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September 2015" sheetId="1" r:id="rId1"/>
    <sheet name="hList_Frame_1" sheetId="2" state="hidden" r:id="rId2"/>
  </sheets>
  <definedNames>
    <definedName name="_xlnm.Print_Titles" localSheetId="0">'September 2015'!$1:$1</definedName>
  </definedNames>
  <calcPr calcId="145621"/>
</workbook>
</file>

<file path=xl/calcChain.xml><?xml version="1.0" encoding="utf-8"?>
<calcChain xmlns="http://schemas.openxmlformats.org/spreadsheetml/2006/main">
  <c r="B5756" i="2" l="1"/>
  <c r="A5756" i="2"/>
  <c r="B5755" i="2"/>
  <c r="A5755" i="2"/>
  <c r="B5754" i="2"/>
  <c r="A5754" i="2"/>
  <c r="B5753" i="2"/>
  <c r="A5753" i="2"/>
  <c r="B5752" i="2"/>
  <c r="A5752" i="2"/>
  <c r="B5751" i="2"/>
  <c r="A5751" i="2"/>
  <c r="B5750" i="2"/>
  <c r="A5750" i="2"/>
  <c r="B5749" i="2"/>
  <c r="A5749" i="2"/>
  <c r="B5748" i="2"/>
  <c r="A5748" i="2"/>
  <c r="B5747" i="2"/>
  <c r="A5747" i="2"/>
  <c r="B5746" i="2"/>
  <c r="A5746" i="2"/>
  <c r="B5745" i="2"/>
  <c r="A5745" i="2"/>
  <c r="B5744" i="2"/>
  <c r="A5744" i="2"/>
  <c r="B5743" i="2"/>
  <c r="A5743" i="2"/>
  <c r="B5742" i="2"/>
  <c r="A5742" i="2"/>
  <c r="B5741" i="2"/>
  <c r="A5741" i="2"/>
  <c r="B5740" i="2"/>
  <c r="A5740" i="2"/>
  <c r="B5739" i="2"/>
  <c r="A5739" i="2"/>
  <c r="B5738" i="2"/>
  <c r="A5738" i="2"/>
  <c r="B5737" i="2"/>
  <c r="A5737" i="2"/>
  <c r="B5736" i="2"/>
  <c r="A5736" i="2"/>
  <c r="B5735" i="2"/>
  <c r="A5735" i="2"/>
  <c r="B5734" i="2"/>
  <c r="A5734" i="2"/>
  <c r="B5733" i="2"/>
  <c r="A5733" i="2"/>
  <c r="B5732" i="2"/>
  <c r="A5732" i="2"/>
  <c r="B5731" i="2"/>
  <c r="A5731" i="2"/>
  <c r="B5730" i="2"/>
  <c r="A5730" i="2"/>
  <c r="B5729" i="2"/>
  <c r="A5729" i="2"/>
  <c r="B5728" i="2"/>
  <c r="A5728" i="2"/>
  <c r="B5727" i="2"/>
  <c r="A5727" i="2"/>
  <c r="B5726" i="2"/>
  <c r="A5726" i="2"/>
  <c r="B5725" i="2"/>
  <c r="A5725" i="2"/>
  <c r="B5724" i="2"/>
  <c r="A5724" i="2"/>
  <c r="B5723" i="2"/>
  <c r="A5723" i="2"/>
  <c r="B5722" i="2"/>
  <c r="A5722" i="2"/>
  <c r="B5721" i="2"/>
  <c r="A5721" i="2"/>
  <c r="B5720" i="2"/>
  <c r="A5720" i="2"/>
  <c r="B5719" i="2"/>
  <c r="A5719" i="2"/>
  <c r="B5718" i="2"/>
  <c r="A5718" i="2"/>
  <c r="B5717" i="2"/>
  <c r="A5717" i="2"/>
  <c r="B5716" i="2"/>
  <c r="A5716" i="2"/>
  <c r="B5715" i="2"/>
  <c r="A5715" i="2"/>
  <c r="B5714" i="2"/>
  <c r="A5714" i="2"/>
  <c r="B5713" i="2"/>
  <c r="A5713" i="2"/>
  <c r="B5712" i="2"/>
  <c r="A5712" i="2"/>
  <c r="B5711" i="2"/>
  <c r="A5711" i="2"/>
  <c r="B5710" i="2"/>
  <c r="A5710" i="2"/>
  <c r="B5709" i="2"/>
  <c r="A5709" i="2"/>
  <c r="B5708" i="2"/>
  <c r="A5708" i="2"/>
  <c r="B5707" i="2"/>
  <c r="A5707" i="2"/>
  <c r="B5706" i="2"/>
  <c r="A5706" i="2"/>
  <c r="B5705" i="2"/>
  <c r="A5705" i="2"/>
  <c r="B5704" i="2"/>
  <c r="A5704" i="2"/>
  <c r="B5703" i="2"/>
  <c r="A5703" i="2"/>
  <c r="B5702" i="2"/>
  <c r="A5702" i="2"/>
  <c r="B5701" i="2"/>
  <c r="A5701" i="2"/>
  <c r="B5700" i="2"/>
  <c r="A5700" i="2"/>
  <c r="B5699" i="2"/>
  <c r="A5699" i="2"/>
  <c r="B5698" i="2"/>
  <c r="A5698" i="2"/>
  <c r="B5697" i="2"/>
  <c r="A5697" i="2"/>
  <c r="B5696" i="2"/>
  <c r="A5696" i="2"/>
  <c r="B5695" i="2"/>
  <c r="A5695" i="2"/>
  <c r="B5694" i="2"/>
  <c r="A5694" i="2"/>
  <c r="B5693" i="2"/>
  <c r="A5693" i="2"/>
  <c r="B5692" i="2"/>
  <c r="A5692" i="2"/>
  <c r="B5691" i="2"/>
  <c r="A5691" i="2"/>
  <c r="B5690" i="2"/>
  <c r="A5690" i="2"/>
  <c r="B5689" i="2"/>
  <c r="A5689" i="2"/>
  <c r="B5688" i="2"/>
  <c r="A5688" i="2"/>
  <c r="B5687" i="2"/>
  <c r="A5687" i="2"/>
  <c r="B5686" i="2"/>
  <c r="A5686" i="2"/>
  <c r="B5685" i="2"/>
  <c r="A5685" i="2"/>
  <c r="B5684" i="2"/>
  <c r="A5684" i="2"/>
  <c r="B5683" i="2"/>
  <c r="A5683" i="2"/>
  <c r="B5682" i="2"/>
  <c r="A5682" i="2"/>
  <c r="B5681" i="2"/>
  <c r="A5681" i="2"/>
  <c r="B5680" i="2"/>
  <c r="A5680" i="2"/>
  <c r="B5679" i="2"/>
  <c r="A5679" i="2"/>
  <c r="B5678" i="2"/>
  <c r="A5678" i="2"/>
  <c r="B5677" i="2"/>
  <c r="A5677" i="2"/>
  <c r="B5676" i="2"/>
  <c r="A5676" i="2"/>
  <c r="B5675" i="2"/>
  <c r="A5675" i="2"/>
  <c r="B5674" i="2"/>
  <c r="A5674" i="2"/>
  <c r="B5673" i="2"/>
  <c r="A5673" i="2"/>
  <c r="B5672" i="2"/>
  <c r="A5672" i="2"/>
  <c r="B5671" i="2"/>
  <c r="A5671" i="2"/>
  <c r="B5670" i="2"/>
  <c r="A5670" i="2"/>
  <c r="B5669" i="2"/>
  <c r="A5669" i="2"/>
  <c r="B5668" i="2"/>
  <c r="A5668" i="2"/>
  <c r="B5667" i="2"/>
  <c r="A5667" i="2"/>
  <c r="B5666" i="2"/>
  <c r="A5666" i="2"/>
  <c r="B5665" i="2"/>
  <c r="A5665" i="2"/>
  <c r="B5664" i="2"/>
  <c r="A5664" i="2"/>
  <c r="B5663" i="2"/>
  <c r="A5663" i="2"/>
  <c r="B5662" i="2"/>
  <c r="A5662" i="2"/>
  <c r="B5661" i="2"/>
  <c r="A5661" i="2"/>
  <c r="B5660" i="2"/>
  <c r="A5660" i="2"/>
  <c r="B5659" i="2"/>
  <c r="A5659" i="2"/>
  <c r="B5658" i="2"/>
  <c r="A5658" i="2"/>
  <c r="B5657" i="2"/>
  <c r="A5657" i="2"/>
  <c r="B5656" i="2"/>
  <c r="A5656" i="2"/>
  <c r="B5655" i="2"/>
  <c r="A5655" i="2"/>
  <c r="B5654" i="2"/>
  <c r="A5654" i="2"/>
  <c r="B5653" i="2"/>
  <c r="A5653" i="2"/>
  <c r="B5652" i="2"/>
  <c r="A5652" i="2"/>
  <c r="B5651" i="2"/>
  <c r="A5651" i="2"/>
  <c r="B5650" i="2"/>
  <c r="A5650" i="2"/>
  <c r="B5649" i="2"/>
  <c r="A5649" i="2"/>
  <c r="B5648" i="2"/>
  <c r="A5648" i="2"/>
  <c r="B5647" i="2"/>
  <c r="A5647" i="2"/>
  <c r="B5646" i="2"/>
  <c r="A5646" i="2"/>
  <c r="B5645" i="2"/>
  <c r="A5645" i="2"/>
  <c r="B5644" i="2"/>
  <c r="A5644" i="2"/>
  <c r="B5643" i="2"/>
  <c r="A5643" i="2"/>
  <c r="B5642" i="2"/>
  <c r="A5642" i="2"/>
  <c r="B5641" i="2"/>
  <c r="A5641" i="2"/>
  <c r="B5640" i="2"/>
  <c r="A5640" i="2"/>
  <c r="B5639" i="2"/>
  <c r="A5639" i="2"/>
  <c r="B5638" i="2"/>
  <c r="A5638" i="2"/>
  <c r="B5637" i="2"/>
  <c r="A5637" i="2"/>
  <c r="B5636" i="2"/>
  <c r="A5636" i="2"/>
  <c r="B5635" i="2"/>
  <c r="A5635" i="2"/>
  <c r="B5634" i="2"/>
  <c r="A5634" i="2"/>
  <c r="B5633" i="2"/>
  <c r="A5633" i="2"/>
  <c r="B5632" i="2"/>
  <c r="A5632" i="2"/>
  <c r="B5631" i="2"/>
  <c r="A5631" i="2"/>
  <c r="B5630" i="2"/>
  <c r="A5630" i="2"/>
  <c r="B5629" i="2"/>
  <c r="A5629" i="2"/>
  <c r="B5628" i="2"/>
  <c r="A5628" i="2"/>
  <c r="B5627" i="2"/>
  <c r="A5627" i="2"/>
  <c r="B5626" i="2"/>
  <c r="A5626" i="2"/>
  <c r="B5625" i="2"/>
  <c r="A5625" i="2"/>
  <c r="B5624" i="2"/>
  <c r="A5624" i="2"/>
  <c r="B5623" i="2"/>
  <c r="A5623" i="2"/>
  <c r="B5622" i="2"/>
  <c r="A5622" i="2"/>
  <c r="B5621" i="2"/>
  <c r="A5621" i="2"/>
  <c r="B5620" i="2"/>
  <c r="A5620" i="2"/>
  <c r="B5619" i="2"/>
  <c r="A5619" i="2"/>
  <c r="B5618" i="2"/>
  <c r="A5618" i="2"/>
  <c r="B5617" i="2"/>
  <c r="A5617" i="2"/>
  <c r="B5616" i="2"/>
  <c r="A5616" i="2"/>
  <c r="B5615" i="2"/>
  <c r="A5615" i="2"/>
  <c r="B5614" i="2"/>
  <c r="A5614" i="2"/>
  <c r="B5613" i="2"/>
  <c r="A5613" i="2"/>
  <c r="B5612" i="2"/>
  <c r="A5612" i="2"/>
  <c r="B5611" i="2"/>
  <c r="A5611" i="2"/>
  <c r="B5610" i="2"/>
  <c r="A5610" i="2"/>
  <c r="B5609" i="2"/>
  <c r="A5609" i="2"/>
  <c r="B5608" i="2"/>
  <c r="A5608" i="2"/>
  <c r="B5607" i="2"/>
  <c r="A5607" i="2"/>
  <c r="B5606" i="2"/>
  <c r="A5606" i="2"/>
  <c r="B5605" i="2"/>
  <c r="A5605" i="2"/>
  <c r="B5604" i="2"/>
  <c r="A5604" i="2"/>
  <c r="B5603" i="2"/>
  <c r="A5603" i="2"/>
  <c r="B5602" i="2"/>
  <c r="A5602" i="2"/>
  <c r="B5601" i="2"/>
  <c r="A5601" i="2"/>
  <c r="B5600" i="2"/>
  <c r="A5600" i="2"/>
  <c r="B5599" i="2"/>
  <c r="A5599" i="2"/>
  <c r="B5598" i="2"/>
  <c r="A5598" i="2"/>
  <c r="B5597" i="2"/>
  <c r="A5597" i="2"/>
  <c r="B5596" i="2"/>
  <c r="A5596" i="2"/>
  <c r="B5595" i="2"/>
  <c r="A5595" i="2"/>
  <c r="B5594" i="2"/>
  <c r="A5594" i="2"/>
  <c r="B5593" i="2"/>
  <c r="A5593" i="2"/>
  <c r="B5592" i="2"/>
  <c r="A5592" i="2"/>
  <c r="B5591" i="2"/>
  <c r="A5591" i="2"/>
  <c r="B5590" i="2"/>
  <c r="A5590" i="2"/>
  <c r="B5589" i="2"/>
  <c r="A5589" i="2"/>
  <c r="B5588" i="2"/>
  <c r="A5588" i="2"/>
  <c r="B5587" i="2"/>
  <c r="A5587" i="2"/>
  <c r="B5586" i="2"/>
  <c r="A5586" i="2"/>
  <c r="B5585" i="2"/>
  <c r="A5585" i="2"/>
  <c r="B5584" i="2"/>
  <c r="A5584" i="2"/>
  <c r="B5583" i="2"/>
  <c r="A5583" i="2"/>
  <c r="B5582" i="2"/>
  <c r="A5582" i="2"/>
  <c r="B5581" i="2"/>
  <c r="A5581" i="2"/>
  <c r="B5580" i="2"/>
  <c r="A5580" i="2"/>
  <c r="B5579" i="2"/>
  <c r="A5579" i="2"/>
  <c r="B5578" i="2"/>
  <c r="A5578" i="2"/>
  <c r="B5577" i="2"/>
  <c r="A5577" i="2"/>
  <c r="B5576" i="2"/>
  <c r="A5576" i="2"/>
  <c r="B5575" i="2"/>
  <c r="A5575" i="2"/>
  <c r="B5574" i="2"/>
  <c r="A5574" i="2"/>
  <c r="B5573" i="2"/>
  <c r="A5573" i="2"/>
  <c r="B5572" i="2"/>
  <c r="A5572" i="2"/>
  <c r="B5571" i="2"/>
  <c r="A5571" i="2"/>
  <c r="B5570" i="2"/>
  <c r="A5570" i="2"/>
  <c r="B5569" i="2"/>
  <c r="A5569" i="2"/>
  <c r="B5568" i="2"/>
  <c r="A5568" i="2"/>
  <c r="B5567" i="2"/>
  <c r="A5567" i="2"/>
  <c r="B5566" i="2"/>
  <c r="A5566" i="2"/>
  <c r="B5565" i="2"/>
  <c r="A5565" i="2"/>
  <c r="B5564" i="2"/>
  <c r="A5564" i="2"/>
  <c r="B5563" i="2"/>
  <c r="A5563" i="2"/>
  <c r="B5562" i="2"/>
  <c r="A5562" i="2"/>
  <c r="B5561" i="2"/>
  <c r="A5561" i="2"/>
  <c r="B5560" i="2"/>
  <c r="A5560" i="2"/>
  <c r="B5559" i="2"/>
  <c r="A5559" i="2"/>
  <c r="B5558" i="2"/>
  <c r="A5558" i="2"/>
  <c r="B5557" i="2"/>
  <c r="A5557" i="2"/>
  <c r="B5556" i="2"/>
  <c r="A5556" i="2"/>
  <c r="B5555" i="2"/>
  <c r="A5555" i="2"/>
  <c r="B5554" i="2"/>
  <c r="A5554" i="2"/>
  <c r="B5553" i="2"/>
  <c r="A5553" i="2"/>
  <c r="B5552" i="2"/>
  <c r="A5552" i="2"/>
  <c r="B5551" i="2"/>
  <c r="A5551" i="2"/>
  <c r="B5550" i="2"/>
  <c r="A5550" i="2"/>
  <c r="B5549" i="2"/>
  <c r="A5549" i="2"/>
  <c r="B5548" i="2"/>
  <c r="A5548" i="2"/>
  <c r="B5547" i="2"/>
  <c r="A5547" i="2"/>
  <c r="B5546" i="2"/>
  <c r="A5546" i="2"/>
  <c r="B5545" i="2"/>
  <c r="A5545" i="2"/>
  <c r="B5544" i="2"/>
  <c r="A5544" i="2"/>
  <c r="B5543" i="2"/>
  <c r="A5543" i="2"/>
  <c r="B5542" i="2"/>
  <c r="A5542" i="2"/>
  <c r="B5541" i="2"/>
  <c r="A5541" i="2"/>
  <c r="B5540" i="2"/>
  <c r="A5540" i="2"/>
  <c r="B5539" i="2"/>
  <c r="A5539" i="2"/>
  <c r="B5538" i="2"/>
  <c r="A5538" i="2"/>
  <c r="B5537" i="2"/>
  <c r="A5537" i="2"/>
  <c r="B5536" i="2"/>
  <c r="A5536" i="2"/>
  <c r="B5535" i="2"/>
  <c r="A5535" i="2"/>
  <c r="B5534" i="2"/>
  <c r="A5534" i="2"/>
  <c r="B5533" i="2"/>
  <c r="A5533" i="2"/>
  <c r="B5532" i="2"/>
  <c r="A5532" i="2"/>
  <c r="B5531" i="2"/>
  <c r="A5531" i="2"/>
  <c r="B5530" i="2"/>
  <c r="A5530" i="2"/>
  <c r="B5529" i="2"/>
  <c r="A5529" i="2"/>
  <c r="B5528" i="2"/>
  <c r="A5528" i="2"/>
  <c r="B5527" i="2"/>
  <c r="A5527" i="2"/>
  <c r="B5526" i="2"/>
  <c r="A5526" i="2"/>
  <c r="B5525" i="2"/>
  <c r="A5525" i="2"/>
  <c r="B5524" i="2"/>
  <c r="A5524" i="2"/>
  <c r="B5523" i="2"/>
  <c r="A5523" i="2"/>
  <c r="B5522" i="2"/>
  <c r="A5522" i="2"/>
  <c r="B5521" i="2"/>
  <c r="A5521" i="2"/>
  <c r="B5520" i="2"/>
  <c r="A5520" i="2"/>
  <c r="B5519" i="2"/>
  <c r="A5519" i="2"/>
  <c r="B5518" i="2"/>
  <c r="A5518" i="2"/>
  <c r="B5517" i="2"/>
  <c r="A5517" i="2"/>
  <c r="B5516" i="2"/>
  <c r="A5516" i="2"/>
  <c r="B5515" i="2"/>
  <c r="A5515" i="2"/>
  <c r="B5514" i="2"/>
  <c r="A5514" i="2"/>
  <c r="B5513" i="2"/>
  <c r="A5513" i="2"/>
  <c r="B5512" i="2"/>
  <c r="A5512" i="2"/>
  <c r="B5511" i="2"/>
  <c r="A5511" i="2"/>
  <c r="B5510" i="2"/>
  <c r="A5510" i="2"/>
  <c r="B5509" i="2"/>
  <c r="A5509" i="2"/>
  <c r="B5508" i="2"/>
  <c r="A5508" i="2"/>
  <c r="B5507" i="2"/>
  <c r="A5507" i="2"/>
  <c r="B5506" i="2"/>
  <c r="A5506" i="2"/>
  <c r="B5505" i="2"/>
  <c r="A5505" i="2"/>
  <c r="B5504" i="2"/>
  <c r="A5504" i="2"/>
  <c r="B5503" i="2"/>
  <c r="A5503" i="2"/>
  <c r="B5502" i="2"/>
  <c r="A5502" i="2"/>
  <c r="B5501" i="2"/>
  <c r="A5501" i="2"/>
  <c r="B5500" i="2"/>
  <c r="A5500" i="2"/>
  <c r="B5499" i="2"/>
  <c r="A5499" i="2"/>
  <c r="B5498" i="2"/>
  <c r="A5498" i="2"/>
  <c r="B5497" i="2"/>
  <c r="A5497" i="2"/>
  <c r="B5496" i="2"/>
  <c r="A5496" i="2"/>
  <c r="B5495" i="2"/>
  <c r="A5495" i="2"/>
  <c r="B5494" i="2"/>
  <c r="A5494" i="2"/>
  <c r="B5493" i="2"/>
  <c r="A5493" i="2"/>
  <c r="B5492" i="2"/>
  <c r="A5492" i="2"/>
  <c r="B5491" i="2"/>
  <c r="A5491" i="2"/>
  <c r="B5490" i="2"/>
  <c r="A5490" i="2"/>
  <c r="B5489" i="2"/>
  <c r="A5489" i="2"/>
  <c r="B5488" i="2"/>
  <c r="A5488" i="2"/>
  <c r="B5487" i="2"/>
  <c r="A5487" i="2"/>
  <c r="B5486" i="2"/>
  <c r="A5486" i="2"/>
  <c r="B5485" i="2"/>
  <c r="A5485" i="2"/>
  <c r="B5484" i="2"/>
  <c r="A5484" i="2"/>
  <c r="B5483" i="2"/>
  <c r="A5483" i="2"/>
  <c r="B5482" i="2"/>
  <c r="A5482" i="2"/>
  <c r="B5481" i="2"/>
  <c r="A5481" i="2"/>
  <c r="B5480" i="2"/>
  <c r="A5480" i="2"/>
  <c r="B5479" i="2"/>
  <c r="A5479" i="2"/>
  <c r="B5478" i="2"/>
  <c r="A5478" i="2"/>
  <c r="B5477" i="2"/>
  <c r="A5477" i="2"/>
  <c r="B5476" i="2"/>
  <c r="A5476" i="2"/>
  <c r="B5475" i="2"/>
  <c r="A5475" i="2"/>
  <c r="B5474" i="2"/>
  <c r="A5474" i="2"/>
  <c r="B5473" i="2"/>
  <c r="A5473" i="2"/>
  <c r="B5472" i="2"/>
  <c r="A5472" i="2"/>
  <c r="B5471" i="2"/>
  <c r="A5471" i="2"/>
  <c r="B5470" i="2"/>
  <c r="A5470" i="2"/>
  <c r="B5469" i="2"/>
  <c r="A5469" i="2"/>
  <c r="B5468" i="2"/>
  <c r="A5468" i="2"/>
  <c r="B5467" i="2"/>
  <c r="A5467" i="2"/>
  <c r="B5466" i="2"/>
  <c r="A5466" i="2"/>
  <c r="B5465" i="2"/>
  <c r="A5465" i="2"/>
  <c r="B5464" i="2"/>
  <c r="A5464" i="2"/>
  <c r="B5463" i="2"/>
  <c r="A5463" i="2"/>
  <c r="B5462" i="2"/>
  <c r="A5462" i="2"/>
  <c r="B5461" i="2"/>
  <c r="A5461" i="2"/>
  <c r="B5460" i="2"/>
  <c r="A5460" i="2"/>
  <c r="B5459" i="2"/>
  <c r="A5459" i="2"/>
  <c r="B5458" i="2"/>
  <c r="A5458" i="2"/>
  <c r="B5457" i="2"/>
  <c r="A5457" i="2"/>
  <c r="B5456" i="2"/>
  <c r="A5456" i="2"/>
  <c r="B5455" i="2"/>
  <c r="A5455" i="2"/>
  <c r="B5454" i="2"/>
  <c r="A5454" i="2"/>
  <c r="B5453" i="2"/>
  <c r="A5453" i="2"/>
  <c r="B5452" i="2"/>
  <c r="A5452" i="2"/>
  <c r="B5451" i="2"/>
  <c r="A5451" i="2"/>
  <c r="B5450" i="2"/>
  <c r="A5450" i="2"/>
  <c r="B5449" i="2"/>
  <c r="A5449" i="2"/>
  <c r="B5448" i="2"/>
  <c r="A5448" i="2"/>
  <c r="B5447" i="2"/>
  <c r="A5447" i="2"/>
  <c r="B5446" i="2"/>
  <c r="A5446" i="2"/>
  <c r="B5445" i="2"/>
  <c r="A5445" i="2"/>
  <c r="B5444" i="2"/>
  <c r="A5444" i="2"/>
  <c r="B5443" i="2"/>
  <c r="A5443" i="2"/>
  <c r="B5442" i="2"/>
  <c r="A5442" i="2"/>
  <c r="B5441" i="2"/>
  <c r="A5441" i="2"/>
  <c r="B5440" i="2"/>
  <c r="A5440" i="2"/>
  <c r="B5439" i="2"/>
  <c r="A5439" i="2"/>
  <c r="B5438" i="2"/>
  <c r="A5438" i="2"/>
  <c r="B5437" i="2"/>
  <c r="A5437" i="2"/>
  <c r="B5436" i="2"/>
  <c r="A5436" i="2"/>
  <c r="B5435" i="2"/>
  <c r="A5435" i="2"/>
  <c r="B5434" i="2"/>
  <c r="A5434" i="2"/>
  <c r="B5433" i="2"/>
  <c r="A5433" i="2"/>
  <c r="B5432" i="2"/>
  <c r="A5432" i="2"/>
  <c r="B5431" i="2"/>
  <c r="A5431" i="2"/>
  <c r="B5430" i="2"/>
  <c r="A5430" i="2"/>
  <c r="B5429" i="2"/>
  <c r="A5429" i="2"/>
  <c r="B5428" i="2"/>
  <c r="A5428" i="2"/>
  <c r="B5427" i="2"/>
  <c r="A5427" i="2"/>
  <c r="B5426" i="2"/>
  <c r="A5426" i="2"/>
  <c r="B5425" i="2"/>
  <c r="A5425" i="2"/>
  <c r="B5424" i="2"/>
  <c r="A5424" i="2"/>
  <c r="B5423" i="2"/>
  <c r="A5423" i="2"/>
  <c r="B5422" i="2"/>
  <c r="A5422" i="2"/>
  <c r="B5421" i="2"/>
  <c r="A5421" i="2"/>
  <c r="B5420" i="2"/>
  <c r="A5420" i="2"/>
  <c r="B5419" i="2"/>
  <c r="A5419" i="2"/>
  <c r="B5418" i="2"/>
  <c r="A5418" i="2"/>
  <c r="B5417" i="2"/>
  <c r="A5417" i="2"/>
  <c r="B5416" i="2"/>
  <c r="A5416" i="2"/>
  <c r="B5415" i="2"/>
  <c r="A5415" i="2"/>
  <c r="B5414" i="2"/>
  <c r="A5414" i="2"/>
  <c r="B5413" i="2"/>
  <c r="A5413" i="2"/>
  <c r="B5412" i="2"/>
  <c r="A5412" i="2"/>
  <c r="B5411" i="2"/>
  <c r="A5411" i="2"/>
  <c r="B5410" i="2"/>
  <c r="A5410" i="2"/>
  <c r="B5409" i="2"/>
  <c r="A5409" i="2"/>
  <c r="B5408" i="2"/>
  <c r="A5408" i="2"/>
  <c r="B5407" i="2"/>
  <c r="A5407" i="2"/>
  <c r="B5406" i="2"/>
  <c r="A5406" i="2"/>
  <c r="B5405" i="2"/>
  <c r="A5405" i="2"/>
  <c r="B5404" i="2"/>
  <c r="A5404" i="2"/>
  <c r="B5403" i="2"/>
  <c r="A5403" i="2"/>
  <c r="B5402" i="2"/>
  <c r="A5402" i="2"/>
  <c r="B5401" i="2"/>
  <c r="A5401" i="2"/>
  <c r="B5400" i="2"/>
  <c r="A5400" i="2"/>
  <c r="B5399" i="2"/>
  <c r="A5399" i="2"/>
  <c r="B5398" i="2"/>
  <c r="A5398" i="2"/>
  <c r="B5397" i="2"/>
  <c r="A5397" i="2"/>
  <c r="B5396" i="2"/>
  <c r="A5396" i="2"/>
  <c r="B5395" i="2"/>
  <c r="A5395" i="2"/>
  <c r="B5394" i="2"/>
  <c r="A5394" i="2"/>
  <c r="B5393" i="2"/>
  <c r="A5393" i="2"/>
  <c r="B5392" i="2"/>
  <c r="A5392" i="2"/>
  <c r="B5391" i="2"/>
  <c r="A5391" i="2"/>
  <c r="B5390" i="2"/>
  <c r="A5390" i="2"/>
  <c r="B5389" i="2"/>
  <c r="A5389" i="2"/>
  <c r="B5388" i="2"/>
  <c r="A5388" i="2"/>
  <c r="B5387" i="2"/>
  <c r="A5387" i="2"/>
  <c r="B5386" i="2"/>
  <c r="A5386" i="2"/>
  <c r="B5385" i="2"/>
  <c r="A5385" i="2"/>
  <c r="B5384" i="2"/>
  <c r="A5384" i="2"/>
  <c r="B5383" i="2"/>
  <c r="A5383" i="2"/>
  <c r="B5382" i="2"/>
  <c r="A5382" i="2"/>
  <c r="B5381" i="2"/>
  <c r="A5381" i="2"/>
  <c r="B5380" i="2"/>
  <c r="A5380" i="2"/>
  <c r="B5379" i="2"/>
  <c r="A5379" i="2"/>
  <c r="B5378" i="2"/>
  <c r="A5378" i="2"/>
  <c r="B5377" i="2"/>
  <c r="A5377" i="2"/>
  <c r="B5376" i="2"/>
  <c r="A5376" i="2"/>
  <c r="B5375" i="2"/>
  <c r="A5375" i="2"/>
  <c r="B5374" i="2"/>
  <c r="A5374" i="2"/>
  <c r="B5373" i="2"/>
  <c r="A5373" i="2"/>
  <c r="B5372" i="2"/>
  <c r="A5372" i="2"/>
  <c r="B5371" i="2"/>
  <c r="A5371" i="2"/>
  <c r="B5370" i="2"/>
  <c r="A5370" i="2"/>
  <c r="B5369" i="2"/>
  <c r="A5369" i="2"/>
  <c r="B5368" i="2"/>
  <c r="A5368" i="2"/>
  <c r="B5367" i="2"/>
  <c r="A5367" i="2"/>
  <c r="B5366" i="2"/>
  <c r="A5366" i="2"/>
  <c r="B5365" i="2"/>
  <c r="A5365" i="2"/>
  <c r="B5364" i="2"/>
  <c r="A5364" i="2"/>
  <c r="B5363" i="2"/>
  <c r="A5363" i="2"/>
  <c r="B5362" i="2"/>
  <c r="A5362" i="2"/>
  <c r="B5361" i="2"/>
  <c r="A5361" i="2"/>
  <c r="B5360" i="2"/>
  <c r="A5360" i="2"/>
  <c r="B5359" i="2"/>
  <c r="A5359" i="2"/>
  <c r="B5358" i="2"/>
  <c r="A5358" i="2"/>
  <c r="B5357" i="2"/>
  <c r="A5357" i="2"/>
  <c r="B5356" i="2"/>
  <c r="A5356" i="2"/>
  <c r="B5355" i="2"/>
  <c r="A5355" i="2"/>
  <c r="B5354" i="2"/>
  <c r="A5354" i="2"/>
  <c r="B5353" i="2"/>
  <c r="A5353" i="2"/>
  <c r="B5352" i="2"/>
  <c r="A5352" i="2"/>
  <c r="B5351" i="2"/>
  <c r="A5351" i="2"/>
  <c r="B5350" i="2"/>
  <c r="A5350" i="2"/>
  <c r="B5349" i="2"/>
  <c r="A5349" i="2"/>
  <c r="B5348" i="2"/>
  <c r="A5348" i="2"/>
  <c r="B5347" i="2"/>
  <c r="A5347" i="2"/>
  <c r="B5346" i="2"/>
  <c r="A5346" i="2"/>
  <c r="B5345" i="2"/>
  <c r="A5345" i="2"/>
  <c r="B5344" i="2"/>
  <c r="A5344" i="2"/>
  <c r="B5343" i="2"/>
  <c r="A5343" i="2"/>
  <c r="B5342" i="2"/>
  <c r="A5342" i="2"/>
  <c r="B5341" i="2"/>
  <c r="A5341" i="2"/>
  <c r="B5340" i="2"/>
  <c r="A5340" i="2"/>
  <c r="B5339" i="2"/>
  <c r="A5339" i="2"/>
  <c r="B5338" i="2"/>
  <c r="A5338" i="2"/>
  <c r="B5337" i="2"/>
  <c r="A5337" i="2"/>
  <c r="B5336" i="2"/>
  <c r="A5336" i="2"/>
  <c r="B5335" i="2"/>
  <c r="A5335" i="2"/>
  <c r="B5334" i="2"/>
  <c r="A5334" i="2"/>
  <c r="B5333" i="2"/>
  <c r="A5333" i="2"/>
  <c r="B5332" i="2"/>
  <c r="A5332" i="2"/>
  <c r="B5331" i="2"/>
  <c r="A5331" i="2"/>
  <c r="B5330" i="2"/>
  <c r="A5330" i="2"/>
  <c r="B5329" i="2"/>
  <c r="A5329" i="2"/>
  <c r="B5328" i="2"/>
  <c r="A5328" i="2"/>
  <c r="B5327" i="2"/>
  <c r="A5327" i="2"/>
  <c r="B5326" i="2"/>
  <c r="A5326" i="2"/>
  <c r="B5325" i="2"/>
  <c r="A5325" i="2"/>
  <c r="B5324" i="2"/>
  <c r="A5324" i="2"/>
  <c r="B5323" i="2"/>
  <c r="A5323" i="2"/>
  <c r="B5322" i="2"/>
  <c r="A5322" i="2"/>
  <c r="B5321" i="2"/>
  <c r="A5321" i="2"/>
  <c r="B5320" i="2"/>
  <c r="A5320" i="2"/>
  <c r="B5319" i="2"/>
  <c r="A5319" i="2"/>
  <c r="B5318" i="2"/>
  <c r="A5318" i="2"/>
  <c r="B5317" i="2"/>
  <c r="A5317" i="2"/>
  <c r="B5316" i="2"/>
  <c r="A5316" i="2"/>
  <c r="B5315" i="2"/>
  <c r="A5315" i="2"/>
  <c r="B5314" i="2"/>
  <c r="A5314" i="2"/>
  <c r="B5313" i="2"/>
  <c r="A5313" i="2"/>
  <c r="B5312" i="2"/>
  <c r="A5312" i="2"/>
  <c r="B5311" i="2"/>
  <c r="A5311" i="2"/>
  <c r="B5310" i="2"/>
  <c r="A5310" i="2"/>
  <c r="B5309" i="2"/>
  <c r="A5309" i="2"/>
  <c r="B5308" i="2"/>
  <c r="A5308" i="2"/>
  <c r="B5307" i="2"/>
  <c r="A5307" i="2"/>
  <c r="B5306" i="2"/>
  <c r="A5306" i="2"/>
  <c r="B5305" i="2"/>
  <c r="A5305" i="2"/>
  <c r="B5304" i="2"/>
  <c r="A5304" i="2"/>
  <c r="B5303" i="2"/>
  <c r="A5303" i="2"/>
  <c r="B5302" i="2"/>
  <c r="A5302" i="2"/>
  <c r="B5301" i="2"/>
  <c r="A5301" i="2"/>
  <c r="B5300" i="2"/>
  <c r="A5300" i="2"/>
  <c r="B5299" i="2"/>
  <c r="A5299" i="2"/>
  <c r="B5298" i="2"/>
  <c r="A5298" i="2"/>
  <c r="B5297" i="2"/>
  <c r="A5297" i="2"/>
  <c r="B5296" i="2"/>
  <c r="A5296" i="2"/>
  <c r="B5295" i="2"/>
  <c r="A5295" i="2"/>
  <c r="B5294" i="2"/>
  <c r="A5294" i="2"/>
  <c r="B5293" i="2"/>
  <c r="A5293" i="2"/>
  <c r="B5292" i="2"/>
  <c r="A5292" i="2"/>
  <c r="B5291" i="2"/>
  <c r="A5291" i="2"/>
  <c r="B5290" i="2"/>
  <c r="A5290" i="2"/>
  <c r="B5289" i="2"/>
  <c r="A5289" i="2"/>
  <c r="B5288" i="2"/>
  <c r="A5288" i="2"/>
  <c r="B5287" i="2"/>
  <c r="A5287" i="2"/>
  <c r="B5286" i="2"/>
  <c r="A5286" i="2"/>
  <c r="B5285" i="2"/>
  <c r="A5285" i="2"/>
  <c r="B5284" i="2"/>
  <c r="A5284" i="2"/>
  <c r="B5283" i="2"/>
  <c r="A5283" i="2"/>
  <c r="B5282" i="2"/>
  <c r="A5282" i="2"/>
  <c r="B5281" i="2"/>
  <c r="A5281" i="2"/>
  <c r="B5280" i="2"/>
  <c r="A5280" i="2"/>
  <c r="B5279" i="2"/>
  <c r="A5279" i="2"/>
  <c r="B5278" i="2"/>
  <c r="A5278" i="2"/>
  <c r="B5277" i="2"/>
  <c r="A5277" i="2"/>
  <c r="B5276" i="2"/>
  <c r="A5276" i="2"/>
  <c r="B5275" i="2"/>
  <c r="A5275" i="2"/>
  <c r="B5274" i="2"/>
  <c r="A5274" i="2"/>
  <c r="B5273" i="2"/>
  <c r="A5273" i="2"/>
  <c r="B5272" i="2"/>
  <c r="A5272" i="2"/>
  <c r="B5271" i="2"/>
  <c r="A5271" i="2"/>
  <c r="B5270" i="2"/>
  <c r="A5270" i="2"/>
  <c r="B5269" i="2"/>
  <c r="A5269" i="2"/>
  <c r="B5268" i="2"/>
  <c r="A5268" i="2"/>
  <c r="B5267" i="2"/>
  <c r="A5267" i="2"/>
  <c r="B5266" i="2"/>
  <c r="A5266" i="2"/>
  <c r="B5265" i="2"/>
  <c r="A5265" i="2"/>
  <c r="B5264" i="2"/>
  <c r="A5264" i="2"/>
  <c r="B5263" i="2"/>
  <c r="A5263" i="2"/>
  <c r="B5262" i="2"/>
  <c r="A5262" i="2"/>
  <c r="B5261" i="2"/>
  <c r="A5261" i="2"/>
  <c r="B5260" i="2"/>
  <c r="A5260" i="2"/>
  <c r="B5259" i="2"/>
  <c r="A5259" i="2"/>
  <c r="B5258" i="2"/>
  <c r="A5258" i="2"/>
  <c r="B5257" i="2"/>
  <c r="A5257" i="2"/>
  <c r="B5256" i="2"/>
  <c r="A5256" i="2"/>
  <c r="B5255" i="2"/>
  <c r="A5255" i="2"/>
  <c r="B5254" i="2"/>
  <c r="A5254" i="2"/>
  <c r="B5253" i="2"/>
  <c r="A5253" i="2"/>
  <c r="B5252" i="2"/>
  <c r="A5252" i="2"/>
  <c r="B5251" i="2"/>
  <c r="A5251" i="2"/>
  <c r="B5250" i="2"/>
  <c r="A5250" i="2"/>
  <c r="B5249" i="2"/>
  <c r="A5249" i="2"/>
  <c r="B5248" i="2"/>
  <c r="A5248" i="2"/>
  <c r="B5247" i="2"/>
  <c r="A5247" i="2"/>
  <c r="B5246" i="2"/>
  <c r="A5246" i="2"/>
  <c r="B5245" i="2"/>
  <c r="A5245" i="2"/>
  <c r="B5244" i="2"/>
  <c r="A5244" i="2"/>
  <c r="B5243" i="2"/>
  <c r="A5243" i="2"/>
  <c r="B5242" i="2"/>
  <c r="A5242" i="2"/>
  <c r="B5241" i="2"/>
  <c r="A5241" i="2"/>
  <c r="B5240" i="2"/>
  <c r="A5240" i="2"/>
  <c r="B5239" i="2"/>
  <c r="A5239" i="2"/>
  <c r="B5238" i="2"/>
  <c r="A5238" i="2"/>
  <c r="B5237" i="2"/>
  <c r="A5237" i="2"/>
  <c r="B5236" i="2"/>
  <c r="A5236" i="2"/>
  <c r="B5235" i="2"/>
  <c r="A5235" i="2"/>
  <c r="B5234" i="2"/>
  <c r="A5234" i="2"/>
  <c r="B5233" i="2"/>
  <c r="A5233" i="2"/>
  <c r="B5232" i="2"/>
  <c r="A5232" i="2"/>
  <c r="B5231" i="2"/>
  <c r="A5231" i="2"/>
  <c r="B5230" i="2"/>
  <c r="A5230" i="2"/>
  <c r="B5229" i="2"/>
  <c r="A5229" i="2"/>
  <c r="B5228" i="2"/>
  <c r="A5228" i="2"/>
  <c r="B5227" i="2"/>
  <c r="A5227" i="2"/>
  <c r="B5226" i="2"/>
  <c r="A5226" i="2"/>
  <c r="B5225" i="2"/>
  <c r="A5225" i="2"/>
  <c r="B5224" i="2"/>
  <c r="A5224" i="2"/>
  <c r="B5223" i="2"/>
  <c r="A5223" i="2"/>
  <c r="B5222" i="2"/>
  <c r="A5222" i="2"/>
  <c r="B5221" i="2"/>
  <c r="A5221" i="2"/>
  <c r="B5220" i="2"/>
  <c r="A5220" i="2"/>
  <c r="B5219" i="2"/>
  <c r="A5219" i="2"/>
  <c r="B5218" i="2"/>
  <c r="A5218" i="2"/>
  <c r="B5217" i="2"/>
  <c r="A5217" i="2"/>
  <c r="B5216" i="2"/>
  <c r="A5216" i="2"/>
  <c r="B5215" i="2"/>
  <c r="A5215" i="2"/>
  <c r="B5214" i="2"/>
  <c r="A5214" i="2"/>
  <c r="B5213" i="2"/>
  <c r="A5213" i="2"/>
  <c r="B5212" i="2"/>
  <c r="A5212" i="2"/>
  <c r="B5211" i="2"/>
  <c r="A5211" i="2"/>
  <c r="B5210" i="2"/>
  <c r="A5210" i="2"/>
  <c r="B5209" i="2"/>
  <c r="A5209" i="2"/>
  <c r="B5208" i="2"/>
  <c r="A5208" i="2"/>
  <c r="B5207" i="2"/>
  <c r="A5207" i="2"/>
  <c r="B5206" i="2"/>
  <c r="A5206" i="2"/>
  <c r="B5205" i="2"/>
  <c r="A5205" i="2"/>
  <c r="B5204" i="2"/>
  <c r="A5204" i="2"/>
  <c r="B5203" i="2"/>
  <c r="A5203" i="2"/>
  <c r="B5202" i="2"/>
  <c r="A5202" i="2"/>
  <c r="B5201" i="2"/>
  <c r="A5201" i="2"/>
  <c r="B5200" i="2"/>
  <c r="A5200" i="2"/>
  <c r="B5199" i="2"/>
  <c r="A5199" i="2"/>
  <c r="B5198" i="2"/>
  <c r="A5198" i="2"/>
  <c r="B5197" i="2"/>
  <c r="A5197" i="2"/>
  <c r="B5196" i="2"/>
  <c r="A5196" i="2"/>
  <c r="B5195" i="2"/>
  <c r="A5195" i="2"/>
  <c r="B5194" i="2"/>
  <c r="A5194" i="2"/>
  <c r="B5193" i="2"/>
  <c r="A5193" i="2"/>
  <c r="B5192" i="2"/>
  <c r="A5192" i="2"/>
  <c r="B5191" i="2"/>
  <c r="A5191" i="2"/>
  <c r="B5190" i="2"/>
  <c r="A5190" i="2"/>
  <c r="B5189" i="2"/>
  <c r="A5189" i="2"/>
  <c r="B5188" i="2"/>
  <c r="A5188" i="2"/>
  <c r="B5187" i="2"/>
  <c r="A5187" i="2"/>
  <c r="B5186" i="2"/>
  <c r="A5186" i="2"/>
  <c r="B5185" i="2"/>
  <c r="A5185" i="2"/>
  <c r="B5184" i="2"/>
  <c r="A5184" i="2"/>
  <c r="B5183" i="2"/>
  <c r="A5183" i="2"/>
  <c r="B5182" i="2"/>
  <c r="A5182" i="2"/>
  <c r="B5181" i="2"/>
  <c r="A5181" i="2"/>
  <c r="B5180" i="2"/>
  <c r="A5180" i="2"/>
  <c r="B5179" i="2"/>
  <c r="A5179" i="2"/>
  <c r="B5178" i="2"/>
  <c r="A5178" i="2"/>
  <c r="B5177" i="2"/>
  <c r="A5177" i="2"/>
  <c r="B5176" i="2"/>
  <c r="A5176" i="2"/>
  <c r="B5175" i="2"/>
  <c r="A5175" i="2"/>
  <c r="B5174" i="2"/>
  <c r="A5174" i="2"/>
  <c r="B5173" i="2"/>
  <c r="A5173" i="2"/>
  <c r="B5172" i="2"/>
  <c r="A5172" i="2"/>
  <c r="B5171" i="2"/>
  <c r="A5171" i="2"/>
  <c r="B5170" i="2"/>
  <c r="A5170" i="2"/>
  <c r="B5169" i="2"/>
  <c r="A5169" i="2"/>
  <c r="B5168" i="2"/>
  <c r="A5168" i="2"/>
  <c r="B5167" i="2"/>
  <c r="A5167" i="2"/>
  <c r="B5166" i="2"/>
  <c r="A5166" i="2"/>
  <c r="B5165" i="2"/>
  <c r="A5165" i="2"/>
  <c r="B5164" i="2"/>
  <c r="A5164" i="2"/>
  <c r="B5163" i="2"/>
  <c r="A5163" i="2"/>
  <c r="B5162" i="2"/>
  <c r="A5162" i="2"/>
  <c r="B5161" i="2"/>
  <c r="A5161" i="2"/>
  <c r="B5160" i="2"/>
  <c r="A5160" i="2"/>
  <c r="B5159" i="2"/>
  <c r="A5159" i="2"/>
  <c r="B5158" i="2"/>
  <c r="A5158" i="2"/>
  <c r="B5157" i="2"/>
  <c r="A5157" i="2"/>
  <c r="B5156" i="2"/>
  <c r="A5156" i="2"/>
  <c r="B5155" i="2"/>
  <c r="A5155" i="2"/>
  <c r="B5154" i="2"/>
  <c r="A5154" i="2"/>
  <c r="B5153" i="2"/>
  <c r="A5153" i="2"/>
  <c r="B5152" i="2"/>
  <c r="A5152" i="2"/>
  <c r="B5151" i="2"/>
  <c r="A5151" i="2"/>
  <c r="B5150" i="2"/>
  <c r="A5150" i="2"/>
  <c r="B5149" i="2"/>
  <c r="A5149" i="2"/>
  <c r="B5148" i="2"/>
  <c r="A5148" i="2"/>
  <c r="B5147" i="2"/>
  <c r="A5147" i="2"/>
  <c r="B5146" i="2"/>
  <c r="A5146" i="2"/>
  <c r="B5145" i="2"/>
  <c r="A5145" i="2"/>
  <c r="B5144" i="2"/>
  <c r="A5144" i="2"/>
  <c r="B5143" i="2"/>
  <c r="A5143" i="2"/>
  <c r="B5142" i="2"/>
  <c r="A5142" i="2"/>
  <c r="B5141" i="2"/>
  <c r="A5141" i="2"/>
  <c r="B5140" i="2"/>
  <c r="A5140" i="2"/>
  <c r="B5139" i="2"/>
  <c r="A5139" i="2"/>
  <c r="B5138" i="2"/>
  <c r="A5138" i="2"/>
  <c r="B5137" i="2"/>
  <c r="A5137" i="2"/>
  <c r="B5136" i="2"/>
  <c r="A5136" i="2"/>
  <c r="B5135" i="2"/>
  <c r="A5135" i="2"/>
  <c r="B5134" i="2"/>
  <c r="A5134" i="2"/>
  <c r="B5133" i="2"/>
  <c r="A5133" i="2"/>
  <c r="B5132" i="2"/>
  <c r="A5132" i="2"/>
  <c r="B5131" i="2"/>
  <c r="A5131" i="2"/>
  <c r="B5130" i="2"/>
  <c r="A5130" i="2"/>
  <c r="B5129" i="2"/>
  <c r="A5129" i="2"/>
  <c r="B5128" i="2"/>
  <c r="A5128" i="2"/>
  <c r="B5127" i="2"/>
  <c r="A5127" i="2"/>
  <c r="B5126" i="2"/>
  <c r="A5126" i="2"/>
  <c r="B5125" i="2"/>
  <c r="A5125" i="2"/>
  <c r="B5124" i="2"/>
  <c r="A5124" i="2"/>
  <c r="B5123" i="2"/>
  <c r="A5123" i="2"/>
  <c r="B5122" i="2"/>
  <c r="A5122" i="2"/>
  <c r="B5121" i="2"/>
  <c r="A5121" i="2"/>
  <c r="B5120" i="2"/>
  <c r="A5120" i="2"/>
  <c r="B5119" i="2"/>
  <c r="A5119" i="2"/>
  <c r="B5118" i="2"/>
  <c r="A5118" i="2"/>
  <c r="B5117" i="2"/>
  <c r="A5117" i="2"/>
  <c r="B5116" i="2"/>
  <c r="A5116" i="2"/>
  <c r="B5115" i="2"/>
  <c r="A5115" i="2"/>
  <c r="B5114" i="2"/>
  <c r="A5114" i="2"/>
  <c r="B5113" i="2"/>
  <c r="A5113" i="2"/>
  <c r="B5112" i="2"/>
  <c r="A5112" i="2"/>
  <c r="B5111" i="2"/>
  <c r="A5111" i="2"/>
  <c r="B5110" i="2"/>
  <c r="A5110" i="2"/>
  <c r="B5109" i="2"/>
  <c r="A5109" i="2"/>
  <c r="B5108" i="2"/>
  <c r="A5108" i="2"/>
  <c r="B5107" i="2"/>
  <c r="A5107" i="2"/>
  <c r="B5106" i="2"/>
  <c r="A5106" i="2"/>
  <c r="B5105" i="2"/>
  <c r="A5105" i="2"/>
  <c r="B5104" i="2"/>
  <c r="A5104" i="2"/>
  <c r="B5103" i="2"/>
  <c r="A5103" i="2"/>
  <c r="B5102" i="2"/>
  <c r="A5102" i="2"/>
  <c r="B5101" i="2"/>
  <c r="A5101" i="2"/>
  <c r="B5100" i="2"/>
  <c r="A5100" i="2"/>
  <c r="B5099" i="2"/>
  <c r="A5099" i="2"/>
  <c r="B5098" i="2"/>
  <c r="A5098" i="2"/>
  <c r="B5097" i="2"/>
  <c r="A5097" i="2"/>
  <c r="B5096" i="2"/>
  <c r="A5096" i="2"/>
  <c r="B5095" i="2"/>
  <c r="A5095" i="2"/>
  <c r="B5094" i="2"/>
  <c r="A5094" i="2"/>
  <c r="B5093" i="2"/>
  <c r="A5093" i="2"/>
  <c r="B5092" i="2"/>
  <c r="A5092" i="2"/>
  <c r="B5091" i="2"/>
  <c r="A5091" i="2"/>
  <c r="B5090" i="2"/>
  <c r="A5090" i="2"/>
  <c r="B5089" i="2"/>
  <c r="A5089" i="2"/>
  <c r="B5088" i="2"/>
  <c r="A5088" i="2"/>
  <c r="B5087" i="2"/>
  <c r="A5087" i="2"/>
  <c r="B5086" i="2"/>
  <c r="A5086" i="2"/>
  <c r="B5085" i="2"/>
  <c r="A5085" i="2"/>
  <c r="B5084" i="2"/>
  <c r="A5084" i="2"/>
  <c r="B5083" i="2"/>
  <c r="A5083" i="2"/>
  <c r="B5082" i="2"/>
  <c r="A5082" i="2"/>
  <c r="B5081" i="2"/>
  <c r="A5081" i="2"/>
  <c r="B5080" i="2"/>
  <c r="A5080" i="2"/>
  <c r="B5079" i="2"/>
  <c r="A5079" i="2"/>
  <c r="B5078" i="2"/>
  <c r="A5078" i="2"/>
  <c r="B5077" i="2"/>
  <c r="A5077" i="2"/>
  <c r="B5076" i="2"/>
  <c r="A5076" i="2"/>
  <c r="B5075" i="2"/>
  <c r="A5075" i="2"/>
  <c r="B5074" i="2"/>
  <c r="A5074" i="2"/>
  <c r="B5073" i="2"/>
  <c r="A5073" i="2"/>
  <c r="B5072" i="2"/>
  <c r="A5072" i="2"/>
  <c r="B5071" i="2"/>
  <c r="A5071" i="2"/>
  <c r="B5070" i="2"/>
  <c r="A5070" i="2"/>
  <c r="B5069" i="2"/>
  <c r="A5069" i="2"/>
  <c r="B5068" i="2"/>
  <c r="A5068" i="2"/>
  <c r="B5067" i="2"/>
  <c r="A5067" i="2"/>
  <c r="B5066" i="2"/>
  <c r="A5066" i="2"/>
  <c r="B5065" i="2"/>
  <c r="A5065" i="2"/>
  <c r="B5064" i="2"/>
  <c r="A5064" i="2"/>
  <c r="B5063" i="2"/>
  <c r="A5063" i="2"/>
  <c r="B5062" i="2"/>
  <c r="A5062" i="2"/>
  <c r="B5061" i="2"/>
  <c r="A5061" i="2"/>
  <c r="B5060" i="2"/>
  <c r="A5060" i="2"/>
  <c r="B5059" i="2"/>
  <c r="A5059" i="2"/>
  <c r="B5058" i="2"/>
  <c r="A5058" i="2"/>
  <c r="B5057" i="2"/>
  <c r="A5057" i="2"/>
  <c r="B5056" i="2"/>
  <c r="A5056" i="2"/>
  <c r="B5055" i="2"/>
  <c r="A5055" i="2"/>
  <c r="B5054" i="2"/>
  <c r="A5054" i="2"/>
  <c r="B5053" i="2"/>
  <c r="A5053" i="2"/>
  <c r="B5052" i="2"/>
  <c r="A5052" i="2"/>
  <c r="B5051" i="2"/>
  <c r="A5051" i="2"/>
  <c r="B5050" i="2"/>
  <c r="A5050" i="2"/>
  <c r="B5049" i="2"/>
  <c r="A5049" i="2"/>
  <c r="B5048" i="2"/>
  <c r="A5048" i="2"/>
  <c r="B5047" i="2"/>
  <c r="A5047" i="2"/>
  <c r="B5046" i="2"/>
  <c r="A5046" i="2"/>
  <c r="B5045" i="2"/>
  <c r="A5045" i="2"/>
  <c r="B5044" i="2"/>
  <c r="A5044" i="2"/>
  <c r="B5043" i="2"/>
  <c r="A5043" i="2"/>
  <c r="B5042" i="2"/>
  <c r="A5042" i="2"/>
  <c r="B5041" i="2"/>
  <c r="A5041" i="2"/>
  <c r="B5040" i="2"/>
  <c r="A5040" i="2"/>
  <c r="B5039" i="2"/>
  <c r="A5039" i="2"/>
  <c r="B5038" i="2"/>
  <c r="A5038" i="2"/>
  <c r="B5037" i="2"/>
  <c r="A5037" i="2"/>
  <c r="B5036" i="2"/>
  <c r="A5036" i="2"/>
  <c r="B5035" i="2"/>
  <c r="A5035" i="2"/>
  <c r="B5034" i="2"/>
  <c r="A5034" i="2"/>
  <c r="B5033" i="2"/>
  <c r="A5033" i="2"/>
  <c r="B5032" i="2"/>
  <c r="A5032" i="2"/>
  <c r="B5031" i="2"/>
  <c r="A5031" i="2"/>
  <c r="B5030" i="2"/>
  <c r="A5030" i="2"/>
  <c r="B5029" i="2"/>
  <c r="A5029" i="2"/>
  <c r="B5028" i="2"/>
  <c r="A5028" i="2"/>
  <c r="B5027" i="2"/>
  <c r="A5027" i="2"/>
  <c r="B5026" i="2"/>
  <c r="A5026" i="2"/>
  <c r="B5025" i="2"/>
  <c r="A5025" i="2"/>
  <c r="B5024" i="2"/>
  <c r="A5024" i="2"/>
  <c r="B5023" i="2"/>
  <c r="A5023" i="2"/>
  <c r="B5022" i="2"/>
  <c r="A5022" i="2"/>
  <c r="B5021" i="2"/>
  <c r="A5021" i="2"/>
  <c r="B5020" i="2"/>
  <c r="A5020" i="2"/>
  <c r="B5019" i="2"/>
  <c r="A5019" i="2"/>
  <c r="B5018" i="2"/>
  <c r="A5018" i="2"/>
  <c r="B5017" i="2"/>
  <c r="A5017" i="2"/>
  <c r="B5016" i="2"/>
  <c r="A5016" i="2"/>
  <c r="B5015" i="2"/>
  <c r="A5015" i="2"/>
  <c r="B5014" i="2"/>
  <c r="A5014" i="2"/>
  <c r="B5013" i="2"/>
  <c r="A5013" i="2"/>
  <c r="B5012" i="2"/>
  <c r="A5012" i="2"/>
  <c r="B5011" i="2"/>
  <c r="A5011" i="2"/>
  <c r="B5010" i="2"/>
  <c r="A5010" i="2"/>
  <c r="B5009" i="2"/>
  <c r="A5009" i="2"/>
  <c r="B5008" i="2"/>
  <c r="A5008" i="2"/>
  <c r="B5007" i="2"/>
  <c r="A5007" i="2"/>
  <c r="B5006" i="2"/>
  <c r="A5006" i="2"/>
  <c r="B5005" i="2"/>
  <c r="A5005" i="2"/>
  <c r="B5004" i="2"/>
  <c r="A5004" i="2"/>
  <c r="B5003" i="2"/>
  <c r="A5003" i="2"/>
  <c r="B5002" i="2"/>
  <c r="A5002" i="2"/>
  <c r="B5001" i="2"/>
  <c r="A5001" i="2"/>
  <c r="B5000" i="2"/>
  <c r="A5000" i="2"/>
  <c r="B4999" i="2"/>
  <c r="A4999" i="2"/>
  <c r="B4998" i="2"/>
  <c r="A4998" i="2"/>
  <c r="B4997" i="2"/>
  <c r="A4997" i="2"/>
  <c r="B4996" i="2"/>
  <c r="A4996" i="2"/>
  <c r="B4995" i="2"/>
  <c r="A4995" i="2"/>
  <c r="B4994" i="2"/>
  <c r="A4994" i="2"/>
  <c r="B4993" i="2"/>
  <c r="A4993" i="2"/>
  <c r="B4992" i="2"/>
  <c r="A4992" i="2"/>
  <c r="B4991" i="2"/>
  <c r="A4991" i="2"/>
  <c r="B4990" i="2"/>
  <c r="A4990" i="2"/>
  <c r="B4989" i="2"/>
  <c r="A4989" i="2"/>
  <c r="B4988" i="2"/>
  <c r="A4988" i="2"/>
  <c r="B4987" i="2"/>
  <c r="A4987" i="2"/>
  <c r="B4986" i="2"/>
  <c r="A4986" i="2"/>
  <c r="B4985" i="2"/>
  <c r="A4985" i="2"/>
  <c r="B4984" i="2"/>
  <c r="A4984" i="2"/>
  <c r="B4983" i="2"/>
  <c r="A4983" i="2"/>
  <c r="B4982" i="2"/>
  <c r="A4982" i="2"/>
  <c r="B4981" i="2"/>
  <c r="A4981" i="2"/>
  <c r="B4980" i="2"/>
  <c r="A4980" i="2"/>
  <c r="B4979" i="2"/>
  <c r="A4979" i="2"/>
  <c r="B4978" i="2"/>
  <c r="A4978" i="2"/>
  <c r="B4977" i="2"/>
  <c r="A4977" i="2"/>
  <c r="B4976" i="2"/>
  <c r="A4976" i="2"/>
  <c r="B4975" i="2"/>
  <c r="A4975" i="2"/>
  <c r="B4974" i="2"/>
  <c r="A4974" i="2"/>
  <c r="B4973" i="2"/>
  <c r="A4973" i="2"/>
  <c r="B4972" i="2"/>
  <c r="A4972" i="2"/>
  <c r="B4971" i="2"/>
  <c r="A4971" i="2"/>
  <c r="B4970" i="2"/>
  <c r="A4970" i="2"/>
  <c r="B4969" i="2"/>
  <c r="A4969" i="2"/>
  <c r="B4968" i="2"/>
  <c r="A4968" i="2"/>
  <c r="B4967" i="2"/>
  <c r="A4967" i="2"/>
  <c r="B4966" i="2"/>
  <c r="A4966" i="2"/>
  <c r="B4965" i="2"/>
  <c r="A4965" i="2"/>
  <c r="B4964" i="2"/>
  <c r="A4964" i="2"/>
  <c r="B4963" i="2"/>
  <c r="A4963" i="2"/>
  <c r="B4962" i="2"/>
  <c r="A4962" i="2"/>
  <c r="B4961" i="2"/>
  <c r="A4961" i="2"/>
  <c r="B4960" i="2"/>
  <c r="A4960" i="2"/>
  <c r="B4959" i="2"/>
  <c r="A4959" i="2"/>
  <c r="B4958" i="2"/>
  <c r="A4958" i="2"/>
  <c r="B4957" i="2"/>
  <c r="A4957" i="2"/>
  <c r="B4956" i="2"/>
  <c r="A4956" i="2"/>
  <c r="B4955" i="2"/>
  <c r="A4955" i="2"/>
  <c r="B4954" i="2"/>
  <c r="A4954" i="2"/>
  <c r="B4953" i="2"/>
  <c r="A4953" i="2"/>
  <c r="B4952" i="2"/>
  <c r="A4952" i="2"/>
  <c r="B4951" i="2"/>
  <c r="A4951" i="2"/>
  <c r="B4950" i="2"/>
  <c r="A4950" i="2"/>
  <c r="B4949" i="2"/>
  <c r="A4949" i="2"/>
  <c r="B4948" i="2"/>
  <c r="A4948" i="2"/>
  <c r="B4947" i="2"/>
  <c r="A4947" i="2"/>
  <c r="B4946" i="2"/>
  <c r="A4946" i="2"/>
  <c r="B4945" i="2"/>
  <c r="A4945" i="2"/>
  <c r="B4944" i="2"/>
  <c r="A4944" i="2"/>
  <c r="B4943" i="2"/>
  <c r="A4943" i="2"/>
  <c r="B4942" i="2"/>
  <c r="A4942" i="2"/>
  <c r="B4941" i="2"/>
  <c r="A4941" i="2"/>
  <c r="B4940" i="2"/>
  <c r="A4940" i="2"/>
  <c r="B4939" i="2"/>
  <c r="A4939" i="2"/>
  <c r="B4938" i="2"/>
  <c r="A4938" i="2"/>
  <c r="B4937" i="2"/>
  <c r="A4937" i="2"/>
  <c r="B4936" i="2"/>
  <c r="A4936" i="2"/>
  <c r="B4935" i="2"/>
  <c r="A4935" i="2"/>
  <c r="B4934" i="2"/>
  <c r="A4934" i="2"/>
  <c r="B4933" i="2"/>
  <c r="A4933" i="2"/>
  <c r="B4932" i="2"/>
  <c r="A4932" i="2"/>
  <c r="B4931" i="2"/>
  <c r="A4931" i="2"/>
  <c r="B4930" i="2"/>
  <c r="A4930" i="2"/>
  <c r="B4929" i="2"/>
  <c r="A4929" i="2"/>
  <c r="B4928" i="2"/>
  <c r="A4928" i="2"/>
  <c r="B4927" i="2"/>
  <c r="A4927" i="2"/>
  <c r="B4926" i="2"/>
  <c r="A4926" i="2"/>
  <c r="B4925" i="2"/>
  <c r="A4925" i="2"/>
  <c r="B4924" i="2"/>
  <c r="A4924" i="2"/>
  <c r="B4923" i="2"/>
  <c r="A4923" i="2"/>
  <c r="B4922" i="2"/>
  <c r="A4922" i="2"/>
  <c r="B4921" i="2"/>
  <c r="A4921" i="2"/>
  <c r="B4920" i="2"/>
  <c r="A4920" i="2"/>
  <c r="B4919" i="2"/>
  <c r="A4919" i="2"/>
  <c r="B4918" i="2"/>
  <c r="A4918" i="2"/>
  <c r="B4917" i="2"/>
  <c r="A4917" i="2"/>
  <c r="B4916" i="2"/>
  <c r="A4916" i="2"/>
  <c r="B4915" i="2"/>
  <c r="A4915" i="2"/>
  <c r="B4914" i="2"/>
  <c r="A4914" i="2"/>
  <c r="B4913" i="2"/>
  <c r="A4913" i="2"/>
  <c r="B4912" i="2"/>
  <c r="A4912" i="2"/>
  <c r="B4911" i="2"/>
  <c r="A4911" i="2"/>
  <c r="B4910" i="2"/>
  <c r="A4910" i="2"/>
  <c r="B4909" i="2"/>
  <c r="A4909" i="2"/>
  <c r="B4908" i="2"/>
  <c r="A4908" i="2"/>
  <c r="B4907" i="2"/>
  <c r="A4907" i="2"/>
  <c r="B4906" i="2"/>
  <c r="A4906" i="2"/>
  <c r="B4905" i="2"/>
  <c r="A4905" i="2"/>
  <c r="B4904" i="2"/>
  <c r="A4904" i="2"/>
  <c r="B4903" i="2"/>
  <c r="A4903" i="2"/>
  <c r="B4902" i="2"/>
  <c r="A4902" i="2"/>
  <c r="B4901" i="2"/>
  <c r="A4901" i="2"/>
  <c r="B4900" i="2"/>
  <c r="A4900" i="2"/>
  <c r="B4899" i="2"/>
  <c r="A4899" i="2"/>
  <c r="B4898" i="2"/>
  <c r="A4898" i="2"/>
  <c r="B4897" i="2"/>
  <c r="A4897" i="2"/>
  <c r="B4896" i="2"/>
  <c r="A4896" i="2"/>
  <c r="B4895" i="2"/>
  <c r="A4895" i="2"/>
  <c r="B4894" i="2"/>
  <c r="A4894" i="2"/>
  <c r="B4893" i="2"/>
  <c r="A4893" i="2"/>
  <c r="B4892" i="2"/>
  <c r="A4892" i="2"/>
  <c r="B4891" i="2"/>
  <c r="A4891" i="2"/>
  <c r="B4890" i="2"/>
  <c r="A4890" i="2"/>
  <c r="B4889" i="2"/>
  <c r="A4889" i="2"/>
  <c r="B4888" i="2"/>
  <c r="A4888" i="2"/>
  <c r="B4887" i="2"/>
  <c r="A4887" i="2"/>
  <c r="B4886" i="2"/>
  <c r="A4886" i="2"/>
  <c r="B4885" i="2"/>
  <c r="A4885" i="2"/>
  <c r="B4884" i="2"/>
  <c r="A4884" i="2"/>
  <c r="B4883" i="2"/>
  <c r="A4883" i="2"/>
  <c r="B4882" i="2"/>
  <c r="A4882" i="2"/>
  <c r="B4881" i="2"/>
  <c r="A4881" i="2"/>
  <c r="B4880" i="2"/>
  <c r="A4880" i="2"/>
  <c r="B4879" i="2"/>
  <c r="A4879" i="2"/>
  <c r="B4878" i="2"/>
  <c r="A4878" i="2"/>
  <c r="B4877" i="2"/>
  <c r="A4877" i="2"/>
  <c r="B4876" i="2"/>
  <c r="A4876" i="2"/>
  <c r="B4875" i="2"/>
  <c r="A4875" i="2"/>
  <c r="B4874" i="2"/>
  <c r="A4874" i="2"/>
  <c r="B4873" i="2"/>
  <c r="A4873" i="2"/>
  <c r="B4872" i="2"/>
  <c r="A4872" i="2"/>
  <c r="B4871" i="2"/>
  <c r="A4871" i="2"/>
  <c r="B4870" i="2"/>
  <c r="A4870" i="2"/>
  <c r="B4869" i="2"/>
  <c r="A4869" i="2"/>
  <c r="B4868" i="2"/>
  <c r="A4868" i="2"/>
  <c r="B4867" i="2"/>
  <c r="A4867" i="2"/>
  <c r="B4866" i="2"/>
  <c r="A4866" i="2"/>
  <c r="B4865" i="2"/>
  <c r="A4865" i="2"/>
  <c r="B4864" i="2"/>
  <c r="A4864" i="2"/>
  <c r="B4863" i="2"/>
  <c r="A4863" i="2"/>
  <c r="B4862" i="2"/>
  <c r="A4862" i="2"/>
  <c r="B4861" i="2"/>
  <c r="A4861" i="2"/>
  <c r="B4860" i="2"/>
  <c r="A4860" i="2"/>
  <c r="B4859" i="2"/>
  <c r="A4859" i="2"/>
  <c r="B4858" i="2"/>
  <c r="A4858" i="2"/>
  <c r="B4857" i="2"/>
  <c r="A4857" i="2"/>
  <c r="B4856" i="2"/>
  <c r="A4856" i="2"/>
  <c r="B4855" i="2"/>
  <c r="A4855" i="2"/>
  <c r="B4854" i="2"/>
  <c r="A4854" i="2"/>
  <c r="B4853" i="2"/>
  <c r="A4853" i="2"/>
  <c r="B4852" i="2"/>
  <c r="A4852" i="2"/>
  <c r="B4851" i="2"/>
  <c r="A4851" i="2"/>
  <c r="B4850" i="2"/>
  <c r="A4850" i="2"/>
  <c r="B4849" i="2"/>
  <c r="A4849" i="2"/>
  <c r="B4848" i="2"/>
  <c r="A4848" i="2"/>
  <c r="B4847" i="2"/>
  <c r="A4847" i="2"/>
  <c r="B4846" i="2"/>
  <c r="A4846" i="2"/>
  <c r="B4845" i="2"/>
  <c r="A4845" i="2"/>
  <c r="B4844" i="2"/>
  <c r="A4844" i="2"/>
  <c r="B4843" i="2"/>
  <c r="A4843" i="2"/>
  <c r="B4842" i="2"/>
  <c r="A4842" i="2"/>
  <c r="B4841" i="2"/>
  <c r="A4841" i="2"/>
  <c r="B4840" i="2"/>
  <c r="A4840" i="2"/>
  <c r="B4839" i="2"/>
  <c r="A4839" i="2"/>
  <c r="B4838" i="2"/>
  <c r="A4838" i="2"/>
  <c r="B4837" i="2"/>
  <c r="A4837" i="2"/>
  <c r="B4836" i="2"/>
  <c r="A4836" i="2"/>
  <c r="B4835" i="2"/>
  <c r="A4835" i="2"/>
  <c r="B4834" i="2"/>
  <c r="A4834" i="2"/>
  <c r="B4833" i="2"/>
  <c r="A4833" i="2"/>
  <c r="B4832" i="2"/>
  <c r="A4832" i="2"/>
  <c r="B4831" i="2"/>
  <c r="A4831" i="2"/>
  <c r="B4830" i="2"/>
  <c r="A4830" i="2"/>
  <c r="B4829" i="2"/>
  <c r="A4829" i="2"/>
  <c r="B4828" i="2"/>
  <c r="A4828" i="2"/>
  <c r="B4827" i="2"/>
  <c r="A4827" i="2"/>
  <c r="B4826" i="2"/>
  <c r="A4826" i="2"/>
  <c r="B4825" i="2"/>
  <c r="A4825" i="2"/>
  <c r="B4824" i="2"/>
  <c r="A4824" i="2"/>
  <c r="B4823" i="2"/>
  <c r="A4823" i="2"/>
  <c r="B4822" i="2"/>
  <c r="A4822" i="2"/>
  <c r="B4821" i="2"/>
  <c r="A4821" i="2"/>
  <c r="B4820" i="2"/>
  <c r="A4820" i="2"/>
  <c r="B4819" i="2"/>
  <c r="A4819" i="2"/>
  <c r="B4818" i="2"/>
  <c r="A4818" i="2"/>
  <c r="B4817" i="2"/>
  <c r="A4817" i="2"/>
  <c r="B4816" i="2"/>
  <c r="A4816" i="2"/>
  <c r="B4815" i="2"/>
  <c r="A4815" i="2"/>
  <c r="B4814" i="2"/>
  <c r="A4814" i="2"/>
  <c r="B4813" i="2"/>
  <c r="A4813" i="2"/>
  <c r="B4812" i="2"/>
  <c r="A4812" i="2"/>
  <c r="B4811" i="2"/>
  <c r="A4811" i="2"/>
  <c r="B4810" i="2"/>
  <c r="A4810" i="2"/>
  <c r="B4809" i="2"/>
  <c r="A4809" i="2"/>
  <c r="B4808" i="2"/>
  <c r="A4808" i="2"/>
  <c r="B4807" i="2"/>
  <c r="A4807" i="2"/>
  <c r="B4806" i="2"/>
  <c r="A4806" i="2"/>
  <c r="B4805" i="2"/>
  <c r="A4805" i="2"/>
  <c r="B4804" i="2"/>
  <c r="A4804" i="2"/>
  <c r="B4803" i="2"/>
  <c r="A4803" i="2"/>
  <c r="B4802" i="2"/>
  <c r="A4802" i="2"/>
  <c r="B4801" i="2"/>
  <c r="A4801" i="2"/>
  <c r="B4800" i="2"/>
  <c r="A4800" i="2"/>
  <c r="B4799" i="2"/>
  <c r="A4799" i="2"/>
  <c r="B4798" i="2"/>
  <c r="A4798" i="2"/>
  <c r="B4797" i="2"/>
  <c r="A4797" i="2"/>
  <c r="B4796" i="2"/>
  <c r="A4796" i="2"/>
  <c r="B4795" i="2"/>
  <c r="A4795" i="2"/>
  <c r="B4794" i="2"/>
  <c r="A4794" i="2"/>
  <c r="B4793" i="2"/>
  <c r="A4793" i="2"/>
  <c r="B4792" i="2"/>
  <c r="A4792" i="2"/>
  <c r="B4791" i="2"/>
  <c r="A4791" i="2"/>
  <c r="B4790" i="2"/>
  <c r="A4790" i="2"/>
  <c r="B4789" i="2"/>
  <c r="A4789" i="2"/>
  <c r="B4788" i="2"/>
  <c r="A4788" i="2"/>
  <c r="B4787" i="2"/>
  <c r="A4787" i="2"/>
  <c r="B4786" i="2"/>
  <c r="A4786" i="2"/>
  <c r="B4785" i="2"/>
  <c r="A4785" i="2"/>
  <c r="B4784" i="2"/>
  <c r="A4784" i="2"/>
  <c r="B4783" i="2"/>
  <c r="A4783" i="2"/>
  <c r="B4782" i="2"/>
  <c r="A4782" i="2"/>
  <c r="B4781" i="2"/>
  <c r="A4781" i="2"/>
  <c r="B4780" i="2"/>
  <c r="A4780" i="2"/>
  <c r="B4779" i="2"/>
  <c r="A4779" i="2"/>
  <c r="B4778" i="2"/>
  <c r="A4778" i="2"/>
  <c r="B4777" i="2"/>
  <c r="A4777" i="2"/>
  <c r="B4776" i="2"/>
  <c r="A4776" i="2"/>
  <c r="B4775" i="2"/>
  <c r="A4775" i="2"/>
  <c r="B4774" i="2"/>
  <c r="A4774" i="2"/>
  <c r="B4773" i="2"/>
  <c r="A4773" i="2"/>
  <c r="B4772" i="2"/>
  <c r="A4772" i="2"/>
  <c r="B4771" i="2"/>
  <c r="A4771" i="2"/>
  <c r="B4770" i="2"/>
  <c r="A4770" i="2"/>
  <c r="B4769" i="2"/>
  <c r="A4769" i="2"/>
  <c r="B4768" i="2"/>
  <c r="A4768" i="2"/>
  <c r="B4767" i="2"/>
  <c r="A4767" i="2"/>
  <c r="B4766" i="2"/>
  <c r="A4766" i="2"/>
  <c r="B4765" i="2"/>
  <c r="A4765" i="2"/>
  <c r="B4764" i="2"/>
  <c r="A4764" i="2"/>
  <c r="B4763" i="2"/>
  <c r="A4763" i="2"/>
  <c r="B4762" i="2"/>
  <c r="A4762" i="2"/>
  <c r="B4761" i="2"/>
  <c r="A4761" i="2"/>
  <c r="B4760" i="2"/>
  <c r="A4760" i="2"/>
  <c r="B4759" i="2"/>
  <c r="A4759" i="2"/>
  <c r="B4758" i="2"/>
  <c r="A4758" i="2"/>
  <c r="B4757" i="2"/>
  <c r="A4757" i="2"/>
  <c r="B4756" i="2"/>
  <c r="A4756" i="2"/>
  <c r="B4755" i="2"/>
  <c r="A4755" i="2"/>
  <c r="B4754" i="2"/>
  <c r="A4754" i="2"/>
  <c r="B4753" i="2"/>
  <c r="A4753" i="2"/>
  <c r="B4752" i="2"/>
  <c r="A4752" i="2"/>
  <c r="B4751" i="2"/>
  <c r="A4751" i="2"/>
  <c r="B4750" i="2"/>
  <c r="A4750" i="2"/>
  <c r="B4749" i="2"/>
  <c r="A4749" i="2"/>
  <c r="B4748" i="2"/>
  <c r="A4748" i="2"/>
  <c r="B4747" i="2"/>
  <c r="A4747" i="2"/>
  <c r="B4746" i="2"/>
  <c r="A4746" i="2"/>
  <c r="B4745" i="2"/>
  <c r="A4745" i="2"/>
  <c r="B4744" i="2"/>
  <c r="A4744" i="2"/>
  <c r="B4743" i="2"/>
  <c r="A4743" i="2"/>
  <c r="B4742" i="2"/>
  <c r="A4742" i="2"/>
  <c r="B4741" i="2"/>
  <c r="A4741" i="2"/>
  <c r="B4740" i="2"/>
  <c r="A4740" i="2"/>
  <c r="B4739" i="2"/>
  <c r="A4739" i="2"/>
  <c r="B4738" i="2"/>
  <c r="A4738" i="2"/>
  <c r="B4737" i="2"/>
  <c r="A4737" i="2"/>
  <c r="B4736" i="2"/>
  <c r="A4736" i="2"/>
  <c r="B4735" i="2"/>
  <c r="A4735" i="2"/>
  <c r="B4734" i="2"/>
  <c r="A4734" i="2"/>
  <c r="B4733" i="2"/>
  <c r="A4733" i="2"/>
  <c r="B4732" i="2"/>
  <c r="A4732" i="2"/>
  <c r="B4731" i="2"/>
  <c r="A4731" i="2"/>
  <c r="B4730" i="2"/>
  <c r="A4730" i="2"/>
  <c r="B4729" i="2"/>
  <c r="A4729" i="2"/>
  <c r="B4728" i="2"/>
  <c r="A4728" i="2"/>
  <c r="B4727" i="2"/>
  <c r="A4727" i="2"/>
  <c r="B4726" i="2"/>
  <c r="A4726" i="2"/>
  <c r="B4725" i="2"/>
  <c r="A4725" i="2"/>
  <c r="B4724" i="2"/>
  <c r="A4724" i="2"/>
  <c r="B4723" i="2"/>
  <c r="A4723" i="2"/>
  <c r="B4722" i="2"/>
  <c r="A4722" i="2"/>
  <c r="B4721" i="2"/>
  <c r="A4721" i="2"/>
  <c r="B4720" i="2"/>
  <c r="A4720" i="2"/>
  <c r="B4719" i="2"/>
  <c r="A4719" i="2"/>
  <c r="B4718" i="2"/>
  <c r="A4718" i="2"/>
  <c r="B4717" i="2"/>
  <c r="A4717" i="2"/>
  <c r="B4716" i="2"/>
  <c r="A4716" i="2"/>
  <c r="B4715" i="2"/>
  <c r="A4715" i="2"/>
  <c r="B4714" i="2"/>
  <c r="A4714" i="2"/>
  <c r="B4713" i="2"/>
  <c r="A4713" i="2"/>
  <c r="B4712" i="2"/>
  <c r="A4712" i="2"/>
  <c r="B4711" i="2"/>
  <c r="A4711" i="2"/>
  <c r="B4710" i="2"/>
  <c r="A4710" i="2"/>
  <c r="B4709" i="2"/>
  <c r="A4709" i="2"/>
  <c r="B4708" i="2"/>
  <c r="A4708" i="2"/>
  <c r="B4707" i="2"/>
  <c r="A4707" i="2"/>
  <c r="B4706" i="2"/>
  <c r="A4706" i="2"/>
  <c r="B4705" i="2"/>
  <c r="A4705" i="2"/>
  <c r="B4704" i="2"/>
  <c r="A4704" i="2"/>
  <c r="B4703" i="2"/>
  <c r="A4703" i="2"/>
  <c r="B4702" i="2"/>
  <c r="A4702" i="2"/>
  <c r="B4701" i="2"/>
  <c r="A4701" i="2"/>
  <c r="B4700" i="2"/>
  <c r="A4700" i="2"/>
  <c r="B4699" i="2"/>
  <c r="A4699" i="2"/>
  <c r="B4698" i="2"/>
  <c r="A4698" i="2"/>
  <c r="B4697" i="2"/>
  <c r="A4697" i="2"/>
  <c r="B4696" i="2"/>
  <c r="A4696" i="2"/>
  <c r="B4695" i="2"/>
  <c r="A4695" i="2"/>
  <c r="B4694" i="2"/>
  <c r="A4694" i="2"/>
  <c r="B4693" i="2"/>
  <c r="A4693" i="2"/>
  <c r="B4692" i="2"/>
  <c r="A4692" i="2"/>
  <c r="B4691" i="2"/>
  <c r="A4691" i="2"/>
  <c r="B4690" i="2"/>
  <c r="A4690" i="2"/>
  <c r="B4689" i="2"/>
  <c r="A4689" i="2"/>
  <c r="B4688" i="2"/>
  <c r="A4688" i="2"/>
  <c r="B4687" i="2"/>
  <c r="A4687" i="2"/>
  <c r="B4686" i="2"/>
  <c r="A4686" i="2"/>
  <c r="B4685" i="2"/>
  <c r="A4685" i="2"/>
  <c r="B4684" i="2"/>
  <c r="A4684" i="2"/>
  <c r="B4683" i="2"/>
  <c r="A4683" i="2"/>
  <c r="B4682" i="2"/>
  <c r="A4682" i="2"/>
  <c r="B4681" i="2"/>
  <c r="A4681" i="2"/>
  <c r="B4680" i="2"/>
  <c r="A4680" i="2"/>
  <c r="B4679" i="2"/>
  <c r="A4679" i="2"/>
  <c r="B4678" i="2"/>
  <c r="A4678" i="2"/>
  <c r="B4677" i="2"/>
  <c r="A4677" i="2"/>
  <c r="B4676" i="2"/>
  <c r="A4676" i="2"/>
  <c r="B4675" i="2"/>
  <c r="A4675" i="2"/>
  <c r="B4674" i="2"/>
  <c r="A4674" i="2"/>
  <c r="B4673" i="2"/>
  <c r="A4673" i="2"/>
  <c r="B4672" i="2"/>
  <c r="A4672" i="2"/>
  <c r="B4671" i="2"/>
  <c r="A4671" i="2"/>
  <c r="B4670" i="2"/>
  <c r="A4670" i="2"/>
  <c r="B4669" i="2"/>
  <c r="A4669" i="2"/>
  <c r="B4668" i="2"/>
  <c r="A4668" i="2"/>
  <c r="B4667" i="2"/>
  <c r="A4667" i="2"/>
  <c r="B4666" i="2"/>
  <c r="A4666" i="2"/>
  <c r="B4665" i="2"/>
  <c r="A4665" i="2"/>
  <c r="B4664" i="2"/>
  <c r="A4664" i="2"/>
  <c r="B4663" i="2"/>
  <c r="A4663" i="2"/>
  <c r="B4662" i="2"/>
  <c r="A4662" i="2"/>
  <c r="B4661" i="2"/>
  <c r="A4661" i="2"/>
  <c r="B4660" i="2"/>
  <c r="A4660" i="2"/>
  <c r="B4659" i="2"/>
  <c r="A4659" i="2"/>
  <c r="B4658" i="2"/>
  <c r="A4658" i="2"/>
  <c r="B4657" i="2"/>
  <c r="A4657" i="2"/>
  <c r="B4656" i="2"/>
  <c r="A4656" i="2"/>
  <c r="B4655" i="2"/>
  <c r="A4655" i="2"/>
  <c r="B4654" i="2"/>
  <c r="A4654" i="2"/>
  <c r="B4653" i="2"/>
  <c r="A4653" i="2"/>
  <c r="B4652" i="2"/>
  <c r="A4652" i="2"/>
  <c r="B4651" i="2"/>
  <c r="A4651" i="2"/>
  <c r="B4650" i="2"/>
  <c r="A4650" i="2"/>
  <c r="B4649" i="2"/>
  <c r="A4649" i="2"/>
  <c r="B4648" i="2"/>
  <c r="A4648" i="2"/>
  <c r="B4647" i="2"/>
  <c r="A4647" i="2"/>
  <c r="B4646" i="2"/>
  <c r="A4646" i="2"/>
  <c r="B4645" i="2"/>
  <c r="A4645" i="2"/>
  <c r="B4644" i="2"/>
  <c r="A4644" i="2"/>
  <c r="B4643" i="2"/>
  <c r="A4643" i="2"/>
  <c r="B4642" i="2"/>
  <c r="A4642" i="2"/>
  <c r="B4641" i="2"/>
  <c r="A4641" i="2"/>
  <c r="B4640" i="2"/>
  <c r="A4640" i="2"/>
  <c r="B4639" i="2"/>
  <c r="A4639" i="2"/>
  <c r="B4638" i="2"/>
  <c r="A4638" i="2"/>
  <c r="B4637" i="2"/>
  <c r="A4637" i="2"/>
  <c r="B4636" i="2"/>
  <c r="A4636" i="2"/>
  <c r="B4635" i="2"/>
  <c r="A4635" i="2"/>
  <c r="B4634" i="2"/>
  <c r="A4634" i="2"/>
  <c r="B4633" i="2"/>
  <c r="A4633" i="2"/>
  <c r="B4632" i="2"/>
  <c r="A4632" i="2"/>
  <c r="B4631" i="2"/>
  <c r="A4631" i="2"/>
  <c r="B4630" i="2"/>
  <c r="A4630" i="2"/>
  <c r="B4629" i="2"/>
  <c r="A4629" i="2"/>
  <c r="B4628" i="2"/>
  <c r="A4628" i="2"/>
  <c r="B4627" i="2"/>
  <c r="A4627" i="2"/>
  <c r="B4626" i="2"/>
  <c r="A4626" i="2"/>
  <c r="B4625" i="2"/>
  <c r="A4625" i="2"/>
  <c r="B4624" i="2"/>
  <c r="A4624" i="2"/>
  <c r="B4623" i="2"/>
  <c r="A4623" i="2"/>
  <c r="B4622" i="2"/>
  <c r="A4622" i="2"/>
  <c r="B4621" i="2"/>
  <c r="A4621" i="2"/>
  <c r="B4620" i="2"/>
  <c r="A4620" i="2"/>
  <c r="B4619" i="2"/>
  <c r="A4619" i="2"/>
  <c r="B4618" i="2"/>
  <c r="A4618" i="2"/>
  <c r="B4617" i="2"/>
  <c r="A4617" i="2"/>
  <c r="B4616" i="2"/>
  <c r="A4616" i="2"/>
  <c r="B4615" i="2"/>
  <c r="A4615" i="2"/>
  <c r="B4614" i="2"/>
  <c r="A4614" i="2"/>
  <c r="B4613" i="2"/>
  <c r="A4613" i="2"/>
  <c r="B4612" i="2"/>
  <c r="A4612" i="2"/>
  <c r="B4611" i="2"/>
  <c r="A4611" i="2"/>
  <c r="B4610" i="2"/>
  <c r="A4610" i="2"/>
  <c r="B4609" i="2"/>
  <c r="A4609" i="2"/>
  <c r="B4608" i="2"/>
  <c r="A4608" i="2"/>
  <c r="B4607" i="2"/>
  <c r="A4607" i="2"/>
  <c r="B4606" i="2"/>
  <c r="A4606" i="2"/>
  <c r="B4605" i="2"/>
  <c r="A4605" i="2"/>
  <c r="B4604" i="2"/>
  <c r="A4604" i="2"/>
  <c r="B4603" i="2"/>
  <c r="A4603" i="2"/>
  <c r="B4602" i="2"/>
  <c r="A4602" i="2"/>
  <c r="B4601" i="2"/>
  <c r="A4601" i="2"/>
  <c r="B4600" i="2"/>
  <c r="A4600" i="2"/>
  <c r="B4599" i="2"/>
  <c r="A4599" i="2"/>
  <c r="B4598" i="2"/>
  <c r="A4598" i="2"/>
  <c r="B4597" i="2"/>
  <c r="A4597" i="2"/>
  <c r="B4596" i="2"/>
  <c r="A4596" i="2"/>
  <c r="B4595" i="2"/>
  <c r="A4595" i="2"/>
  <c r="B4594" i="2"/>
  <c r="A4594" i="2"/>
  <c r="B4593" i="2"/>
  <c r="A4593" i="2"/>
  <c r="B4592" i="2"/>
  <c r="A4592" i="2"/>
  <c r="B4591" i="2"/>
  <c r="A4591" i="2"/>
  <c r="B4590" i="2"/>
  <c r="A4590" i="2"/>
  <c r="B4589" i="2"/>
  <c r="A4589" i="2"/>
  <c r="B4588" i="2"/>
  <c r="A4588" i="2"/>
  <c r="B4587" i="2"/>
  <c r="A4587" i="2"/>
  <c r="B4586" i="2"/>
  <c r="A4586" i="2"/>
  <c r="B4585" i="2"/>
  <c r="A4585" i="2"/>
  <c r="B4584" i="2"/>
  <c r="A4584" i="2"/>
  <c r="B4583" i="2"/>
  <c r="A4583" i="2"/>
  <c r="B4582" i="2"/>
  <c r="A4582" i="2"/>
  <c r="B4581" i="2"/>
  <c r="A4581" i="2"/>
  <c r="B4580" i="2"/>
  <c r="A4580" i="2"/>
  <c r="B4579" i="2"/>
  <c r="A4579" i="2"/>
  <c r="B4578" i="2"/>
  <c r="A4578" i="2"/>
  <c r="B4577" i="2"/>
  <c r="A4577" i="2"/>
  <c r="B4576" i="2"/>
  <c r="A4576" i="2"/>
  <c r="B4575" i="2"/>
  <c r="A4575" i="2"/>
  <c r="B4574" i="2"/>
  <c r="A4574" i="2"/>
  <c r="B4573" i="2"/>
  <c r="A4573" i="2"/>
  <c r="B4572" i="2"/>
  <c r="A4572" i="2"/>
  <c r="B4571" i="2"/>
  <c r="A4571" i="2"/>
  <c r="B4570" i="2"/>
  <c r="A4570" i="2"/>
  <c r="B4569" i="2"/>
  <c r="A4569" i="2"/>
  <c r="B4568" i="2"/>
  <c r="A4568" i="2"/>
  <c r="B4567" i="2"/>
  <c r="A4567" i="2"/>
  <c r="B4566" i="2"/>
  <c r="A4566" i="2"/>
  <c r="B4565" i="2"/>
  <c r="A4565" i="2"/>
  <c r="B4564" i="2"/>
  <c r="A4564" i="2"/>
  <c r="B4563" i="2"/>
  <c r="A4563" i="2"/>
  <c r="B4562" i="2"/>
  <c r="A4562" i="2"/>
  <c r="B4561" i="2"/>
  <c r="A4561" i="2"/>
  <c r="B4560" i="2"/>
  <c r="A4560" i="2"/>
  <c r="B4559" i="2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A4544" i="2"/>
  <c r="B4543" i="2"/>
  <c r="A4543" i="2"/>
  <c r="B4542" i="2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A4529" i="2"/>
  <c r="B4528" i="2"/>
  <c r="A4528" i="2"/>
  <c r="B4527" i="2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A4521" i="2"/>
  <c r="B4520" i="2"/>
  <c r="A4520" i="2"/>
  <c r="B4519" i="2"/>
  <c r="A4519" i="2"/>
  <c r="B4518" i="2"/>
  <c r="A4518" i="2"/>
  <c r="B4517" i="2"/>
  <c r="A4517" i="2"/>
  <c r="B4516" i="2"/>
  <c r="A4516" i="2"/>
  <c r="B4515" i="2"/>
  <c r="A4515" i="2"/>
  <c r="B4514" i="2"/>
  <c r="A4514" i="2"/>
  <c r="B4513" i="2"/>
  <c r="A4513" i="2"/>
  <c r="B4512" i="2"/>
  <c r="A4512" i="2"/>
  <c r="B4511" i="2"/>
  <c r="A4511" i="2"/>
  <c r="B4510" i="2"/>
  <c r="A4510" i="2"/>
  <c r="B4509" i="2"/>
  <c r="A4509" i="2"/>
  <c r="B4508" i="2"/>
  <c r="A4508" i="2"/>
  <c r="B4507" i="2"/>
  <c r="A4507" i="2"/>
  <c r="B4506" i="2"/>
  <c r="A4506" i="2"/>
  <c r="B4505" i="2"/>
  <c r="A4505" i="2"/>
  <c r="B4504" i="2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A4497" i="2"/>
  <c r="B4496" i="2"/>
  <c r="A4496" i="2"/>
  <c r="B4495" i="2"/>
  <c r="A4495" i="2"/>
  <c r="B4494" i="2"/>
  <c r="A4494" i="2"/>
  <c r="B4493" i="2"/>
  <c r="A4493" i="2"/>
  <c r="B4492" i="2"/>
  <c r="A4492" i="2"/>
  <c r="B4491" i="2"/>
  <c r="A4491" i="2"/>
  <c r="B4490" i="2"/>
  <c r="A4490" i="2"/>
  <c r="B4489" i="2"/>
  <c r="A4489" i="2"/>
  <c r="B4488" i="2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K1874" i="1" s="1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K1825" i="1" s="1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M1773" i="1" s="1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K1721" i="1" s="1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P1687" i="1" s="1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P1670" i="1" s="1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P1648" i="1" s="1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Q1620" i="1" s="1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M1553" i="1" s="1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M1500" i="1" s="1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S1481" i="1" s="1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M1447" i="1" s="1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K1405" i="1" s="1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M1197" i="1" s="1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P1167" i="1" s="1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M1138" i="1" s="1"/>
  <c r="A957" i="2"/>
  <c r="B956" i="2"/>
  <c r="A956" i="2"/>
  <c r="B955" i="2"/>
  <c r="P1133" i="1" s="1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P1116" i="1" s="1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K1112" i="1" s="1"/>
  <c r="A903" i="2"/>
  <c r="B902" i="2"/>
  <c r="A902" i="2"/>
  <c r="B901" i="2"/>
  <c r="A901" i="2"/>
  <c r="B900" i="2"/>
  <c r="A900" i="2"/>
  <c r="B899" i="2"/>
  <c r="P1056" i="1" s="1"/>
  <c r="A899" i="2"/>
  <c r="B898" i="2"/>
  <c r="A898" i="2"/>
  <c r="B897" i="2"/>
  <c r="K1052" i="1" s="1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M1035" i="1" s="1"/>
  <c r="A889" i="2"/>
  <c r="B888" i="2"/>
  <c r="A888" i="2"/>
  <c r="B887" i="2"/>
  <c r="M1030" i="1" s="1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M1013" i="1" s="1"/>
  <c r="A875" i="2"/>
  <c r="B874" i="2"/>
  <c r="A874" i="2"/>
  <c r="B873" i="2"/>
  <c r="K1003" i="1" s="1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M990" i="1" s="1"/>
  <c r="A865" i="2"/>
  <c r="B864" i="2"/>
  <c r="A864" i="2"/>
  <c r="B863" i="2"/>
  <c r="A863" i="2"/>
  <c r="B862" i="2"/>
  <c r="A862" i="2"/>
  <c r="B861" i="2"/>
  <c r="S981" i="1" s="1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K966" i="1" s="1"/>
  <c r="A803" i="2"/>
  <c r="B802" i="2"/>
  <c r="A802" i="2"/>
  <c r="B801" i="2"/>
  <c r="I907" i="1" s="1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K892" i="1" s="1"/>
  <c r="A793" i="2"/>
  <c r="B792" i="2"/>
  <c r="A792" i="2"/>
  <c r="B791" i="2"/>
  <c r="S885" i="1" s="1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M261" i="1" s="1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P248" i="1" s="1"/>
  <c r="A167" i="2"/>
  <c r="B166" i="2"/>
  <c r="A166" i="2"/>
  <c r="B165" i="2"/>
  <c r="M235" i="1" s="1"/>
  <c r="A165" i="2"/>
  <c r="B164" i="2"/>
  <c r="A164" i="2"/>
  <c r="B163" i="2"/>
  <c r="A163" i="2"/>
  <c r="B162" i="2"/>
  <c r="A162" i="2"/>
  <c r="B161" i="2"/>
  <c r="A161" i="2"/>
  <c r="B160" i="2"/>
  <c r="A160" i="2"/>
  <c r="B159" i="2"/>
  <c r="P222" i="1" s="1"/>
  <c r="A159" i="2"/>
  <c r="B158" i="2"/>
  <c r="A158" i="2"/>
  <c r="B157" i="2"/>
  <c r="A157" i="2"/>
  <c r="B156" i="2"/>
  <c r="A156" i="2"/>
  <c r="B155" i="2"/>
  <c r="M216" i="1" s="1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K200" i="1" s="1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M143" i="1" s="1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P92" i="1" s="1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M73" i="1" s="1"/>
  <c r="A45" i="2"/>
  <c r="B44" i="2"/>
  <c r="A44" i="2"/>
  <c r="B43" i="2"/>
  <c r="M65" i="1" s="1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M50" i="1" s="1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K43" i="1" s="1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F8562" i="1" s="1"/>
  <c r="A1" i="2"/>
  <c r="C8562" i="1" s="1"/>
  <c r="M8559" i="1"/>
  <c r="P8530" i="1"/>
  <c r="M8526" i="1"/>
  <c r="P8522" i="1"/>
  <c r="P8518" i="1"/>
  <c r="S8514" i="1"/>
  <c r="S8508" i="1"/>
  <c r="M8504" i="1"/>
  <c r="S8500" i="1"/>
  <c r="P8496" i="1"/>
  <c r="S8492" i="1"/>
  <c r="M8488" i="1"/>
  <c r="S8484" i="1"/>
  <c r="P8480" i="1"/>
  <c r="P8476" i="1"/>
  <c r="S8472" i="1"/>
  <c r="P8468" i="1"/>
  <c r="S8464" i="1"/>
  <c r="S8460" i="1"/>
  <c r="M8456" i="1"/>
  <c r="S8452" i="1"/>
  <c r="P8446" i="1"/>
  <c r="M8442" i="1"/>
  <c r="S8438" i="1"/>
  <c r="P8434" i="1"/>
  <c r="P8430" i="1"/>
  <c r="S8426" i="1"/>
  <c r="P8422" i="1"/>
  <c r="P8418" i="1"/>
  <c r="P8414" i="1"/>
  <c r="P8410" i="1"/>
  <c r="P8406" i="1"/>
  <c r="M8402" i="1"/>
  <c r="M8398" i="1"/>
  <c r="P8394" i="1"/>
  <c r="P8390" i="1"/>
  <c r="P8386" i="1"/>
  <c r="M8382" i="1"/>
  <c r="M8377" i="1"/>
  <c r="P8372" i="1"/>
  <c r="P8368" i="1"/>
  <c r="P8364" i="1"/>
  <c r="M8360" i="1"/>
  <c r="P8356" i="1"/>
  <c r="P8352" i="1"/>
  <c r="I8348" i="1"/>
  <c r="I8342" i="1"/>
  <c r="K8335" i="1"/>
  <c r="M8329" i="1"/>
  <c r="M8323" i="1"/>
  <c r="P8319" i="1"/>
  <c r="S8315" i="1"/>
  <c r="M8311" i="1"/>
  <c r="M8307" i="1"/>
  <c r="M8303" i="1"/>
  <c r="P8299" i="1"/>
  <c r="P8295" i="1"/>
  <c r="M8291" i="1"/>
  <c r="P8285" i="1"/>
  <c r="P8281" i="1"/>
  <c r="K8277" i="1"/>
  <c r="S8253" i="1"/>
  <c r="P8249" i="1"/>
  <c r="P8245" i="1"/>
  <c r="P8241" i="1"/>
  <c r="P8237" i="1"/>
  <c r="M8233" i="1"/>
  <c r="S8228" i="1"/>
  <c r="P8224" i="1"/>
  <c r="P8219" i="1"/>
  <c r="M8215" i="1"/>
  <c r="K8211" i="1"/>
  <c r="M8205" i="1"/>
  <c r="S8200" i="1"/>
  <c r="P8196" i="1"/>
  <c r="K8191" i="1"/>
  <c r="M8187" i="1"/>
  <c r="P8183" i="1"/>
  <c r="P8178" i="1"/>
  <c r="M8173" i="1"/>
  <c r="M8165" i="1"/>
  <c r="M8157" i="1"/>
  <c r="P8148" i="1"/>
  <c r="P8144" i="1"/>
  <c r="K8140" i="1"/>
  <c r="K8051" i="1"/>
  <c r="M8045" i="1"/>
  <c r="P8026" i="1"/>
  <c r="M8021" i="1"/>
  <c r="P8014" i="1"/>
  <c r="I8010" i="1"/>
  <c r="N8005" i="1"/>
  <c r="K8001" i="1"/>
  <c r="P7997" i="1"/>
  <c r="S7992" i="1"/>
  <c r="P7988" i="1"/>
  <c r="P7983" i="1"/>
  <c r="S7979" i="1"/>
  <c r="K7975" i="1"/>
  <c r="M7969" i="1"/>
  <c r="M7965" i="1"/>
  <c r="M7960" i="1"/>
  <c r="M7956" i="1"/>
  <c r="S7951" i="1"/>
  <c r="P7947" i="1"/>
  <c r="K7942" i="1"/>
  <c r="K7936" i="1"/>
  <c r="M7847" i="1"/>
  <c r="M7843" i="1"/>
  <c r="S7837" i="1"/>
  <c r="P7833" i="1"/>
  <c r="S7828" i="1"/>
  <c r="M7824" i="1"/>
  <c r="P7803" i="1"/>
  <c r="P7798" i="1"/>
  <c r="M7794" i="1"/>
  <c r="M7784" i="1"/>
  <c r="M7779" i="1"/>
  <c r="M7770" i="1"/>
  <c r="P7766" i="1"/>
  <c r="M7761" i="1"/>
  <c r="P7753" i="1"/>
  <c r="M7749" i="1"/>
  <c r="M7727" i="1"/>
  <c r="P7707" i="1"/>
  <c r="P7703" i="1"/>
  <c r="P7698" i="1"/>
  <c r="M7693" i="1"/>
  <c r="M7689" i="1"/>
  <c r="P7668" i="1"/>
  <c r="M7664" i="1"/>
  <c r="S7658" i="1"/>
  <c r="M7654" i="1"/>
  <c r="P7649" i="1"/>
  <c r="P7637" i="1"/>
  <c r="K7633" i="1"/>
  <c r="S7627" i="1"/>
  <c r="M7623" i="1"/>
  <c r="P7618" i="1"/>
  <c r="M7614" i="1"/>
  <c r="M7606" i="1"/>
  <c r="P7602" i="1"/>
  <c r="P7597" i="1"/>
  <c r="P7592" i="1"/>
  <c r="K7588" i="1"/>
  <c r="M7558" i="1"/>
  <c r="I7541" i="1"/>
  <c r="M7536" i="1"/>
  <c r="M7529" i="1"/>
  <c r="S7525" i="1"/>
  <c r="S7521" i="1"/>
  <c r="P7517" i="1"/>
  <c r="S7513" i="1"/>
  <c r="M7509" i="1"/>
  <c r="M7505" i="1"/>
  <c r="S7463" i="1"/>
  <c r="P7459" i="1"/>
  <c r="M7455" i="1"/>
  <c r="P7451" i="1"/>
  <c r="S7447" i="1"/>
  <c r="P7443" i="1"/>
  <c r="Q7437" i="1"/>
  <c r="P7433" i="1"/>
  <c r="P7429" i="1"/>
  <c r="M7424" i="1"/>
  <c r="S7417" i="1"/>
  <c r="S7413" i="1"/>
  <c r="M7408" i="1"/>
  <c r="M7401" i="1"/>
  <c r="S7373" i="1"/>
  <c r="P7368" i="1"/>
  <c r="P7364" i="1"/>
  <c r="S7360" i="1"/>
  <c r="M7354" i="1"/>
  <c r="I7350" i="1"/>
  <c r="S7322" i="1"/>
  <c r="M7318" i="1"/>
  <c r="P7312" i="1"/>
  <c r="M7305" i="1"/>
  <c r="S7291" i="1"/>
  <c r="P7287" i="1"/>
  <c r="M7282" i="1"/>
  <c r="P7265" i="1"/>
  <c r="M7261" i="1"/>
  <c r="S7244" i="1"/>
  <c r="S7240" i="1"/>
  <c r="M7236" i="1"/>
  <c r="P7229" i="1"/>
  <c r="U7225" i="1"/>
  <c r="M7221" i="1"/>
  <c r="P7209" i="1"/>
  <c r="P7205" i="1"/>
  <c r="M7195" i="1"/>
  <c r="S7187" i="1"/>
  <c r="S7183" i="1"/>
  <c r="P7179" i="1"/>
  <c r="S7175" i="1"/>
  <c r="P7171" i="1"/>
  <c r="M7167" i="1"/>
  <c r="P7160" i="1"/>
  <c r="L7146" i="1"/>
  <c r="M7139" i="1"/>
  <c r="M7132" i="1"/>
  <c r="P7123" i="1"/>
  <c r="U7118" i="1"/>
  <c r="P7114" i="1"/>
  <c r="K7110" i="1"/>
  <c r="P7104" i="1"/>
  <c r="M7099" i="1"/>
  <c r="M7090" i="1"/>
  <c r="P7086" i="1"/>
  <c r="P7082" i="1"/>
  <c r="P7078" i="1"/>
  <c r="M7074" i="1"/>
  <c r="M7061" i="1"/>
  <c r="P7056" i="1"/>
  <c r="M7052" i="1"/>
  <c r="M7048" i="1"/>
  <c r="M7042" i="1"/>
  <c r="M7036" i="1"/>
  <c r="M7030" i="1"/>
  <c r="P7025" i="1"/>
  <c r="S7021" i="1"/>
  <c r="S7017" i="1"/>
  <c r="P7013" i="1"/>
  <c r="P7009" i="1"/>
  <c r="M7005" i="1"/>
  <c r="M7000" i="1"/>
  <c r="M6985" i="1"/>
  <c r="P6981" i="1"/>
  <c r="P6976" i="1"/>
  <c r="P6971" i="1"/>
  <c r="M6966" i="1"/>
  <c r="P6959" i="1"/>
  <c r="P6954" i="1"/>
  <c r="P6947" i="1"/>
  <c r="K6943" i="1"/>
  <c r="S6938" i="1"/>
  <c r="S6934" i="1"/>
  <c r="M6930" i="1"/>
  <c r="S6924" i="1"/>
  <c r="P6920" i="1"/>
  <c r="P6916" i="1"/>
  <c r="K6912" i="1"/>
  <c r="I6901" i="1"/>
  <c r="M6890" i="1"/>
  <c r="P6878" i="1"/>
  <c r="P6874" i="1"/>
  <c r="P6870" i="1"/>
  <c r="M6865" i="1"/>
  <c r="M6850" i="1"/>
  <c r="K6826" i="1"/>
  <c r="P6814" i="1"/>
  <c r="P6810" i="1"/>
  <c r="M6801" i="1"/>
  <c r="P6784" i="1"/>
  <c r="K6779" i="1"/>
  <c r="P6774" i="1"/>
  <c r="P6770" i="1"/>
  <c r="K6765" i="1"/>
  <c r="M6761" i="1"/>
  <c r="M6755" i="1"/>
  <c r="M6749" i="1"/>
  <c r="P6735" i="1"/>
  <c r="L6731" i="1"/>
  <c r="S6727" i="1"/>
  <c r="M6723" i="1"/>
  <c r="P6712" i="1"/>
  <c r="M6708" i="1"/>
  <c r="K6701" i="1"/>
  <c r="K6685" i="1"/>
  <c r="M6680" i="1"/>
  <c r="K6673" i="1"/>
  <c r="P6647" i="1"/>
  <c r="M6643" i="1"/>
  <c r="P6639" i="1"/>
  <c r="M6626" i="1"/>
  <c r="P6622" i="1"/>
  <c r="M6616" i="1"/>
  <c r="S6610" i="1"/>
  <c r="M6606" i="1"/>
  <c r="K6600" i="1"/>
  <c r="M6594" i="1"/>
  <c r="P6589" i="1"/>
  <c r="K6584" i="1"/>
  <c r="M6570" i="1"/>
  <c r="S6558" i="1"/>
  <c r="P6553" i="1"/>
  <c r="M6549" i="1"/>
  <c r="P6545" i="1"/>
  <c r="K6541" i="1"/>
  <c r="M6502" i="1"/>
  <c r="K6405" i="1"/>
  <c r="P6400" i="1"/>
  <c r="S6396" i="1"/>
  <c r="P6392" i="1"/>
  <c r="P6388" i="1"/>
  <c r="K6383" i="1"/>
  <c r="P6378" i="1"/>
  <c r="P6373" i="1"/>
  <c r="P6369" i="1"/>
  <c r="M6364" i="1"/>
  <c r="S6359" i="1"/>
  <c r="S6355" i="1"/>
  <c r="M6351" i="1"/>
  <c r="P6338" i="1"/>
  <c r="M6333" i="1"/>
  <c r="P6328" i="1"/>
  <c r="S6324" i="1"/>
  <c r="P6320" i="1"/>
  <c r="M6316" i="1"/>
  <c r="M6308" i="1"/>
  <c r="K6286" i="1"/>
  <c r="P6282" i="1"/>
  <c r="M6276" i="1"/>
  <c r="Q6262" i="1"/>
  <c r="K6252" i="1"/>
  <c r="M6246" i="1"/>
  <c r="S6241" i="1"/>
  <c r="I6236" i="1"/>
  <c r="M6231" i="1"/>
  <c r="M6221" i="1"/>
  <c r="S6199" i="1"/>
  <c r="P6195" i="1"/>
  <c r="M6190" i="1"/>
  <c r="P6184" i="1"/>
  <c r="M6178" i="1"/>
  <c r="M6174" i="1"/>
  <c r="S6156" i="1"/>
  <c r="M6152" i="1"/>
  <c r="S6127" i="1"/>
  <c r="P6123" i="1"/>
  <c r="P6119" i="1"/>
  <c r="P6109" i="1"/>
  <c r="P6104" i="1"/>
  <c r="S6100" i="1"/>
  <c r="Q6096" i="1"/>
  <c r="P6092" i="1"/>
  <c r="S6088" i="1"/>
  <c r="M6084" i="1"/>
  <c r="M6079" i="1"/>
  <c r="K6058" i="1"/>
  <c r="M5602" i="1"/>
  <c r="M5596" i="1"/>
  <c r="M5592" i="1"/>
  <c r="M5588" i="1"/>
  <c r="M5584" i="1"/>
  <c r="S5580" i="1"/>
  <c r="P5576" i="1"/>
  <c r="P5571" i="1"/>
  <c r="S5566" i="1"/>
  <c r="M5562" i="1"/>
  <c r="P5539" i="1"/>
  <c r="P5534" i="1"/>
  <c r="M5529" i="1"/>
  <c r="M5518" i="1"/>
  <c r="M5508" i="1"/>
  <c r="P5504" i="1"/>
  <c r="P5499" i="1"/>
  <c r="K5494" i="1"/>
  <c r="M5484" i="1"/>
  <c r="P5476" i="1"/>
  <c r="M5472" i="1"/>
  <c r="P5468" i="1"/>
  <c r="M5454" i="1"/>
  <c r="M5442" i="1"/>
  <c r="K5435" i="1"/>
  <c r="M5423" i="1"/>
  <c r="P5413" i="1"/>
  <c r="P5407" i="1"/>
  <c r="M5401" i="1"/>
  <c r="M5390" i="1"/>
  <c r="P5386" i="1"/>
  <c r="S5377" i="1"/>
  <c r="K5373" i="1"/>
  <c r="P5338" i="1"/>
  <c r="M5334" i="1"/>
  <c r="P5327" i="1"/>
  <c r="M5323" i="1"/>
  <c r="M5314" i="1"/>
  <c r="M5295" i="1"/>
  <c r="M5289" i="1"/>
  <c r="P5282" i="1"/>
  <c r="M5278" i="1"/>
  <c r="P5264" i="1"/>
  <c r="P5260" i="1"/>
  <c r="P5255" i="1"/>
  <c r="P5251" i="1"/>
  <c r="M5246" i="1"/>
  <c r="K5235" i="1"/>
  <c r="M5209" i="1"/>
  <c r="K5179" i="1"/>
  <c r="M5175" i="1"/>
  <c r="M5171" i="1"/>
  <c r="M5167" i="1"/>
  <c r="P5162" i="1"/>
  <c r="M5158" i="1"/>
  <c r="M5142" i="1"/>
  <c r="S5138" i="1"/>
  <c r="P5134" i="1"/>
  <c r="P5130" i="1"/>
  <c r="S5126" i="1"/>
  <c r="P5122" i="1"/>
  <c r="M5118" i="1"/>
  <c r="M5114" i="1"/>
  <c r="M5107" i="1"/>
  <c r="M5100" i="1"/>
  <c r="M5061" i="1"/>
  <c r="M5057" i="1"/>
  <c r="K5047" i="1"/>
  <c r="P5042" i="1"/>
  <c r="S5037" i="1"/>
  <c r="S5032" i="1"/>
  <c r="M5028" i="1"/>
  <c r="P5023" i="1"/>
  <c r="K5019" i="1"/>
  <c r="I5002" i="1"/>
  <c r="M4996" i="1"/>
  <c r="P4990" i="1"/>
  <c r="P4985" i="1"/>
  <c r="P4981" i="1"/>
  <c r="M4976" i="1"/>
  <c r="P4967" i="1"/>
  <c r="M4963" i="1"/>
  <c r="S4951" i="1"/>
  <c r="K4947" i="1"/>
  <c r="P4943" i="1"/>
  <c r="M4939" i="1"/>
  <c r="P4928" i="1"/>
  <c r="S4924" i="1"/>
  <c r="K4917" i="1"/>
  <c r="M4894" i="1"/>
  <c r="M4888" i="1"/>
  <c r="M4852" i="1"/>
  <c r="P4825" i="1"/>
  <c r="S4820" i="1"/>
  <c r="K4816" i="1"/>
  <c r="M4812" i="1"/>
  <c r="P4797" i="1"/>
  <c r="U4793" i="1"/>
  <c r="P4788" i="1"/>
  <c r="L4784" i="1"/>
  <c r="M4777" i="1"/>
  <c r="P4769" i="1"/>
  <c r="S4764" i="1"/>
  <c r="P4760" i="1"/>
  <c r="M4752" i="1"/>
  <c r="M4748" i="1"/>
  <c r="M4742" i="1"/>
  <c r="M4736" i="1"/>
  <c r="M4731" i="1"/>
  <c r="M4726" i="1"/>
  <c r="M4722" i="1"/>
  <c r="M4716" i="1"/>
  <c r="P4712" i="1"/>
  <c r="K4708" i="1"/>
  <c r="M4659" i="1"/>
  <c r="M4652" i="1"/>
  <c r="P4641" i="1"/>
  <c r="S4637" i="1"/>
  <c r="S4633" i="1"/>
  <c r="S4629" i="1"/>
  <c r="S4625" i="1"/>
  <c r="K4620" i="1"/>
  <c r="M4614" i="1"/>
  <c r="M4609" i="1"/>
  <c r="M4588" i="1"/>
  <c r="S4584" i="1"/>
  <c r="M4580" i="1"/>
  <c r="P4571" i="1"/>
  <c r="K4566" i="1"/>
  <c r="K4527" i="1"/>
  <c r="P4500" i="1"/>
  <c r="S4495" i="1"/>
  <c r="M4490" i="1"/>
  <c r="M4482" i="1"/>
  <c r="M4476" i="1"/>
  <c r="M4472" i="1"/>
  <c r="S4459" i="1"/>
  <c r="K4455" i="1"/>
  <c r="M4424" i="1"/>
  <c r="M4414" i="1"/>
  <c r="P4409" i="1"/>
  <c r="M4405" i="1"/>
  <c r="P4400" i="1"/>
  <c r="M4396" i="1"/>
  <c r="M4391" i="1"/>
  <c r="S4382" i="1"/>
  <c r="U4378" i="1"/>
  <c r="T4374" i="1"/>
  <c r="P4370" i="1"/>
  <c r="M4364" i="1"/>
  <c r="P4360" i="1"/>
  <c r="M4355" i="1"/>
  <c r="M4336" i="1"/>
  <c r="M4316" i="1"/>
  <c r="I4312" i="1"/>
  <c r="M4294" i="1"/>
  <c r="P4276" i="1"/>
  <c r="M4272" i="1"/>
  <c r="K4262" i="1"/>
  <c r="S4248" i="1"/>
  <c r="S4244" i="1"/>
  <c r="M4240" i="1"/>
  <c r="S4230" i="1"/>
  <c r="P4225" i="1"/>
  <c r="K4220" i="1"/>
  <c r="P4209" i="1"/>
  <c r="M4205" i="1"/>
  <c r="S4201" i="1"/>
  <c r="P4193" i="1"/>
  <c r="M4189" i="1"/>
  <c r="K4181" i="1"/>
  <c r="M4154" i="1"/>
  <c r="P4150" i="1"/>
  <c r="M4143" i="1"/>
  <c r="P4133" i="1"/>
  <c r="U4129" i="1"/>
  <c r="M4125" i="1"/>
  <c r="M4121" i="1"/>
  <c r="P4088" i="1"/>
  <c r="L4082" i="1"/>
  <c r="M4069" i="1"/>
  <c r="L4065" i="1"/>
  <c r="K4039" i="1"/>
  <c r="P4033" i="1"/>
  <c r="M4028" i="1"/>
  <c r="P4024" i="1"/>
  <c r="P4019" i="1"/>
  <c r="P4015" i="1"/>
  <c r="M4011" i="1"/>
  <c r="P4007" i="1"/>
  <c r="M4003" i="1"/>
  <c r="P3989" i="1"/>
  <c r="M3984" i="1"/>
  <c r="K3978" i="1"/>
  <c r="M3973" i="1"/>
  <c r="K3969" i="1"/>
  <c r="K3953" i="1"/>
  <c r="L3874" i="1"/>
  <c r="S3869" i="1"/>
  <c r="S3864" i="1"/>
  <c r="S3860" i="1"/>
  <c r="S3856" i="1"/>
  <c r="M3852" i="1"/>
  <c r="P3847" i="1"/>
  <c r="P3842" i="1"/>
  <c r="S3838" i="1"/>
  <c r="K3834" i="1"/>
  <c r="L3821" i="1"/>
  <c r="M3795" i="1"/>
  <c r="P3784" i="1"/>
  <c r="M3780" i="1"/>
  <c r="K3773" i="1"/>
  <c r="S3769" i="1"/>
  <c r="P3765" i="1"/>
  <c r="M3761" i="1"/>
  <c r="P3753" i="1"/>
  <c r="P3748" i="1"/>
  <c r="P3744" i="1"/>
  <c r="S3740" i="1"/>
  <c r="P3735" i="1"/>
  <c r="Q3730" i="1"/>
  <c r="M3726" i="1"/>
  <c r="P3721" i="1"/>
  <c r="M3717" i="1"/>
  <c r="M3713" i="1"/>
  <c r="P3695" i="1"/>
  <c r="M3691" i="1"/>
  <c r="P3686" i="1"/>
  <c r="M3682" i="1"/>
  <c r="M3671" i="1"/>
  <c r="P3666" i="1"/>
  <c r="M3662" i="1"/>
  <c r="K3657" i="1"/>
  <c r="K3653" i="1"/>
  <c r="P3648" i="1"/>
  <c r="M3644" i="1"/>
  <c r="M3638" i="1"/>
  <c r="Q3627" i="1"/>
  <c r="M3622" i="1"/>
  <c r="P3617" i="1"/>
  <c r="M3613" i="1"/>
  <c r="S3594" i="1"/>
  <c r="P3590" i="1"/>
  <c r="P3586" i="1"/>
  <c r="S3580" i="1"/>
  <c r="S3576" i="1"/>
  <c r="P3572" i="1"/>
  <c r="M3568" i="1"/>
  <c r="P3557" i="1"/>
  <c r="S3552" i="1"/>
  <c r="P3548" i="1"/>
  <c r="K3543" i="1"/>
  <c r="P3533" i="1"/>
  <c r="S3529" i="1"/>
  <c r="M3525" i="1"/>
  <c r="K3518" i="1"/>
  <c r="K3469" i="1"/>
  <c r="S3465" i="1"/>
  <c r="R3461" i="1"/>
  <c r="K3457" i="1"/>
  <c r="P3451" i="1"/>
  <c r="P3443" i="1"/>
  <c r="S3439" i="1"/>
  <c r="P3435" i="1"/>
  <c r="M3431" i="1"/>
  <c r="M3425" i="1"/>
  <c r="P3421" i="1"/>
  <c r="P3417" i="1"/>
  <c r="P3413" i="1"/>
  <c r="P3404" i="1"/>
  <c r="M3399" i="1"/>
  <c r="M3392" i="1"/>
  <c r="M3388" i="1"/>
  <c r="P3384" i="1"/>
  <c r="K3379" i="1"/>
  <c r="S3371" i="1"/>
  <c r="M3367" i="1"/>
  <c r="M3363" i="1"/>
  <c r="K3351" i="1"/>
  <c r="P3347" i="1"/>
  <c r="M3342" i="1"/>
  <c r="I3338" i="1"/>
  <c r="P3334" i="1"/>
  <c r="M3330" i="1"/>
  <c r="P3323" i="1"/>
  <c r="M3319" i="1"/>
  <c r="M3301" i="1"/>
  <c r="P3297" i="1"/>
  <c r="P3291" i="1"/>
  <c r="P3283" i="1"/>
  <c r="M3275" i="1"/>
  <c r="P3269" i="1"/>
  <c r="M3264" i="1"/>
  <c r="K3249" i="1"/>
  <c r="M3244" i="1"/>
  <c r="P3238" i="1"/>
  <c r="M3229" i="1"/>
  <c r="K3225" i="1"/>
  <c r="M3187" i="1"/>
  <c r="M3179" i="1"/>
  <c r="S3175" i="1"/>
  <c r="S3171" i="1"/>
  <c r="P3167" i="1"/>
  <c r="S3163" i="1"/>
  <c r="P3159" i="1"/>
  <c r="M3155" i="1"/>
  <c r="P3145" i="1"/>
  <c r="M3141" i="1"/>
  <c r="S3134" i="1"/>
  <c r="P3130" i="1"/>
  <c r="M3126" i="1"/>
  <c r="M3121" i="1"/>
  <c r="I3117" i="1"/>
  <c r="M3105" i="1"/>
  <c r="M3099" i="1"/>
  <c r="K3079" i="1"/>
  <c r="P3046" i="1"/>
  <c r="M3042" i="1"/>
  <c r="M3036" i="1"/>
  <c r="P3032" i="1"/>
  <c r="K3028" i="1"/>
  <c r="P2989" i="1"/>
  <c r="K2985" i="1"/>
  <c r="M2977" i="1"/>
  <c r="P2970" i="1"/>
  <c r="S2965" i="1"/>
  <c r="S2961" i="1"/>
  <c r="M2957" i="1"/>
  <c r="M2942" i="1"/>
  <c r="P2937" i="1"/>
  <c r="M2932" i="1"/>
  <c r="M2928" i="1"/>
  <c r="S2918" i="1"/>
  <c r="M2914" i="1"/>
  <c r="M2906" i="1"/>
  <c r="K2898" i="1"/>
  <c r="K2894" i="1"/>
  <c r="P2880" i="1"/>
  <c r="M2871" i="1"/>
  <c r="P2866" i="1"/>
  <c r="M2862" i="1"/>
  <c r="M2836" i="1"/>
  <c r="M2830" i="1"/>
  <c r="S2825" i="1"/>
  <c r="M2821" i="1"/>
  <c r="M2817" i="1"/>
  <c r="S2812" i="1"/>
  <c r="M2808" i="1"/>
  <c r="P2804" i="1"/>
  <c r="K2798" i="1"/>
  <c r="M2735" i="1"/>
  <c r="S2731" i="1"/>
  <c r="K2727" i="1"/>
  <c r="P2723" i="1"/>
  <c r="P2718" i="1"/>
  <c r="M2713" i="1"/>
  <c r="M2703" i="1"/>
  <c r="M2698" i="1"/>
  <c r="P2675" i="1"/>
  <c r="P2668" i="1"/>
  <c r="P2664" i="1"/>
  <c r="M2657" i="1"/>
  <c r="P2651" i="1"/>
  <c r="P2642" i="1"/>
  <c r="P2637" i="1"/>
  <c r="P2633" i="1"/>
  <c r="N2629" i="1"/>
  <c r="P2624" i="1"/>
  <c r="P2620" i="1"/>
  <c r="P2615" i="1"/>
  <c r="P2608" i="1"/>
  <c r="P2591" i="1"/>
  <c r="K2587" i="1"/>
  <c r="K2550" i="1"/>
  <c r="P2546" i="1"/>
  <c r="P2540" i="1"/>
  <c r="I2536" i="1"/>
  <c r="M2531" i="1"/>
  <c r="M2526" i="1"/>
  <c r="S2521" i="1"/>
  <c r="M2517" i="1"/>
  <c r="M2501" i="1"/>
  <c r="N2497" i="1"/>
  <c r="P2487" i="1"/>
  <c r="M2483" i="1"/>
  <c r="S2473" i="1"/>
  <c r="M2469" i="1"/>
  <c r="P2462" i="1"/>
  <c r="M2455" i="1"/>
  <c r="S2441" i="1"/>
  <c r="M2437" i="1"/>
  <c r="P2424" i="1"/>
  <c r="M2420" i="1"/>
  <c r="S2413" i="1"/>
  <c r="M2409" i="1"/>
  <c r="M2404" i="1"/>
  <c r="M2399" i="1"/>
  <c r="S2395" i="1"/>
  <c r="M2391" i="1"/>
  <c r="M2386" i="1"/>
  <c r="Q2379" i="1"/>
  <c r="P2375" i="1"/>
  <c r="S2371" i="1"/>
  <c r="P2367" i="1"/>
  <c r="S2362" i="1"/>
  <c r="S2358" i="1"/>
  <c r="I2354" i="1"/>
  <c r="S2348" i="1"/>
  <c r="P2342" i="1"/>
  <c r="P2338" i="1"/>
  <c r="P2334" i="1"/>
  <c r="J2325" i="1"/>
  <c r="S2308" i="1"/>
  <c r="K2304" i="1"/>
  <c r="P2270" i="1"/>
  <c r="M2266" i="1"/>
  <c r="M2260" i="1"/>
  <c r="M2256" i="1"/>
  <c r="M2185" i="1"/>
  <c r="K2143" i="1"/>
  <c r="P2138" i="1"/>
  <c r="M2134" i="1"/>
  <c r="M2129" i="1"/>
  <c r="P2125" i="1"/>
  <c r="M2121" i="1"/>
  <c r="S2112" i="1"/>
  <c r="M2108" i="1"/>
  <c r="M2100" i="1"/>
  <c r="M2094" i="1"/>
  <c r="M2083" i="1"/>
  <c r="K2078" i="1"/>
  <c r="K2067" i="1"/>
  <c r="S2063" i="1"/>
  <c r="P2059" i="1"/>
  <c r="S2055" i="1"/>
  <c r="H2051" i="1"/>
  <c r="P2034" i="1"/>
  <c r="M2029" i="1"/>
  <c r="S2016" i="1"/>
  <c r="M2012" i="1"/>
  <c r="S2008" i="1"/>
  <c r="H2004" i="1"/>
  <c r="L1979" i="1"/>
  <c r="M1974" i="1"/>
  <c r="P1970" i="1"/>
  <c r="M1966" i="1"/>
  <c r="M1958" i="1"/>
  <c r="S1953" i="1"/>
  <c r="N1948" i="1"/>
  <c r="P1943" i="1"/>
  <c r="I1938" i="1"/>
  <c r="K1933" i="1"/>
  <c r="P1911" i="1"/>
  <c r="O1907" i="1"/>
  <c r="P1897" i="1"/>
  <c r="M1890" i="1"/>
  <c r="S1867" i="1"/>
  <c r="M1863" i="1"/>
  <c r="S1859" i="1"/>
  <c r="P1855" i="1"/>
  <c r="K1851" i="1"/>
  <c r="M1847" i="1"/>
  <c r="M1830" i="1"/>
  <c r="U1815" i="1"/>
  <c r="M1811" i="1"/>
  <c r="M1802" i="1"/>
  <c r="P1789" i="1"/>
  <c r="P1785" i="1"/>
  <c r="S1781" i="1"/>
  <c r="S1777" i="1"/>
  <c r="M1765" i="1"/>
  <c r="M1761" i="1"/>
  <c r="M1754" i="1"/>
  <c r="S1743" i="1"/>
  <c r="M1739" i="1"/>
  <c r="M1735" i="1"/>
  <c r="K1731" i="1"/>
  <c r="P1706" i="1"/>
  <c r="L1699" i="1"/>
  <c r="K1695" i="1"/>
  <c r="P1682" i="1"/>
  <c r="P1678" i="1"/>
  <c r="S1674" i="1"/>
  <c r="M1664" i="1"/>
  <c r="M1659" i="1"/>
  <c r="P1652" i="1"/>
  <c r="Q1643" i="1"/>
  <c r="M1639" i="1"/>
  <c r="M1625" i="1"/>
  <c r="M1616" i="1"/>
  <c r="K1609" i="1"/>
  <c r="P1604" i="1"/>
  <c r="P1595" i="1"/>
  <c r="M1591" i="1"/>
  <c r="M1574" i="1"/>
  <c r="M1562" i="1"/>
  <c r="M1538" i="1"/>
  <c r="P1530" i="1"/>
  <c r="K1522" i="1"/>
  <c r="P1493" i="1"/>
  <c r="S1489" i="1"/>
  <c r="P1485" i="1"/>
  <c r="P1476" i="1"/>
  <c r="M1469" i="1"/>
  <c r="H1453" i="1"/>
  <c r="P1425" i="1"/>
  <c r="M1420" i="1"/>
  <c r="M1409" i="1"/>
  <c r="K1383" i="1"/>
  <c r="M1224" i="1"/>
  <c r="K1220" i="1"/>
  <c r="P1188" i="1"/>
  <c r="M1184" i="1"/>
  <c r="P1171" i="1"/>
  <c r="P1158" i="1"/>
  <c r="K1154" i="1"/>
  <c r="M1149" i="1"/>
  <c r="M1128" i="1"/>
  <c r="M1122" i="1"/>
  <c r="M1064" i="1"/>
  <c r="P1060" i="1"/>
  <c r="P1047" i="1"/>
  <c r="P1042" i="1"/>
  <c r="P1024" i="1"/>
  <c r="K1020" i="1"/>
  <c r="U999" i="1"/>
  <c r="I995" i="1"/>
  <c r="P974" i="1"/>
  <c r="P970" i="1"/>
  <c r="M903" i="1"/>
  <c r="P896" i="1"/>
  <c r="I881" i="1"/>
  <c r="P269" i="1"/>
  <c r="P265" i="1"/>
  <c r="S257" i="1"/>
  <c r="P252" i="1"/>
  <c r="S230" i="1"/>
  <c r="M226" i="1"/>
  <c r="M209" i="1"/>
  <c r="U205" i="1"/>
  <c r="N129" i="1"/>
  <c r="K113" i="1"/>
  <c r="S88" i="1"/>
  <c r="M84" i="1"/>
  <c r="M77" i="1"/>
  <c r="M61" i="1"/>
  <c r="P54" i="1"/>
  <c r="M31" i="1"/>
  <c r="M25" i="1"/>
</calcChain>
</file>

<file path=xl/sharedStrings.xml><?xml version="1.0" encoding="utf-8"?>
<sst xmlns="http://schemas.openxmlformats.org/spreadsheetml/2006/main" count="26151" uniqueCount="3717">
  <si>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</si>
  <si>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</si>
  <si>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</si>
  <si>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</si>
  <si>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</si>
  <si>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</si>
  <si>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</si>
  <si>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</si>
  <si>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</si>
  <si>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</si>
  <si>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</si>
  <si>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</si>
  <si>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</si>
  <si>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</si>
  <si>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</si>
  <si>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</si>
  <si>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AUTO/TRUCK MAINT. ITEMS</t>
  </si>
  <si>
    <t>PARTS</t>
  </si>
  <si>
    <t>inv# 5443755</t>
  </si>
  <si>
    <t>INV# 5445423</t>
  </si>
  <si>
    <t>BOB BARKER CO</t>
  </si>
  <si>
    <t>CLOTHING AND APPAREL</t>
  </si>
  <si>
    <t>DETENTION SUPPLIES</t>
  </si>
  <si>
    <t>JUVENILE PROBATION</t>
  </si>
  <si>
    <t>JUV DET -ADMIN</t>
  </si>
  <si>
    <t>CUTLERY/DISHES/WARES/ETC.</t>
  </si>
  <si>
    <t>KITCHEN SUPPLIES</t>
  </si>
  <si>
    <t>SHERIFF'S OFFICE</t>
  </si>
  <si>
    <t>JAIL CAFE-ADMIN</t>
  </si>
  <si>
    <t>JAIL OPS-ADMIN</t>
  </si>
  <si>
    <t>ECOLAB INC</t>
  </si>
  <si>
    <t>BUTCHER/MEAT PROC. EQUIP.</t>
  </si>
  <si>
    <t>JANITORIAL SUPPLIES-GEN.</t>
  </si>
  <si>
    <t>LAUNDRY/DRY CLEAN SUPPLY</t>
  </si>
  <si>
    <t>ANIMAL CARE</t>
  </si>
  <si>
    <t>ANIMAL SHELTER</t>
  </si>
  <si>
    <t>ANIMAL SHELTER-ADMIN</t>
  </si>
  <si>
    <t>GERMICIDES-HOSP./SANITARY</t>
  </si>
  <si>
    <t>JANITORIAL SUPPLIES</t>
  </si>
  <si>
    <t>MCKINNEY TIRE &amp; APPLIANCE</t>
  </si>
  <si>
    <t>APPLIANCES/EQUIP. &amp; PARTS</t>
  </si>
  <si>
    <t>ONE-TIME BUDGET NON-CAP</t>
  </si>
  <si>
    <t>COUNTY COURTS</t>
  </si>
  <si>
    <t>CCL7-ADMIN</t>
  </si>
  <si>
    <t>DISTRICT COURTS</t>
  </si>
  <si>
    <t>469TH DC-ADMIN</t>
  </si>
  <si>
    <t>470TH DC-ADMIN</t>
  </si>
  <si>
    <t>UNALLOCATED</t>
  </si>
  <si>
    <t>CAPITAL REPLACEMENT</t>
  </si>
  <si>
    <t>MCKINNEY OFFICE SUPPLY</t>
  </si>
  <si>
    <t>OFFICE SUPPLIES (GENERAL)</t>
  </si>
  <si>
    <t>ELECTION SUPPLIES</t>
  </si>
  <si>
    <t>ELECTIONS</t>
  </si>
  <si>
    <t>CONT ELECTIONS-CONTRACT</t>
  </si>
  <si>
    <t>GIBBS, GREGG M PC</t>
  </si>
  <si>
    <t>417-30028-15</t>
  </si>
  <si>
    <t>COURT APPOINTED ATTORNEY</t>
  </si>
  <si>
    <t>COURT APPT REPRESENTATION</t>
  </si>
  <si>
    <t>ID417A</t>
  </si>
  <si>
    <t>417-30082-14</t>
  </si>
  <si>
    <t>MEDIATOR COSTS</t>
  </si>
  <si>
    <t>DIST CT-SHARED</t>
  </si>
  <si>
    <t>417MC</t>
  </si>
  <si>
    <t>416-30011-15</t>
  </si>
  <si>
    <t>ID416A</t>
  </si>
  <si>
    <t>XXXXXXX</t>
  </si>
  <si>
    <t>Details not available</t>
  </si>
  <si>
    <t>MUR063</t>
  </si>
  <si>
    <t>HEIDENHEIMER, MARK</t>
  </si>
  <si>
    <t>005-84124-15</t>
  </si>
  <si>
    <t>IDCL5M</t>
  </si>
  <si>
    <t>005-84125-15</t>
  </si>
  <si>
    <t>005-84126-15</t>
  </si>
  <si>
    <t>006-84758-15</t>
  </si>
  <si>
    <t>IDCL6M</t>
  </si>
  <si>
    <t>005-84524-15</t>
  </si>
  <si>
    <t>POLLOCK PAPER DISTRIBUTORS</t>
  </si>
  <si>
    <t>PAPER/PLASTIC, DISPOSABLE</t>
  </si>
  <si>
    <t>THOMASON TIRE INC</t>
  </si>
  <si>
    <t>HEAVY EQUIPMENT REPAIR</t>
  </si>
  <si>
    <t>TIRES AND TUBES</t>
  </si>
  <si>
    <t>TX TECH LAW REVIEW</t>
  </si>
  <si>
    <t>MISC PROFESSIONAL SERVICE</t>
  </si>
  <si>
    <t>LIBRARY UPDATES</t>
  </si>
  <si>
    <t>BUDGET</t>
  </si>
  <si>
    <t>LAW LIBRARY-ADMIN</t>
  </si>
  <si>
    <t>TEKNI KUT CORP</t>
  </si>
  <si>
    <t>BUILDER'S SUPPLIES</t>
  </si>
  <si>
    <t>BUILDING SUPPLIES</t>
  </si>
  <si>
    <t>FACILITIES &amp; PARKS</t>
  </si>
  <si>
    <t>BUILD SUP-SHARED</t>
  </si>
  <si>
    <t>B03002</t>
  </si>
  <si>
    <t>WEST PUBLISHING CORPORATION</t>
  </si>
  <si>
    <t>LIBRARY BOOKS</t>
  </si>
  <si>
    <t>CCL1-ADMIN</t>
  </si>
  <si>
    <t>DISTRICT ATTORNEY</t>
  </si>
  <si>
    <t>DA-ADMIN</t>
  </si>
  <si>
    <t>296TH DC-ADMIN</t>
  </si>
  <si>
    <t>COMMUNICATION LINE LEASE</t>
  </si>
  <si>
    <t>401ST DC-ADMIN</t>
  </si>
  <si>
    <t>LEGAL EXPENSE</t>
  </si>
  <si>
    <t>INDIGENT CHILD SERVICES</t>
  </si>
  <si>
    <t>CPS BOARD - ADMIN</t>
  </si>
  <si>
    <t>PUBLICATIONS/AUDIOVISUALS</t>
  </si>
  <si>
    <t>DUES &amp; SUBSCRIPTIONS</t>
  </si>
  <si>
    <t>NON-DEPARTMENTAL</t>
  </si>
  <si>
    <t>PURCHASING</t>
  </si>
  <si>
    <t>PURCHASING - ADMIN</t>
  </si>
  <si>
    <t>CONSTABLES</t>
  </si>
  <si>
    <t>C3-ADMIN</t>
  </si>
  <si>
    <t>JUSTICES OF THE PEACE</t>
  </si>
  <si>
    <t>JP4-ADMIN</t>
  </si>
  <si>
    <t>PLANO POWER EQUIPMENT</t>
  </si>
  <si>
    <t>AGRI. IMPLEMENTS &amp; PARTS</t>
  </si>
  <si>
    <t>GROUNDS EQUIPMENT MAINT</t>
  </si>
  <si>
    <t>LAWN &amp; GROUNDS EQUIPMENT</t>
  </si>
  <si>
    <t>FUEL/OIL/GREASE/LUBRICANT</t>
  </si>
  <si>
    <t>INV# 1194728</t>
  </si>
  <si>
    <t>GEBO CREDIT CORPORATION</t>
  </si>
  <si>
    <t>ROADSIDE/GROUND/PARK SERV</t>
  </si>
  <si>
    <t>MAJOR ROAD CONSTRUCTION</t>
  </si>
  <si>
    <t>PUBLIC WORKS</t>
  </si>
  <si>
    <t>R&amp;B - ADMIN</t>
  </si>
  <si>
    <t>ANIMALS/BEES/POULTRY</t>
  </si>
  <si>
    <t>SMALL TOOLS</t>
  </si>
  <si>
    <t>BEN E KEITH CO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</si>
  <si>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</si>
  <si>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</si>
  <si>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</si>
  <si>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</si>
  <si>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</si>
  <si>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</si>
  <si>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HARDWARE: SHELF &amp; ALLIED</t>
  </si>
  <si>
    <t>MINIMUM SECURITY</t>
  </si>
  <si>
    <t>FOODS:STAPLE GROCERY&amp;GROC</t>
  </si>
  <si>
    <t>SAFETY SUPPLIES</t>
  </si>
  <si>
    <t>TX DEPT OF PUBLIC SAFETY</t>
  </si>
  <si>
    <t>CONTRACTED AGENCY PMTS</t>
  </si>
  <si>
    <t>FIRE MARSHAL</t>
  </si>
  <si>
    <t>FIRE MARSHAL-ADMIN</t>
  </si>
  <si>
    <t>ROACH, JOHN R JR</t>
  </si>
  <si>
    <t>j roach-san antonio,tx</t>
  </si>
  <si>
    <t>EDUCATION &amp; CONFERENCE</t>
  </si>
  <si>
    <t>ROMCO EQUIPMENT CO</t>
  </si>
  <si>
    <t>ALFORD INSURANCE AGENCY</t>
  </si>
  <si>
    <t>SPECIAL DELIVERY SERVICE</t>
  </si>
  <si>
    <t>SUPPORT SERVICES - SHARED</t>
  </si>
  <si>
    <t>FINANCIAL/ACCOUNTANCY SER</t>
  </si>
  <si>
    <t>NOTARY BONDS</t>
  </si>
  <si>
    <t>NATIONAL JUDICIAL COLLEGE</t>
  </si>
  <si>
    <t>IMPAIRED DRIVING CASE ESS</t>
  </si>
  <si>
    <t>CCL6-ADMIN</t>
  </si>
  <si>
    <t>SAM HOUSTON STATE UNIVERSITY</t>
  </si>
  <si>
    <t>MISCELLANEOUS SERVICES</t>
  </si>
  <si>
    <t>SO-ADMIN</t>
  </si>
  <si>
    <t>BEHAVIORAL MEASURES &amp; FORENSIC</t>
  </si>
  <si>
    <t>PRE-EMPLOYMENT EXAM</t>
  </si>
  <si>
    <t>C-C TROPHY &amp; ENGRAVING INC</t>
  </si>
  <si>
    <t>SERVICE AWARDS</t>
  </si>
  <si>
    <t>HUMAN RESOURCES</t>
  </si>
  <si>
    <t>HR - SHARED</t>
  </si>
  <si>
    <t>BADGES/IDENTIFICATION EQ.</t>
  </si>
  <si>
    <t>CSCD</t>
  </si>
  <si>
    <t>CSCD-BASIC SUPERVISION</t>
  </si>
  <si>
    <t>GT196E</t>
  </si>
  <si>
    <t>CHINOOK MEDICAL GEAR INC.</t>
  </si>
  <si>
    <t>POLICE EQUIPMENT/SUPPLIES</t>
  </si>
  <si>
    <t>TACTICAL SUPPLIES</t>
  </si>
  <si>
    <t>MCCURDY, DAVID</t>
  </si>
  <si>
    <t>TRAVEL REIMBURSEMENT</t>
  </si>
  <si>
    <t>INFORMATION TECHNOLOGY</t>
  </si>
  <si>
    <t>IT-ADMIN</t>
  </si>
  <si>
    <t>MAY, JEFFRY</t>
  </si>
  <si>
    <t>j may-austin, tx</t>
  </si>
  <si>
    <t>COUNTY AUDITOR</t>
  </si>
  <si>
    <t>AUDITOR - ADMIN</t>
  </si>
  <si>
    <t>BILYEU, BILL</t>
  </si>
  <si>
    <t>b bilyeu-austin, tx</t>
  </si>
  <si>
    <t>ADMINISTRATIVE SERVICES</t>
  </si>
  <si>
    <t>ADMINISTRATIVE SERV-ADMIN</t>
  </si>
  <si>
    <t>TX COURT REPORTERS ASSOCIATION</t>
  </si>
  <si>
    <t>380TH DC-ADMIN</t>
  </si>
  <si>
    <t>OFFICE DEPOT</t>
  </si>
  <si>
    <t>COMPUTER SUPPLIES</t>
  </si>
  <si>
    <t>COPIER SUPPLIES</t>
  </si>
  <si>
    <t>OFFICE SUPPLIES</t>
  </si>
  <si>
    <t>SUPPORT SERVICES - ADMIN</t>
  </si>
  <si>
    <t>CONSERVATION</t>
  </si>
  <si>
    <t>EXTENSION OFFICE - ADMIN</t>
  </si>
  <si>
    <t>C4-ADMIN</t>
  </si>
  <si>
    <t>COUNTY CLERK</t>
  </si>
  <si>
    <t>CCLC-ADMIN</t>
  </si>
  <si>
    <t>CCLC-IND DEF COORD-ADMIN</t>
  </si>
  <si>
    <t>COUNTY CLERK-ADMIN</t>
  </si>
  <si>
    <t>PROBATE/MENTAL CLERKS</t>
  </si>
  <si>
    <t>TREASURY - ADMIN</t>
  </si>
  <si>
    <t>CCL2-ADMIN</t>
  </si>
  <si>
    <t>CCL4-ADMIN</t>
  </si>
  <si>
    <t>CCL5-ADMIN</t>
  </si>
  <si>
    <t>DEVELOPMENT SERVICES</t>
  </si>
  <si>
    <t>DEV SERV-ADMIN</t>
  </si>
  <si>
    <t>DISTRICT CLERK</t>
  </si>
  <si>
    <t>DIST CLERK-ADMIN</t>
  </si>
  <si>
    <t>JURY MGMT-ADMIN</t>
  </si>
  <si>
    <t>PASSPORT</t>
  </si>
  <si>
    <t>219TH DC-ADMIN</t>
  </si>
  <si>
    <t>ELECTIONS-ADMIN</t>
  </si>
  <si>
    <t>EQUIP SERV-ADMIN</t>
  </si>
  <si>
    <t>BUILD SUP - ADMIN</t>
  </si>
  <si>
    <t>HEALTHCARE SERVICES</t>
  </si>
  <si>
    <t>INDIGENT HC-ADMIN</t>
  </si>
  <si>
    <t>HOMELAND SECURITY</t>
  </si>
  <si>
    <t>HL SEC - ADMIN</t>
  </si>
  <si>
    <t>CIVIL SERVICE</t>
  </si>
  <si>
    <t>HR - ADMIN</t>
  </si>
  <si>
    <t>GIS-ADMIN</t>
  </si>
  <si>
    <t>RECORDS - ADMIN</t>
  </si>
  <si>
    <t>TELECOM - ADMIN</t>
  </si>
  <si>
    <t>JUV PROB-ADMIN</t>
  </si>
  <si>
    <t>MYERS PARK</t>
  </si>
  <si>
    <t>MYERS-ADMIN</t>
  </si>
  <si>
    <t>SPEC PROJ - ADMIN</t>
  </si>
  <si>
    <t>INMATE TRANS-ADMIN</t>
  </si>
  <si>
    <t>TAX ASSESSOR/COLLECTOR</t>
  </si>
  <si>
    <t>TAX A/C - ADMIN</t>
  </si>
  <si>
    <t>VETERAN SERVICES</t>
  </si>
  <si>
    <t>VETERAN - ADMIN</t>
  </si>
  <si>
    <t>MEDICAL EXAMINER</t>
  </si>
  <si>
    <t>ME-ADMIN</t>
  </si>
  <si>
    <t>ANIMAL CONTROL-ADMIN</t>
  </si>
  <si>
    <t>orig# 783890005001</t>
  </si>
  <si>
    <t>orig# 783891103001</t>
  </si>
  <si>
    <t>orig# 786075286001</t>
  </si>
  <si>
    <t>GRANT- TB FEDERAL</t>
  </si>
  <si>
    <t>GT100F</t>
  </si>
  <si>
    <t>GRANT-CITY READINESS INT</t>
  </si>
  <si>
    <t>GT207E</t>
  </si>
  <si>
    <t>orig# 787676606001</t>
  </si>
  <si>
    <t>PUBLIC WORKS-ADMIN</t>
  </si>
  <si>
    <t>INV #789279254001</t>
  </si>
  <si>
    <t>C2-ADMIN</t>
  </si>
  <si>
    <t>ERP-ADMIN</t>
  </si>
  <si>
    <t>JP2-ADMIN</t>
  </si>
  <si>
    <t>IR:PRINTER/PLOTTER/ACCESS</t>
  </si>
  <si>
    <t>CENTRAL SUPPLY</t>
  </si>
  <si>
    <t>PO 180937</t>
  </si>
  <si>
    <t>SUPPLIES</t>
  </si>
  <si>
    <t>org inv 783093892001</t>
  </si>
  <si>
    <t>org inv 788178720001</t>
  </si>
  <si>
    <t>org inv 788925162001</t>
  </si>
  <si>
    <t>org inv 789530477001</t>
  </si>
  <si>
    <t>org inv 790127976001</t>
  </si>
  <si>
    <t>org inv 790195972001</t>
  </si>
  <si>
    <t>org inv 790438412001</t>
  </si>
  <si>
    <t>org inv 790913432001</t>
  </si>
  <si>
    <t>GRANT-WIC PROGRAM</t>
  </si>
  <si>
    <t>GT202D</t>
  </si>
  <si>
    <t>C1-ADMIN</t>
  </si>
  <si>
    <t>EMP CLNC-ADMIN</t>
  </si>
  <si>
    <t>JP1-ADMIN</t>
  </si>
  <si>
    <t>BPO 180970</t>
  </si>
  <si>
    <t>BPO 181123</t>
  </si>
  <si>
    <t>BPO 186287</t>
  </si>
  <si>
    <t>BPO 189047</t>
  </si>
  <si>
    <t>INVESTIGATION EXPENSE</t>
  </si>
  <si>
    <t>JP3-1-ADMIN</t>
  </si>
  <si>
    <t>org inv 786106216001</t>
  </si>
  <si>
    <t>org inv 788178719001</t>
  </si>
  <si>
    <t>org inv 788191407001</t>
  </si>
  <si>
    <t>org inv 790041719001</t>
  </si>
  <si>
    <t>org inv 790552637001</t>
  </si>
  <si>
    <t>org inv 790797830001</t>
  </si>
  <si>
    <t>org inv 791286566001</t>
  </si>
  <si>
    <t>BPO 181168</t>
  </si>
  <si>
    <t>org inv 790309132001</t>
  </si>
  <si>
    <t>org order 790520107001</t>
  </si>
  <si>
    <t>ESHBAUGH, TIM</t>
  </si>
  <si>
    <t>DEPT OF INFORMATION RESOURCES</t>
  </si>
  <si>
    <t>COMMUNICATION/MEDIA SERV.</t>
  </si>
  <si>
    <t>PHONE/MEDIA SERVICE</t>
  </si>
  <si>
    <t>TELECOM - SHARED</t>
  </si>
  <si>
    <t>HUMANE RESTRAINT CO INC</t>
  </si>
  <si>
    <t>MORRIS, BRYAN M "MAC"</t>
  </si>
  <si>
    <t>005-85478-13</t>
  </si>
  <si>
    <t>005-84965-14</t>
  </si>
  <si>
    <t>005-87056-14</t>
  </si>
  <si>
    <t>005-84842-15</t>
  </si>
  <si>
    <t>RICHARDSON CITY OF</t>
  </si>
  <si>
    <t>ENVIR EMERGENCY RESPONSE</t>
  </si>
  <si>
    <t>ROAD CONSTRUCTION</t>
  </si>
  <si>
    <t>ENG-ROAD/BRIDGE CONST</t>
  </si>
  <si>
    <t>070017</t>
  </si>
  <si>
    <t>BEAN, M LEE</t>
  </si>
  <si>
    <t>199-30038-13</t>
  </si>
  <si>
    <t>ID199A</t>
  </si>
  <si>
    <t>199-30042-15</t>
  </si>
  <si>
    <t>199-30061-15</t>
  </si>
  <si>
    <t>199-30085-15</t>
  </si>
  <si>
    <t>199-30116-13</t>
  </si>
  <si>
    <t>ID199O</t>
  </si>
  <si>
    <t>199-55187-05</t>
  </si>
  <si>
    <t>199-56410-10</t>
  </si>
  <si>
    <t>296-30016-09</t>
  </si>
  <si>
    <t>ID296A</t>
  </si>
  <si>
    <t>296-30022-15</t>
  </si>
  <si>
    <t>296MC</t>
  </si>
  <si>
    <t>296-30048-13</t>
  </si>
  <si>
    <t>296-30086-15</t>
  </si>
  <si>
    <t>MISCELLANEOUS</t>
  </si>
  <si>
    <t>296-30090-14</t>
  </si>
  <si>
    <t>296-30110-13</t>
  </si>
  <si>
    <t>296-30115-13</t>
  </si>
  <si>
    <t>296-30133-13</t>
  </si>
  <si>
    <t>296-30133-14</t>
  </si>
  <si>
    <t>296-30163-14</t>
  </si>
  <si>
    <t>401-30028-14</t>
  </si>
  <si>
    <t>ID401A</t>
  </si>
  <si>
    <t>416-30067-15</t>
  </si>
  <si>
    <t>416-30101-14</t>
  </si>
  <si>
    <t>416-30146-14</t>
  </si>
  <si>
    <t>417-30008-15</t>
  </si>
  <si>
    <t>417-30009-15</t>
  </si>
  <si>
    <t>417-30136-14</t>
  </si>
  <si>
    <t>417-50363-07</t>
  </si>
  <si>
    <t>CONTRACT LABOR</t>
  </si>
  <si>
    <t>416MC</t>
  </si>
  <si>
    <t>416-54024-14</t>
  </si>
  <si>
    <t>SEALS, PATTY</t>
  </si>
  <si>
    <t>p seals-houston, tx</t>
  </si>
  <si>
    <t>PRE-PAID LEGAL SERVICES INC</t>
  </si>
  <si>
    <t>PRE-PAID LEGAL</t>
  </si>
  <si>
    <t>HR - EMP PAID BENEFITS</t>
  </si>
  <si>
    <t>KISLOSKI, ROGER</t>
  </si>
  <si>
    <t>INMATE TRANSPORT</t>
  </si>
  <si>
    <t>HERRINGTON, ROBERT J</t>
  </si>
  <si>
    <t>004-81816-15</t>
  </si>
  <si>
    <t>IDCL4M</t>
  </si>
  <si>
    <t>004-84580-15</t>
  </si>
  <si>
    <t>006-88301-13</t>
  </si>
  <si>
    <t>IDCL6N</t>
  </si>
  <si>
    <t>296-81682-15</t>
  </si>
  <si>
    <t>ID296F</t>
  </si>
  <si>
    <t>380-80334-14</t>
  </si>
  <si>
    <t>ID380N</t>
  </si>
  <si>
    <t>401-81629-15</t>
  </si>
  <si>
    <t>ID401F</t>
  </si>
  <si>
    <t>AMERICAN MEDICAL RESPONSE</t>
  </si>
  <si>
    <t>HEALTH RELATED SERVICES</t>
  </si>
  <si>
    <t>AMUBLANCE SERVICE</t>
  </si>
  <si>
    <t>OTHER PUBLIC SAFETY SERV</t>
  </si>
  <si>
    <t>AMBULANCE SERVICE</t>
  </si>
  <si>
    <t>DUGGER, PAM</t>
  </si>
  <si>
    <t>FIRST ADMINISTRATIVE REGION</t>
  </si>
  <si>
    <t>ASSESSMENT</t>
  </si>
  <si>
    <t>ADMIN DISTRICT PRO RATA</t>
  </si>
  <si>
    <t>AMERICAN NATIONAL BANK</t>
  </si>
  <si>
    <t>BANK ANALYSIS CHARGES</t>
  </si>
  <si>
    <t>NORTH TX MUNICIPAL WATER DISTRICT</t>
  </si>
  <si>
    <t>WATER/TRASH SERVICE</t>
  </si>
  <si>
    <t>SO-LEOSE</t>
  </si>
  <si>
    <t>GT049B</t>
  </si>
  <si>
    <t>FIRETROL</t>
  </si>
  <si>
    <t>BUILDING MAINT. &amp; REPAIR</t>
  </si>
  <si>
    <t>BUILDING MAINTENANCE</t>
  </si>
  <si>
    <t>B21001</t>
  </si>
  <si>
    <t>B03001</t>
  </si>
  <si>
    <t>EL DORADO COLLISION REPAIR</t>
  </si>
  <si>
    <t>EQUIPMENT MAINTENANCE,REC</t>
  </si>
  <si>
    <t>AUTO LIABILITY CLAIMS</t>
  </si>
  <si>
    <t>RISK MGMT - LIABILITY INS</t>
  </si>
  <si>
    <t>PROPERTY DAMAGE CLAIMS</t>
  </si>
  <si>
    <t>BAUER, GAYLE</t>
  </si>
  <si>
    <t>IN-HOUSE TRAINING</t>
  </si>
  <si>
    <t>GT207G</t>
  </si>
  <si>
    <t>AEONICS INC</t>
  </si>
  <si>
    <t>ELECTRONIC COMPONENTS</t>
  </si>
  <si>
    <t>EQUIPMENT MAINTENANCE</t>
  </si>
  <si>
    <t>EQUIP MAINT-PC/OFFC/RADIO</t>
  </si>
  <si>
    <t>UNUM LIFE INSURANCE COMPANY OF</t>
  </si>
  <si>
    <t>LONG-TERM CARE</t>
  </si>
  <si>
    <t>RISK MGMT-HEALTH INS</t>
  </si>
  <si>
    <t>LARREA, F B</t>
  </si>
  <si>
    <t>380-80083-15</t>
  </si>
  <si>
    <t>ID380F</t>
  </si>
  <si>
    <t>PATTON, BRUCE N</t>
  </si>
  <si>
    <t>416-82023-13</t>
  </si>
  <si>
    <t>ID416F</t>
  </si>
  <si>
    <t>REPUBLIC TITLE</t>
  </si>
  <si>
    <t>JOHN WESLEY BLDG CLOSING</t>
  </si>
  <si>
    <t>GENERAL RECEIVABLES</t>
  </si>
  <si>
    <t>SOUTHWEST INTERNATIONAL TRUCKS</t>
  </si>
  <si>
    <t>INV# MP130410</t>
  </si>
  <si>
    <t>INV# MP131694</t>
  </si>
  <si>
    <t>AUTO &amp; TRUCK ACCESSORIES</t>
  </si>
  <si>
    <t>BELTS:CONVEYOR/ELEVATOR/V</t>
  </si>
  <si>
    <t>HOSE-EXCPT AUTO/FIRE/WELD</t>
  </si>
  <si>
    <t>INV# MP122079</t>
  </si>
  <si>
    <t>ACCENTO, THE LANGUAGE CO</t>
  </si>
  <si>
    <t>416-81544-15</t>
  </si>
  <si>
    <t>TRIAL COSTS</t>
  </si>
  <si>
    <t>PETRAZIO, JOEL K</t>
  </si>
  <si>
    <t>401-81505-15</t>
  </si>
  <si>
    <t>006-88686-14</t>
  </si>
  <si>
    <t>401-81906-15</t>
  </si>
  <si>
    <t>HOMEWARD BOUND INC</t>
  </si>
  <si>
    <t>CONSULTANTS</t>
  </si>
  <si>
    <t>CSCD-TAIP</t>
  </si>
  <si>
    <t>GT201C</t>
  </si>
  <si>
    <t>GT196C</t>
  </si>
  <si>
    <t>EXPERIAN</t>
  </si>
  <si>
    <t>PRE-EMPLY CREDIT CHECK</t>
  </si>
  <si>
    <t>RCC CONSULTANTS INC</t>
  </si>
  <si>
    <t>RADIO/TV/ELECTRON TEST EQ</t>
  </si>
  <si>
    <t>NOLTE, MITCH</t>
  </si>
  <si>
    <t>002-80044-13</t>
  </si>
  <si>
    <t>IDCL2M</t>
  </si>
  <si>
    <t>380-80196-13</t>
  </si>
  <si>
    <t>ID380P</t>
  </si>
  <si>
    <t>001-83627-15</t>
  </si>
  <si>
    <t>IDCL1M</t>
  </si>
  <si>
    <t>006-81461-15</t>
  </si>
  <si>
    <t>296-80610-15</t>
  </si>
  <si>
    <t>296-81829-15</t>
  </si>
  <si>
    <t>296-81871-15</t>
  </si>
  <si>
    <t>296-81872-15</t>
  </si>
  <si>
    <t>PRECISION DELTA CORP</t>
  </si>
  <si>
    <t>ARMS TRAINING/QUALIFYING</t>
  </si>
  <si>
    <t>HOME DEPOT-LOCAL</t>
  </si>
  <si>
    <t>INV# 4971682</t>
  </si>
  <si>
    <t>PLASTILITE CORP</t>
  </si>
  <si>
    <t>TOXICOLOGY SUPPLIES</t>
  </si>
  <si>
    <t>CROSS CULTURAL CONCEPTS</t>
  </si>
  <si>
    <t>401-81797-08</t>
  </si>
  <si>
    <t>INTERPRETER</t>
  </si>
  <si>
    <t>ID401O</t>
  </si>
  <si>
    <t>REPLACES CHECK 424059</t>
  </si>
  <si>
    <t>COUNTY COURT-SHARED</t>
  </si>
  <si>
    <t>CCL03I</t>
  </si>
  <si>
    <t>ID417O</t>
  </si>
  <si>
    <t>REPLACES CK 424059</t>
  </si>
  <si>
    <t>ID219O</t>
  </si>
  <si>
    <t>006-85484-14</t>
  </si>
  <si>
    <t>FOD-01032-15</t>
  </si>
  <si>
    <t>IDCL5O</t>
  </si>
  <si>
    <t>001-85493-14</t>
  </si>
  <si>
    <t>IDCL1N</t>
  </si>
  <si>
    <t>002-80237-15</t>
  </si>
  <si>
    <t>IDCL2N</t>
  </si>
  <si>
    <t>IDCL1O</t>
  </si>
  <si>
    <t>BRAZEAL, CARRIE</t>
  </si>
  <si>
    <t>c brazeal-brenham, tx</t>
  </si>
  <si>
    <t>STEWART, JOSE A</t>
  </si>
  <si>
    <t>296-81828-15</t>
  </si>
  <si>
    <t>ID296Z</t>
  </si>
  <si>
    <t>199-02522-15</t>
  </si>
  <si>
    <t>ID199F</t>
  </si>
  <si>
    <t>002-83825-15</t>
  </si>
  <si>
    <t>416-80514-15</t>
  </si>
  <si>
    <t>416-81916-15</t>
  </si>
  <si>
    <t>002-84137-15</t>
  </si>
  <si>
    <t>HAYNES, DAVID K</t>
  </si>
  <si>
    <t>296-81181-15</t>
  </si>
  <si>
    <t>366-80158-15</t>
  </si>
  <si>
    <t>ID366F</t>
  </si>
  <si>
    <t>366-80159-15</t>
  </si>
  <si>
    <t>366-80814-15</t>
  </si>
  <si>
    <t>366-81649-15</t>
  </si>
  <si>
    <t>366-81840-15</t>
  </si>
  <si>
    <t>366-81841-15</t>
  </si>
  <si>
    <t>366-82628-14</t>
  </si>
  <si>
    <t>199-80262-14</t>
  </si>
  <si>
    <t>ID199Z</t>
  </si>
  <si>
    <t>NO CHG FILED</t>
  </si>
  <si>
    <t>IDJP1F</t>
  </si>
  <si>
    <t>005-83616-15</t>
  </si>
  <si>
    <t>005-87498-14</t>
  </si>
  <si>
    <t>366-03549-15</t>
  </si>
  <si>
    <t>366-82627-14</t>
  </si>
  <si>
    <t>380-81075-15</t>
  </si>
  <si>
    <t>MUR022</t>
  </si>
  <si>
    <t>LEYKO, MARTIN M</t>
  </si>
  <si>
    <t>MH-739-2015</t>
  </si>
  <si>
    <t>IDMENO</t>
  </si>
  <si>
    <t>MH-740-2015</t>
  </si>
  <si>
    <t>MH-741-2015</t>
  </si>
  <si>
    <t>MH-742-2015</t>
  </si>
  <si>
    <t>MH-743-2015</t>
  </si>
  <si>
    <t>MH-744-2015</t>
  </si>
  <si>
    <t>MH-746-2015</t>
  </si>
  <si>
    <t>MH-747-2015</t>
  </si>
  <si>
    <t>MH-748-2015</t>
  </si>
  <si>
    <t>MH-749-2015</t>
  </si>
  <si>
    <t>MH-750-2015</t>
  </si>
  <si>
    <t>MH-752-2015</t>
  </si>
  <si>
    <t>MH-753-2015</t>
  </si>
  <si>
    <t>MH-754-2015</t>
  </si>
  <si>
    <t>MH-755-2015</t>
  </si>
  <si>
    <t>MH-756-2015</t>
  </si>
  <si>
    <t>MH-757-2015</t>
  </si>
  <si>
    <t>MH-758-2015</t>
  </si>
  <si>
    <t>MH-788-2015</t>
  </si>
  <si>
    <t>MH-789-2015</t>
  </si>
  <si>
    <t>MH-790-2015</t>
  </si>
  <si>
    <t>MH-791-2015</t>
  </si>
  <si>
    <t>MH-792-2015</t>
  </si>
  <si>
    <t>MH-793-2015</t>
  </si>
  <si>
    <t>MH-794-2015</t>
  </si>
  <si>
    <t>MH-795-2015</t>
  </si>
  <si>
    <t>MH-796-2015</t>
  </si>
  <si>
    <t>MH-797-2015</t>
  </si>
  <si>
    <t>MH-798-2015</t>
  </si>
  <si>
    <t>MH-799-2015</t>
  </si>
  <si>
    <t>MH-800-2015</t>
  </si>
  <si>
    <t>MH-801-2015</t>
  </si>
  <si>
    <t>MH-802-2015</t>
  </si>
  <si>
    <t>MH-803-2015</t>
  </si>
  <si>
    <t>MH-804-2015</t>
  </si>
  <si>
    <t>MH-805-2015</t>
  </si>
  <si>
    <t>MH-806-2015</t>
  </si>
  <si>
    <t>MH-807-2015</t>
  </si>
  <si>
    <t>MH-808-2015</t>
  </si>
  <si>
    <t>MH-809-2015</t>
  </si>
  <si>
    <t>MH-810-2015</t>
  </si>
  <si>
    <t>MH-811-2015</t>
  </si>
  <si>
    <t>MH-812-2015</t>
  </si>
  <si>
    <t>MH-813-2015</t>
  </si>
  <si>
    <t>MH-814-2015</t>
  </si>
  <si>
    <t>MH-815-2015</t>
  </si>
  <si>
    <t>MH-816-2015</t>
  </si>
  <si>
    <t>MH-817-2015</t>
  </si>
  <si>
    <t>MH-818-2015</t>
  </si>
  <si>
    <t>MH-820-2015</t>
  </si>
  <si>
    <t>MH-821-2015</t>
  </si>
  <si>
    <t>MH-822-2015</t>
  </si>
  <si>
    <t>MH-823-2015</t>
  </si>
  <si>
    <t>MH-824-2015</t>
  </si>
  <si>
    <t>MH-825-2015</t>
  </si>
  <si>
    <t>MH-827-2015</t>
  </si>
  <si>
    <t>MH-829-2015</t>
  </si>
  <si>
    <t>MH-830-2015</t>
  </si>
  <si>
    <t>MH-831-2015</t>
  </si>
  <si>
    <t>MH-832-2015</t>
  </si>
  <si>
    <t>MH-833-2015</t>
  </si>
  <si>
    <t>MH-836-2015</t>
  </si>
  <si>
    <t>MH-837-2015</t>
  </si>
  <si>
    <t>MH-838-2015</t>
  </si>
  <si>
    <t>MH-839-2015</t>
  </si>
  <si>
    <t>MH-840-2015</t>
  </si>
  <si>
    <t>MH-841-2015</t>
  </si>
  <si>
    <t>MH-843-2015</t>
  </si>
  <si>
    <t>MH-844-2015</t>
  </si>
  <si>
    <t>MH-845-2015</t>
  </si>
  <si>
    <t>MH-846-2015</t>
  </si>
  <si>
    <t>MH-848-2015</t>
  </si>
  <si>
    <t>MH-850-2015</t>
  </si>
  <si>
    <t>MH-851-2015</t>
  </si>
  <si>
    <t>MH-852-2015</t>
  </si>
  <si>
    <t>MH-853-2015</t>
  </si>
  <si>
    <t>MH-854-2015</t>
  </si>
  <si>
    <t>MH-855-2015</t>
  </si>
  <si>
    <t>MH-889-2015</t>
  </si>
  <si>
    <t>MH-890-2015</t>
  </si>
  <si>
    <t>MH-891-2015</t>
  </si>
  <si>
    <t>MH-892-2015</t>
  </si>
  <si>
    <t>MH-894-2015</t>
  </si>
  <si>
    <t>MH-895-2015</t>
  </si>
  <si>
    <t>MH-896-2015</t>
  </si>
  <si>
    <t>MH-897-2015</t>
  </si>
  <si>
    <t>MH-898-2015</t>
  </si>
  <si>
    <t>MH-899-2015</t>
  </si>
  <si>
    <t>MH-900-2015</t>
  </si>
  <si>
    <t>MH-901-2015</t>
  </si>
  <si>
    <t>MH-902-2015</t>
  </si>
  <si>
    <t>MH-903-2015</t>
  </si>
  <si>
    <t>MH-904-2015</t>
  </si>
  <si>
    <t>MH-905-2015</t>
  </si>
  <si>
    <t>MH-907-2015</t>
  </si>
  <si>
    <t>MH-908-2015</t>
  </si>
  <si>
    <t>MH-909-2015</t>
  </si>
  <si>
    <t>MH-910-2015</t>
  </si>
  <si>
    <t>MH-911-2015</t>
  </si>
  <si>
    <t>MH-912-2015</t>
  </si>
  <si>
    <t>MH-913-2015</t>
  </si>
  <si>
    <t>MH-914-2015</t>
  </si>
  <si>
    <t>MH-917-2015</t>
  </si>
  <si>
    <t>MH-918-2015</t>
  </si>
  <si>
    <t>MH-919-2015</t>
  </si>
  <si>
    <t>MH-920-2015</t>
  </si>
  <si>
    <t>MH-921-2015</t>
  </si>
  <si>
    <t>MH-922-2015</t>
  </si>
  <si>
    <t>MH-923-2015</t>
  </si>
  <si>
    <t>MH-924-2015</t>
  </si>
  <si>
    <t>MH-925-2015</t>
  </si>
  <si>
    <t>MH-926-2015</t>
  </si>
  <si>
    <t>MH-929-2015</t>
  </si>
  <si>
    <t>MH-930-2015</t>
  </si>
  <si>
    <t>MH-932-2015</t>
  </si>
  <si>
    <t>MH-933-2015</t>
  </si>
  <si>
    <t>MH-934-2015</t>
  </si>
  <si>
    <t>MH-935-2015</t>
  </si>
  <si>
    <t>MH-936-2015</t>
  </si>
  <si>
    <t>MH-937-2015</t>
  </si>
  <si>
    <t>MH-938-2015</t>
  </si>
  <si>
    <t>MH-939-2015</t>
  </si>
  <si>
    <t>MH-940-2015</t>
  </si>
  <si>
    <t>MH-941-2015</t>
  </si>
  <si>
    <t>MH-942-2015</t>
  </si>
  <si>
    <t>MH-943-2015</t>
  </si>
  <si>
    <t>MH-944-2015</t>
  </si>
  <si>
    <t>MH-945-2015</t>
  </si>
  <si>
    <t>MH-946-2015</t>
  </si>
  <si>
    <t>MH-947-2015</t>
  </si>
  <si>
    <t>MH-948-2015</t>
  </si>
  <si>
    <t>MH-949-2015</t>
  </si>
  <si>
    <t>MH-952-2015</t>
  </si>
  <si>
    <t>MH-953-2015</t>
  </si>
  <si>
    <t>MH-954-2015</t>
  </si>
  <si>
    <t>MH-955-2015</t>
  </si>
  <si>
    <t>MH-956-2015</t>
  </si>
  <si>
    <t>MH-957-2015</t>
  </si>
  <si>
    <t>MH-958-2015</t>
  </si>
  <si>
    <t>MH-959-2015</t>
  </si>
  <si>
    <t>MH-960-2015</t>
  </si>
  <si>
    <t>MH-961-2015</t>
  </si>
  <si>
    <t>MH-962-2015</t>
  </si>
  <si>
    <t>MH-963-2015</t>
  </si>
  <si>
    <t>MH-964-2015</t>
  </si>
  <si>
    <t>MH-965-2015</t>
  </si>
  <si>
    <t>MH-966-2015</t>
  </si>
  <si>
    <t>MH-967-2015</t>
  </si>
  <si>
    <t>MH-968-2015</t>
  </si>
  <si>
    <t>MH-969-2015</t>
  </si>
  <si>
    <t>MH-970-2015</t>
  </si>
  <si>
    <t>MH-971-2015</t>
  </si>
  <si>
    <t>MH-972-2015</t>
  </si>
  <si>
    <t>MH-973-2015</t>
  </si>
  <si>
    <t>MH-974-2015</t>
  </si>
  <si>
    <t>MH-975-2015</t>
  </si>
  <si>
    <t>SCHULTZ, WILLIAM L</t>
  </si>
  <si>
    <t>004-84099-15</t>
  </si>
  <si>
    <t>IDCL4Z</t>
  </si>
  <si>
    <t>005-80888-15</t>
  </si>
  <si>
    <t>IDCL5Z</t>
  </si>
  <si>
    <t>005-81890-15</t>
  </si>
  <si>
    <t>005-83183-15</t>
  </si>
  <si>
    <t>005-84849-15</t>
  </si>
  <si>
    <t>006-84874-15</t>
  </si>
  <si>
    <t>IDCL6Y</t>
  </si>
  <si>
    <t>366-81052-14</t>
  </si>
  <si>
    <t>ID366Z</t>
  </si>
  <si>
    <t>366-82173-14</t>
  </si>
  <si>
    <t>006-83172-15</t>
  </si>
  <si>
    <t>IDCL6Z</t>
  </si>
  <si>
    <t>199-80537-15</t>
  </si>
  <si>
    <t>199-81050-15</t>
  </si>
  <si>
    <t>199-81051-15</t>
  </si>
  <si>
    <t>416-82962-13</t>
  </si>
  <si>
    <t>ID416P</t>
  </si>
  <si>
    <t>199-80134-15</t>
  </si>
  <si>
    <t>199-80374-15</t>
  </si>
  <si>
    <t>199-80894-14</t>
  </si>
  <si>
    <t>199-80895-14</t>
  </si>
  <si>
    <t>366-81372-15</t>
  </si>
  <si>
    <t>IDCL3Z</t>
  </si>
  <si>
    <t>WEAVER, RICHARD "RICK"</t>
  </si>
  <si>
    <t>001-83490-15</t>
  </si>
  <si>
    <t>IDCL1Z</t>
  </si>
  <si>
    <t>002-81585-15</t>
  </si>
  <si>
    <t>IDCL2Z</t>
  </si>
  <si>
    <t>002-81588-15</t>
  </si>
  <si>
    <t>366-80666-04</t>
  </si>
  <si>
    <t>416-80918-15</t>
  </si>
  <si>
    <t>ID416Z</t>
  </si>
  <si>
    <t>ID219F</t>
  </si>
  <si>
    <t>005-85256-15</t>
  </si>
  <si>
    <t>199-03667-15</t>
  </si>
  <si>
    <t>FARMERSVILLE CITY OF</t>
  </si>
  <si>
    <t>ELECTRIC SERVICE</t>
  </si>
  <si>
    <t>B14002</t>
  </si>
  <si>
    <t>ADAMS, GLENN PC</t>
  </si>
  <si>
    <t>004-87835-14</t>
  </si>
  <si>
    <t>004-87894-14</t>
  </si>
  <si>
    <t>006-82672-15</t>
  </si>
  <si>
    <t>006-83951-15</t>
  </si>
  <si>
    <t>296-80388-15</t>
  </si>
  <si>
    <t>417-70149-15</t>
  </si>
  <si>
    <t>JUVENILE COURT-IND DEF</t>
  </si>
  <si>
    <t>ID417J</t>
  </si>
  <si>
    <t>001-88031-12</t>
  </si>
  <si>
    <t>006-84722-15</t>
  </si>
  <si>
    <t>199-81375-11</t>
  </si>
  <si>
    <t>417-70081-15</t>
  </si>
  <si>
    <t>417-70108-15</t>
  </si>
  <si>
    <t>417-70132-15</t>
  </si>
  <si>
    <t>417-70308-15</t>
  </si>
  <si>
    <t>417-70368-15</t>
  </si>
  <si>
    <t>417-70436-15</t>
  </si>
  <si>
    <t>417-70454-15</t>
  </si>
  <si>
    <t>417-70483-15</t>
  </si>
  <si>
    <t>417-70606-15</t>
  </si>
  <si>
    <t>TX COUNTY/DISTRICT RETIREMENT</t>
  </si>
  <si>
    <t>TCDRS EMPLOYEE PAID</t>
  </si>
  <si>
    <t>TCDRS EMPLOYER PAID</t>
  </si>
  <si>
    <t>TCDRS BENEFIT PAYABLE</t>
  </si>
  <si>
    <t>WALPOLE, DERIC KING</t>
  </si>
  <si>
    <t>001-81484-2015</t>
  </si>
  <si>
    <t>219-80767-15</t>
  </si>
  <si>
    <t>429-80643-09</t>
  </si>
  <si>
    <t>003-82964-15</t>
  </si>
  <si>
    <t>IDCL3M</t>
  </si>
  <si>
    <t>416-80927-11</t>
  </si>
  <si>
    <t>416-81147-14</t>
  </si>
  <si>
    <t>416-81624-15</t>
  </si>
  <si>
    <t>416-81841-14</t>
  </si>
  <si>
    <t>416-81842-14</t>
  </si>
  <si>
    <t>416-81925-15</t>
  </si>
  <si>
    <t>416-81981-14</t>
  </si>
  <si>
    <t>416-82203-15</t>
  </si>
  <si>
    <t>416-82533-14</t>
  </si>
  <si>
    <t>TX ASSN OF COUNTIES</t>
  </si>
  <si>
    <t>COLLIN COUNTY UNITED WAY INC</t>
  </si>
  <si>
    <t>PAYROLL A/P 9/4/15</t>
  </si>
  <si>
    <t>UNITED WAY</t>
  </si>
  <si>
    <t>PAYROLL A/P 9/18/15</t>
  </si>
  <si>
    <t>SKILLPATH SEMINARS</t>
  </si>
  <si>
    <t>IMHOF, ROY L</t>
  </si>
  <si>
    <t>mileage</t>
  </si>
  <si>
    <t>BOONE, DARLA</t>
  </si>
  <si>
    <t>SERA, GENE T</t>
  </si>
  <si>
    <t>004-81302-15</t>
  </si>
  <si>
    <t>004-82963-15</t>
  </si>
  <si>
    <t>004-84304-15</t>
  </si>
  <si>
    <t>004-84534-15</t>
  </si>
  <si>
    <t>HULTKRANTZ, ROBERT O</t>
  </si>
  <si>
    <t>005-25256-15</t>
  </si>
  <si>
    <t>005-81384-15</t>
  </si>
  <si>
    <t>006-85725-13</t>
  </si>
  <si>
    <t>01-EX-13-00130</t>
  </si>
  <si>
    <t>ID219Z</t>
  </si>
  <si>
    <t>429-82464-10</t>
  </si>
  <si>
    <t>no charge filed</t>
  </si>
  <si>
    <t>006-85255-15</t>
  </si>
  <si>
    <t>002-84727-15</t>
  </si>
  <si>
    <t>003-84989-15</t>
  </si>
  <si>
    <t>003-84992-15</t>
  </si>
  <si>
    <t>003-85054-15</t>
  </si>
  <si>
    <t>296-81432-15</t>
  </si>
  <si>
    <t>380-80413-15</t>
  </si>
  <si>
    <t>ID380Z</t>
  </si>
  <si>
    <t>380-82722-14</t>
  </si>
  <si>
    <t>380-82723-14</t>
  </si>
  <si>
    <t>416-81466-12</t>
  </si>
  <si>
    <t>006-81721-14</t>
  </si>
  <si>
    <t>219-80009-15</t>
  </si>
  <si>
    <t>IRRIGATORS SUPPLY INC.</t>
  </si>
  <si>
    <t>EQUIP MAINT-GENERAL EQUIP</t>
  </si>
  <si>
    <t>GRECO, JOSEPH</t>
  </si>
  <si>
    <t>004-82789-15</t>
  </si>
  <si>
    <t>004-83131-15</t>
  </si>
  <si>
    <t>366-80806-15</t>
  </si>
  <si>
    <t>ID366N</t>
  </si>
  <si>
    <t>002-83692-15</t>
  </si>
  <si>
    <t>002-85412-15</t>
  </si>
  <si>
    <t>GRAYSON COLLIN ELECTRIC COOP</t>
  </si>
  <si>
    <t>B11001</t>
  </si>
  <si>
    <t>POWER1</t>
  </si>
  <si>
    <t>Y01000</t>
  </si>
  <si>
    <t>ENGLAND, CAROLYN</t>
  </si>
  <si>
    <t>SUBSTITUTE COURT REPORTER</t>
  </si>
  <si>
    <t>CR417R</t>
  </si>
  <si>
    <t>HUBERT CO</t>
  </si>
  <si>
    <t>TEXTILES/FIBERS/LINENS</t>
  </si>
  <si>
    <t>SHIPMAN COMMUNICATIONS</t>
  </si>
  <si>
    <t>AUTOMOTIVE EQUIPMENT</t>
  </si>
  <si>
    <t>R44045</t>
  </si>
  <si>
    <t>R44049</t>
  </si>
  <si>
    <t>R44054</t>
  </si>
  <si>
    <t>R44053</t>
  </si>
  <si>
    <t>R44051</t>
  </si>
  <si>
    <t>R44052</t>
  </si>
  <si>
    <t>IR:RADIO EQUIP/ACCESSORIE</t>
  </si>
  <si>
    <t>R44044</t>
  </si>
  <si>
    <t>COLLIN COUNTY COMMERCIAL REC</t>
  </si>
  <si>
    <t>UNITED PARCEL SERVICE</t>
  </si>
  <si>
    <t>MCDERMITT, DONALD R</t>
  </si>
  <si>
    <t>HEARING MASTERS</t>
  </si>
  <si>
    <t>GREEVES, SPENCER C</t>
  </si>
  <si>
    <t>001-83687-2013</t>
  </si>
  <si>
    <t>001-85009-2013</t>
  </si>
  <si>
    <t>006-82495-15</t>
  </si>
  <si>
    <t>006-83300-15</t>
  </si>
  <si>
    <t>JAMES PUBLISHING INC</t>
  </si>
  <si>
    <t>DATA FLEX BUSINESS PRODUCTS</t>
  </si>
  <si>
    <t>PRINTING&amp;RELATED SERVICES</t>
  </si>
  <si>
    <t>PRINTED MATERIALS</t>
  </si>
  <si>
    <t>SHAW, KYLE K</t>
  </si>
  <si>
    <t>002-82411-14</t>
  </si>
  <si>
    <t>004-82327-15</t>
  </si>
  <si>
    <t>005-81921-15</t>
  </si>
  <si>
    <t>IDCL5N</t>
  </si>
  <si>
    <t>296-80218-15</t>
  </si>
  <si>
    <t>366-81418-15</t>
  </si>
  <si>
    <t>416-81147-13</t>
  </si>
  <si>
    <t>ID416N</t>
  </si>
  <si>
    <t>001-85190-14</t>
  </si>
  <si>
    <t>004-88423-12</t>
  </si>
  <si>
    <t>006-82438-15</t>
  </si>
  <si>
    <t>006-88689-14</t>
  </si>
  <si>
    <t>416-81089-11</t>
  </si>
  <si>
    <t>JASON'S DELI-PLANO</t>
  </si>
  <si>
    <t>BUSINESS MEALS</t>
  </si>
  <si>
    <t>TDCAA</t>
  </si>
  <si>
    <t>MAUN, KENNETH L</t>
  </si>
  <si>
    <t>k maun-irving, tx</t>
  </si>
  <si>
    <t>RANI ELECTRONICS</t>
  </si>
  <si>
    <t>AT&amp;T</t>
  </si>
  <si>
    <t>DP SERV/SOFTWARE PURCHASE</t>
  </si>
  <si>
    <t>RADIO &amp; TELECOMMUNICATION</t>
  </si>
  <si>
    <t>REEVES, SUE</t>
  </si>
  <si>
    <t>JP-SHARED</t>
  </si>
  <si>
    <t>CRJP1</t>
  </si>
  <si>
    <t>CRCL1R</t>
  </si>
  <si>
    <t>AMERICAN BOARD OF MEDICOLEGAL</t>
  </si>
  <si>
    <t>DEATH INVESTIGATOR TRAING</t>
  </si>
  <si>
    <t>RDL SUPPLY</t>
  </si>
  <si>
    <t>ARGENTIERI, MATTHEW C</t>
  </si>
  <si>
    <t>366-81519-15</t>
  </si>
  <si>
    <t>ED BROWN DISTRIBUTORS</t>
  </si>
  <si>
    <t>GORE, KEITH</t>
  </si>
  <si>
    <t>366-81509-15</t>
  </si>
  <si>
    <t>401-80513-15</t>
  </si>
  <si>
    <t>ID401N</t>
  </si>
  <si>
    <t>296-82574-14</t>
  </si>
  <si>
    <t>401-80015-14</t>
  </si>
  <si>
    <t>ID401Z</t>
  </si>
  <si>
    <t>003-83877-15</t>
  </si>
  <si>
    <t>MUR062</t>
  </si>
  <si>
    <t>GT DISTRIBUTORS INC</t>
  </si>
  <si>
    <t>UNIFORMS</t>
  </si>
  <si>
    <t>PATROL SUPPLIES</t>
  </si>
  <si>
    <t>TX DEPT OF CRIMINAL JUSTICE</t>
  </si>
  <si>
    <t>ERS FLEXED BENEFITS</t>
  </si>
  <si>
    <t>ERS NON-FLEXED BENEFITS</t>
  </si>
  <si>
    <t>DALLAS COUNTY SOUTHWESTERN</t>
  </si>
  <si>
    <t>INTOXILIZER TECHNICIAN</t>
  </si>
  <si>
    <t>BREATHALYZER PROGRAM</t>
  </si>
  <si>
    <t>005-82953-14,005-82003-14</t>
  </si>
  <si>
    <t>MOTOROLA INC</t>
  </si>
  <si>
    <t>GRANT-JAG</t>
  </si>
  <si>
    <t>GT081G</t>
  </si>
  <si>
    <t>STATE BAR OF TX</t>
  </si>
  <si>
    <t>REPLACES CK 424106</t>
  </si>
  <si>
    <t>VAUGHAN, MICHAEL</t>
  </si>
  <si>
    <t>PROBATE-ADMIN</t>
  </si>
  <si>
    <t>SCHOMBURGER, JOHN LEE</t>
  </si>
  <si>
    <t>002-87199-13</t>
  </si>
  <si>
    <t>003-88567-14</t>
  </si>
  <si>
    <t>IDCL3N</t>
  </si>
  <si>
    <t>004-86707-14</t>
  </si>
  <si>
    <t>219-82004-13</t>
  </si>
  <si>
    <t>003-84133-15</t>
  </si>
  <si>
    <t>003-82809-15</t>
  </si>
  <si>
    <t>199-80688-15</t>
  </si>
  <si>
    <t>416-81165-15</t>
  </si>
  <si>
    <t>CROWDER LAW FIRM, P C</t>
  </si>
  <si>
    <t>004-81940-15</t>
  </si>
  <si>
    <t>005-82269-15</t>
  </si>
  <si>
    <t>366-80288-15</t>
  </si>
  <si>
    <t>366-81148-15</t>
  </si>
  <si>
    <t>INTEGRATED COMPUTER SYSTEMS INC</t>
  </si>
  <si>
    <t>ROUTT, CHRISTOPHER A</t>
  </si>
  <si>
    <t>001-81347-15</t>
  </si>
  <si>
    <t>005-80074-12</t>
  </si>
  <si>
    <t>005-85830-11</t>
  </si>
  <si>
    <t>366-80313-15</t>
  </si>
  <si>
    <t>416-82587-15</t>
  </si>
  <si>
    <t>RILEY, LEIGH</t>
  </si>
  <si>
    <t>l riley-dallas, tx  2015</t>
  </si>
  <si>
    <t>GT196B</t>
  </si>
  <si>
    <t>HALE, BILL</t>
  </si>
  <si>
    <t>FALEFIA, JEFF</t>
  </si>
  <si>
    <t>TRAVEL ADVANCES</t>
  </si>
  <si>
    <t>JASON'S DELI-MCKINNEY</t>
  </si>
  <si>
    <t>JOHNSON-BURKS SUPPLY CO, INC</t>
  </si>
  <si>
    <t>HCF001</t>
  </si>
  <si>
    <t>FAC-FRISCO WIC FACILITY</t>
  </si>
  <si>
    <t>FAC-PARK PLAZA</t>
  </si>
  <si>
    <t>B20001</t>
  </si>
  <si>
    <t>PLUMBING EQUIP./SUPPLIES</t>
  </si>
  <si>
    <t>B15001</t>
  </si>
  <si>
    <t>FACILITIES WAREHOUSE</t>
  </si>
  <si>
    <t>B06002</t>
  </si>
  <si>
    <t>VAUGHAN, CHERYL</t>
  </si>
  <si>
    <t>199-30139-14</t>
  </si>
  <si>
    <t>199MC</t>
  </si>
  <si>
    <t>199-30145-14</t>
  </si>
  <si>
    <t>296-30134-14</t>
  </si>
  <si>
    <t>417-30050-14</t>
  </si>
  <si>
    <t>417-30109-15</t>
  </si>
  <si>
    <t>417-30128-14</t>
  </si>
  <si>
    <t>ENGLISH, PAM</t>
  </si>
  <si>
    <t>LIFEPATH SYSTEMS</t>
  </si>
  <si>
    <t>GRANT-IND DEF DISCRETIONY</t>
  </si>
  <si>
    <t>GT173B</t>
  </si>
  <si>
    <t>COUNSELING SERVICES</t>
  </si>
  <si>
    <t>366th DC-DRUG COURT PROG</t>
  </si>
  <si>
    <t>GRANT - CJD TEEN COURT</t>
  </si>
  <si>
    <t>GT189B</t>
  </si>
  <si>
    <t>PSYCHOLOGICAL EVALUATIONS</t>
  </si>
  <si>
    <t>FENSTER, BRET</t>
  </si>
  <si>
    <t>b fenster-san diego, ca</t>
  </si>
  <si>
    <t>STEELE, APRIL</t>
  </si>
  <si>
    <t>005-81676-15</t>
  </si>
  <si>
    <t>199-80128-15</t>
  </si>
  <si>
    <t>199-80888-15</t>
  </si>
  <si>
    <t>ID199N</t>
  </si>
  <si>
    <t>219-80741-15</t>
  </si>
  <si>
    <t>219-80742-15</t>
  </si>
  <si>
    <t>219-82955-13</t>
  </si>
  <si>
    <t>401-80257-10</t>
  </si>
  <si>
    <t>401-81342-15</t>
  </si>
  <si>
    <t>NO CHARGE FILED</t>
  </si>
  <si>
    <t>199-81483-15</t>
  </si>
  <si>
    <t>ASHLAR CONTRACTING CO</t>
  </si>
  <si>
    <t>CONSTRUCTION SERVICES,HEA</t>
  </si>
  <si>
    <t>070028</t>
  </si>
  <si>
    <t>SAUL'S WRECKER</t>
  </si>
  <si>
    <t>SHERIFF'S ASSOCIATION OF TX</t>
  </si>
  <si>
    <t>WORLDATWORK</t>
  </si>
  <si>
    <t>PHARR, JILL</t>
  </si>
  <si>
    <t>ROBINSON FENCE COMPANY</t>
  </si>
  <si>
    <t>PARKER FIRM</t>
  </si>
  <si>
    <t>296-30019-13</t>
  </si>
  <si>
    <t>296-30130-14</t>
  </si>
  <si>
    <t>296-55011-14</t>
  </si>
  <si>
    <t>416-30047-15</t>
  </si>
  <si>
    <t>416-30058-14</t>
  </si>
  <si>
    <t>CUSTER MCDERMOTT ANIMAL HOSPITAL</t>
  </si>
  <si>
    <t>STERICYCLE INC</t>
  </si>
  <si>
    <t>WASTE TRAP MAINTENANCE</t>
  </si>
  <si>
    <t>REPLACES CK 424124</t>
  </si>
  <si>
    <t>AUTOPSY SERVICES</t>
  </si>
  <si>
    <t>LAB SUPPLIES</t>
  </si>
  <si>
    <t>JIM'S PIZZA</t>
  </si>
  <si>
    <t>366-80132-14</t>
  </si>
  <si>
    <t>JURY EXPENSE</t>
  </si>
  <si>
    <t>SOUTHERN COMPUTER WAREHOUSE</t>
  </si>
  <si>
    <t>COMPUTER HARDWARE&amp;PERIPHE</t>
  </si>
  <si>
    <t>COMPUTER EQUIPMENT</t>
  </si>
  <si>
    <t>GRANT - EBOLA SALARY</t>
  </si>
  <si>
    <t>GT205E</t>
  </si>
  <si>
    <t>IT - SHARED</t>
  </si>
  <si>
    <t>MCKINNEY ISD</t>
  </si>
  <si>
    <t>EDUCATIONAL SERVICES</t>
  </si>
  <si>
    <t>JJAEP</t>
  </si>
  <si>
    <t>GT182D</t>
  </si>
  <si>
    <t>JUV ALT ED-ADMIN</t>
  </si>
  <si>
    <t>SMITH, TONYA</t>
  </si>
  <si>
    <t>t smith-pensacola, fl</t>
  </si>
  <si>
    <t>OLMSTED-KIRK EQUIP. &amp; SUPPLY</t>
  </si>
  <si>
    <t>PLASTICS &amp; FORMING EQUIP.</t>
  </si>
  <si>
    <t>VARGHESE, GEORGE</t>
  </si>
  <si>
    <t>g varghese-austin, tx</t>
  </si>
  <si>
    <t>COSERV</t>
  </si>
  <si>
    <t>B14004</t>
  </si>
  <si>
    <t>ISMAIL, SHAHID S</t>
  </si>
  <si>
    <t>004-80486-15</t>
  </si>
  <si>
    <t>IDCL4N</t>
  </si>
  <si>
    <t>005-81907-15</t>
  </si>
  <si>
    <t>006-83764-15</t>
  </si>
  <si>
    <t>006-82755-15</t>
  </si>
  <si>
    <t>006-83614-15</t>
  </si>
  <si>
    <t>TX ENGINEERING EXTENSION</t>
  </si>
  <si>
    <t>BUHOLTZ,DANIEL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</si>
  <si>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</si>
  <si>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</si>
  <si>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</si>
  <si>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</si>
  <si>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</si>
  <si>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</si>
  <si>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</si>
  <si>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</si>
  <si>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O'BRIEN, JANE</t>
  </si>
  <si>
    <t>POSTMASTER FRISCO</t>
  </si>
  <si>
    <t>POSTAGE</t>
  </si>
  <si>
    <t>HILL, SANDRA</t>
  </si>
  <si>
    <t>KEY, PAUL PC</t>
  </si>
  <si>
    <t>002-80070-15</t>
  </si>
  <si>
    <t>003-81784-15</t>
  </si>
  <si>
    <t>004-87938-14</t>
  </si>
  <si>
    <t>005-83151-14</t>
  </si>
  <si>
    <t>005-84109-15</t>
  </si>
  <si>
    <t>006-84464-14</t>
  </si>
  <si>
    <t>219-01942-15</t>
  </si>
  <si>
    <t>004-83856-15</t>
  </si>
  <si>
    <t>001-83813-15</t>
  </si>
  <si>
    <t>005-85007-15</t>
  </si>
  <si>
    <t>MUR058</t>
  </si>
  <si>
    <t>UNITED HEALTHCARE</t>
  </si>
  <si>
    <t>UHC 3214 RETIREE CLAIMS</t>
  </si>
  <si>
    <t>INSURANCE ADMIN FEES</t>
  </si>
  <si>
    <t>EDWARDS, BRIAN</t>
  </si>
  <si>
    <t>HOWARD, JODY (MRS. LD HOWARD)</t>
  </si>
  <si>
    <t>CULTURE &amp; RECREATION</t>
  </si>
  <si>
    <t>OPEN SPACE-ADMIN</t>
  </si>
  <si>
    <t>MCCRAW, TERRY</t>
  </si>
  <si>
    <t>BAUER, TERRI L</t>
  </si>
  <si>
    <t>HUMAN SERVICES</t>
  </si>
  <si>
    <t>SHI-GOVERNMENT SOLUTIONS</t>
  </si>
  <si>
    <t>R20701</t>
  </si>
  <si>
    <t>R26101</t>
  </si>
  <si>
    <t>R26201</t>
  </si>
  <si>
    <t>COMPUTER SOFTWARE</t>
  </si>
  <si>
    <t>SPRINGER, CYNDI</t>
  </si>
  <si>
    <t>004-81789-15</t>
  </si>
  <si>
    <t>417-70546-14</t>
  </si>
  <si>
    <t>UNDERWOOD, WILLIAM H</t>
  </si>
  <si>
    <t>001-83024-15</t>
  </si>
  <si>
    <t>005-81053-15</t>
  </si>
  <si>
    <t>416-80173-14</t>
  </si>
  <si>
    <t>416-81820-2015</t>
  </si>
  <si>
    <t>003-87606-13</t>
  </si>
  <si>
    <t>004-81400-15</t>
  </si>
  <si>
    <t>01-EX-15-00070</t>
  </si>
  <si>
    <t>401-81074-13</t>
  </si>
  <si>
    <t>GLAXO SMITH KLINE</t>
  </si>
  <si>
    <t>DRUGS/PHARMACEUTICALS/BIO</t>
  </si>
  <si>
    <t>EMPLOYEE WELLNESS</t>
  </si>
  <si>
    <t>IMMUNIZATION CLINIC</t>
  </si>
  <si>
    <t>JOHNSON, WM RANDELL  ATTORNEY</t>
  </si>
  <si>
    <t>003-80692-15</t>
  </si>
  <si>
    <t>003-80727-15</t>
  </si>
  <si>
    <t>003-85596-14</t>
  </si>
  <si>
    <t>005-83145-12</t>
  </si>
  <si>
    <t>003-84513-14</t>
  </si>
  <si>
    <t>SHAW, SHEILA J.</t>
  </si>
  <si>
    <t>ROCKWALL CONTROLS COMPANY INC.</t>
  </si>
  <si>
    <t>HVAC MAINTENANCE</t>
  </si>
  <si>
    <t>B17001</t>
  </si>
  <si>
    <t>PEREPICZKA, CHRISTOPHER</t>
  </si>
  <si>
    <t>COLLEGE EDUCATION REIMB</t>
  </si>
  <si>
    <t>QUALIFICATION TARGETS INC</t>
  </si>
  <si>
    <t>NEXUS RECOVERY CENTER INC</t>
  </si>
  <si>
    <t>THORNHILL, BENNIE</t>
  </si>
  <si>
    <t>HALFF ASSOCIATES INC</t>
  </si>
  <si>
    <t>CONSULTING SERVICES</t>
  </si>
  <si>
    <t>07099</t>
  </si>
  <si>
    <t>GRAINGER</t>
  </si>
  <si>
    <t>HVAC SUPPLIES</t>
  </si>
  <si>
    <t>EQUIP MAINT-AGRI/AUTO/IND</t>
  </si>
  <si>
    <t>HAND TOOLS-NOT CLASSIFIED</t>
  </si>
  <si>
    <t>Inv#9739742386</t>
  </si>
  <si>
    <t>LEASE-900 PARK PLAZA</t>
  </si>
  <si>
    <t>T41502</t>
  </si>
  <si>
    <t>FAC-HEALTH ANNEX</t>
  </si>
  <si>
    <t>CM#9781664728</t>
  </si>
  <si>
    <t>ELECTRICAL EQUIP/SUPPLIES</t>
  </si>
  <si>
    <t>HVAC EQUIP/PART/ACCESSORY</t>
  </si>
  <si>
    <t>Inv#9769648586</t>
  </si>
  <si>
    <t>PO#187972</t>
  </si>
  <si>
    <t>RENTAL OR LEASE OF EQUIPM</t>
  </si>
  <si>
    <t>O'REILLY AUTOMOTIVE</t>
  </si>
  <si>
    <t>AUTO SHOP EQUIP./SUPPLIES</t>
  </si>
  <si>
    <t>INV# 0333-481962</t>
  </si>
  <si>
    <t>AIR COMPRESSOR/ACCESSORY</t>
  </si>
  <si>
    <t>inv# 0333-466580</t>
  </si>
  <si>
    <t>inv# 0333-466588</t>
  </si>
  <si>
    <t>INV# 0333-488221, 486173</t>
  </si>
  <si>
    <t>INV# 0333-488234</t>
  </si>
  <si>
    <t>INV#0333-491439</t>
  </si>
  <si>
    <t>INV#0333-491478</t>
  </si>
  <si>
    <t>INV#0333-493200</t>
  </si>
  <si>
    <t>INV#0333-493228</t>
  </si>
  <si>
    <t>INDU BAILEY AND ASSOCIATES INC</t>
  </si>
  <si>
    <t>219-82308-14</t>
  </si>
  <si>
    <t>REPORTERS RECORDS</t>
  </si>
  <si>
    <t>ID219P</t>
  </si>
  <si>
    <t>GOELLER, J MATTHEW</t>
  </si>
  <si>
    <t>001-88507-14</t>
  </si>
  <si>
    <t>004-81783-15</t>
  </si>
  <si>
    <t>401-81479-15</t>
  </si>
  <si>
    <t>ICS</t>
  </si>
  <si>
    <t>CDW-G</t>
  </si>
  <si>
    <t>GRANT - ICAC</t>
  </si>
  <si>
    <t>GT053E</t>
  </si>
  <si>
    <t>R44002</t>
  </si>
  <si>
    <t>GRANT PROGRAM SUPPLIES</t>
  </si>
  <si>
    <t>MARTIN EAGLE OIL CO INC</t>
  </si>
  <si>
    <t>FUEL - GAS</t>
  </si>
  <si>
    <t>ULINE INC</t>
  </si>
  <si>
    <t>HOSPITAL SUNDRIES</t>
  </si>
  <si>
    <t>RAGS, SHOP TOWELS, CLOTHS</t>
  </si>
  <si>
    <t>START RITE AUTO ELECT</t>
  </si>
  <si>
    <t>STEWART ENGINEERING SUPPLY INC</t>
  </si>
  <si>
    <t>COMPUTER/DP/WP:LEASE/RENT</t>
  </si>
  <si>
    <t>RIGGS, LINDA</t>
  </si>
  <si>
    <t>l riggs-austin, tx</t>
  </si>
  <si>
    <t>l riggs-dallas, tx</t>
  </si>
  <si>
    <t>GARDERE WYNNE SEWELL LLP</t>
  </si>
  <si>
    <t>GWSG</t>
  </si>
  <si>
    <t>HENRY, JAMES</t>
  </si>
  <si>
    <t>j henry-ft worth, tx</t>
  </si>
  <si>
    <t>ELLIOTT, GREG</t>
  </si>
  <si>
    <t>g elliott-san jose, ca</t>
  </si>
  <si>
    <t>TX ASSN OF COUNTY AUDITORS</t>
  </si>
  <si>
    <t>EVANS, BOBBY JOE</t>
  </si>
  <si>
    <t>RIPPEL, DAVID D</t>
  </si>
  <si>
    <t>reimbursement</t>
  </si>
  <si>
    <t>WESTERN DETENTION PRODUCTS</t>
  </si>
  <si>
    <t>SNAP-ON TOOLS CORP</t>
  </si>
  <si>
    <t>PO# 189581</t>
  </si>
  <si>
    <t>MCCRAW, JOHN L JR</t>
  </si>
  <si>
    <t>VISITING JUDGES</t>
  </si>
  <si>
    <t>CCL06V</t>
  </si>
  <si>
    <t>ARRUEJO ROBERT</t>
  </si>
  <si>
    <t>r arruejo-dallas, tx</t>
  </si>
  <si>
    <t>WOOD AND ASSOCIATES POLYGRAPH</t>
  </si>
  <si>
    <t>HOLT CAT</t>
  </si>
  <si>
    <t>ROAD EQUIP:EARTH HANDLING</t>
  </si>
  <si>
    <t>EQUIPMENT RENTAL</t>
  </si>
  <si>
    <t>PARKER, QUAY JUDGE</t>
  </si>
  <si>
    <t>CCL04V</t>
  </si>
  <si>
    <t>CCL01V</t>
  </si>
  <si>
    <t>STONE, KELLEY "CASEY"</t>
  </si>
  <si>
    <t>c stone-san jose, ca</t>
  </si>
  <si>
    <t>GEORGE P BANE INC</t>
  </si>
  <si>
    <t>CHILDRENS MEDICAL CENTER</t>
  </si>
  <si>
    <t>TOLEDO ENTERPRISES</t>
  </si>
  <si>
    <t>296-81375-15</t>
  </si>
  <si>
    <t>ID296O</t>
  </si>
  <si>
    <t>401-82041-2014</t>
  </si>
  <si>
    <t>401-80161-15,416-81916-15</t>
  </si>
  <si>
    <t>380-82483-03</t>
  </si>
  <si>
    <t>ID380O</t>
  </si>
  <si>
    <t>DURHAM, JEFF</t>
  </si>
  <si>
    <t>parks foundation advisory</t>
  </si>
  <si>
    <t>D'AMORE, ANGELA</t>
  </si>
  <si>
    <t>417-70184-15</t>
  </si>
  <si>
    <t>417-70314-15</t>
  </si>
  <si>
    <t>417-70356-15</t>
  </si>
  <si>
    <t>417-70357-15</t>
  </si>
  <si>
    <t>417-70358-15</t>
  </si>
  <si>
    <t>417-70359-15</t>
  </si>
  <si>
    <t>417-70360-15</t>
  </si>
  <si>
    <t>417-70424-13</t>
  </si>
  <si>
    <t>417-70527-13</t>
  </si>
  <si>
    <t>199-81817-14</t>
  </si>
  <si>
    <t>199-81818-14</t>
  </si>
  <si>
    <t>TACA</t>
  </si>
  <si>
    <t>TX COMMISSION ON ENVIRONMENTAL</t>
  </si>
  <si>
    <t>ID 0046201501 FY15 Qtr4</t>
  </si>
  <si>
    <t>TX COM ENVIRNMTAL QUALITY</t>
  </si>
  <si>
    <t>ID 0046201506 FY15 Qtr4</t>
  </si>
  <si>
    <t>ID 0046201507 FY15 Qtr4</t>
  </si>
  <si>
    <t>ID 0046201508 FY15 Qtr4</t>
  </si>
  <si>
    <t>WISEMAN, ANTHONY B JR</t>
  </si>
  <si>
    <t>STAPLETON, JERED G</t>
  </si>
  <si>
    <t>003-82385-15</t>
  </si>
  <si>
    <t>003-86847-13</t>
  </si>
  <si>
    <t>006-86430-13</t>
  </si>
  <si>
    <t>006-88403-14</t>
  </si>
  <si>
    <t>005-84181-15</t>
  </si>
  <si>
    <t>001-82217-12</t>
  </si>
  <si>
    <t>296-80979-15</t>
  </si>
  <si>
    <t>AMERICAN MEDICAL ASSOCIATION</t>
  </si>
  <si>
    <t>LIBRARY SERVICES</t>
  </si>
  <si>
    <t>NARDIS INC</t>
  </si>
  <si>
    <t>GRANT-BODY ARMOR</t>
  </si>
  <si>
    <t>GT124D</t>
  </si>
  <si>
    <t>WINIKATES &amp; WINIKATES</t>
  </si>
  <si>
    <t>417-54715-06</t>
  </si>
  <si>
    <t>LAKATOS, PAMELA J</t>
  </si>
  <si>
    <t>002-86498-14</t>
  </si>
  <si>
    <t>004-82226-15</t>
  </si>
  <si>
    <t>004-82263-15</t>
  </si>
  <si>
    <t>004-83051-15</t>
  </si>
  <si>
    <t>004-83052-15</t>
  </si>
  <si>
    <t>296-80571-12</t>
  </si>
  <si>
    <t>296-81614-15</t>
  </si>
  <si>
    <t>296-82208-14</t>
  </si>
  <si>
    <t>002-86926-14</t>
  </si>
  <si>
    <t>005-81723-15</t>
  </si>
  <si>
    <t>001-85915-14</t>
  </si>
  <si>
    <t>005-81569-15</t>
  </si>
  <si>
    <t>002-81855-15</t>
  </si>
  <si>
    <t>DIVERS, CHRISTINA</t>
  </si>
  <si>
    <t>c divers-san jose, ca</t>
  </si>
  <si>
    <t>TISSUE TECHNIQUES PATHOLOGY LABS</t>
  </si>
  <si>
    <t>HISTOLOGY SUPPLIES</t>
  </si>
  <si>
    <t>BANE MACHINERY INC</t>
  </si>
  <si>
    <t>WYLIE CITY OF</t>
  </si>
  <si>
    <t>MISCELLANEOUS:NOT ITEMIZE</t>
  </si>
  <si>
    <t>GRANT AWARDS</t>
  </si>
  <si>
    <t>SPEC PROJ-OPEN SPACE PROJ</t>
  </si>
  <si>
    <t>07PG47</t>
  </si>
  <si>
    <t>EDUCATION AND CONFERENCE</t>
  </si>
  <si>
    <t>BARTOS INDUSTRIES</t>
  </si>
  <si>
    <t>FAC-ANIMAL SHELTER</t>
  </si>
  <si>
    <t>B18001</t>
  </si>
  <si>
    <t>TX DISTRICT COURT ALLIANCE</t>
  </si>
  <si>
    <t>ANNA CITY OF</t>
  </si>
  <si>
    <t>07PG37</t>
  </si>
  <si>
    <t>HAYWOOD, KATHERYN HEATHER</t>
  </si>
  <si>
    <t>001-84361-15</t>
  </si>
  <si>
    <t>001-84635-15</t>
  </si>
  <si>
    <t>001-84853-15</t>
  </si>
  <si>
    <t>003-84905-15</t>
  </si>
  <si>
    <t>199-82590-13</t>
  </si>
  <si>
    <t>219-80973-13</t>
  </si>
  <si>
    <t>219-82080-14</t>
  </si>
  <si>
    <t>219-82917-12</t>
  </si>
  <si>
    <t>296-01568-14</t>
  </si>
  <si>
    <t>296-81102-15</t>
  </si>
  <si>
    <t>296-81223-14</t>
  </si>
  <si>
    <t>366-80826-12</t>
  </si>
  <si>
    <t>380-01538-14</t>
  </si>
  <si>
    <t>380-80161-12</t>
  </si>
  <si>
    <t>380-80162-12</t>
  </si>
  <si>
    <t>380-82578-14</t>
  </si>
  <si>
    <t>380-82611-12</t>
  </si>
  <si>
    <t>401-00902-15</t>
  </si>
  <si>
    <t>401-81590-15</t>
  </si>
  <si>
    <t>ID401Y</t>
  </si>
  <si>
    <t>401-81744-11</t>
  </si>
  <si>
    <t>416-80664-15</t>
  </si>
  <si>
    <t>416-80824-14</t>
  </si>
  <si>
    <t>416-81149-15</t>
  </si>
  <si>
    <t>003-84720-15</t>
  </si>
  <si>
    <t>219-82050-15</t>
  </si>
  <si>
    <t>401-82897-14</t>
  </si>
  <si>
    <t>006-01318-15</t>
  </si>
  <si>
    <t>296-00070-14</t>
  </si>
  <si>
    <t>380-03616-15</t>
  </si>
  <si>
    <t>380-03620-15</t>
  </si>
  <si>
    <t>002-84049-15</t>
  </si>
  <si>
    <t>002-84050-15</t>
  </si>
  <si>
    <t>WOLFF, BETTY</t>
  </si>
  <si>
    <t>b wolff-tyler, tx</t>
  </si>
  <si>
    <t>PRESTO PRINTING</t>
  </si>
  <si>
    <t>PRINTING &amp; SILK SCREENING</t>
  </si>
  <si>
    <t>417TH DC-ADMIN</t>
  </si>
  <si>
    <t>GT202E</t>
  </si>
  <si>
    <t>GANN, CHRIS</t>
  </si>
  <si>
    <t>c gann-galveston, tx</t>
  </si>
  <si>
    <t>c gann-paris, tx</t>
  </si>
  <si>
    <t>MHC KENWORTH DALLAS</t>
  </si>
  <si>
    <t>UNITED SITE SERVICES</t>
  </si>
  <si>
    <t>BUILDINGS, FABRICATED</t>
  </si>
  <si>
    <t>CLINICAL PATHOLOGY LABS</t>
  </si>
  <si>
    <t>LAB SERVICES</t>
  </si>
  <si>
    <t>TYLER, KRISTI</t>
  </si>
  <si>
    <t>417-70320-15</t>
  </si>
  <si>
    <t>TERRELL, BRENDA</t>
  </si>
  <si>
    <t>meal per diem only</t>
  </si>
  <si>
    <t>COPELAND, WELDON</t>
  </si>
  <si>
    <t>w copeland-austin, tx</t>
  </si>
  <si>
    <t>w copeland-reno, nv</t>
  </si>
  <si>
    <t>TX CORRECTIONAL INDUSTRIES</t>
  </si>
  <si>
    <t>BARBIERI, HEATHER JEAN</t>
  </si>
  <si>
    <t>006-81956-15</t>
  </si>
  <si>
    <t>004-81990-15</t>
  </si>
  <si>
    <t>006-81386-15</t>
  </si>
  <si>
    <t>ZEE MEDICAL INC</t>
  </si>
  <si>
    <t>FIRST AID &amp; SAFETY EQUIP.</t>
  </si>
  <si>
    <t>CORLEY, JENNIFER K CSR RPR</t>
  </si>
  <si>
    <t>006-88201-13</t>
  </si>
  <si>
    <t>VERIZON</t>
  </si>
  <si>
    <t>HEDLUND, DAWN</t>
  </si>
  <si>
    <t>417-70123-14</t>
  </si>
  <si>
    <t>417-70137-14</t>
  </si>
  <si>
    <t>417-70277-15</t>
  </si>
  <si>
    <t>417-70289-15</t>
  </si>
  <si>
    <t>417-70323-15</t>
  </si>
  <si>
    <t>417-70342-15</t>
  </si>
  <si>
    <t>417-70350-15</t>
  </si>
  <si>
    <t>417-70373-15</t>
  </si>
  <si>
    <t>417-70374-15</t>
  </si>
  <si>
    <t>417-70375-15</t>
  </si>
  <si>
    <t>417-70396-14</t>
  </si>
  <si>
    <t>417-70599-14</t>
  </si>
  <si>
    <t>002-84170-15</t>
  </si>
  <si>
    <t>366-81768-11</t>
  </si>
  <si>
    <t>005-82879-15</t>
  </si>
  <si>
    <t>219-82257-15</t>
  </si>
  <si>
    <t>219-82258-15</t>
  </si>
  <si>
    <t>416-80052-14</t>
  </si>
  <si>
    <t>RICHTER, JEFF</t>
  </si>
  <si>
    <t>380-81778-15</t>
  </si>
  <si>
    <t>401-81137-15</t>
  </si>
  <si>
    <t>LINDLEY, JANE</t>
  </si>
  <si>
    <t>CR401R</t>
  </si>
  <si>
    <t>CRAUX</t>
  </si>
  <si>
    <t>CR380R</t>
  </si>
  <si>
    <t>POSITIVE PROMOTIONS</t>
  </si>
  <si>
    <t>EDUCATION SUPPLIES</t>
  </si>
  <si>
    <t>J&amp;S TESTING SERVICES</t>
  </si>
  <si>
    <t>TESTING/CALIBRATION SERV</t>
  </si>
  <si>
    <t>UNDERGROUND TANK MAINT</t>
  </si>
  <si>
    <t>DILLARD, WYNN</t>
  </si>
  <si>
    <t>CC Bail Bond Board auth</t>
  </si>
  <si>
    <t>BAIL BOND DEPOSITS</t>
  </si>
  <si>
    <t>HARRISON, JOANN</t>
  </si>
  <si>
    <t>j harrison-granbury, tx</t>
  </si>
  <si>
    <t>VERIZON WIRELESS</t>
  </si>
  <si>
    <t>MCKINNEY UTILITY CITY OF</t>
  </si>
  <si>
    <t>B15002</t>
  </si>
  <si>
    <t>B10001</t>
  </si>
  <si>
    <t>B07001</t>
  </si>
  <si>
    <t>COOPERS COPIES &amp; PRINTING</t>
  </si>
  <si>
    <t>EXTREME BUSINESS SERVICES</t>
  </si>
  <si>
    <t>A-1 LITTLE JOHN PORTABLE TOILETS</t>
  </si>
  <si>
    <t>TX GENERAL LAND OFFICE</t>
  </si>
  <si>
    <t>NATURAL GAS</t>
  </si>
  <si>
    <t>INDIGENT HEALTHCARE SOLUTIONS LTD</t>
  </si>
  <si>
    <t>MANAGEMENT SERVICES</t>
  </si>
  <si>
    <t>SOFTWARE MAINTENANCE</t>
  </si>
  <si>
    <t>LONE STAR UNIFORMS INC</t>
  </si>
  <si>
    <t>TANDEM MOWING SERVICE</t>
  </si>
  <si>
    <t>TRACTOR MOWING</t>
  </si>
  <si>
    <t>DELL MARKETING LP</t>
  </si>
  <si>
    <t>BIEDERMAN, HUNTER</t>
  </si>
  <si>
    <t>004-86936-13</t>
  </si>
  <si>
    <t>005-81879-15</t>
  </si>
  <si>
    <t>005-82754-15</t>
  </si>
  <si>
    <t>005-83499-15</t>
  </si>
  <si>
    <t>006-84989-14</t>
  </si>
  <si>
    <t>006-85413-14</t>
  </si>
  <si>
    <t>366-80991-15</t>
  </si>
  <si>
    <t>003-88466-14</t>
  </si>
  <si>
    <t>006-88033-14</t>
  </si>
  <si>
    <t>001-81977-14</t>
  </si>
  <si>
    <t>001-85558-15</t>
  </si>
  <si>
    <t>005-81671-15</t>
  </si>
  <si>
    <t>005-83839-15</t>
  </si>
  <si>
    <t>005-83840-15</t>
  </si>
  <si>
    <t>366-82712-12</t>
  </si>
  <si>
    <t>005-83891-15</t>
  </si>
  <si>
    <t>005-83892-15</t>
  </si>
  <si>
    <t>005-84294-15</t>
  </si>
  <si>
    <t>005-84460-15</t>
  </si>
  <si>
    <t>005-84534-14</t>
  </si>
  <si>
    <t>005-88261-14</t>
  </si>
  <si>
    <t>ANNA MELISSA TRIBUNE</t>
  </si>
  <si>
    <t>PUBLIC NOTIFICATIONS</t>
  </si>
  <si>
    <t>MEEHAN, CHRIS</t>
  </si>
  <si>
    <t>JARVIS, DONALD L</t>
  </si>
  <si>
    <t>417-70098-15</t>
  </si>
  <si>
    <t>417-70201-13</t>
  </si>
  <si>
    <t>417-70353-15</t>
  </si>
  <si>
    <t>005-82279-15</t>
  </si>
  <si>
    <t>PLANO OFFICE SUPPLY</t>
  </si>
  <si>
    <t>FURNITURE, OFFICE</t>
  </si>
  <si>
    <t>AUSTIN ASPHALT</t>
  </si>
  <si>
    <t>PUBLIC WORK</t>
  </si>
  <si>
    <t>ROAD MAINTENANCE</t>
  </si>
  <si>
    <t>LAZARUS, ADAM</t>
  </si>
  <si>
    <t>001-82073-2015</t>
  </si>
  <si>
    <t>006-84651-15</t>
  </si>
  <si>
    <t>006-86554-14</t>
  </si>
  <si>
    <t>006-86834-14</t>
  </si>
  <si>
    <t>002-80499-15</t>
  </si>
  <si>
    <t>ROSENTHAL, JEREMY</t>
  </si>
  <si>
    <t>366-81875-15</t>
  </si>
  <si>
    <t>366-81876-15</t>
  </si>
  <si>
    <t>366-81987-14</t>
  </si>
  <si>
    <t>366-81988-14</t>
  </si>
  <si>
    <t>003-82283-15</t>
  </si>
  <si>
    <t>FRYS ELECTRONICS-PLANO</t>
  </si>
  <si>
    <t>KLECKNER, DAVID MARION</t>
  </si>
  <si>
    <t>004-86642-14</t>
  </si>
  <si>
    <t>417-70328-14</t>
  </si>
  <si>
    <t>003-81755-15</t>
  </si>
  <si>
    <t>006-83844-15</t>
  </si>
  <si>
    <t>006-84490-15</t>
  </si>
  <si>
    <t>366-80718-13</t>
  </si>
  <si>
    <t>366-81584-13</t>
  </si>
  <si>
    <t>VARELA, ANTOINETTE MARGARET</t>
  </si>
  <si>
    <t>417-50342-12</t>
  </si>
  <si>
    <t>HUGHES, ROY C</t>
  </si>
  <si>
    <t>r hughes-san antonio, tx</t>
  </si>
  <si>
    <t>FAIRWAY SUPPLY INC</t>
  </si>
  <si>
    <t>FAC-BLOOMDALE RD CH</t>
  </si>
  <si>
    <t>TIGER DIRECT INC</t>
  </si>
  <si>
    <t>MOODY, JIM</t>
  </si>
  <si>
    <t>USE OF FACILITIES</t>
  </si>
  <si>
    <t>WESTERFELD, ANDREA</t>
  </si>
  <si>
    <t>a westerfeld-sanantonio</t>
  </si>
  <si>
    <t>WEATHERALL FAMILY FUNERAL SVC LLC</t>
  </si>
  <si>
    <t>PYLES WHATLEY CORPORATION</t>
  </si>
  <si>
    <t>RIGHT OF WAY ACQUISITION</t>
  </si>
  <si>
    <t>03113</t>
  </si>
  <si>
    <t>LEVONIUS, CRYSTAL</t>
  </si>
  <si>
    <t>c levonius-dallas, tx</t>
  </si>
  <si>
    <t>FRATTER, MARC J</t>
  </si>
  <si>
    <t>002-81146-15</t>
  </si>
  <si>
    <t>002-81235-13</t>
  </si>
  <si>
    <t>002-83667-15</t>
  </si>
  <si>
    <t>002-87100-14</t>
  </si>
  <si>
    <t>IDCL2P</t>
  </si>
  <si>
    <t>004-80405-15</t>
  </si>
  <si>
    <t>004-80655-15</t>
  </si>
  <si>
    <t>004-83547-14</t>
  </si>
  <si>
    <t>004-83920-15</t>
  </si>
  <si>
    <t>004-84821-15</t>
  </si>
  <si>
    <t>005-80784-15</t>
  </si>
  <si>
    <t>296-81588-15</t>
  </si>
  <si>
    <t>366-80052-11</t>
  </si>
  <si>
    <t>366-80165-09</t>
  </si>
  <si>
    <t>366-81125-13</t>
  </si>
  <si>
    <t>ID366P</t>
  </si>
  <si>
    <t>366-82853-11</t>
  </si>
  <si>
    <t>366-82982-11</t>
  </si>
  <si>
    <t>380-80674-13</t>
  </si>
  <si>
    <t>380-81232-08</t>
  </si>
  <si>
    <t>ID401P</t>
  </si>
  <si>
    <t>380-82264-13</t>
  </si>
  <si>
    <t>380-82267-10</t>
  </si>
  <si>
    <t>401-80209-13</t>
  </si>
  <si>
    <t>401-80803-15</t>
  </si>
  <si>
    <t>005-81236-15</t>
  </si>
  <si>
    <t>005-81262-15</t>
  </si>
  <si>
    <t>380-81628-15</t>
  </si>
  <si>
    <t>PITTMAN, MICHAEL MD, PA</t>
  </si>
  <si>
    <t>416-80616-09</t>
  </si>
  <si>
    <t>ID416Y</t>
  </si>
  <si>
    <t>ACOM SOLUTIONS, INC</t>
  </si>
  <si>
    <t>R06212</t>
  </si>
  <si>
    <t>FRISCO CITY OF</t>
  </si>
  <si>
    <t>FUEL</t>
  </si>
  <si>
    <t>SPACE RENT</t>
  </si>
  <si>
    <t>CONST &amp; PROJ - SHARED</t>
  </si>
  <si>
    <t>JUSTICE BENEFITS INC</t>
  </si>
  <si>
    <t>MILLER, MEGHAN E</t>
  </si>
  <si>
    <t>002-80937-15</t>
  </si>
  <si>
    <t>002-80938-15</t>
  </si>
  <si>
    <t>004-81606-15</t>
  </si>
  <si>
    <t>005-84277-15</t>
  </si>
  <si>
    <t>005-85594-14</t>
  </si>
  <si>
    <t>199-80844-15</t>
  </si>
  <si>
    <t>219-82848-13</t>
  </si>
  <si>
    <t>417-70522-14</t>
  </si>
  <si>
    <t>417-70623-14</t>
  </si>
  <si>
    <t>004-81493-15</t>
  </si>
  <si>
    <t>IDCL4Y</t>
  </si>
  <si>
    <t>002-82711-15</t>
  </si>
  <si>
    <t>001-84072-15</t>
  </si>
  <si>
    <t>002-83492-15</t>
  </si>
  <si>
    <t>003-81073-15</t>
  </si>
  <si>
    <t>296-80055-11</t>
  </si>
  <si>
    <t>366-81542-14</t>
  </si>
  <si>
    <t>401-81596-15</t>
  </si>
  <si>
    <t>417-70042-15</t>
  </si>
  <si>
    <t>417-70141-15</t>
  </si>
  <si>
    <t>417-70250-15</t>
  </si>
  <si>
    <t>417-70407-15</t>
  </si>
  <si>
    <t>417-70408-15</t>
  </si>
  <si>
    <t>417-70582-14</t>
  </si>
  <si>
    <t>MOLTZ, ZAN  ATTORNEY AT LAW</t>
  </si>
  <si>
    <t>003-82486-15</t>
  </si>
  <si>
    <t>IDCL3Y</t>
  </si>
  <si>
    <t>003-85717-14</t>
  </si>
  <si>
    <t>199-80343-15</t>
  </si>
  <si>
    <t>199-80344-15</t>
  </si>
  <si>
    <t>199-80466-15</t>
  </si>
  <si>
    <t>199-81012-15</t>
  </si>
  <si>
    <t>296-81745-2013</t>
  </si>
  <si>
    <t>366-80354-14</t>
  </si>
  <si>
    <t>416-81949-15</t>
  </si>
  <si>
    <t>005-84332-15</t>
  </si>
  <si>
    <t>002-85373-15</t>
  </si>
  <si>
    <t>002-85375-15</t>
  </si>
  <si>
    <t>003-84110-15</t>
  </si>
  <si>
    <t>006-84333-15</t>
  </si>
  <si>
    <t>199-80011-11</t>
  </si>
  <si>
    <t>199-82907-13</t>
  </si>
  <si>
    <t>FASTENAL</t>
  </si>
  <si>
    <t>CLOTHING ACCESSORIES(SEE</t>
  </si>
  <si>
    <t>PAINTS/PROTECTIVE COATING</t>
  </si>
  <si>
    <t>APAC-TEXAS, INC.</t>
  </si>
  <si>
    <t>BIARD, WEBB</t>
  </si>
  <si>
    <t>TATUM, JOHN</t>
  </si>
  <si>
    <t>01-EX-15-00133</t>
  </si>
  <si>
    <t>380-81040-10</t>
  </si>
  <si>
    <t>INTRADO INC</t>
  </si>
  <si>
    <t>HICKORY CREEK SPECIAL UTILITY</t>
  </si>
  <si>
    <t>LEXIS-NEXIS ONLINE</t>
  </si>
  <si>
    <t>COMMISSIONERS COURT</t>
  </si>
  <si>
    <t>PRECINCT 4</t>
  </si>
  <si>
    <t>TRAINING STRATEGIES INC</t>
  </si>
  <si>
    <t>SEMINAR REG (GRANT ONLY)</t>
  </si>
  <si>
    <t>GT196D</t>
  </si>
  <si>
    <t>RODRIGUEZ, ROBYN M</t>
  </si>
  <si>
    <t>CRCL3R</t>
  </si>
  <si>
    <t>CR199R</t>
  </si>
  <si>
    <t>BEATY, MISTY</t>
  </si>
  <si>
    <t>COLLIN COUNTY COMMUNITY COLLEGE</t>
  </si>
  <si>
    <t>PUBLIC RISK MANAGEMENT ASSOCIATION</t>
  </si>
  <si>
    <t>MBR DUES# 10002870</t>
  </si>
  <si>
    <t>NORTH TX JP &amp; CONSTABLES ASSOC</t>
  </si>
  <si>
    <t>LEGGIERI, CECELIA</t>
  </si>
  <si>
    <t>ACCESS DISTRIBUTORS INC</t>
  </si>
  <si>
    <t>CURTIS, SHARON</t>
  </si>
  <si>
    <t>003-82883-15</t>
  </si>
  <si>
    <t>003-83071-15</t>
  </si>
  <si>
    <t>003-83072-15</t>
  </si>
  <si>
    <t>003-85310-13</t>
  </si>
  <si>
    <t>003-87258-14</t>
  </si>
  <si>
    <t>MATTHEWS SHIELS PEARCE KNOTT</t>
  </si>
  <si>
    <t>MCSBLO</t>
  </si>
  <si>
    <t>MCSKAH</t>
  </si>
  <si>
    <t>MCSEC</t>
  </si>
  <si>
    <t>MCSLMR</t>
  </si>
  <si>
    <t>MCSHSF</t>
  </si>
  <si>
    <t>MCSTK</t>
  </si>
  <si>
    <t>MCSDAT</t>
  </si>
  <si>
    <t>MCSDCE</t>
  </si>
  <si>
    <t>MCSIAI</t>
  </si>
  <si>
    <t>MCSEAT</t>
  </si>
  <si>
    <t>MCSRJJ</t>
  </si>
  <si>
    <t>MCSJCC</t>
  </si>
  <si>
    <t>MCSRML</t>
  </si>
  <si>
    <t>MCSDJC</t>
  </si>
  <si>
    <t>MCSSRD</t>
  </si>
  <si>
    <t>MCSDAJ</t>
  </si>
  <si>
    <t>MCSJTC</t>
  </si>
  <si>
    <t>MCSPM</t>
  </si>
  <si>
    <t>MCSNJH</t>
  </si>
  <si>
    <t>MCSAMY</t>
  </si>
  <si>
    <t>MCSAFC</t>
  </si>
  <si>
    <t>MCSDB</t>
  </si>
  <si>
    <t>MCSNBL</t>
  </si>
  <si>
    <t>MCSLAB</t>
  </si>
  <si>
    <t>MCSDLJ</t>
  </si>
  <si>
    <t>MCSGO</t>
  </si>
  <si>
    <t>MCSJFL</t>
  </si>
  <si>
    <t>MCSJAB</t>
  </si>
  <si>
    <t>MCSJMC</t>
  </si>
  <si>
    <t>MCSGDM</t>
  </si>
  <si>
    <t>MCSCRP</t>
  </si>
  <si>
    <t>MCSJPM</t>
  </si>
  <si>
    <t>MCSJBL</t>
  </si>
  <si>
    <t>MCSDED</t>
  </si>
  <si>
    <t>MCSJBG</t>
  </si>
  <si>
    <t>DUNBAR ARMORED INC</t>
  </si>
  <si>
    <t>SECURITY/FIRE/SAFETY SERV</t>
  </si>
  <si>
    <t>ARMORED CAR SERVICES</t>
  </si>
  <si>
    <t>BABY, BIRTH &amp; YOU</t>
  </si>
  <si>
    <t>WADAS, DERK</t>
  </si>
  <si>
    <t>003-86448-14</t>
  </si>
  <si>
    <t>004-81036-15</t>
  </si>
  <si>
    <t>NATIONWIDE RETIREMENT SOLUTIONS</t>
  </si>
  <si>
    <t>NACO PROGRAM PAYABLE</t>
  </si>
  <si>
    <t>ATMOS ENERGY</t>
  </si>
  <si>
    <t>APRIL 2015 REBILL</t>
  </si>
  <si>
    <t>MAY 2015 REBILL</t>
  </si>
  <si>
    <t>JUNE 2015 REBILL</t>
  </si>
  <si>
    <t>ELESPC</t>
  </si>
  <si>
    <t>ANIMAL CARE EQUIPMENT &amp; SVCS INC</t>
  </si>
  <si>
    <t>VETERINARY EQUIP/SUPPLIES</t>
  </si>
  <si>
    <t>RICHARDSON, PAUL</t>
  </si>
  <si>
    <t>001-82928-2015</t>
  </si>
  <si>
    <t>003-82056-15</t>
  </si>
  <si>
    <t>005-83264-15</t>
  </si>
  <si>
    <t>RODGERS, BARRY</t>
  </si>
  <si>
    <t>PERSONNEL, TEMPORARY</t>
  </si>
  <si>
    <t>SECURITY SERVICE</t>
  </si>
  <si>
    <t>NUMBER 1 ALTERATIONS</t>
  </si>
  <si>
    <t>TX STATE UNIVERSITY - SAN MARCOS</t>
  </si>
  <si>
    <t>C1-LEOSE</t>
  </si>
  <si>
    <t>GT049C</t>
  </si>
  <si>
    <t>NICHOLSON, JANICE</t>
  </si>
  <si>
    <t>FITTS AND CASTLEMAN</t>
  </si>
  <si>
    <t>001-83255-2015</t>
  </si>
  <si>
    <t>003-82026-14</t>
  </si>
  <si>
    <t>366-82832-14</t>
  </si>
  <si>
    <t>380-81437-15</t>
  </si>
  <si>
    <t>416-80915-15</t>
  </si>
  <si>
    <t>416-83197-06</t>
  </si>
  <si>
    <t>417-70107-15</t>
  </si>
  <si>
    <t>417-70298-15</t>
  </si>
  <si>
    <t>417-70334-14</t>
  </si>
  <si>
    <t>417-70371-15</t>
  </si>
  <si>
    <t>417-70489-12</t>
  </si>
  <si>
    <t>003-82377-15</t>
  </si>
  <si>
    <t>219-80717-14</t>
  </si>
  <si>
    <t>ALLEN HERITAGE GUILD</t>
  </si>
  <si>
    <t>HISTORICAL COMM</t>
  </si>
  <si>
    <t>SHURSEN, ANNA</t>
  </si>
  <si>
    <t>CSCD-DP-SC SEX OFFENDER</t>
  </si>
  <si>
    <t>GT199C</t>
  </si>
  <si>
    <t>SUREFIRE LLC</t>
  </si>
  <si>
    <t>PAELLA INDUSTRIAL PARTNERS</t>
  </si>
  <si>
    <t>SAMARITAN INN</t>
  </si>
  <si>
    <t>CHISM, FELICIA</t>
  </si>
  <si>
    <t>f chism-san antonio, tx</t>
  </si>
  <si>
    <t>UNITED STATES POSTAL SER/NEOPOST</t>
  </si>
  <si>
    <t>OFFICE MACHINES</t>
  </si>
  <si>
    <t>LENOVO (UNITED STATES) INC</t>
  </si>
  <si>
    <t>REC-ADMIN</t>
  </si>
  <si>
    <t>DAVIS, RICHARD D</t>
  </si>
  <si>
    <t>VJCAC</t>
  </si>
  <si>
    <t>BUSH, ROY MICHAEL</t>
  </si>
  <si>
    <t>SANOFI PASTEUR INC</t>
  </si>
  <si>
    <t>MEDICAL SUPPLIES</t>
  </si>
  <si>
    <t>GRANT-BIOTERRORISM</t>
  </si>
  <si>
    <t>GT206E</t>
  </si>
  <si>
    <t>FRISCO CITY OF/UTILITY DEPT</t>
  </si>
  <si>
    <t>PERSPECTIVE ENTERPRISES INC</t>
  </si>
  <si>
    <t>MEDICAL EQUIPMENT</t>
  </si>
  <si>
    <t>LABORATORY CORPORATION OF AMERICA</t>
  </si>
  <si>
    <t>RED RIVER TRUCK REPAIR</t>
  </si>
  <si>
    <t>LOPEZ-CARR, DEBBIE</t>
  </si>
  <si>
    <t>002-85027-15</t>
  </si>
  <si>
    <t>002-85349-11</t>
  </si>
  <si>
    <t>KROGER #488</t>
  </si>
  <si>
    <t>CHILDCARE SUPPLIES</t>
  </si>
  <si>
    <t>MOON SHADOW  INC</t>
  </si>
  <si>
    <t>COLT MANUFACTURING COMPANY, LLC</t>
  </si>
  <si>
    <t>ANNA AREA HISTORICAL PRESERVATION</t>
  </si>
  <si>
    <t>MIRACLE, KATHERINE</t>
  </si>
  <si>
    <t>199-80240-14</t>
  </si>
  <si>
    <t>416-81253-15</t>
  </si>
  <si>
    <t>416-82413-2011</t>
  </si>
  <si>
    <t>WEBB, CLAUDIA</t>
  </si>
  <si>
    <t>004-85544-13</t>
  </si>
  <si>
    <t>WONG, TONY Y</t>
  </si>
  <si>
    <t>JONES, DANNY R</t>
  </si>
  <si>
    <t>DENCO AREA 9-1-1 DISTRICT</t>
  </si>
  <si>
    <t>PROFESSIONAL PERSONNEL</t>
  </si>
  <si>
    <t>NORTH FARMERSVILLE WATER CORP</t>
  </si>
  <si>
    <t>UTILITY CONSTRUCTION</t>
  </si>
  <si>
    <t>TRIGO, CHRISELDA M</t>
  </si>
  <si>
    <t>RICHARDSON, JONATHAN MARK</t>
  </si>
  <si>
    <t>AVVENTURA PROPERTIES LLC</t>
  </si>
  <si>
    <t>ALBIN YATES BALIUS ROACH PLLC</t>
  </si>
  <si>
    <t>004-81495-2015</t>
  </si>
  <si>
    <t>004-82636-15</t>
  </si>
  <si>
    <t>199-81705-14</t>
  </si>
  <si>
    <t>219-81610-2015</t>
  </si>
  <si>
    <t>219-82681-2013</t>
  </si>
  <si>
    <t>296-80110-15</t>
  </si>
  <si>
    <t>296-80894-15</t>
  </si>
  <si>
    <t>296-80895-15</t>
  </si>
  <si>
    <t>296-81277-15</t>
  </si>
  <si>
    <t>296-81550-14</t>
  </si>
  <si>
    <t>417-70510-12</t>
  </si>
  <si>
    <t>MH-759-2015</t>
  </si>
  <si>
    <t>MH-760-2015</t>
  </si>
  <si>
    <t>MH-761-2015</t>
  </si>
  <si>
    <t>MH-762-2015</t>
  </si>
  <si>
    <t>MH-763-2015</t>
  </si>
  <si>
    <t>MH-764-2015</t>
  </si>
  <si>
    <t>MH-765-2015</t>
  </si>
  <si>
    <t>MH-766-2015</t>
  </si>
  <si>
    <t>MH-767-2015</t>
  </si>
  <si>
    <t>MH-768-2015</t>
  </si>
  <si>
    <t>MH-769-2015</t>
  </si>
  <si>
    <t>MH-770-2015</t>
  </si>
  <si>
    <t>MH-771-2015</t>
  </si>
  <si>
    <t>MH-772-2015</t>
  </si>
  <si>
    <t>MH-773-2015</t>
  </si>
  <si>
    <t>MH-774-2015</t>
  </si>
  <si>
    <t>MH-775-2015</t>
  </si>
  <si>
    <t>MH-776-2015</t>
  </si>
  <si>
    <t>MH-777-2015</t>
  </si>
  <si>
    <t>MH-778-2015</t>
  </si>
  <si>
    <t>MH-779-2015</t>
  </si>
  <si>
    <t>MH-782-2015</t>
  </si>
  <si>
    <t>MH-783-2015</t>
  </si>
  <si>
    <t>MH-784-2015</t>
  </si>
  <si>
    <t>MH-785-2015</t>
  </si>
  <si>
    <t>MH-786-2015</t>
  </si>
  <si>
    <t>MH-787-2015</t>
  </si>
  <si>
    <t>001-81787-14</t>
  </si>
  <si>
    <t>001-81793-14</t>
  </si>
  <si>
    <t>005-84497-15</t>
  </si>
  <si>
    <t>002-83105-15</t>
  </si>
  <si>
    <t>002-83804-15</t>
  </si>
  <si>
    <t>002-87277-14</t>
  </si>
  <si>
    <t>296-80629-15</t>
  </si>
  <si>
    <t>296-80890-15</t>
  </si>
  <si>
    <t>PRICE, WAREN C</t>
  </si>
  <si>
    <t>003-86208-14</t>
  </si>
  <si>
    <t>417-70278-15</t>
  </si>
  <si>
    <t>417-70315-15</t>
  </si>
  <si>
    <t>416-80422-12</t>
  </si>
  <si>
    <t>STATE BAR OF TX - SALES</t>
  </si>
  <si>
    <t>PERKINS, J DANIEL</t>
  </si>
  <si>
    <t>004-85457-14</t>
  </si>
  <si>
    <t>TYLER TECHNOLOGIES</t>
  </si>
  <si>
    <t>PAYMENT SERVICE FEES</t>
  </si>
  <si>
    <t>GT187A</t>
  </si>
  <si>
    <t>FAX EQUIPMENT</t>
  </si>
  <si>
    <t>U24005</t>
  </si>
  <si>
    <t>PATROL EQUIPMENT</t>
  </si>
  <si>
    <t>GT081E</t>
  </si>
  <si>
    <t>KEARNEY, JAN</t>
  </si>
  <si>
    <t>SKIPWORTH, CAREN</t>
  </si>
  <si>
    <t>c skipworth-san jose, ca</t>
  </si>
  <si>
    <t>SULLIVAN, JOHN MICHAEL</t>
  </si>
  <si>
    <t>001-84340-15</t>
  </si>
  <si>
    <t>001-88251-11</t>
  </si>
  <si>
    <t>HILL, CAROLYN A</t>
  </si>
  <si>
    <t>417-70192-15</t>
  </si>
  <si>
    <t>417-70286-13</t>
  </si>
  <si>
    <t>417-70403-15</t>
  </si>
  <si>
    <t>417-70464-13</t>
  </si>
  <si>
    <t>417-70487-14</t>
  </si>
  <si>
    <t>AMERICAN MESSAGING</t>
  </si>
  <si>
    <t>PAGER LEASE</t>
  </si>
  <si>
    <t>BAILEY, CAMESHA R</t>
  </si>
  <si>
    <t>c bailey-granbury, tx</t>
  </si>
  <si>
    <t>GIDNEY, ASHLEY L</t>
  </si>
  <si>
    <t>a gidney-granbury, tx</t>
  </si>
  <si>
    <t>WILLIS, JILL R</t>
  </si>
  <si>
    <t>j willis-san antonio, tx</t>
  </si>
  <si>
    <t>429TH DC-ADMIN</t>
  </si>
  <si>
    <t>j willis-dallas, tx</t>
  </si>
  <si>
    <t>AT&amp;T TELECONFERENCE SERVICES</t>
  </si>
  <si>
    <t>GILL, DENNIS R</t>
  </si>
  <si>
    <t>MWI VETERINARY SUPPLY</t>
  </si>
  <si>
    <t>HOMFELD, TRACY R</t>
  </si>
  <si>
    <t>ENG - ADMIN</t>
  </si>
  <si>
    <t>TX MUNICIPAL POLICE ASSOCIATION</t>
  </si>
  <si>
    <t>SHERIFF ASSC DUES - STATE</t>
  </si>
  <si>
    <t>MASTERFILES INC</t>
  </si>
  <si>
    <t>CCLC - COLLECTIONS</t>
  </si>
  <si>
    <t>BAKER DISTRIBUTING COMPANY</t>
  </si>
  <si>
    <t>REFRIGERATION EQUIPMENT</t>
  </si>
  <si>
    <t>TAPE-NOT DP/MEASURE/OPTIC</t>
  </si>
  <si>
    <t>JOHNSON CONTROLS</t>
  </si>
  <si>
    <t>HVAC MAINTENANCE CONTRACT</t>
  </si>
  <si>
    <t>DAVIS &amp; STANTON</t>
  </si>
  <si>
    <t>GARRATT-CALLAHAN CO</t>
  </si>
  <si>
    <t>WATER/SEWAGE TREATMENT EQ</t>
  </si>
  <si>
    <t>ROSE CONTRACTING</t>
  </si>
  <si>
    <t>MIEARS, STEVEN R  PC</t>
  </si>
  <si>
    <t>401-80512-15</t>
  </si>
  <si>
    <t>COLLIN COUNTY DEPUTY SHERIFF'S ASSO</t>
  </si>
  <si>
    <t>SHERIFF ASSC DUES - LOCAL</t>
  </si>
  <si>
    <t>ARIAS, KAREN R   PLLC</t>
  </si>
  <si>
    <t>001-88005-13</t>
  </si>
  <si>
    <t>001-83246-15</t>
  </si>
  <si>
    <t>002-85012-15</t>
  </si>
  <si>
    <t>417-30047-13</t>
  </si>
  <si>
    <t>001-84455-15</t>
  </si>
  <si>
    <t>004-81905-15</t>
  </si>
  <si>
    <t>199-82035-14</t>
  </si>
  <si>
    <t>SELF, KEITH A   (COUNTY JUDGE)</t>
  </si>
  <si>
    <t>k self-austin, tx</t>
  </si>
  <si>
    <t>COUNTY JUDGE - ADMIN</t>
  </si>
  <si>
    <t>JUDGE1</t>
  </si>
  <si>
    <t>PEDERSON, JANET C</t>
  </si>
  <si>
    <t>GA-0048-2015</t>
  </si>
  <si>
    <t>IDPRBO</t>
  </si>
  <si>
    <t>GA1-0065-2015</t>
  </si>
  <si>
    <t>PAYTON, JOHN E</t>
  </si>
  <si>
    <t>BURLESON, TROY P  PC</t>
  </si>
  <si>
    <t>001-83444-15</t>
  </si>
  <si>
    <t>002-81919-15</t>
  </si>
  <si>
    <t>005-81358-15</t>
  </si>
  <si>
    <t>416-81249-15</t>
  </si>
  <si>
    <t>001-87827-14</t>
  </si>
  <si>
    <t>296-81337-15</t>
  </si>
  <si>
    <t>004-82661-15</t>
  </si>
  <si>
    <t>199-80929-14</t>
  </si>
  <si>
    <t>199-80930-14</t>
  </si>
  <si>
    <t>296-81206-15</t>
  </si>
  <si>
    <t>380-80874-14</t>
  </si>
  <si>
    <t>380-81807-15</t>
  </si>
  <si>
    <t>416-80416-15</t>
  </si>
  <si>
    <t>416-80417-15</t>
  </si>
  <si>
    <t>BRANCH VOLUNTEER FIRE DEPARTMENT</t>
  </si>
  <si>
    <t>NEVADA VOLUNTEER FIRE DEPARTMENT</t>
  </si>
  <si>
    <t>D'AMORE, THOMAS A</t>
  </si>
  <si>
    <t>219-80811-15</t>
  </si>
  <si>
    <t>416-81464-15</t>
  </si>
  <si>
    <t>TEMPERATURE CONTROL SYSTEMS</t>
  </si>
  <si>
    <t>CHILD SUPPORT PAYABLE</t>
  </si>
  <si>
    <t>HERITAGE FOOD SERVICE GROUP INC</t>
  </si>
  <si>
    <t>JUMPER, ARTHUR</t>
  </si>
  <si>
    <t>KING, EDWIN V</t>
  </si>
  <si>
    <t>296-80620-11</t>
  </si>
  <si>
    <t>SIMS, ERVETTE P</t>
  </si>
  <si>
    <t>417-70157-15</t>
  </si>
  <si>
    <t>417-70377-15</t>
  </si>
  <si>
    <t>DOUGLASS DISTRIBUTING</t>
  </si>
  <si>
    <t>HESS, LINDA JANE</t>
  </si>
  <si>
    <t>l hess-austin, tx 2015</t>
  </si>
  <si>
    <t>PATTERSON, TIMOTHY</t>
  </si>
  <si>
    <t>CHIANG PATEL YERBY &amp;</t>
  </si>
  <si>
    <t>070020</t>
  </si>
  <si>
    <t>EWING, LAURIE</t>
  </si>
  <si>
    <t>001-87642-13</t>
  </si>
  <si>
    <t>006-87388-14</t>
  </si>
  <si>
    <t>005-80926-15</t>
  </si>
  <si>
    <t>001-82634-15</t>
  </si>
  <si>
    <t>CLIFFORD POWER SYSTEMS INC</t>
  </si>
  <si>
    <t>GARNER FIRM  PC</t>
  </si>
  <si>
    <t>003-82021-15</t>
  </si>
  <si>
    <t>416-81597-15</t>
  </si>
  <si>
    <t>003-82911-15</t>
  </si>
  <si>
    <t>003-86711-14</t>
  </si>
  <si>
    <t>199-81025-14</t>
  </si>
  <si>
    <t>199-81638-14</t>
  </si>
  <si>
    <t>004-83630-15</t>
  </si>
  <si>
    <t>004-84394-15</t>
  </si>
  <si>
    <t>TINAJERO, KRISTEN O'BRIEN</t>
  </si>
  <si>
    <t>002-81771-14</t>
  </si>
  <si>
    <t>002-84581-15</t>
  </si>
  <si>
    <t>296-03090-15</t>
  </si>
  <si>
    <t>296-81265-2014</t>
  </si>
  <si>
    <t>296-81266-2014</t>
  </si>
  <si>
    <t>380-82928-14</t>
  </si>
  <si>
    <t>401-03094-15</t>
  </si>
  <si>
    <t>416-80910-2014</t>
  </si>
  <si>
    <t>416-80911-2014</t>
  </si>
  <si>
    <t>005-01955-15</t>
  </si>
  <si>
    <t>002-84995-15</t>
  </si>
  <si>
    <t>006-83184-15</t>
  </si>
  <si>
    <t>380-80306-15</t>
  </si>
  <si>
    <t>006-87728-13</t>
  </si>
  <si>
    <t>199-82289-10</t>
  </si>
  <si>
    <t>219-80141-15</t>
  </si>
  <si>
    <t>219-80142-15</t>
  </si>
  <si>
    <t>296-03474-15</t>
  </si>
  <si>
    <t>366-03666-15</t>
  </si>
  <si>
    <t>401-81643-15</t>
  </si>
  <si>
    <t>416-81419-15</t>
  </si>
  <si>
    <t>PHILIPS &amp; EPPERSON ATTY LP</t>
  </si>
  <si>
    <t>199-80455-14</t>
  </si>
  <si>
    <t>ID199P</t>
  </si>
  <si>
    <t>296-30041-15</t>
  </si>
  <si>
    <t>296-30044-15</t>
  </si>
  <si>
    <t>366-81546-13</t>
  </si>
  <si>
    <t>366-81547-13</t>
  </si>
  <si>
    <t>366-81548-13</t>
  </si>
  <si>
    <t>380-81992-15</t>
  </si>
  <si>
    <t>416-30034-15</t>
  </si>
  <si>
    <t>002-86262-14</t>
  </si>
  <si>
    <t>CAMPI, AMY</t>
  </si>
  <si>
    <t>MILLER, SHANNON M</t>
  </si>
  <si>
    <t>s miller-dallas, tx 2015</t>
  </si>
  <si>
    <t>RAPIER, WILSON &amp; WENDLAND  PC</t>
  </si>
  <si>
    <t>GA1-0074-2015</t>
  </si>
  <si>
    <t>GA1-0077-2015</t>
  </si>
  <si>
    <t>PAIGE COMPANY CONTAINERS INC</t>
  </si>
  <si>
    <t>ORTEGON, NORABEL</t>
  </si>
  <si>
    <t>GT202C</t>
  </si>
  <si>
    <t>GOMEZ, CARMELITA</t>
  </si>
  <si>
    <t>c gomez-granbury, tx</t>
  </si>
  <si>
    <t>JONES, LASHUNIA</t>
  </si>
  <si>
    <t>ADAMS, PATRICIA</t>
  </si>
  <si>
    <t>HARTFORD</t>
  </si>
  <si>
    <t>HARTFORD PROGRAM PAYABLE</t>
  </si>
  <si>
    <t>RECOVERY HEALTHCARE CORPORATION</t>
  </si>
  <si>
    <t>ALCOHOL/DRUG MONITORING</t>
  </si>
  <si>
    <t>MONITORING SERVICES</t>
  </si>
  <si>
    <t>PERSONAL BOND/SURETY PRGM</t>
  </si>
  <si>
    <t>CCL2 - DRUG COURT PROGRAM</t>
  </si>
  <si>
    <t>CCL1 - DRUG COURT PROGRAM</t>
  </si>
  <si>
    <t>LEBO, TONYA M</t>
  </si>
  <si>
    <t>ID219N</t>
  </si>
  <si>
    <t>CRCAC</t>
  </si>
  <si>
    <t>CR219R</t>
  </si>
  <si>
    <t>CR366R</t>
  </si>
  <si>
    <t>BRYANT REPORTING &amp; VIDEO</t>
  </si>
  <si>
    <t>8/24-25/15;8/27-28/15</t>
  </si>
  <si>
    <t>WILSON CULVERTS, INC.</t>
  </si>
  <si>
    <t>CULVERTS/PIPES &amp; OTH PROD</t>
  </si>
  <si>
    <t>FEDERAL EXPRESS</t>
  </si>
  <si>
    <t>FONDREN FORENSICS, INC.</t>
  </si>
  <si>
    <t>003-85357-2013</t>
  </si>
  <si>
    <t>LUGO, CHRISTINE</t>
  </si>
  <si>
    <t>296-30020-15</t>
  </si>
  <si>
    <t>417-30058-15</t>
  </si>
  <si>
    <t>416-30135-14</t>
  </si>
  <si>
    <t>417-70079-15</t>
  </si>
  <si>
    <t>417-70383-15</t>
  </si>
  <si>
    <t>TX EXCAVATION SAFETY SYSTEMS INC</t>
  </si>
  <si>
    <t>REYNOLDS INVESTIGATIVE SERVICES</t>
  </si>
  <si>
    <t>199-80670-13</t>
  </si>
  <si>
    <t>US JOURNAL TRAINING INC</t>
  </si>
  <si>
    <t>SUB ABUSE-ADMIN</t>
  </si>
  <si>
    <t>T-MOBILE USA</t>
  </si>
  <si>
    <t>NISHIMOTO, ERIC</t>
  </si>
  <si>
    <t>mileage and tolls</t>
  </si>
  <si>
    <t>GRANICUS INC</t>
  </si>
  <si>
    <t>MONETA CONSTRUCTION</t>
  </si>
  <si>
    <t>TRISTAR RISK MANAGEMENT</t>
  </si>
  <si>
    <t>TRISTAR RISK MGMT.</t>
  </si>
  <si>
    <t>AT&amp;T MOBILITY</t>
  </si>
  <si>
    <t>PHONE SUPPLIES</t>
  </si>
  <si>
    <t>PHONE EQUIPMENT</t>
  </si>
  <si>
    <t>CELLULAR TELEPHONE</t>
  </si>
  <si>
    <t>GT196G</t>
  </si>
  <si>
    <t>GRANT-FOODBOURNE</t>
  </si>
  <si>
    <t>GT193B</t>
  </si>
  <si>
    <t>GT205G</t>
  </si>
  <si>
    <t>GT206G</t>
  </si>
  <si>
    <t>REYNOLDS COMPANY</t>
  </si>
  <si>
    <t>COMPTON, KRISTI</t>
  </si>
  <si>
    <t>199-03059-2015</t>
  </si>
  <si>
    <t>401-02925-15;199-81980-15</t>
  </si>
  <si>
    <t>417-705224-2014</t>
  </si>
  <si>
    <t>366-81723-13</t>
  </si>
  <si>
    <t>219-81585-15</t>
  </si>
  <si>
    <t>380-05004-13</t>
  </si>
  <si>
    <t>ID380Y</t>
  </si>
  <si>
    <t>416-81252-15</t>
  </si>
  <si>
    <t>COLD SPRINGS ANIMAL HOSPITAL</t>
  </si>
  <si>
    <t>GADNESS, LAURA AMICK</t>
  </si>
  <si>
    <t>MH-856-2015</t>
  </si>
  <si>
    <t>MH-857-2015</t>
  </si>
  <si>
    <t>MH-858-2015</t>
  </si>
  <si>
    <t>MH-860-2015</t>
  </si>
  <si>
    <t>MH-861-2015</t>
  </si>
  <si>
    <t>MH-862-2015</t>
  </si>
  <si>
    <t>MH-863-2015</t>
  </si>
  <si>
    <t>MH-864-2015</t>
  </si>
  <si>
    <t>MH-865-2015</t>
  </si>
  <si>
    <t>MH-866-2015</t>
  </si>
  <si>
    <t>MH-867-2015</t>
  </si>
  <si>
    <t>MH-868-2015</t>
  </si>
  <si>
    <t>MH-869-2015</t>
  </si>
  <si>
    <t>MH-870-2015</t>
  </si>
  <si>
    <t>MH-871-2015</t>
  </si>
  <si>
    <t>MH-872-2015</t>
  </si>
  <si>
    <t>MH-873-2015</t>
  </si>
  <si>
    <t>MH-874-2015</t>
  </si>
  <si>
    <t>MH-875-2015</t>
  </si>
  <si>
    <t>MH-876-2015</t>
  </si>
  <si>
    <t>MH-877-2015</t>
  </si>
  <si>
    <t>MH-878-2015</t>
  </si>
  <si>
    <t>MH-879-2015</t>
  </si>
  <si>
    <t>MH-881-2015</t>
  </si>
  <si>
    <t>MH-882-2015</t>
  </si>
  <si>
    <t>MH-883-2015</t>
  </si>
  <si>
    <t>MH-884-2015</t>
  </si>
  <si>
    <t>MH-885-2015</t>
  </si>
  <si>
    <t>MH-886-2015</t>
  </si>
  <si>
    <t>MH-888-2015</t>
  </si>
  <si>
    <t>PRICE, PROCTOR &amp; ASSOCIATES LLP</t>
  </si>
  <si>
    <t>GORDON-DARBY INC (GDI TIMS)</t>
  </si>
  <si>
    <t>BERGKAMP</t>
  </si>
  <si>
    <t>COOPER, JOHN MORRISON</t>
  </si>
  <si>
    <t>296-80864-15</t>
  </si>
  <si>
    <t>380-81122-15</t>
  </si>
  <si>
    <t>004-83771-15</t>
  </si>
  <si>
    <t>004-85758-14</t>
  </si>
  <si>
    <t>296-04203-14</t>
  </si>
  <si>
    <t>005-83778-14</t>
  </si>
  <si>
    <t>MIDWAY AUTO SUPPLY</t>
  </si>
  <si>
    <t>BANOWSKY &amp; LEVINE</t>
  </si>
  <si>
    <t>BLGTC</t>
  </si>
  <si>
    <t>KELLER &amp; STARK</t>
  </si>
  <si>
    <t>296-30023-13</t>
  </si>
  <si>
    <t>296-30132-12</t>
  </si>
  <si>
    <t>296-30156-14</t>
  </si>
  <si>
    <t>296-56312-14</t>
  </si>
  <si>
    <t>417-30064-14</t>
  </si>
  <si>
    <t>417-30068-15</t>
  </si>
  <si>
    <t>417-30069-15</t>
  </si>
  <si>
    <t>417-51995-01</t>
  </si>
  <si>
    <t>417-52712-99</t>
  </si>
  <si>
    <t>199-30002-15</t>
  </si>
  <si>
    <t>199-30024-11</t>
  </si>
  <si>
    <t>199-30061-14</t>
  </si>
  <si>
    <t>199-30096-11</t>
  </si>
  <si>
    <t>199-30164-14</t>
  </si>
  <si>
    <t>CAMPBELL, DENISE L</t>
  </si>
  <si>
    <t>401-80392-15</t>
  </si>
  <si>
    <t>199-82904-15</t>
  </si>
  <si>
    <t>380-80192-15</t>
  </si>
  <si>
    <t>380-80193-15</t>
  </si>
  <si>
    <t>380-80194-15</t>
  </si>
  <si>
    <t>JOHNSON PLASTICS COMPANY</t>
  </si>
  <si>
    <t>LANGUAGE LINE SERVICES INC</t>
  </si>
  <si>
    <t>HAWK, PHILLIP MICHAEL</t>
  </si>
  <si>
    <t>296-82519-14</t>
  </si>
  <si>
    <t>WASTE MANAGEMENT</t>
  </si>
  <si>
    <t>TRASH DISPOSAL</t>
  </si>
  <si>
    <t>INNOVATIVE INVESTIGATIVE RESOURCES</t>
  </si>
  <si>
    <t>006-82968-14</t>
  </si>
  <si>
    <t>199-82261-14</t>
  </si>
  <si>
    <t>366-82959-14</t>
  </si>
  <si>
    <t>401-81304-14</t>
  </si>
  <si>
    <t>401-82808-14</t>
  </si>
  <si>
    <t>416-82236-2014</t>
  </si>
  <si>
    <t>SIRCHIE FINGER PRINT LABORATORIES</t>
  </si>
  <si>
    <t>SMITH, TERESA E</t>
  </si>
  <si>
    <t>PEVETO, ANDREW STAFFORD</t>
  </si>
  <si>
    <t>005-80111-15</t>
  </si>
  <si>
    <t>005-85420-14</t>
  </si>
  <si>
    <t>417-70633-14</t>
  </si>
  <si>
    <t>002-85089-15</t>
  </si>
  <si>
    <t>002-85203-15</t>
  </si>
  <si>
    <t>006-82873-15</t>
  </si>
  <si>
    <t>006-82874-15</t>
  </si>
  <si>
    <t>VEST, WILLIAM</t>
  </si>
  <si>
    <t>MORRIS, ROBERT</t>
  </si>
  <si>
    <t>ALLEN, JESSIE R</t>
  </si>
  <si>
    <t>003-82541-15</t>
  </si>
  <si>
    <t>401-80695-15</t>
  </si>
  <si>
    <t>416-81910-15</t>
  </si>
  <si>
    <t>006-80359-15</t>
  </si>
  <si>
    <t>219-81751-13</t>
  </si>
  <si>
    <t>219-82365-12</t>
  </si>
  <si>
    <t>004-85558-14</t>
  </si>
  <si>
    <t>005-82888-07</t>
  </si>
  <si>
    <t>IDCL5P</t>
  </si>
  <si>
    <t>219-81895-14</t>
  </si>
  <si>
    <t>401-81692-15</t>
  </si>
  <si>
    <t>416-80886-15</t>
  </si>
  <si>
    <t>BANK OF NEW YORK MELLON</t>
  </si>
  <si>
    <t>FISCAL SERVICES</t>
  </si>
  <si>
    <t>DEBT SERVICE</t>
  </si>
  <si>
    <t>LT13A</t>
  </si>
  <si>
    <t>UT13A</t>
  </si>
  <si>
    <t>LT13B</t>
  </si>
  <si>
    <t>UT13B</t>
  </si>
  <si>
    <t>DBU230</t>
  </si>
  <si>
    <t>DBU227</t>
  </si>
  <si>
    <t>DBL211</t>
  </si>
  <si>
    <t>OFFICE OF CONFERENCES &amp;</t>
  </si>
  <si>
    <t>INVESTIGATOR TRAINING</t>
  </si>
  <si>
    <t>ERGON ASPHALT &amp; EMULSIONS, INC</t>
  </si>
  <si>
    <t>HOV SERVICES, INC</t>
  </si>
  <si>
    <t>KIM, YOON</t>
  </si>
  <si>
    <t>003-80112-15</t>
  </si>
  <si>
    <t>005-82170-15</t>
  </si>
  <si>
    <t>005-85294-13</t>
  </si>
  <si>
    <t>380-81952-15</t>
  </si>
  <si>
    <t>417-70266-15</t>
  </si>
  <si>
    <t>417-70366-14</t>
  </si>
  <si>
    <t>001-81604-14</t>
  </si>
  <si>
    <t>001-81700-14</t>
  </si>
  <si>
    <t>001-84373-15</t>
  </si>
  <si>
    <t>380-82899-11</t>
  </si>
  <si>
    <t>417-70402-15</t>
  </si>
  <si>
    <t>SOLOMON, AMANDA</t>
  </si>
  <si>
    <t>003-83302-15</t>
  </si>
  <si>
    <t>005-83000-15</t>
  </si>
  <si>
    <t>006-83800-15</t>
  </si>
  <si>
    <t>296-82014-15</t>
  </si>
  <si>
    <t>001-83588-15</t>
  </si>
  <si>
    <t>416-30124-12</t>
  </si>
  <si>
    <t>004-83355-15</t>
  </si>
  <si>
    <t>401-82339-15</t>
  </si>
  <si>
    <t>417-70307-15</t>
  </si>
  <si>
    <t>417-70369-15</t>
  </si>
  <si>
    <t>417-70384-15</t>
  </si>
  <si>
    <t>417-70385-15</t>
  </si>
  <si>
    <t>417-70398-15</t>
  </si>
  <si>
    <t>417-70417-15</t>
  </si>
  <si>
    <t>417-70418-15</t>
  </si>
  <si>
    <t>HARRIS, BRAD</t>
  </si>
  <si>
    <t>CONST &amp; PROJ - ADMIN</t>
  </si>
  <si>
    <t>A TO Z TIRE</t>
  </si>
  <si>
    <t>LEXISNEXIS MATTHEW BENDER</t>
  </si>
  <si>
    <t>WEBB, JORDAN</t>
  </si>
  <si>
    <t>JIMENEZ, ARMANDO</t>
  </si>
  <si>
    <t>THOMAS, JOEL</t>
  </si>
  <si>
    <t>PEARSON, SHARON</t>
  </si>
  <si>
    <t>SPARTAN PSYCHOLOGICAL CONSULTING</t>
  </si>
  <si>
    <t>199-81612-14</t>
  </si>
  <si>
    <t>RENTACRATE LLC</t>
  </si>
  <si>
    <t>BARRELS/DRUMS/CONTAINERS</t>
  </si>
  <si>
    <t>RBS WORLDPAY</t>
  </si>
  <si>
    <t>JB ELECTRIC LIGHTING &amp; DESIGN</t>
  </si>
  <si>
    <t>TRANE CO</t>
  </si>
  <si>
    <t>FARKAS, ANDREW L   PC</t>
  </si>
  <si>
    <t>001-82123-15</t>
  </si>
  <si>
    <t>416-81670-2015</t>
  </si>
  <si>
    <t>416-81700-2015</t>
  </si>
  <si>
    <t>001-83714-15</t>
  </si>
  <si>
    <t>004-84126-14</t>
  </si>
  <si>
    <t>366-80705-15</t>
  </si>
  <si>
    <t>DIAZ, MICHAEL G</t>
  </si>
  <si>
    <t>003-80931-15</t>
  </si>
  <si>
    <t>003-81034-14</t>
  </si>
  <si>
    <t>003-81035-14</t>
  </si>
  <si>
    <t>296-81135-14</t>
  </si>
  <si>
    <t>296-82655-14</t>
  </si>
  <si>
    <t>296-82914-14</t>
  </si>
  <si>
    <t>366-80931-11</t>
  </si>
  <si>
    <t>366-81009-2015</t>
  </si>
  <si>
    <t>366-81611-2015</t>
  </si>
  <si>
    <t>366-82967-2014</t>
  </si>
  <si>
    <t>401-81083-12</t>
  </si>
  <si>
    <t>401-81084-12</t>
  </si>
  <si>
    <t>401-81716-2015</t>
  </si>
  <si>
    <t>416-80446-2015</t>
  </si>
  <si>
    <t>002-82930-15</t>
  </si>
  <si>
    <t>006-81501-15</t>
  </si>
  <si>
    <t>006-82369-15</t>
  </si>
  <si>
    <t>006-88411-14</t>
  </si>
  <si>
    <t>006-88590-14</t>
  </si>
  <si>
    <t>006-88593-14</t>
  </si>
  <si>
    <t>366-82902-13</t>
  </si>
  <si>
    <t>401-82774-13</t>
  </si>
  <si>
    <t>401-82775-13</t>
  </si>
  <si>
    <t>003-81295-15</t>
  </si>
  <si>
    <t>366-81079-15</t>
  </si>
  <si>
    <t>366-82522-15</t>
  </si>
  <si>
    <t>401-81716-15</t>
  </si>
  <si>
    <t>380-80930-15</t>
  </si>
  <si>
    <t>GROSS, MARK</t>
  </si>
  <si>
    <t>NAHAS, CYNDI M</t>
  </si>
  <si>
    <t>006-82243-15</t>
  </si>
  <si>
    <t>006-83462-15</t>
  </si>
  <si>
    <t>219-81624-14</t>
  </si>
  <si>
    <t>006-87788-14</t>
  </si>
  <si>
    <t>199-81081-15</t>
  </si>
  <si>
    <t>001-81133-15</t>
  </si>
  <si>
    <t>003-80408-15</t>
  </si>
  <si>
    <t>003-88399-14</t>
  </si>
  <si>
    <t>004-81151-15</t>
  </si>
  <si>
    <t>296-81561-15</t>
  </si>
  <si>
    <t>ROYER &amp; SCHUTTS INC</t>
  </si>
  <si>
    <t>LONE STAR BANNERS AND FLAGS</t>
  </si>
  <si>
    <t>FLAGS/FLAG POLES/BANNERS</t>
  </si>
  <si>
    <t>HOLIDAY INN &amp; SUITES</t>
  </si>
  <si>
    <t>WITNESS COSTS</t>
  </si>
  <si>
    <t>296-82413-13</t>
  </si>
  <si>
    <t>RELIABLE TRASH REMOVAL</t>
  </si>
  <si>
    <t>R B EVERETT &amp; COMPANY</t>
  </si>
  <si>
    <t>GOHEEN, MATTHEW J</t>
  </si>
  <si>
    <t>001-80450-15</t>
  </si>
  <si>
    <t>001-80451-15</t>
  </si>
  <si>
    <t>003-81696-15</t>
  </si>
  <si>
    <t>003-84511-14</t>
  </si>
  <si>
    <t>004-82309-15</t>
  </si>
  <si>
    <t>01-EX-15-00128</t>
  </si>
  <si>
    <t>199-03059-15</t>
  </si>
  <si>
    <t>219-81308-15</t>
  </si>
  <si>
    <t>219-81394-15</t>
  </si>
  <si>
    <t>366-81839-15</t>
  </si>
  <si>
    <t>366-83163-11</t>
  </si>
  <si>
    <t>366-83164-11</t>
  </si>
  <si>
    <t>401-02925-15</t>
  </si>
  <si>
    <t>416-81671-15</t>
  </si>
  <si>
    <t>416-82031-13</t>
  </si>
  <si>
    <t>EXTRADITION</t>
  </si>
  <si>
    <t>003-87063-14</t>
  </si>
  <si>
    <t>003-87173-14</t>
  </si>
  <si>
    <t>199-80701-15</t>
  </si>
  <si>
    <t>199-82638-14</t>
  </si>
  <si>
    <t>219-02366-15</t>
  </si>
  <si>
    <t>BENAVIDES, ALMA</t>
  </si>
  <si>
    <t>219-51940-06</t>
  </si>
  <si>
    <t>296-30004-15</t>
  </si>
  <si>
    <t>296-30014-09</t>
  </si>
  <si>
    <t>296-30056-15</t>
  </si>
  <si>
    <t>296-30058-10</t>
  </si>
  <si>
    <t>296-30065-15</t>
  </si>
  <si>
    <t>296-30088-14</t>
  </si>
  <si>
    <t>296-30106-14</t>
  </si>
  <si>
    <t>366-51245-07</t>
  </si>
  <si>
    <t>ID366O</t>
  </si>
  <si>
    <t>401-50086-09</t>
  </si>
  <si>
    <t>417-30032-15</t>
  </si>
  <si>
    <t>417-30052-14</t>
  </si>
  <si>
    <t>417-30070-15</t>
  </si>
  <si>
    <t>417-30112-14</t>
  </si>
  <si>
    <t>417-30138-13</t>
  </si>
  <si>
    <t>416-30041-14</t>
  </si>
  <si>
    <t>416-30096-15</t>
  </si>
  <si>
    <t>416-54927-11</t>
  </si>
  <si>
    <t>ID416O</t>
  </si>
  <si>
    <t>417-30015-15</t>
  </si>
  <si>
    <t>417-30048-14</t>
  </si>
  <si>
    <t>417-30117-14</t>
  </si>
  <si>
    <t>296-30120-14</t>
  </si>
  <si>
    <t>296-30131-14</t>
  </si>
  <si>
    <t>417-30125-14</t>
  </si>
  <si>
    <t>TRANSOURCE / HARLAND CLARKE</t>
  </si>
  <si>
    <t>DAVIS, CASEY</t>
  </si>
  <si>
    <t>004-82437-15</t>
  </si>
  <si>
    <t>006-84456-15</t>
  </si>
  <si>
    <t>296-82132-14</t>
  </si>
  <si>
    <t>004-82714-12</t>
  </si>
  <si>
    <t>004-82790-12</t>
  </si>
  <si>
    <t>380-81449-12</t>
  </si>
  <si>
    <t>PERRY, JEFF</t>
  </si>
  <si>
    <t>STANBIO LABORATORY LP</t>
  </si>
  <si>
    <t>MILLER, STEPHEN H</t>
  </si>
  <si>
    <t>380-82064-15</t>
  </si>
  <si>
    <t>380-82229-14</t>
  </si>
  <si>
    <t>416-81579-15</t>
  </si>
  <si>
    <t>417-70279-15</t>
  </si>
  <si>
    <t>417-70337-15</t>
  </si>
  <si>
    <t>417-70364-15</t>
  </si>
  <si>
    <t>417-70393-15</t>
  </si>
  <si>
    <t>417-70614-14</t>
  </si>
  <si>
    <t>199-80877-15</t>
  </si>
  <si>
    <t>199-81482-15</t>
  </si>
  <si>
    <t>003-80351-15</t>
  </si>
  <si>
    <t>417-70148-14</t>
  </si>
  <si>
    <t>417-70400-15</t>
  </si>
  <si>
    <t>417-70401-15</t>
  </si>
  <si>
    <t>417-70416-15</t>
  </si>
  <si>
    <t>PFISTER BORSERINE &amp; ASSOCIATES PLLC</t>
  </si>
  <si>
    <t>296-30102-14</t>
  </si>
  <si>
    <t>PW/CONSTRUCT/RELATED SERV</t>
  </si>
  <si>
    <t>BUILDING IMPROVEMENTS</t>
  </si>
  <si>
    <t>R41102</t>
  </si>
  <si>
    <t>WILLIAMS, SHANE</t>
  </si>
  <si>
    <t>s williams-corpus christi</t>
  </si>
  <si>
    <t>SHEPHERD, JAKE</t>
  </si>
  <si>
    <t>WILLIAMS, SHANNON</t>
  </si>
  <si>
    <t>s willliams-granbury, tx</t>
  </si>
  <si>
    <t>MURRAY, MITZI</t>
  </si>
  <si>
    <t>MCKINNEY MATTERS</t>
  </si>
  <si>
    <t>D&amp;L FARM AND HOME</t>
  </si>
  <si>
    <t>KIRBY SMITH MACHINERY-DALLAS</t>
  </si>
  <si>
    <t>SYSCO FOOD SERVICES OF DALLAS INC</t>
  </si>
  <si>
    <t>ABRASIVES</t>
  </si>
  <si>
    <t>ALEXANDER, SINDHU M</t>
  </si>
  <si>
    <t>219-81593-15</t>
  </si>
  <si>
    <t>DUFFEY, FRANCHESKA</t>
  </si>
  <si>
    <t>GINYARD, LATRESTA   CSR</t>
  </si>
  <si>
    <t>CR429R</t>
  </si>
  <si>
    <t>CRAG</t>
  </si>
  <si>
    <t>CREATIVE COUNSELING</t>
  </si>
  <si>
    <t>FIRST CHOICE INVESTIGATIVE SOLUTION</t>
  </si>
  <si>
    <t>219-82171-14</t>
  </si>
  <si>
    <t>RAINS, MICHALYN</t>
  </si>
  <si>
    <t>TRUGREEN-CHEMLAWN COMMERCIAL</t>
  </si>
  <si>
    <t>AGRI. IMPLEMENTS/ACCESSOR</t>
  </si>
  <si>
    <t>LAWN CHEMICAL CONTRACT</t>
  </si>
  <si>
    <t>HEARD CRAIG CENTER FOR THE ARTS</t>
  </si>
  <si>
    <t>REAL PROPERTY RENTAL/LEAS</t>
  </si>
  <si>
    <t>HERITAGE FARMSTEAD MUSEUM</t>
  </si>
  <si>
    <t>WELLS FARGO INSURANCE SERVICES USA</t>
  </si>
  <si>
    <t>GRIFFITH, JESSICA</t>
  </si>
  <si>
    <t>j griffith-granbury, tx</t>
  </si>
  <si>
    <t>MORA, PATRICE</t>
  </si>
  <si>
    <t>p mora-louisville, ky</t>
  </si>
  <si>
    <t>PLANO CITY OF (UTILITY DEPT)</t>
  </si>
  <si>
    <t>GLAZIER FOODS CO</t>
  </si>
  <si>
    <t>CONCESSION SUPPLIES</t>
  </si>
  <si>
    <t>INTERBORO PACKAGING CORP</t>
  </si>
  <si>
    <t>BARBER/BEAUTY SHOP EQUIP.</t>
  </si>
  <si>
    <t>BOURLAND, BLAKE</t>
  </si>
  <si>
    <t>b bourland-sanantonio,tx</t>
  </si>
  <si>
    <t>CELLEBRITE USA INC</t>
  </si>
  <si>
    <t>MCCLUNG, ROBBIE</t>
  </si>
  <si>
    <t>199-81550-12</t>
  </si>
  <si>
    <t>219-81140-15</t>
  </si>
  <si>
    <t>219-81141-15</t>
  </si>
  <si>
    <t>416-81540-15</t>
  </si>
  <si>
    <t>199-80951-14</t>
  </si>
  <si>
    <t>199-81184-15</t>
  </si>
  <si>
    <t>199-81448-15</t>
  </si>
  <si>
    <t>199-81967-15</t>
  </si>
  <si>
    <t>366-82046-13</t>
  </si>
  <si>
    <t>366-82856-12</t>
  </si>
  <si>
    <t>SPURGIN &amp; ASSOCIATES ARCHITECT</t>
  </si>
  <si>
    <t>ARCH/ENG/PROF DESIGN SERV</t>
  </si>
  <si>
    <t>FAC-MED EXAM FAC</t>
  </si>
  <si>
    <t>R41005</t>
  </si>
  <si>
    <t>RALEEH, PAUL</t>
  </si>
  <si>
    <t>p raleeh-granbury, tx</t>
  </si>
  <si>
    <t>EAGLE BRUSH &amp; CHEMICAL CO INC</t>
  </si>
  <si>
    <t>TU, MARIA</t>
  </si>
  <si>
    <t>006-01764-15</t>
  </si>
  <si>
    <t>366-80095-15</t>
  </si>
  <si>
    <t>416-81738-15</t>
  </si>
  <si>
    <t>417-70114-15</t>
  </si>
  <si>
    <t>417-70352-14</t>
  </si>
  <si>
    <t>001-84453-15</t>
  </si>
  <si>
    <t>003-82528-15</t>
  </si>
  <si>
    <t>003-84922-15</t>
  </si>
  <si>
    <t>003-85097-15</t>
  </si>
  <si>
    <t>004-81988-15</t>
  </si>
  <si>
    <t>416-80837-15</t>
  </si>
  <si>
    <t>416-81570-15</t>
  </si>
  <si>
    <t>001-84512-12</t>
  </si>
  <si>
    <t>001-85571-15</t>
  </si>
  <si>
    <t>01-EX-15-00176</t>
  </si>
  <si>
    <t>NOR TEX EXPRESS LUBE</t>
  </si>
  <si>
    <t>APPLIED CONCEPTS INC</t>
  </si>
  <si>
    <t>HUDSON, STEPHANIE DUECKER    PLLC</t>
  </si>
  <si>
    <t>199-80033-08</t>
  </si>
  <si>
    <t>296-80530-15</t>
  </si>
  <si>
    <t>296-80531-15</t>
  </si>
  <si>
    <t>296-80532-15</t>
  </si>
  <si>
    <t>380-80745-15</t>
  </si>
  <si>
    <t>401-80026-15</t>
  </si>
  <si>
    <t>401-81624-12</t>
  </si>
  <si>
    <t>401-81770-13</t>
  </si>
  <si>
    <t>401-82006-14</t>
  </si>
  <si>
    <t>005-83453-15</t>
  </si>
  <si>
    <t>006-88356-14</t>
  </si>
  <si>
    <t>002-84293-15</t>
  </si>
  <si>
    <t>003-83550-15</t>
  </si>
  <si>
    <t>005-81371-14</t>
  </si>
  <si>
    <t>199-81665-15</t>
  </si>
  <si>
    <t>366-82062-13</t>
  </si>
  <si>
    <t>380-82508-05</t>
  </si>
  <si>
    <t>401-81927-15</t>
  </si>
  <si>
    <t>416-81684-15</t>
  </si>
  <si>
    <t>AMON, JERRY</t>
  </si>
  <si>
    <t>SAFARILAND LLC</t>
  </si>
  <si>
    <t>LEXISNEXIS RISK DATA MANAGEMENT INC</t>
  </si>
  <si>
    <t>ABSCONDERS SEARCH FEE</t>
  </si>
  <si>
    <t>SKIP TRACING SERVICES</t>
  </si>
  <si>
    <t>DE LA GARZA LAW FIRM  PC</t>
  </si>
  <si>
    <t>366-81463-15</t>
  </si>
  <si>
    <t>EDKO LLC</t>
  </si>
  <si>
    <t>ROW WEED CONTROL</t>
  </si>
  <si>
    <t>CONYERS, AMMON</t>
  </si>
  <si>
    <t>DUKE, BROCK HAYDN</t>
  </si>
  <si>
    <t>005-83914-15</t>
  </si>
  <si>
    <t>005-83960-15</t>
  </si>
  <si>
    <t>366-81895-15</t>
  </si>
  <si>
    <t>380-81490-11</t>
  </si>
  <si>
    <t>380-82898-11</t>
  </si>
  <si>
    <t>416-80399-14</t>
  </si>
  <si>
    <t>004-85070-13</t>
  </si>
  <si>
    <t>003-84848-15</t>
  </si>
  <si>
    <t>005-88109-14</t>
  </si>
  <si>
    <t>SAFETY-KLEEN SYSTEMS INC</t>
  </si>
  <si>
    <t>WASTE SERVICES</t>
  </si>
  <si>
    <t>MCCRAW, PIPER P.C.</t>
  </si>
  <si>
    <t>001-80935-15</t>
  </si>
  <si>
    <t>001-88289-13</t>
  </si>
  <si>
    <t>001-88290-13</t>
  </si>
  <si>
    <t>366-80952-15</t>
  </si>
  <si>
    <t>366-81893-13</t>
  </si>
  <si>
    <t>366-82918-13</t>
  </si>
  <si>
    <t>HARP, DEEAMBER</t>
  </si>
  <si>
    <t>d harp-san antonio, tx</t>
  </si>
  <si>
    <t>HENSON, DUSTIN</t>
  </si>
  <si>
    <t>HUNT, JOHN</t>
  </si>
  <si>
    <t>LEDBETTER, MARK</t>
  </si>
  <si>
    <t>296-81427-15</t>
  </si>
  <si>
    <t>380-53416-11</t>
  </si>
  <si>
    <t>380-50499-08</t>
  </si>
  <si>
    <t>ID380A</t>
  </si>
  <si>
    <t>RELIA STAR LIFE INSURANCE COMPANY</t>
  </si>
  <si>
    <t>OPTIONAL LIFE PREMIUMS</t>
  </si>
  <si>
    <t>TALLENT ROOFING INC</t>
  </si>
  <si>
    <t>RODGERS, MICHAEL H</t>
  </si>
  <si>
    <t>401-82329-14</t>
  </si>
  <si>
    <t>DEAN, KEITH</t>
  </si>
  <si>
    <t>COLLINS, MARA</t>
  </si>
  <si>
    <t>UNIFORM DESTINATION</t>
  </si>
  <si>
    <t>COLLIN COUNTY BAR ASSN</t>
  </si>
  <si>
    <t>NATIONAL MEDICAL SERVICES INC</t>
  </si>
  <si>
    <t>SPENCER, WESLEY DAVID</t>
  </si>
  <si>
    <t>004-82903-15</t>
  </si>
  <si>
    <t>006-84440-15</t>
  </si>
  <si>
    <t>199-81662-12</t>
  </si>
  <si>
    <t>006-83447-15</t>
  </si>
  <si>
    <t>006-83786-15</t>
  </si>
  <si>
    <t>006-82337-15</t>
  </si>
  <si>
    <t>417-70285-15</t>
  </si>
  <si>
    <t>HNTB CORPORATION</t>
  </si>
  <si>
    <t>990006</t>
  </si>
  <si>
    <t>TX COALITION FOR ANIMAL PROTECTION</t>
  </si>
  <si>
    <t>SPAY/NEUTER CLINIC</t>
  </si>
  <si>
    <t>DOOLITTLE, MARVIN (TREY) III</t>
  </si>
  <si>
    <t>GRANT - DWI NO REFUSAL</t>
  </si>
  <si>
    <t>GT110F</t>
  </si>
  <si>
    <t>DOOLITTLE, DONNA</t>
  </si>
  <si>
    <t>CHAMBERSVILLE TREE FARMS, INC</t>
  </si>
  <si>
    <t>NURSERY STOCK:EQUIP/SUPPL</t>
  </si>
  <si>
    <t>ALERE TOXICOLOGY SVCS INC</t>
  </si>
  <si>
    <t>MEEHAN, SUSY</t>
  </si>
  <si>
    <t>FAMILY PRESERVATION</t>
  </si>
  <si>
    <t>WOLTERS KLUWER HEALTH, INC</t>
  </si>
  <si>
    <t>MEDELA INC</t>
  </si>
  <si>
    <t>JAMES, KIM</t>
  </si>
  <si>
    <t>THOMPSON, BRYCE</t>
  </si>
  <si>
    <t>ADAMS, L SHERYL</t>
  </si>
  <si>
    <t>003-81694-15</t>
  </si>
  <si>
    <t>219-81486-13</t>
  </si>
  <si>
    <t>416-81510-15</t>
  </si>
  <si>
    <t>003-83622-15</t>
  </si>
  <si>
    <t>004-83801-15</t>
  </si>
  <si>
    <t>006-83924-15</t>
  </si>
  <si>
    <t>006-88766-14</t>
  </si>
  <si>
    <t>366-81672-15</t>
  </si>
  <si>
    <t>001-02035-15</t>
  </si>
  <si>
    <t>417-70269-15</t>
  </si>
  <si>
    <t>417-70347-15</t>
  </si>
  <si>
    <t>429-80486-10</t>
  </si>
  <si>
    <t>COUNTY &amp; DISTRICT CLERKS ASSN OF TX</t>
  </si>
  <si>
    <t>HERITAGE GUILD OF COLLIN CO</t>
  </si>
  <si>
    <t>DULANEY COTTAGE</t>
  </si>
  <si>
    <t>TAYLOR INN/DULANEY COTTAG</t>
  </si>
  <si>
    <t>BEAR CREEK CEMETERY ASSN</t>
  </si>
  <si>
    <t>Bear Creek Cementary</t>
  </si>
  <si>
    <t>INTERVET/MERCK ANIMAL HEALTH</t>
  </si>
  <si>
    <t>LAVON CITY OF</t>
  </si>
  <si>
    <t>07PG65</t>
  </si>
  <si>
    <t>AVERY, TIMOTHY WILLIAM</t>
  </si>
  <si>
    <t>001-84282-14</t>
  </si>
  <si>
    <t>366-81158-15</t>
  </si>
  <si>
    <t>ID366Y</t>
  </si>
  <si>
    <t>380-81032-15</t>
  </si>
  <si>
    <t>401-81577-15</t>
  </si>
  <si>
    <t>417-70038-14</t>
  </si>
  <si>
    <t>417-70302-15</t>
  </si>
  <si>
    <t>417-70366-15</t>
  </si>
  <si>
    <t>417-70541-14</t>
  </si>
  <si>
    <t>417-70689-12</t>
  </si>
  <si>
    <t>003-85197-15</t>
  </si>
  <si>
    <t>003-85691-15</t>
  </si>
  <si>
    <t>417-70005-15</t>
  </si>
  <si>
    <t>417-70181-15</t>
  </si>
  <si>
    <t>417-70251-15</t>
  </si>
  <si>
    <t>417-70256-15</t>
  </si>
  <si>
    <t>417-70363-15</t>
  </si>
  <si>
    <t>417-70382-15</t>
  </si>
  <si>
    <t>417-70389-15</t>
  </si>
  <si>
    <t>CHESLEY &amp; PERALES PC</t>
  </si>
  <si>
    <t>001-82433-15</t>
  </si>
  <si>
    <t>003-80712-15</t>
  </si>
  <si>
    <t>003-82009-15</t>
  </si>
  <si>
    <t>004-80781-15</t>
  </si>
  <si>
    <t>004-80782-14</t>
  </si>
  <si>
    <t>366-81506-15</t>
  </si>
  <si>
    <t>401-80900-14</t>
  </si>
  <si>
    <t>416-81500-15</t>
  </si>
  <si>
    <t>416-81501-14</t>
  </si>
  <si>
    <t>417-70043-15</t>
  </si>
  <si>
    <t>417-70306-15</t>
  </si>
  <si>
    <t>003-82524-15</t>
  </si>
  <si>
    <t>001-80384-13</t>
  </si>
  <si>
    <t>002-88649-14</t>
  </si>
  <si>
    <t>005-85034-15</t>
  </si>
  <si>
    <t>296-81944-15</t>
  </si>
  <si>
    <t>ID296N</t>
  </si>
  <si>
    <t>401-80538-15</t>
  </si>
  <si>
    <t>416-81354-15</t>
  </si>
  <si>
    <t>417-70200-15</t>
  </si>
  <si>
    <t>417-70291-15</t>
  </si>
  <si>
    <t>002-82284-15</t>
  </si>
  <si>
    <t>JONES MCCLURE PUBLISHING</t>
  </si>
  <si>
    <t>416TH DC-ADMIN</t>
  </si>
  <si>
    <t>DORNAK, LINDSAY</t>
  </si>
  <si>
    <t>l dornak-sanantonio,tx</t>
  </si>
  <si>
    <t>TEXAS AIRSYSTEMS</t>
  </si>
  <si>
    <t>BENDER, JAY JUDGE</t>
  </si>
  <si>
    <t>j bender-amarillo, tx</t>
  </si>
  <si>
    <t>j bender-dallas, tx</t>
  </si>
  <si>
    <t>OPTICSPLANET INC</t>
  </si>
  <si>
    <t>CEDER, CARL</t>
  </si>
  <si>
    <t>001-82598-15</t>
  </si>
  <si>
    <t>001-82999-15</t>
  </si>
  <si>
    <t>005-82029-15</t>
  </si>
  <si>
    <t>006-80489-15</t>
  </si>
  <si>
    <t>006-81268-15</t>
  </si>
  <si>
    <t>006-83500-15</t>
  </si>
  <si>
    <t>366-80993-15</t>
  </si>
  <si>
    <t>401-82215-15</t>
  </si>
  <si>
    <t>401-82216-15</t>
  </si>
  <si>
    <t>401-82217-15</t>
  </si>
  <si>
    <t>006-84614-15</t>
  </si>
  <si>
    <t>CISCO WEBEX LLC</t>
  </si>
  <si>
    <t>MEREDITH, RANDALL LEWIS</t>
  </si>
  <si>
    <t>004-83754-15</t>
  </si>
  <si>
    <t>004-83954-15</t>
  </si>
  <si>
    <t>417-70001-14</t>
  </si>
  <si>
    <t>417-70186-15</t>
  </si>
  <si>
    <t>LIM, DANA</t>
  </si>
  <si>
    <t>004-88622-14</t>
  </si>
  <si>
    <t>004-81814-15</t>
  </si>
  <si>
    <t>006-87513-14</t>
  </si>
  <si>
    <t>ROSENTHAL &amp; WADAS  PLLC</t>
  </si>
  <si>
    <t>003-81604-15</t>
  </si>
  <si>
    <t>003-88193-14</t>
  </si>
  <si>
    <t>219-80986-15</t>
  </si>
  <si>
    <t>401-83004-14</t>
  </si>
  <si>
    <t>401-83005-14</t>
  </si>
  <si>
    <t>416-80934-15</t>
  </si>
  <si>
    <t>416-81341-13</t>
  </si>
  <si>
    <t>416-81527-13</t>
  </si>
  <si>
    <t>429-81088-09</t>
  </si>
  <si>
    <t>ID429F</t>
  </si>
  <si>
    <t>002-88828-14</t>
  </si>
  <si>
    <t>003-83366-15</t>
  </si>
  <si>
    <t>005-83849-15</t>
  </si>
  <si>
    <t>005-85367-14</t>
  </si>
  <si>
    <t>005-88606-14</t>
  </si>
  <si>
    <t>006-83594-15</t>
  </si>
  <si>
    <t>199-82191-14</t>
  </si>
  <si>
    <t>SCANLON, MARY ALICE</t>
  </si>
  <si>
    <t>001-88580-14</t>
  </si>
  <si>
    <t>PRE-INDICT</t>
  </si>
  <si>
    <t>NIX, JOHN HOUSTON PC</t>
  </si>
  <si>
    <t>401-82041-14</t>
  </si>
  <si>
    <t>TASC INC</t>
  </si>
  <si>
    <t>1ST CHOICE TOWING</t>
  </si>
  <si>
    <t>THE RACHEL FIRM, PLLC</t>
  </si>
  <si>
    <t>199-30079-15</t>
  </si>
  <si>
    <t>296-30003-14</t>
  </si>
  <si>
    <t>296-30076-15</t>
  </si>
  <si>
    <t>296-30100-13</t>
  </si>
  <si>
    <t>296-53746-08</t>
  </si>
  <si>
    <t>199-30026-15</t>
  </si>
  <si>
    <t>199-30043-14</t>
  </si>
  <si>
    <t>199-30092-14</t>
  </si>
  <si>
    <t>416-30064-15</t>
  </si>
  <si>
    <t>416-30108-12</t>
  </si>
  <si>
    <t>416-30121-14</t>
  </si>
  <si>
    <t>416-30137-12</t>
  </si>
  <si>
    <t>CULLING, RACHEL L</t>
  </si>
  <si>
    <t>FRANCO INTERPRETING &amp; TRANSLATING</t>
  </si>
  <si>
    <t>417-30050-2014</t>
  </si>
  <si>
    <t>417-70408-2015</t>
  </si>
  <si>
    <t>380-81489-11</t>
  </si>
  <si>
    <t>380-81958-15</t>
  </si>
  <si>
    <t>DOMINION VOTING SYSTEMS, INC</t>
  </si>
  <si>
    <t>EDGETT LAW FIRM, PC THE</t>
  </si>
  <si>
    <t>002-82072-15</t>
  </si>
  <si>
    <t>002-85206-14</t>
  </si>
  <si>
    <t>003-83676-15</t>
  </si>
  <si>
    <t>002-81020-15</t>
  </si>
  <si>
    <t>005-85279-15</t>
  </si>
  <si>
    <t>005-88152-14</t>
  </si>
  <si>
    <t>002-83595-12</t>
  </si>
  <si>
    <t>002-88696-14</t>
  </si>
  <si>
    <t>RG_RAY INVESTIGATIONS, INC</t>
  </si>
  <si>
    <t>WEBB, DUNCAN</t>
  </si>
  <si>
    <t>d webb-arlington, tx</t>
  </si>
  <si>
    <t>d webb-sulphur spring,tx</t>
  </si>
  <si>
    <t>ANGELINO, JAMES S</t>
  </si>
  <si>
    <t>002-83670-13</t>
  </si>
  <si>
    <t>002-83803-15</t>
  </si>
  <si>
    <t>401-81743-15</t>
  </si>
  <si>
    <t>401-81744-15</t>
  </si>
  <si>
    <t>401-81745-15</t>
  </si>
  <si>
    <t>401-80875-15</t>
  </si>
  <si>
    <t>401-81092-15</t>
  </si>
  <si>
    <t>SOUTHERN TIRE MART LLC</t>
  </si>
  <si>
    <t>JOPLIN PRIVATE INVESTIGATIONS</t>
  </si>
  <si>
    <t>199-81448-14</t>
  </si>
  <si>
    <t>380-80490-14</t>
  </si>
  <si>
    <t>380-81574-14</t>
  </si>
  <si>
    <t>429-81196-10</t>
  </si>
  <si>
    <t>CROWSON, KELLY H</t>
  </si>
  <si>
    <t>001-82629-15</t>
  </si>
  <si>
    <t>001-82630-15</t>
  </si>
  <si>
    <t>401-81172-15</t>
  </si>
  <si>
    <t>002-81982-14</t>
  </si>
  <si>
    <t>002-81983-14</t>
  </si>
  <si>
    <t>002-87299-14</t>
  </si>
  <si>
    <t>002-88008-14</t>
  </si>
  <si>
    <t>002-88009-14</t>
  </si>
  <si>
    <t>002-88450-14</t>
  </si>
  <si>
    <t>SMART START INC</t>
  </si>
  <si>
    <t>VULCAN INC</t>
  </si>
  <si>
    <t>MARKER/SIGN/TRAFFIC ITEMS</t>
  </si>
  <si>
    <t>SIGNS</t>
  </si>
  <si>
    <t>RUCKEL, CHUCK</t>
  </si>
  <si>
    <t>c ruckel-granbury, tx</t>
  </si>
  <si>
    <t>BROWN, ELIJAH</t>
  </si>
  <si>
    <t>001-82249-15</t>
  </si>
  <si>
    <t>001-82250-15</t>
  </si>
  <si>
    <t>219-81213-15</t>
  </si>
  <si>
    <t>004-83464-15</t>
  </si>
  <si>
    <t>004-85362-12</t>
  </si>
  <si>
    <t>1ST RUN COMPUTER SERVICES INC</t>
  </si>
  <si>
    <t>IR:COMP SYS-IMAGING PURPO</t>
  </si>
  <si>
    <t>BOND, JEFF</t>
  </si>
  <si>
    <t>j bond-dallas, tx</t>
  </si>
  <si>
    <t>j bond-phoenix, az</t>
  </si>
  <si>
    <t>STAPLES TECHNOLOGY SOLUTIONS</t>
  </si>
  <si>
    <t>CHILD PROTECTIVE SERVICES BOARD</t>
  </si>
  <si>
    <t>DRUG TESTING</t>
  </si>
  <si>
    <t>BAKER, RUSS</t>
  </si>
  <si>
    <t>002-82643-15</t>
  </si>
  <si>
    <t>401-81859-15</t>
  </si>
  <si>
    <t>004-83982-15</t>
  </si>
  <si>
    <t>005-83045-15</t>
  </si>
  <si>
    <t>003-80404-15</t>
  </si>
  <si>
    <t>003-88031-14</t>
  </si>
  <si>
    <t>004-81405-15</t>
  </si>
  <si>
    <t>HANKS, DAVID T  MD</t>
  </si>
  <si>
    <t>BROWN, STUART</t>
  </si>
  <si>
    <t>296-30032-14</t>
  </si>
  <si>
    <t>417-30018-15</t>
  </si>
  <si>
    <t>VAN DYKE, JASON LEE</t>
  </si>
  <si>
    <t>006-84336-15</t>
  </si>
  <si>
    <t>380-81825-15</t>
  </si>
  <si>
    <t>BEST BUY BUSINESS ADVANTAGE ACCOUNT</t>
  </si>
  <si>
    <t>GRANT NON-CAP MISC EQUIP</t>
  </si>
  <si>
    <t>GILBERTSON, MINDY</t>
  </si>
  <si>
    <t>CALL ONE, INC</t>
  </si>
  <si>
    <t>BILINGUAL BUSINESS COMMUNICATIONS</t>
  </si>
  <si>
    <t>IDCL4O</t>
  </si>
  <si>
    <t>DICKINSON, NATHAN</t>
  </si>
  <si>
    <t>FIRST STEP COUNSELING</t>
  </si>
  <si>
    <t>NATL FOOD GROUP INC</t>
  </si>
  <si>
    <t>SCHOOL OF GOVERNMENT</t>
  </si>
  <si>
    <t>COLLIN COLLEGE</t>
  </si>
  <si>
    <t>AYERS, ALLEN</t>
  </si>
  <si>
    <t>003-80794-15</t>
  </si>
  <si>
    <t>004-83422-15</t>
  </si>
  <si>
    <t>004-83423-15</t>
  </si>
  <si>
    <t>CITIBANK (MASTERCARD)</t>
  </si>
  <si>
    <t>1000BULBS.COM</t>
  </si>
  <si>
    <t>GROUNDS MAINTENANCE</t>
  </si>
  <si>
    <t>4 elections-austin,tx2015</t>
  </si>
  <si>
    <t>ACCESS CASTERS INC</t>
  </si>
  <si>
    <t>ACE MART RESTAURANT SU</t>
  </si>
  <si>
    <t>ADVANCED HEART CARE PA</t>
  </si>
  <si>
    <t>INFIRMARY SERVICES</t>
  </si>
  <si>
    <t>INMATE HEALTH</t>
  </si>
  <si>
    <t>AMERICAN AIRLINES</t>
  </si>
  <si>
    <t>AMERICAN PUBLIC WORKS</t>
  </si>
  <si>
    <t>APL  ITUNES.COM/BILL</t>
  </si>
  <si>
    <t>APPLEBEES 800498080047</t>
  </si>
  <si>
    <t>APPLEBEES 803962280391</t>
  </si>
  <si>
    <t>APPLEBEES 805362280532</t>
  </si>
  <si>
    <t>APPLEBEES 946464494644</t>
  </si>
  <si>
    <t>ARMA INTERNATIONAL</t>
  </si>
  <si>
    <t>ARTA TRAVEL 1587210271</t>
  </si>
  <si>
    <t>ARTA TRAVEL 1587210471</t>
  </si>
  <si>
    <t>ARTA TRAVEL 1587210671</t>
  </si>
  <si>
    <t>ARTA TRAVEL 7658025315</t>
  </si>
  <si>
    <t>ARTA TRAVEL 7658025709</t>
  </si>
  <si>
    <t>AUSTINS PIZZA - 5</t>
  </si>
  <si>
    <t>B&amp;H PHOTO, 800-606-696</t>
  </si>
  <si>
    <t>BAKER DISTRIBUTING #22</t>
  </si>
  <si>
    <t>BAKER DISTRIBUTING #23</t>
  </si>
  <si>
    <t>BARSCO</t>
  </si>
  <si>
    <t>BEST BUY MHT  00001966</t>
  </si>
  <si>
    <t>BOXWAVE CORPORATION</t>
  </si>
  <si>
    <t>BROOKSHIRES #131</t>
  </si>
  <si>
    <t>BROOKSHIRES 79</t>
  </si>
  <si>
    <t>BUDGET VENTURES TAXI</t>
  </si>
  <si>
    <t>BURGER KING #13816 Q07</t>
  </si>
  <si>
    <t>C Webb-mckinney, tx</t>
  </si>
  <si>
    <t>CANADIAN TIME SYSTEMS</t>
  </si>
  <si>
    <t>CAR WASH SUPPLY</t>
  </si>
  <si>
    <t>CEU MATRIX</t>
  </si>
  <si>
    <t>CITY LIMITS</t>
  </si>
  <si>
    <t>CMIT SHSU CJ CTR</t>
  </si>
  <si>
    <t>COLLIN CO TX MV MCKINN</t>
  </si>
  <si>
    <t>COLLIN COUNTY COURT CA</t>
  </si>
  <si>
    <t>PRECINCT 3</t>
  </si>
  <si>
    <t>COMPULINK MANAGEMENT C</t>
  </si>
  <si>
    <t>CONF CRIME AGNST WOMEN</t>
  </si>
  <si>
    <t>CORNER BAKERY</t>
  </si>
  <si>
    <t>COTTON PATCH CAFE - 74</t>
  </si>
  <si>
    <t>COURTS/USDC-TX-N-PG</t>
  </si>
  <si>
    <t>CRACKER BARREL #211 SA</t>
  </si>
  <si>
    <t>DAIRY PALACE</t>
  </si>
  <si>
    <t>DIGICERT INC</t>
  </si>
  <si>
    <t>ELDORADO COUNTRY CLUB</t>
  </si>
  <si>
    <t>EVENTEX INC</t>
  </si>
  <si>
    <t>HOME DEMONSTRATION SUPPLI</t>
  </si>
  <si>
    <t>EWING IRRIGATION PRD 1</t>
  </si>
  <si>
    <t>FENCEMAX.COM</t>
  </si>
  <si>
    <t>FERGUSON WTRWRKS #1232</t>
  </si>
  <si>
    <t>FORMIDABLE FORMS</t>
  </si>
  <si>
    <t>DA SERV FEE</t>
  </si>
  <si>
    <t>FRULATTI</t>
  </si>
  <si>
    <t>GAYLORD OPRYLAND</t>
  </si>
  <si>
    <t>GOLDEN CORRAL 0548</t>
  </si>
  <si>
    <t>GROOM &amp;SONS HRDWR LMBR</t>
  </si>
  <si>
    <t>HALLMARK BUSINESS CONN</t>
  </si>
  <si>
    <t>HILTON</t>
  </si>
  <si>
    <t>HILTON CAFE NY</t>
  </si>
  <si>
    <t>HILTON GARDEN INN</t>
  </si>
  <si>
    <t>HOBBY-LOBBY #0213</t>
  </si>
  <si>
    <t>FARM MUS-ADMIN</t>
  </si>
  <si>
    <t>HOSTGATOR.COM</t>
  </si>
  <si>
    <t>IAAI</t>
  </si>
  <si>
    <t>IACREOT</t>
  </si>
  <si>
    <t>ICMA ONLINE  PURCHASES</t>
  </si>
  <si>
    <t>IN  AMERICAN SCREENING</t>
  </si>
  <si>
    <t>IN  BOYDD PRODUCTS INC</t>
  </si>
  <si>
    <t>IN  GLENN SHEPARD SEMI</t>
  </si>
  <si>
    <t>INSPIRED ELEARNING</t>
  </si>
  <si>
    <t>IRRIGATORS SUPPLY</t>
  </si>
  <si>
    <t>IRVING TRANSPORT SUMMI</t>
  </si>
  <si>
    <t>PLANNING BOARD EXPENSES</t>
  </si>
  <si>
    <t>JASON'S DELI # 050 Q64</t>
  </si>
  <si>
    <t>JOHNSON BURKS SUPPLY C</t>
  </si>
  <si>
    <t>JOHNSON SUPPLY 14 SL</t>
  </si>
  <si>
    <t>KROGER #0488</t>
  </si>
  <si>
    <t>LOUISIANA STREET GRILL</t>
  </si>
  <si>
    <t>LOWES #02825</t>
  </si>
  <si>
    <t>B12001</t>
  </si>
  <si>
    <t>GROUNDS MAINT SUPPLIES</t>
  </si>
  <si>
    <t>M dobecka-san marcos, tx</t>
  </si>
  <si>
    <t>MARINA GARAGE</t>
  </si>
  <si>
    <t>MARRIOTT</t>
  </si>
  <si>
    <t>MCKINNEY LUMBER COMPAN</t>
  </si>
  <si>
    <t>MCKINNEY PHARMACY</t>
  </si>
  <si>
    <t>MCKINNEY PIPE AND STEE</t>
  </si>
  <si>
    <t>MICRO CENTER</t>
  </si>
  <si>
    <t>MICROSOFT-54 STONEBRIA</t>
  </si>
  <si>
    <t>NAFA FLEET MGMT ASSOC</t>
  </si>
  <si>
    <t>NEHA</t>
  </si>
  <si>
    <t>NOODLE NEXUS</t>
  </si>
  <si>
    <t>NORTEX HYDRAULICS</t>
  </si>
  <si>
    <t>NORTHERN TOOL EQUIP</t>
  </si>
  <si>
    <t>NTL CTR FOR ST CTS</t>
  </si>
  <si>
    <t>OFFICE DEPOT #590</t>
  </si>
  <si>
    <t>OMNI HOTELS</t>
  </si>
  <si>
    <t>PARKING CO OF AMERICA</t>
  </si>
  <si>
    <t>PAYPAL  CLASSENBUCK</t>
  </si>
  <si>
    <t>PAYPAL  COLLINCOUNT</t>
  </si>
  <si>
    <t>PAYPAL  JUNIORLEAGU</t>
  </si>
  <si>
    <t>PAYPAL  NTPCA.ORG</t>
  </si>
  <si>
    <t>PAYPAL  TEXASPOLICE</t>
  </si>
  <si>
    <t>PF CHANGS #9825</t>
  </si>
  <si>
    <t>PIZZA HUT 28173</t>
  </si>
  <si>
    <t>PLANO POLICE ALARMS</t>
  </si>
  <si>
    <t>PLAT PARKING LOT-107 S</t>
  </si>
  <si>
    <t>PLURALSIGHT LLC</t>
  </si>
  <si>
    <t>PURVIS INDUSTRIES</t>
  </si>
  <si>
    <t>QUANTUM UNITS EDUCA</t>
  </si>
  <si>
    <t>QWIKWASH AMERICA</t>
  </si>
  <si>
    <t>REI MATTHEW BENDER &amp;CO</t>
  </si>
  <si>
    <t>RIVERCENTER MALL COMME</t>
  </si>
  <si>
    <t>RIVERCENTER MALL CROCK</t>
  </si>
  <si>
    <t>RONJUN INC-KID TOYS</t>
  </si>
  <si>
    <t>ROYAL ACCESS CONTROL</t>
  </si>
  <si>
    <t>SALTGRASS-RIVERWALK</t>
  </si>
  <si>
    <t>SASSI INSTITUTE</t>
  </si>
  <si>
    <t>SEARS.COM 9301</t>
  </si>
  <si>
    <t>SHERATON DALLAS BANQUE</t>
  </si>
  <si>
    <t>SHERWIN WILLIAMS #7751</t>
  </si>
  <si>
    <t>SHORE LABS</t>
  </si>
  <si>
    <t>SIRCHIE FINGER PRINT L</t>
  </si>
  <si>
    <t>SONIC DRIVE IN #4976</t>
  </si>
  <si>
    <t>SOUTHWEST AIRLINES</t>
  </si>
  <si>
    <t>SQ  ALLEN COMMUNITY</t>
  </si>
  <si>
    <t>SQ  JIMS PIZZA RESTAUR</t>
  </si>
  <si>
    <t>SQ  JONES MCCLURE PUBL</t>
  </si>
  <si>
    <t>SQ  TEXAS INDUSTRIAL E</t>
  </si>
  <si>
    <t>SQ  THE MAJIK CARPET.</t>
  </si>
  <si>
    <t>SUBWAY        00139444</t>
  </si>
  <si>
    <t>TAB PRODUCTS</t>
  </si>
  <si>
    <t>TACO BELL 030687</t>
  </si>
  <si>
    <t>TARGET        00023358</t>
  </si>
  <si>
    <t>TCEQ EPAYMENT</t>
  </si>
  <si>
    <t>TEXACO 0308329</t>
  </si>
  <si>
    <t>THE HOME DEPOT 528</t>
  </si>
  <si>
    <t>THE PARKING SPOT 269</t>
  </si>
  <si>
    <t>THE UPS STORE 6130</t>
  </si>
  <si>
    <t>TOWNE PARK LTD # 03QPS</t>
  </si>
  <si>
    <t>TRACTOR SUPPLY #566</t>
  </si>
  <si>
    <t>TX DEPT AGRICULTUR</t>
  </si>
  <si>
    <t>TX DISTRICT &amp; COUNTY A</t>
  </si>
  <si>
    <t>TXHISTORYMUSEUM ADMISS</t>
  </si>
  <si>
    <t>UBER TECHNOLOGIES INC</t>
  </si>
  <si>
    <t>VSN DOTGOVREGISTRATION</t>
  </si>
  <si>
    <t>WAL-MART #0206</t>
  </si>
  <si>
    <t>WEB</t>
  </si>
  <si>
    <t>WENDY'S 03317</t>
  </si>
  <si>
    <t>WHATABURGER  753</t>
  </si>
  <si>
    <t>WHATABURGER 969    Q26</t>
  </si>
  <si>
    <t>XPRESS CELLULAR REPAIR</t>
  </si>
  <si>
    <t>a thompson-mineapolis, mn</t>
  </si>
  <si>
    <t>a tucker-dallas, tx</t>
  </si>
  <si>
    <t>199TH DC-ADMIN</t>
  </si>
  <si>
    <t>b edwards-san marcos, tx</t>
  </si>
  <si>
    <t>b walker-dallas, tx</t>
  </si>
  <si>
    <t>b wirskye-dallas, tx</t>
  </si>
  <si>
    <t>b wirskye-plano, tx 2015</t>
  </si>
  <si>
    <t>c blair-austin, tx</t>
  </si>
  <si>
    <t>c brazeal-mckinney,tx</t>
  </si>
  <si>
    <t>c evans-plano, tx</t>
  </si>
  <si>
    <t>c jenkins-austin, tx</t>
  </si>
  <si>
    <t>c skipworth-austin, tx</t>
  </si>
  <si>
    <t>c wheless-dallas, tx</t>
  </si>
  <si>
    <t>d lewis-dallas, tx 2015</t>
  </si>
  <si>
    <t>g bowers-dallas, tx 2015</t>
  </si>
  <si>
    <t>g bowers-daytravel lunch</t>
  </si>
  <si>
    <t>h robinson-mckinney, tx</t>
  </si>
  <si>
    <t>j kleinheksel-phoenix, az</t>
  </si>
  <si>
    <t>j kleinheksel-phoenix,az</t>
  </si>
  <si>
    <t>j payton-round rock, tx</t>
  </si>
  <si>
    <t>JP3-2 ADMIN</t>
  </si>
  <si>
    <t>j tidwell-dallas, tx 2015</t>
  </si>
  <si>
    <t>j tidwell-san antonio,tx</t>
  </si>
  <si>
    <t>j tidwell-washington, dc</t>
  </si>
  <si>
    <t>j tidwell-washington,dc</t>
  </si>
  <si>
    <t>jon k and jeff bond-arizo</t>
  </si>
  <si>
    <t>k kopp-new york, ny</t>
  </si>
  <si>
    <t>k stone-austin, tx</t>
  </si>
  <si>
    <t>l hopkins-dallas, tx</t>
  </si>
  <si>
    <t>l hopkins-dallas, tx 2015</t>
  </si>
  <si>
    <t>l hopkins-day travel lunc</t>
  </si>
  <si>
    <t>l hopkins-daytravel lunch</t>
  </si>
  <si>
    <t>l judd-mckinney, tx</t>
  </si>
  <si>
    <t>l robnet-mckinney, tx</t>
  </si>
  <si>
    <t>m arris-austin, tx</t>
  </si>
  <si>
    <t>BUDGET - ADMIN</t>
  </si>
  <si>
    <t>m arris-houston, tx</t>
  </si>
  <si>
    <t>m dobecka-irving, tx 2015</t>
  </si>
  <si>
    <t>m meinecke-houston, tx</t>
  </si>
  <si>
    <t>p seal &amp; Meinecke houston</t>
  </si>
  <si>
    <t>p seals-houston, tx 2015</t>
  </si>
  <si>
    <t>s ganey-austin, tx</t>
  </si>
  <si>
    <t>s hoglund-san marcos, tx</t>
  </si>
  <si>
    <t>s kemp-austin, tx</t>
  </si>
  <si>
    <t>s miller-dallas, tx</t>
  </si>
  <si>
    <t>s miller-daytravel lunch</t>
  </si>
  <si>
    <t>s strickland-dallas, tx</t>
  </si>
  <si>
    <t>s strickland-daytravellun</t>
  </si>
  <si>
    <t>t homfeld-richardson, tx</t>
  </si>
  <si>
    <t>t kellogg-austin, tx</t>
  </si>
  <si>
    <t>t kellogg-austin,tx</t>
  </si>
  <si>
    <t>t moore-austin, tx</t>
  </si>
  <si>
    <t>t nolan-spokana, wa</t>
  </si>
  <si>
    <t>t nolan-spokana, wa.</t>
  </si>
  <si>
    <t>3 attendees-dallas, tx</t>
  </si>
  <si>
    <t>4 attendees-southlake, tx</t>
  </si>
  <si>
    <t>5 attendees-austin,tx2015</t>
  </si>
  <si>
    <t>AMER SOC CIVIL ENGINEE</t>
  </si>
  <si>
    <t>ARTA TRAVEL 1519230721</t>
  </si>
  <si>
    <t>BAUDVILLE INC.</t>
  </si>
  <si>
    <t>DAIRY QUEEN 52 #428QPS</t>
  </si>
  <si>
    <t>DFW AIRPORT PARKING</t>
  </si>
  <si>
    <t>DIESEL SPECIALISTS</t>
  </si>
  <si>
    <t>ENTERPRISE CAR TOLLS</t>
  </si>
  <si>
    <t>FUDDRUCKER'S  #665</t>
  </si>
  <si>
    <t>GEBO'S</t>
  </si>
  <si>
    <t>HARRY'S AT THE HARBOR</t>
  </si>
  <si>
    <t>J2  EFAX SERVICES</t>
  </si>
  <si>
    <t>JASON'S DELI MKY #</t>
  </si>
  <si>
    <t>JIMMY JOHN'S # 1093 -</t>
  </si>
  <si>
    <t>MAG SPIN-OFF MAGAZINE</t>
  </si>
  <si>
    <t>MSFT    WINDOWS STORE</t>
  </si>
  <si>
    <t>NACE</t>
  </si>
  <si>
    <t>SUBWAY        04369708</t>
  </si>
  <si>
    <t>R44003</t>
  </si>
  <si>
    <t>TX BD ENG LIC RENE</t>
  </si>
  <si>
    <t>UPPCC</t>
  </si>
  <si>
    <t>WALMART.COM</t>
  </si>
  <si>
    <t>WM SUPERCENTER #206</t>
  </si>
  <si>
    <t>a marksberry-mckinney, tx</t>
  </si>
  <si>
    <t>b koruthu-austin, tx 2015</t>
  </si>
  <si>
    <t>b wirskye-corpus christi</t>
  </si>
  <si>
    <t>c palmer-irving, tx</t>
  </si>
  <si>
    <t>c skipworth-denver, co</t>
  </si>
  <si>
    <t>c skipworth-denvor, co</t>
  </si>
  <si>
    <t>c sutton-dallas, tx</t>
  </si>
  <si>
    <t>f price-austin, tx 2015</t>
  </si>
  <si>
    <t>g willis-corpus christi</t>
  </si>
  <si>
    <t>j gilbride-austin, tx2015</t>
  </si>
  <si>
    <t>j sepeda-san antonio, tx</t>
  </si>
  <si>
    <t>lisa robnett-dallas, tx</t>
  </si>
  <si>
    <t>m beeson-dallas, tx</t>
  </si>
  <si>
    <t>m dobecka-plano, tx</t>
  </si>
  <si>
    <t>p devault-mckinney, tx</t>
  </si>
  <si>
    <t>p garriosn-dallas, tx</t>
  </si>
  <si>
    <t>s jacobs-austin, tx 2015</t>
  </si>
  <si>
    <t>s kemp-denver co</t>
  </si>
  <si>
    <t>BERRY, DORIS E</t>
  </si>
  <si>
    <t>401-81575-15</t>
  </si>
  <si>
    <t>002-81480-15</t>
  </si>
  <si>
    <t>002-83224-15</t>
  </si>
  <si>
    <t>002-83421-15</t>
  </si>
  <si>
    <t>002-87325-14</t>
  </si>
  <si>
    <t>005-83812-15</t>
  </si>
  <si>
    <t>417-70101-14</t>
  </si>
  <si>
    <t>417-70415-15</t>
  </si>
  <si>
    <t>002-83648-14</t>
  </si>
  <si>
    <t>TRI-TECH FORENSICS INC</t>
  </si>
  <si>
    <t>HAYNES, ROGER E</t>
  </si>
  <si>
    <t>416-81169-15</t>
  </si>
  <si>
    <t>KNOWLES PUBLISHING INC</t>
  </si>
  <si>
    <t>PLUMBMASTER INC</t>
  </si>
  <si>
    <t>KOPP, KRISTEN</t>
  </si>
  <si>
    <t>ALLEY DERUDDER LAW, PLLC</t>
  </si>
  <si>
    <t>429-55990-14</t>
  </si>
  <si>
    <t>ID429A</t>
  </si>
  <si>
    <t>B &amp; H PHOTO &amp; ELECTRONICS CORP.</t>
  </si>
  <si>
    <t>PHOTO SUPPLIES</t>
  </si>
  <si>
    <t>INV# 99129893</t>
  </si>
  <si>
    <t>PHOTOGRAPHIC EQUIP/SUPPLY</t>
  </si>
  <si>
    <t>PARSONS, L'CENA</t>
  </si>
  <si>
    <t>LONE STAR OVERNIGHT</t>
  </si>
  <si>
    <t>WADDILL, HAROLD DAVID</t>
  </si>
  <si>
    <t>006-81397-15</t>
  </si>
  <si>
    <t>296-80150-15</t>
  </si>
  <si>
    <t>296-80151-15</t>
  </si>
  <si>
    <t>296-80152-15</t>
  </si>
  <si>
    <t>296-80153-15</t>
  </si>
  <si>
    <t>296-80154-15</t>
  </si>
  <si>
    <t>296-80155-15</t>
  </si>
  <si>
    <t>296-80235-15</t>
  </si>
  <si>
    <t>296-80560-15</t>
  </si>
  <si>
    <t>296-80561-15</t>
  </si>
  <si>
    <t>401-80574-13</t>
  </si>
  <si>
    <t>401-81568-15</t>
  </si>
  <si>
    <t>416-81513-15</t>
  </si>
  <si>
    <t>004-84443-15</t>
  </si>
  <si>
    <t>199-80581-15</t>
  </si>
  <si>
    <t>199-80838-15</t>
  </si>
  <si>
    <t>366-81881-15</t>
  </si>
  <si>
    <t>366-81882-15</t>
  </si>
  <si>
    <t>366-81883-15</t>
  </si>
  <si>
    <t>ENTERPRISE RENT A CAR</t>
  </si>
  <si>
    <t>GORE &amp; DODD PC</t>
  </si>
  <si>
    <t>006-83465-15</t>
  </si>
  <si>
    <t>006-83468-15</t>
  </si>
  <si>
    <t>005-83883-15</t>
  </si>
  <si>
    <t>002-83969-15</t>
  </si>
  <si>
    <t>199-30073-14</t>
  </si>
  <si>
    <t>199-30109-14</t>
  </si>
  <si>
    <t>199-54025-14</t>
  </si>
  <si>
    <t>417-70202-15</t>
  </si>
  <si>
    <t>417-70483-14</t>
  </si>
  <si>
    <t>417-70089-15</t>
  </si>
  <si>
    <t>RODEN, JANE</t>
  </si>
  <si>
    <t>CCL03V</t>
  </si>
  <si>
    <t>OCCUMED PLUS-MCKINNEY LP</t>
  </si>
  <si>
    <t>RANDOM DRUG TESTING</t>
  </si>
  <si>
    <t>CURT B HENDERSON AMERICAN INN</t>
  </si>
  <si>
    <t>CCL3-ADMIN</t>
  </si>
  <si>
    <t>REPLACES CK 424498</t>
  </si>
  <si>
    <t>TXU ENERGY RETAIL COMPANY LLC</t>
  </si>
  <si>
    <t>ARROWHEAD FORENSICS</t>
  </si>
  <si>
    <t>DANIEL, TERRI</t>
  </si>
  <si>
    <t>005-82322-15</t>
  </si>
  <si>
    <t>006-83829-15</t>
  </si>
  <si>
    <t>006-84098-14</t>
  </si>
  <si>
    <t>417-70147-15</t>
  </si>
  <si>
    <t>219-80174-15</t>
  </si>
  <si>
    <t>416-30134-13</t>
  </si>
  <si>
    <t>002-81506-15</t>
  </si>
  <si>
    <t>002-82586-15</t>
  </si>
  <si>
    <t>002-83544-15</t>
  </si>
  <si>
    <t>002-88774-14</t>
  </si>
  <si>
    <t>003-83300-11</t>
  </si>
  <si>
    <t>004-82610-14</t>
  </si>
  <si>
    <t>004-84925-15</t>
  </si>
  <si>
    <t>199-80582-15</t>
  </si>
  <si>
    <t>416-80656-15</t>
  </si>
  <si>
    <t>LOWES HOME CENTERS INC</t>
  </si>
  <si>
    <t>EQUIP MAINT-APPLIANC/FURN</t>
  </si>
  <si>
    <t>ROAD SUPPLIES</t>
  </si>
  <si>
    <t>INV# 902284</t>
  </si>
  <si>
    <t>INV# 902285</t>
  </si>
  <si>
    <t>CORRECTIONAL HEALTHCARE</t>
  </si>
  <si>
    <t>MEDICAL COSTS</t>
  </si>
  <si>
    <t>MEINECKE, MICKI</t>
  </si>
  <si>
    <t>m meinecke-houston,tx2015</t>
  </si>
  <si>
    <t>THOMPSON, ANDREA</t>
  </si>
  <si>
    <t>a thompson-san antonio,tx</t>
  </si>
  <si>
    <t>a thompson-austin, tx</t>
  </si>
  <si>
    <t>ALLIANCE GEOTECHNICAL GROUP INC</t>
  </si>
  <si>
    <t>ARCHITECTURAL&amp;ENGINEERING</t>
  </si>
  <si>
    <t>ALLMARK IMPRESSIONS LTD</t>
  </si>
  <si>
    <t>DOCKET SUPPLIES</t>
  </si>
  <si>
    <t>GALLAGHER, MATTHEW</t>
  </si>
  <si>
    <t>004-81598-15</t>
  </si>
  <si>
    <t>004-81600-15</t>
  </si>
  <si>
    <t>004-83252-15</t>
  </si>
  <si>
    <t>004-83998-15</t>
  </si>
  <si>
    <t>005-81046-14</t>
  </si>
  <si>
    <t>005-82450-15</t>
  </si>
  <si>
    <t>199-81897-15</t>
  </si>
  <si>
    <t>199-83014-14</t>
  </si>
  <si>
    <t>199-83015-14</t>
  </si>
  <si>
    <t>380-81863-15</t>
  </si>
  <si>
    <t>296-82167-15</t>
  </si>
  <si>
    <t>BAYLOR RESEARCH INSTITUTE</t>
  </si>
  <si>
    <t>TX JUVENILE JUSTICE DEPARTMENT</t>
  </si>
  <si>
    <t>FY2015 return of unspent</t>
  </si>
  <si>
    <t>AG P0WER INC</t>
  </si>
  <si>
    <t>VOYLES, BRADLEY</t>
  </si>
  <si>
    <t>004-83940-15</t>
  </si>
  <si>
    <t>004-84113-15</t>
  </si>
  <si>
    <t>004-85252-15</t>
  </si>
  <si>
    <t>005-81934-15</t>
  </si>
  <si>
    <t>380-81762-15</t>
  </si>
  <si>
    <t>HILL COUNTRY DOG CENTER LLC</t>
  </si>
  <si>
    <t>VELAZQUEZ, BARBARA</t>
  </si>
  <si>
    <t>b velazquez-houston, tx</t>
  </si>
  <si>
    <t>BRIGHT SIDE PRINT &amp; PROMOTIONS</t>
  </si>
  <si>
    <t>ROCKWALL MARINE</t>
  </si>
  <si>
    <t>MARINE CONSTRUCTION SERVI</t>
  </si>
  <si>
    <t>GRAYBAR ELECTRIC</t>
  </si>
  <si>
    <t>CM#980763045</t>
  </si>
  <si>
    <t>Inv#980230518</t>
  </si>
  <si>
    <t>JACKSON, GARY</t>
  </si>
  <si>
    <t>NORTH TEXAS TRAILERS LLC</t>
  </si>
  <si>
    <t>XEROX CORPORATION</t>
  </si>
  <si>
    <t>COPIER-RENTAL</t>
  </si>
  <si>
    <t>JENKINS, CHRIS</t>
  </si>
  <si>
    <t>c jenkins-austin, tx 2015</t>
  </si>
  <si>
    <t>TX CENTER FOR THE JUDICIARY</t>
  </si>
  <si>
    <t>PEACHTREE DATA INC</t>
  </si>
  <si>
    <t>APEX IT</t>
  </si>
  <si>
    <t>ERP-CAPITAL PROJECTS</t>
  </si>
  <si>
    <t>03HR</t>
  </si>
  <si>
    <t>360TRAINING.COM INC</t>
  </si>
  <si>
    <t>GREENWAY MEDICAL TECHNOLOGIES INC</t>
  </si>
  <si>
    <t>HOWARD, DIANA</t>
  </si>
  <si>
    <t>JOSH, WEI</t>
  </si>
  <si>
    <t>005-84892-15</t>
  </si>
  <si>
    <t>G&amp;K SERVICES INC</t>
  </si>
  <si>
    <t>FLOOR COVERING</t>
  </si>
  <si>
    <t>RENTAL OR LEASE SERVICES</t>
  </si>
  <si>
    <t>REPLACES CHECK 424528</t>
  </si>
  <si>
    <t>REPLACES CK 424528</t>
  </si>
  <si>
    <t>inv# 115973746, 115975036</t>
  </si>
  <si>
    <t>JAMES JANITORIAL SVCS</t>
  </si>
  <si>
    <t>CLEANING SERVICE</t>
  </si>
  <si>
    <t>ROGERS, JENNIFER</t>
  </si>
  <si>
    <t>ELEVATOR INSPECTION OF TX LLC</t>
  </si>
  <si>
    <t>ELEVATOR STATE INSPECTION</t>
  </si>
  <si>
    <t>OLDNER, CHRIS</t>
  </si>
  <si>
    <t>ROBERTS, DIANE</t>
  </si>
  <si>
    <t>INFINITY SUPPLY &amp; SERVICE INC</t>
  </si>
  <si>
    <t>PROGRESSIVE WASTE SOLUTIONS INC</t>
  </si>
  <si>
    <t>MENEFEE, PATRICK</t>
  </si>
  <si>
    <t>GRACE TO CHANGE LLC</t>
  </si>
  <si>
    <t>417th-SOAR DRUG CRT PROG</t>
  </si>
  <si>
    <t>S/A TREATMENT CENTER</t>
  </si>
  <si>
    <t>417TH - SOAR PROGRAM</t>
  </si>
  <si>
    <t>GT167C</t>
  </si>
  <si>
    <t>CALDWELL AUTOMOTIVE PARTNERS LLC</t>
  </si>
  <si>
    <t>AUTO BODIES &amp; ACCESSORIES</t>
  </si>
  <si>
    <t>R44046</t>
  </si>
  <si>
    <t>R44023</t>
  </si>
  <si>
    <t>UNITED STATES TREASURY</t>
  </si>
  <si>
    <t>416-81548-15</t>
  </si>
  <si>
    <t>366-80667-14</t>
  </si>
  <si>
    <t>366-81104-14</t>
  </si>
  <si>
    <t>ROJAS, FRANK</t>
  </si>
  <si>
    <t>OFFICE PERKS INC</t>
  </si>
  <si>
    <t>RICHARDSON, JENNIFER</t>
  </si>
  <si>
    <t>DATABANK IMX LLC</t>
  </si>
  <si>
    <t>PRESERVATION OF RECORDS</t>
  </si>
  <si>
    <t>AIRGAS USA LLC</t>
  </si>
  <si>
    <t>EQUIPMENT MAINT SUPPLIES</t>
  </si>
  <si>
    <t>DMNMEDIA-DALLAS MORNING NEWS</t>
  </si>
  <si>
    <t>CCP INDUSTRIES</t>
  </si>
  <si>
    <t>ANDOR, JOSHUA</t>
  </si>
  <si>
    <t>002-84491-15</t>
  </si>
  <si>
    <t>366-82849-12</t>
  </si>
  <si>
    <t>416-81693-15</t>
  </si>
  <si>
    <t>003-80514-14</t>
  </si>
  <si>
    <t>005-84993-13</t>
  </si>
  <si>
    <t>005-84994-13</t>
  </si>
  <si>
    <t>005-85090-15</t>
  </si>
  <si>
    <t>006-84102-15</t>
  </si>
  <si>
    <t>366-52024-09</t>
  </si>
  <si>
    <t>417-30001-15</t>
  </si>
  <si>
    <t>417-30057-14</t>
  </si>
  <si>
    <t>417-51419-13</t>
  </si>
  <si>
    <t>429-50069-10</t>
  </si>
  <si>
    <t>ID429O</t>
  </si>
  <si>
    <t>004-84846-15</t>
  </si>
  <si>
    <t>219-50827-07</t>
  </si>
  <si>
    <t>ENTERPRISE HOLDINGS INC</t>
  </si>
  <si>
    <t>LEASE VEHICLES</t>
  </si>
  <si>
    <t>SO-DRUG FORFEITURE</t>
  </si>
  <si>
    <t>SHUPE, JAMES</t>
  </si>
  <si>
    <t>TX PRISONER TRANSPORTATION DIVISION</t>
  </si>
  <si>
    <t>BROWN, JODI L</t>
  </si>
  <si>
    <t>002-83780-15</t>
  </si>
  <si>
    <t>006-84715-15</t>
  </si>
  <si>
    <t>006-84815-15</t>
  </si>
  <si>
    <t>006-85559-15</t>
  </si>
  <si>
    <t>C&amp;D COURIERS INC</t>
  </si>
  <si>
    <t>STARR &amp; ASSOCIATES PC</t>
  </si>
  <si>
    <t>001-82012-15</t>
  </si>
  <si>
    <t>296-80148-15</t>
  </si>
  <si>
    <t>296-80149-15</t>
  </si>
  <si>
    <t>380-81346-15</t>
  </si>
  <si>
    <t>380-81442-15</t>
  </si>
  <si>
    <t>380-82598-14</t>
  </si>
  <si>
    <t>004-83641-15</t>
  </si>
  <si>
    <t>005-84476-15</t>
  </si>
  <si>
    <t>KAPPA MAP GROUP LLC</t>
  </si>
  <si>
    <t>JACOBS ENGINEERING GROUP INC</t>
  </si>
  <si>
    <t>MASTER PLAN</t>
  </si>
  <si>
    <t>01MP</t>
  </si>
  <si>
    <t>FANNIN COUNTY ELECTRIC C0-OP</t>
  </si>
  <si>
    <t>ALPHAGRAPHICS ADDISON</t>
  </si>
  <si>
    <t>BOB JARVIS LAW FIRM</t>
  </si>
  <si>
    <t>005-84265-14</t>
  </si>
  <si>
    <t>005-87792-13</t>
  </si>
  <si>
    <t>380-80724-15</t>
  </si>
  <si>
    <t>DOWNS, CHRISTENE KRUPA</t>
  </si>
  <si>
    <t>GA1-0041-2015</t>
  </si>
  <si>
    <t>GA1-0044-2015</t>
  </si>
  <si>
    <t>GA1-0037-2015</t>
  </si>
  <si>
    <t>FLAT LINE INC</t>
  </si>
  <si>
    <t>CONSTRUCTION SERVICES,GEN</t>
  </si>
  <si>
    <t>ROAD MARKINGS</t>
  </si>
  <si>
    <t>NEVAREZ, ALEX</t>
  </si>
  <si>
    <t>TARRANT, TAMARA</t>
  </si>
  <si>
    <t>NETWORKFLEET INC</t>
  </si>
  <si>
    <t>BRACAMONTE, LARA ELIZABETH</t>
  </si>
  <si>
    <t>417-30103-15</t>
  </si>
  <si>
    <t>417-70002-15</t>
  </si>
  <si>
    <t>417-70019-13</t>
  </si>
  <si>
    <t>417-70104-14</t>
  </si>
  <si>
    <t>417-70134-13</t>
  </si>
  <si>
    <t>417-70185-14</t>
  </si>
  <si>
    <t>417-70629-13</t>
  </si>
  <si>
    <t>417-70633-12</t>
  </si>
  <si>
    <t>417-70643-14</t>
  </si>
  <si>
    <t>417-70653-12</t>
  </si>
  <si>
    <t>417-70681-12</t>
  </si>
  <si>
    <t>417-70686-13</t>
  </si>
  <si>
    <t>DISH NETWORK LLC</t>
  </si>
  <si>
    <t>PURVIS BEARING SERVICE</t>
  </si>
  <si>
    <t>MOORE MEDICAL LLC</t>
  </si>
  <si>
    <t>IMMUNIZATION SUPPLIES</t>
  </si>
  <si>
    <t>CURRAN, MICHAEL D</t>
  </si>
  <si>
    <t>003-83771-12</t>
  </si>
  <si>
    <t>003-84677-15</t>
  </si>
  <si>
    <t>003-84679-15</t>
  </si>
  <si>
    <t>005-84458-15</t>
  </si>
  <si>
    <t>006-84419-12</t>
  </si>
  <si>
    <t>006-88040-12</t>
  </si>
  <si>
    <t>380-82088-15</t>
  </si>
  <si>
    <t>416-80165-14</t>
  </si>
  <si>
    <t>417-70211-15</t>
  </si>
  <si>
    <t>417-70272-15</t>
  </si>
  <si>
    <t>417-70390-15</t>
  </si>
  <si>
    <t>199-30094-13</t>
  </si>
  <si>
    <t>219-82999-12</t>
  </si>
  <si>
    <t>MCDANIEL, DANNY R</t>
  </si>
  <si>
    <t>004-81711-15</t>
  </si>
  <si>
    <t>004-83788-15</t>
  </si>
  <si>
    <t>005-83009-15</t>
  </si>
  <si>
    <t>199-80180-11</t>
  </si>
  <si>
    <t>380-81465-15</t>
  </si>
  <si>
    <t>380-82908-14</t>
  </si>
  <si>
    <t>401-80020-12</t>
  </si>
  <si>
    <t>417-70210-15</t>
  </si>
  <si>
    <t>417-70218-15</t>
  </si>
  <si>
    <t>417-70341-13</t>
  </si>
  <si>
    <t>001-88140-12</t>
  </si>
  <si>
    <t>296-81792-15</t>
  </si>
  <si>
    <t>GANEY, STEVE</t>
  </si>
  <si>
    <t>s ganey-san jose, ca</t>
  </si>
  <si>
    <t>BEDROCK COUNSELING</t>
  </si>
  <si>
    <t>GRANT - TVC VET'S COURT</t>
  </si>
  <si>
    <t>GT192B</t>
  </si>
  <si>
    <t>CANON SOLUTIONS AMERICA INC</t>
  </si>
  <si>
    <t>VITZ, WILLIAM A "TONY"</t>
  </si>
  <si>
    <t>001-84636-14</t>
  </si>
  <si>
    <t>380-82824-14</t>
  </si>
  <si>
    <t>417-70011-15</t>
  </si>
  <si>
    <t>417-70248-15</t>
  </si>
  <si>
    <t>001-86522-14</t>
  </si>
  <si>
    <t>005-85566-15</t>
  </si>
  <si>
    <t>416-81887-13</t>
  </si>
  <si>
    <t>416-82325-04</t>
  </si>
  <si>
    <t>MARTIN MARIETTA MATERIALS INC</t>
  </si>
  <si>
    <t>ROAD MATERIAL-NOT ASPHALT</t>
  </si>
  <si>
    <t>ROAD MATERIALS</t>
  </si>
  <si>
    <t>BINKLEY &amp; BARFIELD C&amp;P INC</t>
  </si>
  <si>
    <t>070041</t>
  </si>
  <si>
    <t>070042</t>
  </si>
  <si>
    <t>BRIDGE MAINTENANCE</t>
  </si>
  <si>
    <t>RDO EQUIPMENT FINANCIAL SER</t>
  </si>
  <si>
    <t>THIER, KAREN</t>
  </si>
  <si>
    <t>k thier-irving, tx</t>
  </si>
  <si>
    <t>DIGGS, ELIZABETH</t>
  </si>
  <si>
    <t>CLOTHING</t>
  </si>
  <si>
    <t>OLIPHANT, JOHN DANIEL</t>
  </si>
  <si>
    <t>416-80526-15</t>
  </si>
  <si>
    <t>416-80527-15</t>
  </si>
  <si>
    <t>416-81526-15</t>
  </si>
  <si>
    <t>ORTEGON, ROBERT</t>
  </si>
  <si>
    <t>SEPEDA, NORMA JANETTE</t>
  </si>
  <si>
    <t>n sepeda-weatherford, tx</t>
  </si>
  <si>
    <t>HARLEY DAVIDSON OF DALLAS</t>
  </si>
  <si>
    <t>AUTO. MAJOR TRANSPORT EQ.</t>
  </si>
  <si>
    <t>R44055</t>
  </si>
  <si>
    <t>R44056</t>
  </si>
  <si>
    <t>PRINT RIGHT ENTERPRISES LLC</t>
  </si>
  <si>
    <t>COLLIN CO COURT CAFE</t>
  </si>
  <si>
    <t>416-80446-15</t>
  </si>
  <si>
    <t>416-04222-13</t>
  </si>
  <si>
    <t>MURLEY PLUMBING</t>
  </si>
  <si>
    <t>DODSON, JOANN</t>
  </si>
  <si>
    <t>416-30161-14</t>
  </si>
  <si>
    <t>HALL, PETER C</t>
  </si>
  <si>
    <t>GA1-0081-2015</t>
  </si>
  <si>
    <t>GA1-0083-2015</t>
  </si>
  <si>
    <t>CIMA SOLUTIONS GROUP LTD</t>
  </si>
  <si>
    <t>WEX BANK</t>
  </si>
  <si>
    <t>O'TOOLE, JON</t>
  </si>
  <si>
    <t>001-82214-15</t>
  </si>
  <si>
    <t>002-81989-13</t>
  </si>
  <si>
    <t>003-82212-15</t>
  </si>
  <si>
    <t>003-82757-15</t>
  </si>
  <si>
    <t>003-86053-14</t>
  </si>
  <si>
    <t>003-86054-14</t>
  </si>
  <si>
    <t>003-87092-14</t>
  </si>
  <si>
    <t>199-81192-15</t>
  </si>
  <si>
    <t>199-81387-15</t>
  </si>
  <si>
    <t>199-81388-15</t>
  </si>
  <si>
    <t>001-80594-14</t>
  </si>
  <si>
    <t>001-84068-15</t>
  </si>
  <si>
    <t>ARNOLD, F LILES</t>
  </si>
  <si>
    <t>APPLE GLASS AND MIRROR</t>
  </si>
  <si>
    <t>AUTO &amp; EQUIP GLASS REPAIR</t>
  </si>
  <si>
    <t>ESTRADA, PEDRO</t>
  </si>
  <si>
    <t>MCQUESTION, MARY</t>
  </si>
  <si>
    <t>COLLIN COUNTY CRIMINAL DEFENSE</t>
  </si>
  <si>
    <t>SCHNEIDER ELECTRIC BUILDINGS AMERIC</t>
  </si>
  <si>
    <t>MARILEE SPECIAL UTILITY DISTRICT</t>
  </si>
  <si>
    <t>TEXAS INDUSTRIAL ELECTRICAL SUPPLY</t>
  </si>
  <si>
    <t>FIRE PROTECTION EQUIPMENT</t>
  </si>
  <si>
    <t>PO#187594</t>
  </si>
  <si>
    <t>TILLERY, TAYLOR J  DVM  PLLC</t>
  </si>
  <si>
    <t>PEALE, LALON CRAWFORD</t>
  </si>
  <si>
    <t>380-80455-15</t>
  </si>
  <si>
    <t>401-81681-15</t>
  </si>
  <si>
    <t>401-81851-14</t>
  </si>
  <si>
    <t>DATA SHREDDING SVCS OF TX INC II</t>
  </si>
  <si>
    <t>SHREDDING SERVICE</t>
  </si>
  <si>
    <t>HOCHSTATTER, ERIC</t>
  </si>
  <si>
    <t>HOBART SERVICE</t>
  </si>
  <si>
    <t>MELSHEIMER, ERIN PLLC</t>
  </si>
  <si>
    <t>005-83288-15</t>
  </si>
  <si>
    <t>005-83718-15</t>
  </si>
  <si>
    <t>401-81362-15</t>
  </si>
  <si>
    <t>002-80776-13</t>
  </si>
  <si>
    <t>001-82310-15</t>
  </si>
  <si>
    <t>002-80762-15</t>
  </si>
  <si>
    <t>005-82420-15</t>
  </si>
  <si>
    <t>401-03718-15</t>
  </si>
  <si>
    <t>401-03719-15</t>
  </si>
  <si>
    <t>416-81938-15</t>
  </si>
  <si>
    <t>FIRST CHOICE POWER</t>
  </si>
  <si>
    <t>SANDERS, KATE</t>
  </si>
  <si>
    <t>k sanders-houston, tx</t>
  </si>
  <si>
    <t>YARBROUGH, MIKE</t>
  </si>
  <si>
    <t>m yarbrough-tyler, tx</t>
  </si>
  <si>
    <t>MURPHY HISTORICAL SOCIETY INC</t>
  </si>
  <si>
    <t>MURPHY FAMILY CEMETERY</t>
  </si>
  <si>
    <t>KNAPP LAW FIRM</t>
  </si>
  <si>
    <t>002-81349-13</t>
  </si>
  <si>
    <t>002-85500-13</t>
  </si>
  <si>
    <t>219-81790-15</t>
  </si>
  <si>
    <t>417-70349-14</t>
  </si>
  <si>
    <t>004-83258-15</t>
  </si>
  <si>
    <t>001-87650-13</t>
  </si>
  <si>
    <t>JUSTICE WORKS LLC</t>
  </si>
  <si>
    <t>KNOWLEDGENET</t>
  </si>
  <si>
    <t>ELLIOTT, MARISSA M</t>
  </si>
  <si>
    <t>PALMER, CHRIS</t>
  </si>
  <si>
    <t>BAGLEY, BRIAN</t>
  </si>
  <si>
    <t>004-81577-15</t>
  </si>
  <si>
    <t>004-81777-15</t>
  </si>
  <si>
    <t>CHAMBERS, SAMANTHA</t>
  </si>
  <si>
    <t>001-83042-15</t>
  </si>
  <si>
    <t>296-80768-15</t>
  </si>
  <si>
    <t>003-82299-15</t>
  </si>
  <si>
    <t>004-83694-15</t>
  </si>
  <si>
    <t>005-84468-15</t>
  </si>
  <si>
    <t>401-81774-15</t>
  </si>
  <si>
    <t>ALL-CRAFT WELLMAN PRODUCTS INC</t>
  </si>
  <si>
    <t>GLOBAL KNOWLEDGE TRAINING LLC</t>
  </si>
  <si>
    <t>REPLACES CHECK 424600</t>
  </si>
  <si>
    <t>MORPHO TRUST USA INC</t>
  </si>
  <si>
    <t>WATTS, J B JR</t>
  </si>
  <si>
    <t>WADE, YOSHUA</t>
  </si>
  <si>
    <t>MINJARES, ZONIA</t>
  </si>
  <si>
    <t>ASSOCIATED BAG CO</t>
  </si>
  <si>
    <t>CEBALLOS, LUIS</t>
  </si>
  <si>
    <t>WYNNE, LINDSEY</t>
  </si>
  <si>
    <t>FINLEY &amp; ASSOCIATES</t>
  </si>
  <si>
    <t>003-82865-14</t>
  </si>
  <si>
    <t>003-83101-14</t>
  </si>
  <si>
    <t>003-83102-14</t>
  </si>
  <si>
    <t>005-81712-15</t>
  </si>
  <si>
    <t>002-84154-14</t>
  </si>
  <si>
    <t>STAR LOCAL MEDIA</t>
  </si>
  <si>
    <t>TINT KING LLC</t>
  </si>
  <si>
    <t>GORE, KATHERINE MCCRAW</t>
  </si>
  <si>
    <t>004-82003-15</t>
  </si>
  <si>
    <t>004-82103-15</t>
  </si>
  <si>
    <t>006-81680-15</t>
  </si>
  <si>
    <t>006-83749-15</t>
  </si>
  <si>
    <t>417-70193-13</t>
  </si>
  <si>
    <t>004-88591-14</t>
  </si>
  <si>
    <t>001-80345-15</t>
  </si>
  <si>
    <t>001-80346-15</t>
  </si>
  <si>
    <t>003-83064-15</t>
  </si>
  <si>
    <t>FABELA, FELIPE</t>
  </si>
  <si>
    <t>ADAMS, BRIAN K</t>
  </si>
  <si>
    <t>LI, RACHEL</t>
  </si>
  <si>
    <t>429-51239-15</t>
  </si>
  <si>
    <t>WILSON, JUSTIN</t>
  </si>
  <si>
    <t>ASGHAR, JAWAID</t>
  </si>
  <si>
    <t>PRUITT, LINDSEY ALAYNE</t>
  </si>
  <si>
    <t>004-81426-15</t>
  </si>
  <si>
    <t>004-82680-14</t>
  </si>
  <si>
    <t>005-82870-15</t>
  </si>
  <si>
    <t>366-82862-14</t>
  </si>
  <si>
    <t>002-82227-15</t>
  </si>
  <si>
    <t>296-82035-15</t>
  </si>
  <si>
    <t>001-82603-15</t>
  </si>
  <si>
    <t>417-70372-15</t>
  </si>
  <si>
    <t>417-70419-15</t>
  </si>
  <si>
    <t>AYITEY-ADJIN, ANTHONETTE</t>
  </si>
  <si>
    <t>004-82575-15</t>
  </si>
  <si>
    <t>TEWELDE, YODIT</t>
  </si>
  <si>
    <t>001-81390-14</t>
  </si>
  <si>
    <t>006-81792-15</t>
  </si>
  <si>
    <t>416-81533-15</t>
  </si>
  <si>
    <t>417-70116-15</t>
  </si>
  <si>
    <t>417-70312-15</t>
  </si>
  <si>
    <t>417-70334-15</t>
  </si>
  <si>
    <t>417-70379-15</t>
  </si>
  <si>
    <t>005-83357-15</t>
  </si>
  <si>
    <t>005-85135-15</t>
  </si>
  <si>
    <t>004-81288-15</t>
  </si>
  <si>
    <t>003-85037-15</t>
  </si>
  <si>
    <t>MDAHUAR, MYRNA DEL CARMEN RAMIREZ</t>
  </si>
  <si>
    <t>SUPERSHUTTLE INTERNATIONAL</t>
  </si>
  <si>
    <t>MOSES, DESTINY M</t>
  </si>
  <si>
    <t>417-52640-2012</t>
  </si>
  <si>
    <t>CRCL5R</t>
  </si>
  <si>
    <t>CR296R</t>
  </si>
  <si>
    <t>CRCL6R</t>
  </si>
  <si>
    <t>CCL05V</t>
  </si>
  <si>
    <t>TRANSUNION RISK &amp; ALTERNATIVE DATA</t>
  </si>
  <si>
    <t>CHATMAN, CHARLES E</t>
  </si>
  <si>
    <t>001-87708-14</t>
  </si>
  <si>
    <t>005-83777-15</t>
  </si>
  <si>
    <t>380-81822-15</t>
  </si>
  <si>
    <t>DIETRICH-PAWLIK, ALYSON MARIE</t>
  </si>
  <si>
    <t>CONSTELLATION NEWENERGY INC</t>
  </si>
  <si>
    <t>BROWNING, JASON</t>
  </si>
  <si>
    <t>WEST, DAWN</t>
  </si>
  <si>
    <t>LEUNG, CYNTHIA</t>
  </si>
  <si>
    <t>c leung-austin, tx</t>
  </si>
  <si>
    <t>HUFFMAN, GREGORY</t>
  </si>
  <si>
    <t>HISEROTE-SANTIAGO, DAVID MATTHEW</t>
  </si>
  <si>
    <t>ALL HEART VETERINARY CENTER</t>
  </si>
  <si>
    <t>SANDERS, STEPHEN LAW OFFICE OF PLLC</t>
  </si>
  <si>
    <t>006-84173-15</t>
  </si>
  <si>
    <t>006-84194-15</t>
  </si>
  <si>
    <t>005-84045-15</t>
  </si>
  <si>
    <t>006-82777-15</t>
  </si>
  <si>
    <t>CAPPS, SHANE</t>
  </si>
  <si>
    <t>NEXTIME INC</t>
  </si>
  <si>
    <t>PICKETT, DAVID EUGENE</t>
  </si>
  <si>
    <t>380-81513-14</t>
  </si>
  <si>
    <t>380-81514-14</t>
  </si>
  <si>
    <t>380-82897-11</t>
  </si>
  <si>
    <t>BATTERIES PLUS</t>
  </si>
  <si>
    <t>JD'S LOCK SHOP 2</t>
  </si>
  <si>
    <t>NORTEX HYDRAULICS LLC</t>
  </si>
  <si>
    <t>QUARTY, WHITNEY</t>
  </si>
  <si>
    <t>HIGHLANDS-ELDORADO VETERINARY HOSP</t>
  </si>
  <si>
    <t>FOOD EXCHANGE LLC</t>
  </si>
  <si>
    <t>MCCULLEY INTL LAW FIRM PLLC</t>
  </si>
  <si>
    <t>417-70152-15</t>
  </si>
  <si>
    <t>EMBROIDME</t>
  </si>
  <si>
    <t>BIMBO BAKERIES USA INC</t>
  </si>
  <si>
    <t>FOODS, BAKERY PRODUCTS</t>
  </si>
  <si>
    <t>Ghost trans to chg PO</t>
  </si>
  <si>
    <t>TO CHG TO STATUS 8 CLOSE</t>
  </si>
  <si>
    <t>FANSLER, BETHANY</t>
  </si>
  <si>
    <t>QUIROZ, ALICIA</t>
  </si>
  <si>
    <t>LANE, LEESA</t>
  </si>
  <si>
    <t>QUICK, DAPHNE</t>
  </si>
  <si>
    <t>RELIANT ENERGY RETAIL SERVICES LLC</t>
  </si>
  <si>
    <t>POWER 4 U INC</t>
  </si>
  <si>
    <t>KAIKAI, ANDREW</t>
  </si>
  <si>
    <t>380-81426-15</t>
  </si>
  <si>
    <t>401-81325-13</t>
  </si>
  <si>
    <t>401-82605-12</t>
  </si>
  <si>
    <t>401-82606-12</t>
  </si>
  <si>
    <t>M&amp;S TECHNOLOGIES INC</t>
  </si>
  <si>
    <t>R06202</t>
  </si>
  <si>
    <t>ALBANO LAW PLLC</t>
  </si>
  <si>
    <t>416-30069-10</t>
  </si>
  <si>
    <t>429-53663-08</t>
  </si>
  <si>
    <t>417-30024-15</t>
  </si>
  <si>
    <t>417-30040-14</t>
  </si>
  <si>
    <t>417-30090-15</t>
  </si>
  <si>
    <t>417-30106-15</t>
  </si>
  <si>
    <t>429-51025-11</t>
  </si>
  <si>
    <t>366-50786-03</t>
  </si>
  <si>
    <t>366-51502-10</t>
  </si>
  <si>
    <t>401-52129-02</t>
  </si>
  <si>
    <t>PARKER, VANITA BUDHRANI</t>
  </si>
  <si>
    <t>002-81470-15</t>
  </si>
  <si>
    <t>003-84850-15</t>
  </si>
  <si>
    <t>005-84588-13</t>
  </si>
  <si>
    <t>219-03115-15</t>
  </si>
  <si>
    <t>366-80802-15</t>
  </si>
  <si>
    <t>380-81554-13</t>
  </si>
  <si>
    <t>401-80387-14</t>
  </si>
  <si>
    <t>416-80828-15</t>
  </si>
  <si>
    <t>416-81089-15</t>
  </si>
  <si>
    <t>004-84334-15</t>
  </si>
  <si>
    <t>199-81961-15</t>
  </si>
  <si>
    <t>003-01977-15</t>
  </si>
  <si>
    <t>001-83199-15</t>
  </si>
  <si>
    <t>001-84532-15</t>
  </si>
  <si>
    <t>003-84572-15</t>
  </si>
  <si>
    <t>004-02045-15</t>
  </si>
  <si>
    <t>199-81688-15</t>
  </si>
  <si>
    <t>199-81791-15</t>
  </si>
  <si>
    <t>296-80249-15</t>
  </si>
  <si>
    <t>401-03739-15</t>
  </si>
  <si>
    <t>401-80945-15</t>
  </si>
  <si>
    <t>401-81448-15</t>
  </si>
  <si>
    <t>219-81886-15</t>
  </si>
  <si>
    <t>296-81097-15</t>
  </si>
  <si>
    <t>380-81460-15</t>
  </si>
  <si>
    <t>DITSCH, KAREN A</t>
  </si>
  <si>
    <t>001-85725-14</t>
  </si>
  <si>
    <t>TESKEY'S CIRCLE T SADDLERY LLP</t>
  </si>
  <si>
    <t>HOLMAN POTTERY</t>
  </si>
  <si>
    <t>THOMAS, SAKINNA</t>
  </si>
  <si>
    <t>003-81030-15</t>
  </si>
  <si>
    <t>005-86888-14</t>
  </si>
  <si>
    <t>006-81488-15</t>
  </si>
  <si>
    <t>006-82282-15</t>
  </si>
  <si>
    <t>006-84056-15</t>
  </si>
  <si>
    <t>SYLVAN, WILLIAM COLEMAN   III</t>
  </si>
  <si>
    <t>380-81673-15</t>
  </si>
  <si>
    <t>UNDERWOOD LAW OFFICE</t>
  </si>
  <si>
    <t>296-30084-15</t>
  </si>
  <si>
    <t>004-82476-15</t>
  </si>
  <si>
    <t>MCKINNEY OUTDOOR POWER</t>
  </si>
  <si>
    <t>KNIGHT SECURITY SYSTEMS LLC</t>
  </si>
  <si>
    <t>R06103</t>
  </si>
  <si>
    <t>NORTH TEXAS STATE HOSPITAL</t>
  </si>
  <si>
    <t>LANDMARK EQUIPMENT INC</t>
  </si>
  <si>
    <t>K &amp; L SUPPLY INC</t>
  </si>
  <si>
    <t>VALDEZ, FELIX</t>
  </si>
  <si>
    <t>ADDICTION TREATMENT RESOURCES</t>
  </si>
  <si>
    <t>CSCD-CCP-COMM CORR FAC</t>
  </si>
  <si>
    <t>GT197C</t>
  </si>
  <si>
    <t>REPUBLIC SERVICES #794</t>
  </si>
  <si>
    <t>OAK FARMS DAIRY</t>
  </si>
  <si>
    <t>FOODS, DAIRY PROD., FRESH</t>
  </si>
  <si>
    <t>AMC PROMOTIONAL PRODUCTS</t>
  </si>
  <si>
    <t>CRIME PREVENTION SUPPLIES</t>
  </si>
  <si>
    <t>ASSOCIATED SUPPLY CO INC (ASCO)</t>
  </si>
  <si>
    <t>SPELLEX CORP</t>
  </si>
  <si>
    <t>MONTEROS, ROLAND</t>
  </si>
  <si>
    <t>005-81007-15</t>
  </si>
  <si>
    <t>005-81993-15</t>
  </si>
  <si>
    <t>296-81675-15</t>
  </si>
  <si>
    <t>380-81423-15</t>
  </si>
  <si>
    <t>401-81376-15</t>
  </si>
  <si>
    <t>416-80350-09</t>
  </si>
  <si>
    <t>416-80351-09</t>
  </si>
  <si>
    <t>417-70217-15</t>
  </si>
  <si>
    <t>417-70549-14</t>
  </si>
  <si>
    <t>005-84263-15</t>
  </si>
  <si>
    <t>401-80161-05</t>
  </si>
  <si>
    <t>005-82027-15</t>
  </si>
  <si>
    <t>005-82846-15</t>
  </si>
  <si>
    <t>002-87587-14</t>
  </si>
  <si>
    <t>219-82213-15</t>
  </si>
  <si>
    <t>COLLIN COUNTY PEST SERVICES</t>
  </si>
  <si>
    <t>EXTERMINATION SERVICES</t>
  </si>
  <si>
    <t>TEXOMA AREA PARATRANSIT SYSTEM</t>
  </si>
  <si>
    <t>MAGNUM PRODUCTS GROUP</t>
  </si>
  <si>
    <t>VICTORY SUPPLY INC</t>
  </si>
  <si>
    <t>HOYT, JENNY BONNES</t>
  </si>
  <si>
    <t>8/10-11/15</t>
  </si>
  <si>
    <t>8/17-19/15</t>
  </si>
  <si>
    <t>ICARE SOLUTIONS INC</t>
  </si>
  <si>
    <t>CARRILLO, DENISE CSR</t>
  </si>
  <si>
    <t>REPLACES CHECK 422718</t>
  </si>
  <si>
    <t>SHAFFER, JERRY</t>
  </si>
  <si>
    <t>NUANCE COMMUNICATIONS INC</t>
  </si>
  <si>
    <t>inv#20012876</t>
  </si>
  <si>
    <t>NOGUERA, BEATRIZ</t>
  </si>
  <si>
    <t>002-86079-14</t>
  </si>
  <si>
    <t>199-80718-15</t>
  </si>
  <si>
    <t>REPLACES CHECK 424665</t>
  </si>
  <si>
    <t>IDCL2O</t>
  </si>
  <si>
    <t>REPLACES CK 424665</t>
  </si>
  <si>
    <t>002-83219-11</t>
  </si>
  <si>
    <t>002-85012-15,002-83956-14</t>
  </si>
  <si>
    <t>199-80771-15</t>
  </si>
  <si>
    <t>IP ACCESS INTERNATIONAL INC</t>
  </si>
  <si>
    <t>WASHINGTON, ROBIN N CSR</t>
  </si>
  <si>
    <t>NUTT, RACHEL</t>
  </si>
  <si>
    <t>HAMMERLE FINLEY &amp; SCROGGINS LAW</t>
  </si>
  <si>
    <t>219-81938-14</t>
  </si>
  <si>
    <t>401-81516-15</t>
  </si>
  <si>
    <t>416-81455-14</t>
  </si>
  <si>
    <t>PROGRIO LLC</t>
  </si>
  <si>
    <t>IMAGING MAINT CONTRACT</t>
  </si>
  <si>
    <t>MALCOLM MIRANDA &amp; ASSOCIATES, P.C.</t>
  </si>
  <si>
    <t>002-82190-15</t>
  </si>
  <si>
    <t>005-82359-15</t>
  </si>
  <si>
    <t>199-30030-15</t>
  </si>
  <si>
    <t>199-53720-10</t>
  </si>
  <si>
    <t>219-51172-99</t>
  </si>
  <si>
    <t>219-81512-11</t>
  </si>
  <si>
    <t>296-30003-15</t>
  </si>
  <si>
    <t>296-30049-15</t>
  </si>
  <si>
    <t>296-30050-15</t>
  </si>
  <si>
    <t>296-52398-07</t>
  </si>
  <si>
    <t>296-80612-15</t>
  </si>
  <si>
    <t>366-53894-11</t>
  </si>
  <si>
    <t>380-50431-11</t>
  </si>
  <si>
    <t>380-53230-07</t>
  </si>
  <si>
    <t>380-53295-08</t>
  </si>
  <si>
    <t>380-54891-10</t>
  </si>
  <si>
    <t>380-80215-15</t>
  </si>
  <si>
    <t>380-81196-15</t>
  </si>
  <si>
    <t>380-81635-15</t>
  </si>
  <si>
    <t>380-81826-15</t>
  </si>
  <si>
    <t>401-80141-14</t>
  </si>
  <si>
    <t>401-82327-14</t>
  </si>
  <si>
    <t>417-30023-15</t>
  </si>
  <si>
    <t>417-30115-14</t>
  </si>
  <si>
    <t>429-51443-12</t>
  </si>
  <si>
    <t>429-53858-14</t>
  </si>
  <si>
    <t>006-82577-15</t>
  </si>
  <si>
    <t>199-30162-14</t>
  </si>
  <si>
    <t>296-02451-07</t>
  </si>
  <si>
    <t>296-50809-10</t>
  </si>
  <si>
    <t>366-51006-03</t>
  </si>
  <si>
    <t>366-53911-11</t>
  </si>
  <si>
    <t>417-30165-14</t>
  </si>
  <si>
    <t>199-80883-15</t>
  </si>
  <si>
    <t>401-51647-07</t>
  </si>
  <si>
    <t>401-51719-08</t>
  </si>
  <si>
    <t>417-30127-14</t>
  </si>
  <si>
    <t>380-55273-10</t>
  </si>
  <si>
    <t>RKM GENERAL CONTRACTORS LLC</t>
  </si>
  <si>
    <t>07PG49</t>
  </si>
  <si>
    <t>FLETCHER, SUSAN</t>
  </si>
  <si>
    <t>s fletcher-arlington, tx</t>
  </si>
  <si>
    <t>PRECINCT 1</t>
  </si>
  <si>
    <t>s fletcher-greenville,sc</t>
  </si>
  <si>
    <t>C SPECIALTIES INC</t>
  </si>
  <si>
    <t>AMERICAN TIRE DISTRIBUTORS</t>
  </si>
  <si>
    <t>TX ASSN OF CITY &amp; COUNTY HEALTH</t>
  </si>
  <si>
    <t>SANS INSTITUTE</t>
  </si>
  <si>
    <t>B &amp; H PHOTO-VIDEO</t>
  </si>
  <si>
    <t>FERGUSON LAW OFFICE PLLC</t>
  </si>
  <si>
    <t>8/15-8/31</t>
  </si>
  <si>
    <t>JONES, HEATHER</t>
  </si>
  <si>
    <t>COBHAM SATCOM</t>
  </si>
  <si>
    <t>TELEVISION EQUIP./ACCESS.</t>
  </si>
  <si>
    <t>LOWY, MARTIN L</t>
  </si>
  <si>
    <t>366VJ</t>
  </si>
  <si>
    <t>AETNA - MIDDLETOWN</t>
  </si>
  <si>
    <t>LONG TERM DISAB ADMIN</t>
  </si>
  <si>
    <t>AETNA - HARTFORD TXB</t>
  </si>
  <si>
    <t>SHORT TERM DISAB ADMIN</t>
  </si>
  <si>
    <t>CH2M HILL ENGINEERS INC</t>
  </si>
  <si>
    <t>07095</t>
  </si>
  <si>
    <t>PETERSON, NATHAN</t>
  </si>
  <si>
    <t>n peterson-austin, tx</t>
  </si>
  <si>
    <t>SALDANA COLLINS LAW FIRM</t>
  </si>
  <si>
    <t>003-81991-15</t>
  </si>
  <si>
    <t>002-83956-14</t>
  </si>
  <si>
    <t>002-85087-15</t>
  </si>
  <si>
    <t>004-84656-13</t>
  </si>
  <si>
    <t>HOLT CAT LITTLE ELM</t>
  </si>
  <si>
    <t>INV# PCMJ0010652</t>
  </si>
  <si>
    <t>INV# PIMJ0015414</t>
  </si>
  <si>
    <t>G4S YOUTH SERVICES LLC</t>
  </si>
  <si>
    <t>RESIDENTIAL SERVICES</t>
  </si>
  <si>
    <t>JUV PROB - GRANT N</t>
  </si>
  <si>
    <t>GT172K</t>
  </si>
  <si>
    <t>GALLS LLC</t>
  </si>
  <si>
    <t>#003399887/#003399892</t>
  </si>
  <si>
    <t>#003769505</t>
  </si>
  <si>
    <t>#004001938</t>
  </si>
  <si>
    <t>CH SEC-ADMIN</t>
  </si>
  <si>
    <t>CM #003946241</t>
  </si>
  <si>
    <t>Inv #003345943</t>
  </si>
  <si>
    <t>Inv #003732260</t>
  </si>
  <si>
    <t>PO #187602</t>
  </si>
  <si>
    <t>GRANT - MRC(MED RESERVE)</t>
  </si>
  <si>
    <t>GT204A</t>
  </si>
  <si>
    <t>INV# 003866878</t>
  </si>
  <si>
    <t>INV# 003940272</t>
  </si>
  <si>
    <t>YTURRI DAVID PAUL</t>
  </si>
  <si>
    <t>006-81857-14</t>
  </si>
  <si>
    <t>LAW OFFICE OF MICHELLE WARMBRODT</t>
  </si>
  <si>
    <t>DESMOND WESLEY WILLIAM</t>
  </si>
  <si>
    <t>005-80484-15</t>
  </si>
  <si>
    <t>005-83689-15</t>
  </si>
  <si>
    <t>001-83057-15</t>
  </si>
  <si>
    <t>001-85131-15</t>
  </si>
  <si>
    <t>002-81997-15</t>
  </si>
  <si>
    <t>004-85493-15</t>
  </si>
  <si>
    <t>THYSSENKRUPP ELEVATOR CORPORATION</t>
  </si>
  <si>
    <t>ELEVATOR MAINT CONTRACT</t>
  </si>
  <si>
    <t>SUPPLYWORKS</t>
  </si>
  <si>
    <t>TIDWELL, JON</t>
  </si>
  <si>
    <t>INDUSTRIAL CONTAMINATION EXTRACTION</t>
  </si>
  <si>
    <t>BROWN KRISTIN R</t>
  </si>
  <si>
    <t>006-80790-15</t>
  </si>
  <si>
    <t>001-80959-15</t>
  </si>
  <si>
    <t>WHITE, BEN</t>
  </si>
  <si>
    <t>MILLER, JASON</t>
  </si>
  <si>
    <t>199-80685-15</t>
  </si>
  <si>
    <t>380-81088-15</t>
  </si>
  <si>
    <t>ICARE SOLUTIONS INC-MCKINNEY</t>
  </si>
  <si>
    <t>PO #188628</t>
  </si>
  <si>
    <t>PTR-ADMIN</t>
  </si>
  <si>
    <t>ACTIVE DATA SOLUTIONS LLC</t>
  </si>
  <si>
    <t>THATHIAH, MELVIN</t>
  </si>
  <si>
    <t>JP1VJ</t>
  </si>
  <si>
    <t>YASH, SILVIA</t>
  </si>
  <si>
    <t>STATLAB MEDICAL PRODUCTS</t>
  </si>
  <si>
    <t>CARNS, CHRISTOPHER L</t>
  </si>
  <si>
    <t>GA1-0032-2015</t>
  </si>
  <si>
    <t>BOATRIGHT, LAURA</t>
  </si>
  <si>
    <t>ROYAL ARMS INTERNATIONAL INC</t>
  </si>
  <si>
    <t>CARRIGAN &amp; SMITH, PPLC</t>
  </si>
  <si>
    <t>199-30033-15</t>
  </si>
  <si>
    <t>THOMAS, WHITNEY</t>
  </si>
  <si>
    <t>ARGYLE SECURITY GROUP-IRVING</t>
  </si>
  <si>
    <t>SECURITY/FIRE ALARM SYS</t>
  </si>
  <si>
    <t>FAC-SERVICE CENTER</t>
  </si>
  <si>
    <t>FAC-JUV DETENTION</t>
  </si>
  <si>
    <t>ARGYLE SECURITY GROUP-SAN ANTONIO</t>
  </si>
  <si>
    <t>GRACE, ADRIANE</t>
  </si>
  <si>
    <t>GA1-0002-2015</t>
  </si>
  <si>
    <t>TARGET SPECIALTY PRODUCTS</t>
  </si>
  <si>
    <t>SEED/SOD/SOIL/INOCULANTS</t>
  </si>
  <si>
    <t>BORG, CAMILLE RACHEL</t>
  </si>
  <si>
    <t>296-30088-15</t>
  </si>
  <si>
    <t>TEAM WENDY LLC</t>
  </si>
  <si>
    <t>AEGIS FITNESS SOLUTIONS LLC</t>
  </si>
  <si>
    <t>SPORTING &amp; ATHLETIC GOODS</t>
  </si>
  <si>
    <t>GT197H</t>
  </si>
  <si>
    <t>BRAVADO DESIGNS LTD</t>
  </si>
  <si>
    <t>CHAMBERSVILLE CEMETERY ASSOCIATION</t>
  </si>
  <si>
    <t>HAMACK, HEATHER</t>
  </si>
  <si>
    <t>WILMOTH, ROBERT CHRISTOPHER</t>
  </si>
  <si>
    <t>GA1-0040-2015</t>
  </si>
  <si>
    <t>AETCO INC</t>
  </si>
  <si>
    <t>ORGANIZATIONAL TRAINING &amp;</t>
  </si>
  <si>
    <t>WORLDWIDE POWER PRODUCTS</t>
  </si>
  <si>
    <t>DISYS SOLUTIONS INC</t>
  </si>
  <si>
    <t>R06201</t>
  </si>
  <si>
    <t>INSIGHT PUBLIC SECTOR INC</t>
  </si>
  <si>
    <t>WHITE SUE</t>
  </si>
  <si>
    <t>BOLAK, ARDEN</t>
  </si>
  <si>
    <t>CRCL2R</t>
  </si>
  <si>
    <t>MERIAL INC</t>
  </si>
  <si>
    <t>CABRERA, DANIEL</t>
  </si>
  <si>
    <t>PROFILES INTERNATIONAL LLC</t>
  </si>
  <si>
    <t>ACCRIVA DIAGNOSTICS INC</t>
  </si>
  <si>
    <t>AKC REUNITE</t>
  </si>
  <si>
    <t>BLUE OCEAN 2</t>
  </si>
  <si>
    <t>JOHNSON, CRYSTAL L</t>
  </si>
  <si>
    <t>LA PUBLISHING LLC</t>
  </si>
  <si>
    <t>PRECISE PORTIONS</t>
  </si>
  <si>
    <t>IMAGING SPECTRUM INC</t>
  </si>
  <si>
    <t>THIBAULT, NICOLE</t>
  </si>
  <si>
    <t>417-51756-15</t>
  </si>
  <si>
    <t>SAAVEDRA, JANET</t>
  </si>
  <si>
    <t>CRCL4R</t>
  </si>
  <si>
    <t>LAURIN, RICHARD K JR.</t>
  </si>
  <si>
    <t>GA1-0117-2015</t>
  </si>
  <si>
    <t>JUST PLASTIC BOXES</t>
  </si>
  <si>
    <t>CHEMICAL LAB EQUIP/SUPPLY</t>
  </si>
  <si>
    <t>COMMERCIAL VAN INTERIORS OF DALLAS</t>
  </si>
  <si>
    <t>PULVINO, JAMIE</t>
  </si>
  <si>
    <t>j pulvino-granbury, tx</t>
  </si>
  <si>
    <t>LOVE, LARRY</t>
  </si>
  <si>
    <t>l love-keller, tx 2015</t>
  </si>
  <si>
    <t>ALPHA DEPO INC</t>
  </si>
  <si>
    <t>CHATHAM, ANDY</t>
  </si>
  <si>
    <t>BIOMECHANICAL RESEARCH INSTITUTE LL</t>
  </si>
  <si>
    <t>FOSTER &amp; FOSTER LAW OFFICE, PC</t>
  </si>
  <si>
    <t>GA1-0070-15</t>
  </si>
  <si>
    <t>VETERANS COUNTY SERVICE OFFICER</t>
  </si>
  <si>
    <t>ROBERTS, LESLIE RAE</t>
  </si>
  <si>
    <t>296-30044-12</t>
  </si>
  <si>
    <t>NORTHERN TOOL &amp; EQUIPMENT - PLANO</t>
  </si>
  <si>
    <t>CONYERS, ANA LORENA</t>
  </si>
  <si>
    <t>HENDRICKS, PHYLLIS</t>
  </si>
  <si>
    <t>p hendricks-dallas, tx</t>
  </si>
  <si>
    <t>ACCO BRANDS USA LLC</t>
  </si>
  <si>
    <t>CUST #W448423097</t>
  </si>
  <si>
    <t>UPCHURCH, ALAN H</t>
  </si>
  <si>
    <t>PRECISION FIREARMS SIMULATION TRAIN</t>
  </si>
  <si>
    <t>C3-LEOSE</t>
  </si>
  <si>
    <t>GT049E</t>
  </si>
  <si>
    <t>E-CARE EMERGENCY MCKINNEY LP</t>
  </si>
  <si>
    <t>PATHAR INC</t>
  </si>
  <si>
    <t>GRANT - UASI 2014</t>
  </si>
  <si>
    <t>GT088K</t>
  </si>
  <si>
    <t>BIVINS, JOSEPH</t>
  </si>
  <si>
    <t>PETTY, CLAIRE</t>
  </si>
  <si>
    <t>THOMAS, LINDSEY</t>
  </si>
  <si>
    <t>WYLIE CINEMA COMPANY LLC</t>
  </si>
  <si>
    <t>C/O 2013-380-06-03</t>
  </si>
  <si>
    <t>50/3-BUS PROP TAX REFUND</t>
  </si>
  <si>
    <t>HOOPER, DAWN</t>
  </si>
  <si>
    <t>FISH, LAURIE</t>
  </si>
  <si>
    <t>GOLDEN, MELISSA</t>
  </si>
  <si>
    <t>m golden-lewisville, tx</t>
  </si>
  <si>
    <t>GALLOP FULFILLMENT INC</t>
  </si>
  <si>
    <t>BROOKS, FRANKALEEN B</t>
  </si>
  <si>
    <t>Case #15081243</t>
  </si>
  <si>
    <t>STATE COURT SEIZURE</t>
  </si>
  <si>
    <t>JENKINS, DONNA</t>
  </si>
  <si>
    <t>d jenkins-austin, tx</t>
  </si>
  <si>
    <t>MYERS PARK DEPOSIT REFUNDS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</si>
</sst>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3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0" fontId="0" fillId="33" borderId="0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165" fontId="19" fillId="33" borderId="17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563"/>
  <sheetViews>
    <sheetView showGridLines="0" tabSelected="1" workbookViewId="0">
      <selection sqref="A1:C1"/>
    </sheetView>
  </sheetViews>
  <sheetFormatPr defaultRowHeight="12.75" x14ac:dyDescent="0.2"/>
  <cols>
    <col min="1" max="1" width="1.42578125" customWidth="1"/>
    <col min="2" max="2" width="1.7109375" customWidth="1"/>
    <col min="3" max="3" width="4.28515625" customWidth="1"/>
    <col min="4" max="4" width="10.7109375" bestFit="1" customWidth="1"/>
    <col min="5" max="5" width="41.28515625" customWidth="1"/>
    <col min="6" max="7" width="0.5703125" customWidth="1"/>
    <col min="8" max="8" width="1.7109375" customWidth="1"/>
    <col min="9" max="9" width="0.140625" customWidth="1"/>
    <col min="10" max="10" width="0.85546875" customWidth="1"/>
    <col min="11" max="11" width="0.28515625" customWidth="1"/>
    <col min="12" max="12" width="0.85546875" customWidth="1"/>
    <col min="13" max="14" width="0.140625" customWidth="1"/>
    <col min="15" max="15" width="1.42578125" customWidth="1"/>
    <col min="16" max="17" width="0.140625" customWidth="1"/>
    <col min="18" max="18" width="0.85546875" customWidth="1"/>
    <col min="19" max="19" width="0.140625" customWidth="1"/>
    <col min="20" max="20" width="1" customWidth="1"/>
    <col min="21" max="21" width="6.28515625" customWidth="1"/>
    <col min="22" max="22" width="33" bestFit="1" customWidth="1"/>
    <col min="23" max="23" width="31.140625" bestFit="1" customWidth="1"/>
    <col min="24" max="24" width="30.7109375" bestFit="1" customWidth="1"/>
    <col min="25" max="25" width="31.85546875" bestFit="1" customWidth="1"/>
    <col min="26" max="26" width="26.28515625" customWidth="1"/>
    <col min="27" max="27" width="3.7109375" customWidth="1"/>
    <col min="28" max="28" width="14" bestFit="1" customWidth="1"/>
    <col min="29" max="29" width="29.85546875" customWidth="1"/>
  </cols>
  <sheetData>
    <row r="1" spans="1:29" ht="24.75" customHeight="1" x14ac:dyDescent="0.2">
      <c r="A1" s="48" t="s">
        <v>0</v>
      </c>
      <c r="B1" s="49"/>
      <c r="C1" s="50"/>
      <c r="D1" s="1" t="s">
        <v>1</v>
      </c>
      <c r="E1" s="48" t="s">
        <v>2</v>
      </c>
      <c r="F1" s="50"/>
      <c r="G1" s="48" t="s">
        <v>3</v>
      </c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50"/>
      <c r="V1" s="1" t="s">
        <v>4</v>
      </c>
      <c r="W1" s="1" t="s">
        <v>5</v>
      </c>
      <c r="X1" s="1" t="s">
        <v>6</v>
      </c>
      <c r="Y1" s="1" t="s">
        <v>7</v>
      </c>
      <c r="Z1" s="48" t="s">
        <v>8</v>
      </c>
      <c r="AA1" s="50"/>
      <c r="AB1" s="1" t="s">
        <v>9</v>
      </c>
      <c r="AC1" s="2"/>
    </row>
    <row r="2" spans="1:29" ht="15" customHeight="1" x14ac:dyDescent="0.2">
      <c r="A2" s="37">
        <v>423984</v>
      </c>
      <c r="B2" s="38"/>
      <c r="C2" s="39"/>
      <c r="D2" s="4">
        <v>42255</v>
      </c>
      <c r="E2" s="34" t="s">
        <v>10</v>
      </c>
      <c r="F2" s="35"/>
      <c r="G2" s="40">
        <v>544.38</v>
      </c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2"/>
      <c r="V2" s="6" t="s">
        <v>11</v>
      </c>
      <c r="W2" s="6" t="s">
        <v>12</v>
      </c>
      <c r="X2" s="6" t="s">
        <v>13</v>
      </c>
      <c r="Y2" s="6" t="s">
        <v>14</v>
      </c>
      <c r="Z2" s="34" t="s">
        <v>11</v>
      </c>
      <c r="AA2" s="35"/>
      <c r="AB2" s="6" t="s">
        <v>15</v>
      </c>
      <c r="AC2" s="2"/>
    </row>
    <row r="3" spans="1:29" ht="14.25" customHeight="1" x14ac:dyDescent="0.2">
      <c r="A3" s="25"/>
      <c r="B3" s="43"/>
      <c r="C3" s="26"/>
      <c r="D3" s="8"/>
      <c r="E3" s="25"/>
      <c r="F3" s="26"/>
      <c r="G3" s="25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26"/>
      <c r="V3" s="8"/>
      <c r="W3" s="8"/>
      <c r="X3" s="8"/>
      <c r="Y3" s="8"/>
      <c r="Z3" s="25"/>
      <c r="AA3" s="26"/>
      <c r="AB3" s="9" t="s">
        <v>15</v>
      </c>
      <c r="AC3" s="2"/>
    </row>
    <row r="4" spans="1:29" ht="14.25" customHeight="1" x14ac:dyDescent="0.2">
      <c r="A4" s="25"/>
      <c r="B4" s="43"/>
      <c r="C4" s="26"/>
      <c r="D4" s="8"/>
      <c r="E4" s="25"/>
      <c r="F4" s="26"/>
      <c r="G4" s="25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26"/>
      <c r="V4" s="8"/>
      <c r="W4" s="8"/>
      <c r="X4" s="8"/>
      <c r="Y4" s="8"/>
      <c r="Z4" s="25"/>
      <c r="AA4" s="26"/>
      <c r="AB4" s="9" t="s">
        <v>15</v>
      </c>
      <c r="AC4" s="2"/>
    </row>
    <row r="5" spans="1:29" ht="14.25" customHeight="1" x14ac:dyDescent="0.2">
      <c r="A5" s="25"/>
      <c r="B5" s="43"/>
      <c r="C5" s="26"/>
      <c r="D5" s="8"/>
      <c r="E5" s="25"/>
      <c r="F5" s="26"/>
      <c r="G5" s="25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26"/>
      <c r="V5" s="8"/>
      <c r="W5" s="8"/>
      <c r="X5" s="8"/>
      <c r="Y5" s="8"/>
      <c r="Z5" s="25"/>
      <c r="AA5" s="26"/>
      <c r="AB5" s="9" t="s">
        <v>15</v>
      </c>
      <c r="AC5" s="2"/>
    </row>
    <row r="6" spans="1:29" ht="14.25" customHeight="1" x14ac:dyDescent="0.2">
      <c r="A6" s="25"/>
      <c r="B6" s="43"/>
      <c r="C6" s="26"/>
      <c r="D6" s="8"/>
      <c r="E6" s="25"/>
      <c r="F6" s="26"/>
      <c r="G6" s="25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26"/>
      <c r="V6" s="8"/>
      <c r="W6" s="8"/>
      <c r="X6" s="8"/>
      <c r="Y6" s="8"/>
      <c r="Z6" s="25"/>
      <c r="AA6" s="26"/>
      <c r="AB6" s="9" t="s">
        <v>15</v>
      </c>
      <c r="AC6" s="2"/>
    </row>
    <row r="7" spans="1:29" ht="14.25" customHeight="1" x14ac:dyDescent="0.2">
      <c r="A7" s="32"/>
      <c r="B7" s="36"/>
      <c r="C7" s="33"/>
      <c r="D7" s="11"/>
      <c r="E7" s="25"/>
      <c r="F7" s="26"/>
      <c r="G7" s="32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3"/>
      <c r="V7" s="11"/>
      <c r="W7" s="11"/>
      <c r="X7" s="11"/>
      <c r="Y7" s="11"/>
      <c r="Z7" s="32"/>
      <c r="AA7" s="33"/>
      <c r="AB7" s="12" t="s">
        <v>15</v>
      </c>
      <c r="AC7" s="2"/>
    </row>
    <row r="8" spans="1:29" ht="15" customHeight="1" x14ac:dyDescent="0.2">
      <c r="A8" s="37">
        <v>424781</v>
      </c>
      <c r="B8" s="38"/>
      <c r="C8" s="39"/>
      <c r="D8" s="4">
        <v>42262</v>
      </c>
      <c r="E8" s="25"/>
      <c r="F8" s="26"/>
      <c r="G8" s="27">
        <v>68.069999999999993</v>
      </c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9"/>
      <c r="V8" s="13" t="s">
        <v>16</v>
      </c>
      <c r="W8" s="13" t="s">
        <v>17</v>
      </c>
      <c r="X8" s="13" t="s">
        <v>15</v>
      </c>
      <c r="Y8" s="13" t="s">
        <v>15</v>
      </c>
      <c r="Z8" s="30" t="s">
        <v>16</v>
      </c>
      <c r="AA8" s="31"/>
      <c r="AB8" s="13" t="s">
        <v>15</v>
      </c>
      <c r="AC8" s="2"/>
    </row>
    <row r="9" spans="1:29" ht="15" customHeight="1" x14ac:dyDescent="0.2">
      <c r="A9" s="25"/>
      <c r="B9" s="43"/>
      <c r="C9" s="26"/>
      <c r="D9" s="8"/>
      <c r="E9" s="25"/>
      <c r="F9" s="26"/>
      <c r="G9" s="40">
        <v>1053.27</v>
      </c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2"/>
      <c r="V9" s="6" t="s">
        <v>11</v>
      </c>
      <c r="W9" s="6" t="s">
        <v>12</v>
      </c>
      <c r="X9" s="6" t="s">
        <v>13</v>
      </c>
      <c r="Y9" s="6" t="s">
        <v>14</v>
      </c>
      <c r="Z9" s="34" t="s">
        <v>11</v>
      </c>
      <c r="AA9" s="35"/>
      <c r="AB9" s="6" t="s">
        <v>15</v>
      </c>
      <c r="AC9" s="2"/>
    </row>
    <row r="10" spans="1:29" ht="14.25" customHeight="1" x14ac:dyDescent="0.2">
      <c r="A10" s="25"/>
      <c r="B10" s="43"/>
      <c r="C10" s="26"/>
      <c r="D10" s="8"/>
      <c r="E10" s="25"/>
      <c r="F10" s="26"/>
      <c r="G10" s="25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26"/>
      <c r="V10" s="8"/>
      <c r="W10" s="8"/>
      <c r="X10" s="8"/>
      <c r="Y10" s="8"/>
      <c r="Z10" s="25"/>
      <c r="AA10" s="26"/>
      <c r="AB10" s="9" t="s">
        <v>15</v>
      </c>
      <c r="AC10" s="2"/>
    </row>
    <row r="11" spans="1:29" ht="14.25" customHeight="1" x14ac:dyDescent="0.2">
      <c r="A11" s="25"/>
      <c r="B11" s="43"/>
      <c r="C11" s="26"/>
      <c r="D11" s="8"/>
      <c r="E11" s="25"/>
      <c r="F11" s="26"/>
      <c r="G11" s="25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26"/>
      <c r="V11" s="8"/>
      <c r="W11" s="8"/>
      <c r="X11" s="8"/>
      <c r="Y11" s="8"/>
      <c r="Z11" s="25"/>
      <c r="AA11" s="26"/>
      <c r="AB11" s="9" t="s">
        <v>15</v>
      </c>
      <c r="AC11" s="2"/>
    </row>
    <row r="12" spans="1:29" ht="14.25" customHeight="1" x14ac:dyDescent="0.2">
      <c r="A12" s="32"/>
      <c r="B12" s="36"/>
      <c r="C12" s="33"/>
      <c r="D12" s="11"/>
      <c r="E12" s="25"/>
      <c r="F12" s="26"/>
      <c r="G12" s="32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3"/>
      <c r="V12" s="11"/>
      <c r="W12" s="11"/>
      <c r="X12" s="11"/>
      <c r="Y12" s="11"/>
      <c r="Z12" s="32"/>
      <c r="AA12" s="33"/>
      <c r="AB12" s="12" t="s">
        <v>15</v>
      </c>
      <c r="AC12" s="2"/>
    </row>
    <row r="13" spans="1:29" ht="15" customHeight="1" x14ac:dyDescent="0.2">
      <c r="A13" s="37">
        <v>425119</v>
      </c>
      <c r="B13" s="38"/>
      <c r="C13" s="39"/>
      <c r="D13" s="4">
        <v>42269</v>
      </c>
      <c r="E13" s="25"/>
      <c r="F13" s="26"/>
      <c r="G13" s="40">
        <v>2116.31</v>
      </c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2"/>
      <c r="V13" s="6" t="s">
        <v>11</v>
      </c>
      <c r="W13" s="6" t="s">
        <v>12</v>
      </c>
      <c r="X13" s="6" t="s">
        <v>13</v>
      </c>
      <c r="Y13" s="6" t="s">
        <v>14</v>
      </c>
      <c r="Z13" s="34" t="s">
        <v>11</v>
      </c>
      <c r="AA13" s="35"/>
      <c r="AB13" s="6" t="s">
        <v>15</v>
      </c>
      <c r="AC13" s="2"/>
    </row>
    <row r="14" spans="1:29" ht="14.25" customHeight="1" x14ac:dyDescent="0.2">
      <c r="A14" s="25"/>
      <c r="B14" s="43"/>
      <c r="C14" s="26"/>
      <c r="D14" s="8"/>
      <c r="E14" s="25"/>
      <c r="F14" s="26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26"/>
      <c r="V14" s="8"/>
      <c r="W14" s="8"/>
      <c r="X14" s="8"/>
      <c r="Y14" s="8"/>
      <c r="Z14" s="25"/>
      <c r="AA14" s="26"/>
      <c r="AB14" s="9" t="s">
        <v>15</v>
      </c>
      <c r="AC14" s="2"/>
    </row>
    <row r="15" spans="1:29" ht="14.25" customHeight="1" x14ac:dyDescent="0.2">
      <c r="A15" s="25"/>
      <c r="B15" s="43"/>
      <c r="C15" s="26"/>
      <c r="D15" s="8"/>
      <c r="E15" s="25"/>
      <c r="F15" s="26"/>
      <c r="G15" s="32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3"/>
      <c r="V15" s="11"/>
      <c r="W15" s="11"/>
      <c r="X15" s="11"/>
      <c r="Y15" s="11"/>
      <c r="Z15" s="32"/>
      <c r="AA15" s="33"/>
      <c r="AB15" s="12" t="s">
        <v>15</v>
      </c>
      <c r="AC15" s="2"/>
    </row>
    <row r="16" spans="1:29" ht="15" customHeight="1" x14ac:dyDescent="0.2">
      <c r="A16" s="32"/>
      <c r="B16" s="36"/>
      <c r="C16" s="33"/>
      <c r="D16" s="11"/>
      <c r="E16" s="25"/>
      <c r="F16" s="26"/>
      <c r="G16" s="27">
        <v>-30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9"/>
      <c r="V16" s="13" t="s">
        <v>18</v>
      </c>
      <c r="W16" s="13" t="s">
        <v>12</v>
      </c>
      <c r="X16" s="13" t="s">
        <v>13</v>
      </c>
      <c r="Y16" s="13" t="s">
        <v>14</v>
      </c>
      <c r="Z16" s="30" t="s">
        <v>18</v>
      </c>
      <c r="AA16" s="31"/>
      <c r="AB16" s="13" t="s">
        <v>15</v>
      </c>
      <c r="AC16" s="2"/>
    </row>
    <row r="17" spans="1:29" ht="15" customHeight="1" x14ac:dyDescent="0.2">
      <c r="A17" s="37">
        <v>425441</v>
      </c>
      <c r="B17" s="38"/>
      <c r="C17" s="39"/>
      <c r="D17" s="4">
        <v>42276</v>
      </c>
      <c r="E17" s="25"/>
      <c r="F17" s="26"/>
      <c r="G17" s="40">
        <v>1146.19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2"/>
      <c r="V17" s="6" t="s">
        <v>11</v>
      </c>
      <c r="W17" s="6" t="s">
        <v>12</v>
      </c>
      <c r="X17" s="6" t="s">
        <v>13</v>
      </c>
      <c r="Y17" s="6" t="s">
        <v>14</v>
      </c>
      <c r="Z17" s="34" t="s">
        <v>11</v>
      </c>
      <c r="AA17" s="35"/>
      <c r="AB17" s="6" t="s">
        <v>15</v>
      </c>
      <c r="AC17" s="2"/>
    </row>
    <row r="18" spans="1:29" ht="14.25" customHeight="1" x14ac:dyDescent="0.2">
      <c r="A18" s="25"/>
      <c r="B18" s="43"/>
      <c r="C18" s="26"/>
      <c r="D18" s="8"/>
      <c r="E18" s="25"/>
      <c r="F18" s="26"/>
      <c r="G18" s="25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26"/>
      <c r="V18" s="8"/>
      <c r="W18" s="8"/>
      <c r="X18" s="8"/>
      <c r="Y18" s="8"/>
      <c r="Z18" s="25"/>
      <c r="AA18" s="26"/>
      <c r="AB18" s="9" t="s">
        <v>15</v>
      </c>
      <c r="AC18" s="2"/>
    </row>
    <row r="19" spans="1:29" ht="14.25" customHeight="1" x14ac:dyDescent="0.2">
      <c r="A19" s="25"/>
      <c r="B19" s="43"/>
      <c r="C19" s="26"/>
      <c r="D19" s="8"/>
      <c r="E19" s="25"/>
      <c r="F19" s="26"/>
      <c r="G19" s="25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26"/>
      <c r="V19" s="8"/>
      <c r="W19" s="8"/>
      <c r="X19" s="8"/>
      <c r="Y19" s="8"/>
      <c r="Z19" s="25"/>
      <c r="AA19" s="26"/>
      <c r="AB19" s="9" t="s">
        <v>15</v>
      </c>
      <c r="AC19" s="2"/>
    </row>
    <row r="20" spans="1:29" ht="14.25" customHeight="1" x14ac:dyDescent="0.2">
      <c r="A20" s="25"/>
      <c r="B20" s="43"/>
      <c r="C20" s="26"/>
      <c r="D20" s="8"/>
      <c r="E20" s="25"/>
      <c r="F20" s="26"/>
      <c r="G20" s="25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26"/>
      <c r="V20" s="8"/>
      <c r="W20" s="8"/>
      <c r="X20" s="8"/>
      <c r="Y20" s="8"/>
      <c r="Z20" s="25"/>
      <c r="AA20" s="26"/>
      <c r="AB20" s="9" t="s">
        <v>15</v>
      </c>
      <c r="AC20" s="2"/>
    </row>
    <row r="21" spans="1:29" ht="14.25" customHeight="1" x14ac:dyDescent="0.2">
      <c r="A21" s="25"/>
      <c r="B21" s="43"/>
      <c r="C21" s="26"/>
      <c r="D21" s="8"/>
      <c r="E21" s="25"/>
      <c r="F21" s="26"/>
      <c r="G21" s="25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26"/>
      <c r="V21" s="8"/>
      <c r="W21" s="8"/>
      <c r="X21" s="8"/>
      <c r="Y21" s="8"/>
      <c r="Z21" s="25"/>
      <c r="AA21" s="26"/>
      <c r="AB21" s="9" t="s">
        <v>15</v>
      </c>
      <c r="AC21" s="2"/>
    </row>
    <row r="22" spans="1:29" ht="14.25" customHeight="1" x14ac:dyDescent="0.2">
      <c r="A22" s="25"/>
      <c r="B22" s="43"/>
      <c r="C22" s="26"/>
      <c r="D22" s="8"/>
      <c r="E22" s="25"/>
      <c r="F22" s="26"/>
      <c r="G22" s="32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3"/>
      <c r="V22" s="11"/>
      <c r="W22" s="11"/>
      <c r="X22" s="11"/>
      <c r="Y22" s="11"/>
      <c r="Z22" s="32"/>
      <c r="AA22" s="33"/>
      <c r="AB22" s="12" t="s">
        <v>15</v>
      </c>
      <c r="AC22" s="2"/>
    </row>
    <row r="23" spans="1:29" ht="15" customHeight="1" x14ac:dyDescent="0.2">
      <c r="A23" s="32"/>
      <c r="B23" s="36"/>
      <c r="C23" s="33"/>
      <c r="D23" s="11"/>
      <c r="E23" s="32"/>
      <c r="F23" s="33"/>
      <c r="G23" s="27">
        <v>-75</v>
      </c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9"/>
      <c r="V23" s="13" t="s">
        <v>19</v>
      </c>
      <c r="W23" s="13" t="s">
        <v>12</v>
      </c>
      <c r="X23" s="13" t="s">
        <v>13</v>
      </c>
      <c r="Y23" s="13" t="s">
        <v>14</v>
      </c>
      <c r="Z23" s="30" t="s">
        <v>19</v>
      </c>
      <c r="AA23" s="31"/>
      <c r="AB23" s="13" t="s">
        <v>15</v>
      </c>
      <c r="AC23" s="2"/>
    </row>
    <row r="24" spans="1:29" ht="2.25" customHeight="1" x14ac:dyDescent="0.2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6"/>
      <c r="AC24" s="2"/>
    </row>
    <row r="25" spans="1:29" ht="13.5" customHeight="1" x14ac:dyDescent="0.2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1">
        <f>SUM(hList_Frame_1!B1:B22)</f>
        <v>4823.2199999999993</v>
      </c>
      <c r="N25" s="21"/>
      <c r="O25" s="21"/>
      <c r="P25" s="21"/>
      <c r="Q25" s="21"/>
      <c r="R25" s="21"/>
      <c r="S25" s="21"/>
      <c r="T25" s="21"/>
      <c r="U25" s="21"/>
      <c r="V25" s="2"/>
      <c r="W25" s="2"/>
      <c r="X25" s="2"/>
      <c r="Y25" s="2"/>
      <c r="Z25" s="2"/>
      <c r="AA25" s="2"/>
      <c r="AB25" s="17"/>
      <c r="AC25" s="2"/>
    </row>
    <row r="26" spans="1:29" ht="13.5" customHeight="1" x14ac:dyDescent="0.2">
      <c r="A26" s="1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9"/>
      <c r="AC26" s="2"/>
    </row>
    <row r="27" spans="1:29" ht="15" customHeight="1" x14ac:dyDescent="0.2">
      <c r="A27" s="22">
        <v>423985</v>
      </c>
      <c r="B27" s="23"/>
      <c r="C27" s="24"/>
      <c r="D27" s="20">
        <v>42255</v>
      </c>
      <c r="E27" s="34" t="s">
        <v>20</v>
      </c>
      <c r="F27" s="35"/>
      <c r="G27" s="27">
        <v>510.24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9"/>
      <c r="V27" s="13" t="s">
        <v>21</v>
      </c>
      <c r="W27" s="13" t="s">
        <v>22</v>
      </c>
      <c r="X27" s="13" t="s">
        <v>23</v>
      </c>
      <c r="Y27" s="13" t="s">
        <v>24</v>
      </c>
      <c r="Z27" s="30" t="s">
        <v>21</v>
      </c>
      <c r="AA27" s="31"/>
      <c r="AB27" s="13" t="s">
        <v>15</v>
      </c>
      <c r="AC27" s="2"/>
    </row>
    <row r="28" spans="1:29" ht="15" customHeight="1" x14ac:dyDescent="0.2">
      <c r="A28" s="22">
        <v>425120</v>
      </c>
      <c r="B28" s="23"/>
      <c r="C28" s="24"/>
      <c r="D28" s="20">
        <v>42269</v>
      </c>
      <c r="E28" s="25"/>
      <c r="F28" s="26"/>
      <c r="G28" s="27">
        <v>354.52</v>
      </c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9"/>
      <c r="V28" s="13" t="s">
        <v>25</v>
      </c>
      <c r="W28" s="13" t="s">
        <v>26</v>
      </c>
      <c r="X28" s="13" t="s">
        <v>27</v>
      </c>
      <c r="Y28" s="13" t="s">
        <v>28</v>
      </c>
      <c r="Z28" s="30" t="s">
        <v>25</v>
      </c>
      <c r="AA28" s="31"/>
      <c r="AB28" s="13" t="s">
        <v>15</v>
      </c>
      <c r="AC28" s="2"/>
    </row>
    <row r="29" spans="1:29" ht="15" customHeight="1" x14ac:dyDescent="0.2">
      <c r="A29" s="22">
        <v>425442</v>
      </c>
      <c r="B29" s="23"/>
      <c r="C29" s="24"/>
      <c r="D29" s="20">
        <v>42276</v>
      </c>
      <c r="E29" s="32"/>
      <c r="F29" s="33"/>
      <c r="G29" s="27">
        <v>5508</v>
      </c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9"/>
      <c r="V29" s="13" t="s">
        <v>21</v>
      </c>
      <c r="W29" s="13" t="s">
        <v>22</v>
      </c>
      <c r="X29" s="13" t="s">
        <v>27</v>
      </c>
      <c r="Y29" s="13" t="s">
        <v>29</v>
      </c>
      <c r="Z29" s="30" t="s">
        <v>21</v>
      </c>
      <c r="AA29" s="31"/>
      <c r="AB29" s="13" t="s">
        <v>15</v>
      </c>
      <c r="AC29" s="2"/>
    </row>
    <row r="30" spans="1:29" ht="2.25" customHeight="1" x14ac:dyDescent="0.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6"/>
      <c r="AC30" s="2"/>
    </row>
    <row r="31" spans="1:29" ht="13.5" customHeight="1" x14ac:dyDescent="0.2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1">
        <f>SUM(hList_Frame_1!B23:B25)</f>
        <v>6372.76</v>
      </c>
      <c r="N31" s="21"/>
      <c r="O31" s="21"/>
      <c r="P31" s="21"/>
      <c r="Q31" s="21"/>
      <c r="R31" s="21"/>
      <c r="S31" s="21"/>
      <c r="T31" s="21"/>
      <c r="U31" s="21"/>
      <c r="V31" s="2"/>
      <c r="W31" s="2"/>
      <c r="X31" s="2"/>
      <c r="Y31" s="2"/>
      <c r="Z31" s="2"/>
      <c r="AA31" s="2"/>
      <c r="AB31" s="17"/>
      <c r="AC31" s="2"/>
    </row>
    <row r="32" spans="1:29" ht="13.5" customHeight="1" x14ac:dyDescent="0.2">
      <c r="A32" s="1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9"/>
      <c r="AC32" s="2"/>
    </row>
    <row r="33" spans="1:29" ht="15" customHeight="1" x14ac:dyDescent="0.2">
      <c r="A33" s="37">
        <v>423986</v>
      </c>
      <c r="B33" s="38"/>
      <c r="C33" s="39"/>
      <c r="D33" s="4">
        <v>42255</v>
      </c>
      <c r="E33" s="34" t="s">
        <v>30</v>
      </c>
      <c r="F33" s="35"/>
      <c r="G33" s="27">
        <v>1299.75</v>
      </c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9"/>
      <c r="V33" s="13" t="s">
        <v>31</v>
      </c>
      <c r="W33" s="13" t="s">
        <v>22</v>
      </c>
      <c r="X33" s="13" t="s">
        <v>27</v>
      </c>
      <c r="Y33" s="13" t="s">
        <v>29</v>
      </c>
      <c r="Z33" s="30" t="s">
        <v>31</v>
      </c>
      <c r="AA33" s="31"/>
      <c r="AB33" s="13" t="s">
        <v>15</v>
      </c>
      <c r="AC33" s="2"/>
    </row>
    <row r="34" spans="1:29" ht="15" customHeight="1" x14ac:dyDescent="0.2">
      <c r="A34" s="25"/>
      <c r="B34" s="43"/>
      <c r="C34" s="26"/>
      <c r="D34" s="8"/>
      <c r="E34" s="25"/>
      <c r="F34" s="26"/>
      <c r="G34" s="40">
        <v>4421.1499999999996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2"/>
      <c r="V34" s="6" t="s">
        <v>32</v>
      </c>
      <c r="W34" s="6" t="s">
        <v>22</v>
      </c>
      <c r="X34" s="6" t="s">
        <v>27</v>
      </c>
      <c r="Y34" s="6" t="s">
        <v>29</v>
      </c>
      <c r="Z34" s="34" t="s">
        <v>32</v>
      </c>
      <c r="AA34" s="35"/>
      <c r="AB34" s="6" t="s">
        <v>15</v>
      </c>
      <c r="AC34" s="2"/>
    </row>
    <row r="35" spans="1:29" ht="14.25" customHeight="1" x14ac:dyDescent="0.2">
      <c r="A35" s="25"/>
      <c r="B35" s="43"/>
      <c r="C35" s="26"/>
      <c r="D35" s="8"/>
      <c r="E35" s="25"/>
      <c r="F35" s="26"/>
      <c r="G35" s="25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26"/>
      <c r="V35" s="8"/>
      <c r="W35" s="8"/>
      <c r="X35" s="8"/>
      <c r="Y35" s="8"/>
      <c r="Z35" s="25"/>
      <c r="AA35" s="26"/>
      <c r="AB35" s="9" t="s">
        <v>15</v>
      </c>
      <c r="AC35" s="2"/>
    </row>
    <row r="36" spans="1:29" ht="10.5" customHeight="1" x14ac:dyDescent="0.2">
      <c r="A36" s="25"/>
      <c r="B36" s="43"/>
      <c r="C36" s="26"/>
      <c r="D36" s="44"/>
      <c r="E36" s="25"/>
      <c r="F36" s="26"/>
      <c r="G36" s="25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26"/>
      <c r="V36" s="44"/>
      <c r="W36" s="44"/>
      <c r="X36" s="44"/>
      <c r="Y36" s="44"/>
      <c r="Z36" s="25"/>
      <c r="AA36" s="26"/>
      <c r="AB36" s="46" t="s">
        <v>15</v>
      </c>
      <c r="AC36" s="2"/>
    </row>
    <row r="37" spans="1:29" ht="3.75" customHeight="1" x14ac:dyDescent="0.2">
      <c r="A37" s="25"/>
      <c r="B37" s="43"/>
      <c r="C37" s="26"/>
      <c r="D37" s="44"/>
      <c r="E37" s="25"/>
      <c r="F37" s="26"/>
      <c r="G37" s="32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3"/>
      <c r="V37" s="45"/>
      <c r="W37" s="45"/>
      <c r="X37" s="45"/>
      <c r="Y37" s="45"/>
      <c r="Z37" s="32"/>
      <c r="AA37" s="33"/>
      <c r="AB37" s="47"/>
      <c r="AC37" s="2"/>
    </row>
    <row r="38" spans="1:29" ht="15" customHeight="1" x14ac:dyDescent="0.2">
      <c r="A38" s="32"/>
      <c r="B38" s="36"/>
      <c r="C38" s="33"/>
      <c r="D38" s="11"/>
      <c r="E38" s="25"/>
      <c r="F38" s="26"/>
      <c r="G38" s="27">
        <v>1485.6</v>
      </c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9"/>
      <c r="V38" s="13" t="s">
        <v>33</v>
      </c>
      <c r="W38" s="13" t="s">
        <v>34</v>
      </c>
      <c r="X38" s="13" t="s">
        <v>35</v>
      </c>
      <c r="Y38" s="13" t="s">
        <v>36</v>
      </c>
      <c r="Z38" s="30" t="s">
        <v>33</v>
      </c>
      <c r="AA38" s="31"/>
      <c r="AB38" s="13" t="s">
        <v>15</v>
      </c>
      <c r="AC38" s="2"/>
    </row>
    <row r="39" spans="1:29" ht="15" customHeight="1" x14ac:dyDescent="0.2">
      <c r="A39" s="37">
        <v>425443</v>
      </c>
      <c r="B39" s="38"/>
      <c r="C39" s="39"/>
      <c r="D39" s="4">
        <v>42276</v>
      </c>
      <c r="E39" s="25"/>
      <c r="F39" s="26"/>
      <c r="G39" s="27">
        <v>1255</v>
      </c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9"/>
      <c r="V39" s="13" t="s">
        <v>37</v>
      </c>
      <c r="W39" s="13" t="s">
        <v>22</v>
      </c>
      <c r="X39" s="13" t="s">
        <v>27</v>
      </c>
      <c r="Y39" s="13" t="s">
        <v>29</v>
      </c>
      <c r="Z39" s="30" t="s">
        <v>37</v>
      </c>
      <c r="AA39" s="31"/>
      <c r="AB39" s="13" t="s">
        <v>15</v>
      </c>
      <c r="AC39" s="2"/>
    </row>
    <row r="40" spans="1:29" ht="15" customHeight="1" x14ac:dyDescent="0.2">
      <c r="A40" s="25"/>
      <c r="B40" s="43"/>
      <c r="C40" s="26"/>
      <c r="D40" s="8"/>
      <c r="E40" s="25"/>
      <c r="F40" s="26"/>
      <c r="G40" s="40">
        <v>2297.25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2"/>
      <c r="V40" s="6" t="s">
        <v>32</v>
      </c>
      <c r="W40" s="13" t="s">
        <v>22</v>
      </c>
      <c r="X40" s="13" t="s">
        <v>27</v>
      </c>
      <c r="Y40" s="13" t="s">
        <v>29</v>
      </c>
      <c r="Z40" s="34" t="s">
        <v>32</v>
      </c>
      <c r="AA40" s="35"/>
      <c r="AB40" s="13" t="s">
        <v>15</v>
      </c>
      <c r="AC40" s="2"/>
    </row>
    <row r="41" spans="1:29" ht="15" customHeight="1" x14ac:dyDescent="0.2">
      <c r="A41" s="32"/>
      <c r="B41" s="36"/>
      <c r="C41" s="33"/>
      <c r="D41" s="11"/>
      <c r="E41" s="32"/>
      <c r="F41" s="33"/>
      <c r="G41" s="32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3"/>
      <c r="V41" s="11"/>
      <c r="W41" s="13" t="s">
        <v>38</v>
      </c>
      <c r="X41" s="13" t="s">
        <v>27</v>
      </c>
      <c r="Y41" s="13" t="s">
        <v>29</v>
      </c>
      <c r="Z41" s="32"/>
      <c r="AA41" s="33"/>
      <c r="AB41" s="13" t="s">
        <v>15</v>
      </c>
      <c r="AC41" s="2"/>
    </row>
    <row r="42" spans="1:29" ht="2.25" customHeight="1" x14ac:dyDescent="0.2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  <c r="AC42" s="2"/>
    </row>
    <row r="43" spans="1:29" ht="12.75" customHeight="1" x14ac:dyDescent="0.2">
      <c r="A43" s="7"/>
      <c r="B43" s="2"/>
      <c r="C43" s="2"/>
      <c r="D43" s="2"/>
      <c r="E43" s="2"/>
      <c r="F43" s="2"/>
      <c r="G43" s="2"/>
      <c r="H43" s="2"/>
      <c r="I43" s="2"/>
      <c r="J43" s="2"/>
      <c r="K43" s="21">
        <f>SUM(hList_Frame_1!B26:B33)</f>
        <v>10758.75</v>
      </c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"/>
      <c r="W43" s="2"/>
      <c r="X43" s="2"/>
      <c r="Y43" s="2"/>
      <c r="Z43" s="2"/>
      <c r="AA43" s="2"/>
      <c r="AB43" s="17"/>
      <c r="AC43" s="2"/>
    </row>
    <row r="44" spans="1:29" ht="14.25" customHeight="1" x14ac:dyDescent="0.2">
      <c r="A44" s="1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9"/>
      <c r="AC44" s="2"/>
    </row>
    <row r="45" spans="1:29" ht="15" customHeight="1" x14ac:dyDescent="0.2">
      <c r="A45" s="37">
        <v>423987</v>
      </c>
      <c r="B45" s="38"/>
      <c r="C45" s="39"/>
      <c r="D45" s="4">
        <v>42255</v>
      </c>
      <c r="E45" s="34" t="s">
        <v>39</v>
      </c>
      <c r="F45" s="35"/>
      <c r="G45" s="40">
        <v>5272</v>
      </c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2"/>
      <c r="V45" s="6" t="s">
        <v>40</v>
      </c>
      <c r="W45" s="6" t="s">
        <v>41</v>
      </c>
      <c r="X45" s="13" t="s">
        <v>42</v>
      </c>
      <c r="Y45" s="13" t="s">
        <v>43</v>
      </c>
      <c r="Z45" s="34" t="s">
        <v>40</v>
      </c>
      <c r="AA45" s="35"/>
      <c r="AB45" s="13" t="s">
        <v>15</v>
      </c>
      <c r="AC45" s="2"/>
    </row>
    <row r="46" spans="1:29" ht="15" customHeight="1" x14ac:dyDescent="0.2">
      <c r="A46" s="25"/>
      <c r="B46" s="43"/>
      <c r="C46" s="26"/>
      <c r="D46" s="8"/>
      <c r="E46" s="25"/>
      <c r="F46" s="26"/>
      <c r="G46" s="25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26"/>
      <c r="V46" s="8"/>
      <c r="W46" s="8"/>
      <c r="X46" s="6" t="s">
        <v>44</v>
      </c>
      <c r="Y46" s="13" t="s">
        <v>45</v>
      </c>
      <c r="Z46" s="25"/>
      <c r="AA46" s="26"/>
      <c r="AB46" s="13" t="s">
        <v>15</v>
      </c>
      <c r="AC46" s="2"/>
    </row>
    <row r="47" spans="1:29" ht="15" customHeight="1" x14ac:dyDescent="0.2">
      <c r="A47" s="25"/>
      <c r="B47" s="43"/>
      <c r="C47" s="26"/>
      <c r="D47" s="8"/>
      <c r="E47" s="25"/>
      <c r="F47" s="26"/>
      <c r="G47" s="25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26"/>
      <c r="V47" s="8"/>
      <c r="W47" s="8"/>
      <c r="X47" s="11"/>
      <c r="Y47" s="13" t="s">
        <v>46</v>
      </c>
      <c r="Z47" s="25"/>
      <c r="AA47" s="26"/>
      <c r="AB47" s="13" t="s">
        <v>15</v>
      </c>
      <c r="AC47" s="2"/>
    </row>
    <row r="48" spans="1:29" ht="15" customHeight="1" x14ac:dyDescent="0.2">
      <c r="A48" s="32"/>
      <c r="B48" s="36"/>
      <c r="C48" s="33"/>
      <c r="D48" s="11"/>
      <c r="E48" s="32"/>
      <c r="F48" s="33"/>
      <c r="G48" s="32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3"/>
      <c r="V48" s="11"/>
      <c r="W48" s="11"/>
      <c r="X48" s="13" t="s">
        <v>47</v>
      </c>
      <c r="Y48" s="13" t="s">
        <v>48</v>
      </c>
      <c r="Z48" s="32"/>
      <c r="AA48" s="33"/>
      <c r="AB48" s="13" t="s">
        <v>15</v>
      </c>
      <c r="AC48" s="2"/>
    </row>
    <row r="49" spans="1:29" ht="2.25" customHeight="1" x14ac:dyDescent="0.2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6"/>
      <c r="AC49" s="2"/>
    </row>
    <row r="50" spans="1:29" ht="13.5" customHeight="1" x14ac:dyDescent="0.2">
      <c r="A50" s="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1">
        <f>SUM(hList_Frame_1!B34:B37)</f>
        <v>5272</v>
      </c>
      <c r="N50" s="21"/>
      <c r="O50" s="21"/>
      <c r="P50" s="21"/>
      <c r="Q50" s="21"/>
      <c r="R50" s="21"/>
      <c r="S50" s="21"/>
      <c r="T50" s="21"/>
      <c r="U50" s="21"/>
      <c r="V50" s="2"/>
      <c r="W50" s="2"/>
      <c r="X50" s="2"/>
      <c r="Y50" s="2"/>
      <c r="Z50" s="2"/>
      <c r="AA50" s="2"/>
      <c r="AB50" s="17"/>
      <c r="AC50" s="2"/>
    </row>
    <row r="51" spans="1:29" ht="13.5" customHeight="1" x14ac:dyDescent="0.2">
      <c r="A51" s="1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9"/>
      <c r="AC51" s="2"/>
    </row>
    <row r="52" spans="1:29" ht="15" customHeight="1" x14ac:dyDescent="0.2">
      <c r="A52" s="22">
        <v>425811</v>
      </c>
      <c r="B52" s="23"/>
      <c r="C52" s="24"/>
      <c r="D52" s="20">
        <v>42277</v>
      </c>
      <c r="E52" s="30" t="s">
        <v>49</v>
      </c>
      <c r="F52" s="31"/>
      <c r="G52" s="27">
        <v>500</v>
      </c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9"/>
      <c r="V52" s="13" t="s">
        <v>50</v>
      </c>
      <c r="W52" s="13" t="s">
        <v>51</v>
      </c>
      <c r="X52" s="13" t="s">
        <v>52</v>
      </c>
      <c r="Y52" s="13" t="s">
        <v>53</v>
      </c>
      <c r="Z52" s="30" t="s">
        <v>50</v>
      </c>
      <c r="AA52" s="31"/>
      <c r="AB52" s="13" t="s">
        <v>15</v>
      </c>
      <c r="AC52" s="2"/>
    </row>
    <row r="53" spans="1:29" ht="2.25" customHeight="1" x14ac:dyDescent="0.2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6"/>
      <c r="AC53" s="2"/>
    </row>
    <row r="54" spans="1:29" ht="12.75" customHeight="1" x14ac:dyDescent="0.2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1">
        <f>SUM(hList_Frame_1!B38:B38)</f>
        <v>500</v>
      </c>
      <c r="Q54" s="21"/>
      <c r="R54" s="21"/>
      <c r="S54" s="21"/>
      <c r="T54" s="21"/>
      <c r="U54" s="21"/>
      <c r="V54" s="2"/>
      <c r="W54" s="2"/>
      <c r="X54" s="2"/>
      <c r="Y54" s="2"/>
      <c r="Z54" s="2"/>
      <c r="AA54" s="2"/>
      <c r="AB54" s="17"/>
      <c r="AC54" s="2"/>
    </row>
    <row r="55" spans="1:29" ht="14.25" customHeight="1" x14ac:dyDescent="0.2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9"/>
      <c r="AC55" s="2"/>
    </row>
    <row r="56" spans="1:29" ht="15" customHeight="1" x14ac:dyDescent="0.2">
      <c r="A56" s="37">
        <v>423988</v>
      </c>
      <c r="B56" s="38"/>
      <c r="C56" s="39"/>
      <c r="D56" s="4">
        <v>42255</v>
      </c>
      <c r="E56" s="34" t="s">
        <v>54</v>
      </c>
      <c r="F56" s="35"/>
      <c r="G56" s="27">
        <v>1531.25</v>
      </c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9"/>
      <c r="V56" s="13" t="s">
        <v>55</v>
      </c>
      <c r="W56" s="13" t="s">
        <v>56</v>
      </c>
      <c r="X56" s="13" t="s">
        <v>57</v>
      </c>
      <c r="Y56" s="13" t="s">
        <v>57</v>
      </c>
      <c r="Z56" s="30" t="s">
        <v>55</v>
      </c>
      <c r="AA56" s="31"/>
      <c r="AB56" s="13" t="s">
        <v>58</v>
      </c>
      <c r="AC56" s="2"/>
    </row>
    <row r="57" spans="1:29" ht="15" customHeight="1" x14ac:dyDescent="0.2">
      <c r="A57" s="25"/>
      <c r="B57" s="43"/>
      <c r="C57" s="26"/>
      <c r="D57" s="8"/>
      <c r="E57" s="25"/>
      <c r="F57" s="26"/>
      <c r="G57" s="40">
        <v>2593.75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2"/>
      <c r="V57" s="6" t="s">
        <v>59</v>
      </c>
      <c r="W57" s="13" t="s">
        <v>56</v>
      </c>
      <c r="X57" s="13" t="s">
        <v>57</v>
      </c>
      <c r="Y57" s="13" t="s">
        <v>57</v>
      </c>
      <c r="Z57" s="34" t="s">
        <v>59</v>
      </c>
      <c r="AA57" s="35"/>
      <c r="AB57" s="13" t="s">
        <v>58</v>
      </c>
      <c r="AC57" s="2"/>
    </row>
    <row r="58" spans="1:29" ht="15" customHeight="1" x14ac:dyDescent="0.2">
      <c r="A58" s="32"/>
      <c r="B58" s="36"/>
      <c r="C58" s="33"/>
      <c r="D58" s="11"/>
      <c r="E58" s="25"/>
      <c r="F58" s="26"/>
      <c r="G58" s="32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3"/>
      <c r="V58" s="11"/>
      <c r="W58" s="13" t="s">
        <v>60</v>
      </c>
      <c r="X58" s="13" t="s">
        <v>44</v>
      </c>
      <c r="Y58" s="13" t="s">
        <v>61</v>
      </c>
      <c r="Z58" s="32"/>
      <c r="AA58" s="33"/>
      <c r="AB58" s="13" t="s">
        <v>62</v>
      </c>
      <c r="AC58" s="2"/>
    </row>
    <row r="59" spans="1:29" ht="15" customHeight="1" x14ac:dyDescent="0.2">
      <c r="A59" s="22">
        <v>424782</v>
      </c>
      <c r="B59" s="23"/>
      <c r="C59" s="24"/>
      <c r="D59" s="20">
        <v>42262</v>
      </c>
      <c r="E59" s="32"/>
      <c r="F59" s="33"/>
      <c r="G59" s="27">
        <v>1325</v>
      </c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9"/>
      <c r="V59" s="13" t="s">
        <v>63</v>
      </c>
      <c r="W59" s="13" t="s">
        <v>56</v>
      </c>
      <c r="X59" s="13" t="s">
        <v>57</v>
      </c>
      <c r="Y59" s="13" t="s">
        <v>57</v>
      </c>
      <c r="Z59" s="30" t="s">
        <v>63</v>
      </c>
      <c r="AA59" s="31"/>
      <c r="AB59" s="13" t="s">
        <v>64</v>
      </c>
      <c r="AC59" s="2"/>
    </row>
    <row r="60" spans="1:29" ht="2.25" customHeight="1" x14ac:dyDescent="0.2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6"/>
      <c r="AC60" s="2"/>
    </row>
    <row r="61" spans="1:29" ht="13.5" customHeight="1" x14ac:dyDescent="0.2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1">
        <f>SUM(hList_Frame_1!B39:B42)</f>
        <v>5450</v>
      </c>
      <c r="N61" s="21"/>
      <c r="O61" s="21"/>
      <c r="P61" s="21"/>
      <c r="Q61" s="21"/>
      <c r="R61" s="21"/>
      <c r="S61" s="21"/>
      <c r="T61" s="21"/>
      <c r="U61" s="21"/>
      <c r="V61" s="2"/>
      <c r="W61" s="2"/>
      <c r="X61" s="2"/>
      <c r="Y61" s="2"/>
      <c r="Z61" s="2"/>
      <c r="AA61" s="2"/>
      <c r="AB61" s="17"/>
      <c r="AC61" s="2"/>
    </row>
    <row r="62" spans="1:29" ht="13.5" customHeight="1" x14ac:dyDescent="0.2">
      <c r="A62" s="1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9"/>
      <c r="AC62" s="2"/>
    </row>
    <row r="63" spans="1:29" ht="15" customHeight="1" x14ac:dyDescent="0.2">
      <c r="A63" s="22">
        <v>423988</v>
      </c>
      <c r="B63" s="23"/>
      <c r="C63" s="24"/>
      <c r="D63" s="20">
        <v>42255</v>
      </c>
      <c r="E63" s="30" t="s">
        <v>65</v>
      </c>
      <c r="F63" s="31"/>
      <c r="G63" s="27">
        <v>8437.5</v>
      </c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9"/>
      <c r="V63" s="13" t="s">
        <v>66</v>
      </c>
      <c r="W63" s="13" t="s">
        <v>56</v>
      </c>
      <c r="X63" s="13" t="s">
        <v>57</v>
      </c>
      <c r="Y63" s="13" t="s">
        <v>57</v>
      </c>
      <c r="Z63" s="30" t="s">
        <v>66</v>
      </c>
      <c r="AA63" s="31"/>
      <c r="AB63" s="13" t="s">
        <v>67</v>
      </c>
      <c r="AC63" s="2"/>
    </row>
    <row r="64" spans="1:29" ht="2.25" customHeight="1" x14ac:dyDescent="0.2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6"/>
      <c r="AC64" s="2"/>
    </row>
    <row r="65" spans="1:29" ht="12.75" customHeight="1" x14ac:dyDescent="0.2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1">
        <f>SUM(hList_Frame_1!B43:B43)</f>
        <v>8437.5</v>
      </c>
      <c r="N65" s="21"/>
      <c r="O65" s="21"/>
      <c r="P65" s="21"/>
      <c r="Q65" s="21"/>
      <c r="R65" s="21"/>
      <c r="S65" s="21"/>
      <c r="T65" s="21"/>
      <c r="U65" s="21"/>
      <c r="V65" s="2"/>
      <c r="W65" s="2"/>
      <c r="X65" s="2"/>
      <c r="Y65" s="2"/>
      <c r="Z65" s="2"/>
      <c r="AA65" s="2"/>
      <c r="AB65" s="17"/>
      <c r="AC65" s="2"/>
    </row>
    <row r="66" spans="1:29" ht="14.25" customHeight="1" x14ac:dyDescent="0.2">
      <c r="A66" s="1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9"/>
      <c r="AC66" s="2"/>
    </row>
    <row r="67" spans="1:29" ht="15" customHeight="1" x14ac:dyDescent="0.2">
      <c r="A67" s="37">
        <v>424783</v>
      </c>
      <c r="B67" s="38"/>
      <c r="C67" s="39"/>
      <c r="D67" s="4">
        <v>42262</v>
      </c>
      <c r="E67" s="34" t="s">
        <v>68</v>
      </c>
      <c r="F67" s="35"/>
      <c r="G67" s="27">
        <v>450</v>
      </c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9"/>
      <c r="V67" s="13" t="s">
        <v>69</v>
      </c>
      <c r="W67" s="13" t="s">
        <v>56</v>
      </c>
      <c r="X67" s="13" t="s">
        <v>57</v>
      </c>
      <c r="Y67" s="13" t="s">
        <v>57</v>
      </c>
      <c r="Z67" s="30" t="s">
        <v>69</v>
      </c>
      <c r="AA67" s="31"/>
      <c r="AB67" s="13" t="s">
        <v>70</v>
      </c>
      <c r="AC67" s="2"/>
    </row>
    <row r="68" spans="1:29" ht="15" customHeight="1" x14ac:dyDescent="0.2">
      <c r="A68" s="25"/>
      <c r="B68" s="43"/>
      <c r="C68" s="26"/>
      <c r="D68" s="8"/>
      <c r="E68" s="25"/>
      <c r="F68" s="26"/>
      <c r="G68" s="27">
        <v>100</v>
      </c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9"/>
      <c r="V68" s="13" t="s">
        <v>71</v>
      </c>
      <c r="W68" s="13" t="s">
        <v>56</v>
      </c>
      <c r="X68" s="13" t="s">
        <v>57</v>
      </c>
      <c r="Y68" s="13" t="s">
        <v>57</v>
      </c>
      <c r="Z68" s="30" t="s">
        <v>71</v>
      </c>
      <c r="AA68" s="31"/>
      <c r="AB68" s="13" t="s">
        <v>70</v>
      </c>
      <c r="AC68" s="2"/>
    </row>
    <row r="69" spans="1:29" ht="15" customHeight="1" x14ac:dyDescent="0.2">
      <c r="A69" s="25"/>
      <c r="B69" s="43"/>
      <c r="C69" s="26"/>
      <c r="D69" s="8"/>
      <c r="E69" s="25"/>
      <c r="F69" s="26"/>
      <c r="G69" s="27">
        <v>100</v>
      </c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9"/>
      <c r="V69" s="13" t="s">
        <v>72</v>
      </c>
      <c r="W69" s="13" t="s">
        <v>56</v>
      </c>
      <c r="X69" s="13" t="s">
        <v>57</v>
      </c>
      <c r="Y69" s="13" t="s">
        <v>57</v>
      </c>
      <c r="Z69" s="30" t="s">
        <v>72</v>
      </c>
      <c r="AA69" s="31"/>
      <c r="AB69" s="13" t="s">
        <v>70</v>
      </c>
      <c r="AC69" s="2"/>
    </row>
    <row r="70" spans="1:29" ht="15" customHeight="1" x14ac:dyDescent="0.2">
      <c r="A70" s="32"/>
      <c r="B70" s="36"/>
      <c r="C70" s="33"/>
      <c r="D70" s="11"/>
      <c r="E70" s="25"/>
      <c r="F70" s="26"/>
      <c r="G70" s="27">
        <v>450</v>
      </c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9"/>
      <c r="V70" s="13" t="s">
        <v>73</v>
      </c>
      <c r="W70" s="13" t="s">
        <v>56</v>
      </c>
      <c r="X70" s="13" t="s">
        <v>57</v>
      </c>
      <c r="Y70" s="13" t="s">
        <v>57</v>
      </c>
      <c r="Z70" s="30" t="s">
        <v>73</v>
      </c>
      <c r="AA70" s="31"/>
      <c r="AB70" s="13" t="s">
        <v>74</v>
      </c>
      <c r="AC70" s="2"/>
    </row>
    <row r="71" spans="1:29" ht="15" customHeight="1" x14ac:dyDescent="0.2">
      <c r="A71" s="22">
        <v>425444</v>
      </c>
      <c r="B71" s="23"/>
      <c r="C71" s="24"/>
      <c r="D71" s="20">
        <v>42276</v>
      </c>
      <c r="E71" s="32"/>
      <c r="F71" s="33"/>
      <c r="G71" s="27">
        <v>450</v>
      </c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9"/>
      <c r="V71" s="13" t="s">
        <v>75</v>
      </c>
      <c r="W71" s="13" t="s">
        <v>56</v>
      </c>
      <c r="X71" s="13" t="s">
        <v>57</v>
      </c>
      <c r="Y71" s="13" t="s">
        <v>57</v>
      </c>
      <c r="Z71" s="30" t="s">
        <v>75</v>
      </c>
      <c r="AA71" s="31"/>
      <c r="AB71" s="13" t="s">
        <v>70</v>
      </c>
      <c r="AC71" s="2"/>
    </row>
    <row r="72" spans="1:29" ht="3" customHeight="1" x14ac:dyDescent="0.2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6"/>
      <c r="AC72" s="2"/>
    </row>
    <row r="73" spans="1:29" ht="12.75" customHeight="1" x14ac:dyDescent="0.2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1">
        <f>SUM(hList_Frame_1!B44:B48)</f>
        <v>1550</v>
      </c>
      <c r="N73" s="21"/>
      <c r="O73" s="21"/>
      <c r="P73" s="21"/>
      <c r="Q73" s="21"/>
      <c r="R73" s="21"/>
      <c r="S73" s="21"/>
      <c r="T73" s="21"/>
      <c r="U73" s="21"/>
      <c r="V73" s="2"/>
      <c r="W73" s="2"/>
      <c r="X73" s="2"/>
      <c r="Y73" s="2"/>
      <c r="Z73" s="2"/>
      <c r="AA73" s="2"/>
      <c r="AB73" s="17"/>
      <c r="AC73" s="2"/>
    </row>
    <row r="74" spans="1:29" ht="13.5" customHeight="1" x14ac:dyDescent="0.2">
      <c r="A74" s="1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9"/>
      <c r="AC74" s="2"/>
    </row>
    <row r="75" spans="1:29" ht="15" customHeight="1" x14ac:dyDescent="0.2">
      <c r="A75" s="22">
        <v>423989</v>
      </c>
      <c r="B75" s="23"/>
      <c r="C75" s="24"/>
      <c r="D75" s="20">
        <v>42255</v>
      </c>
      <c r="E75" s="30" t="s">
        <v>76</v>
      </c>
      <c r="F75" s="31"/>
      <c r="G75" s="27">
        <v>3198</v>
      </c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9"/>
      <c r="V75" s="13" t="s">
        <v>77</v>
      </c>
      <c r="W75" s="13" t="s">
        <v>38</v>
      </c>
      <c r="X75" s="13" t="s">
        <v>27</v>
      </c>
      <c r="Y75" s="13" t="s">
        <v>29</v>
      </c>
      <c r="Z75" s="30" t="s">
        <v>77</v>
      </c>
      <c r="AA75" s="31"/>
      <c r="AB75" s="13" t="s">
        <v>15</v>
      </c>
      <c r="AC75" s="2"/>
    </row>
    <row r="76" spans="1:29" ht="2.25" customHeight="1" x14ac:dyDescent="0.2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6"/>
      <c r="AC76" s="2"/>
    </row>
    <row r="77" spans="1:29" ht="13.5" customHeight="1" x14ac:dyDescent="0.2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1">
        <f>SUM(hList_Frame_1!B49:B49)</f>
        <v>3198</v>
      </c>
      <c r="N77" s="21"/>
      <c r="O77" s="21"/>
      <c r="P77" s="21"/>
      <c r="Q77" s="21"/>
      <c r="R77" s="21"/>
      <c r="S77" s="21"/>
      <c r="T77" s="21"/>
      <c r="U77" s="21"/>
      <c r="V77" s="2"/>
      <c r="W77" s="2"/>
      <c r="X77" s="2"/>
      <c r="Y77" s="2"/>
      <c r="Z77" s="2"/>
      <c r="AA77" s="2"/>
      <c r="AB77" s="17"/>
      <c r="AC77" s="2"/>
    </row>
    <row r="78" spans="1:29" ht="13.5" customHeight="1" x14ac:dyDescent="0.2">
      <c r="A78" s="10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9"/>
      <c r="AC78" s="2"/>
    </row>
    <row r="79" spans="1:29" ht="15" customHeight="1" x14ac:dyDescent="0.2">
      <c r="A79" s="37">
        <v>423990</v>
      </c>
      <c r="B79" s="38"/>
      <c r="C79" s="39"/>
      <c r="D79" s="4">
        <v>42255</v>
      </c>
      <c r="E79" s="34" t="s">
        <v>78</v>
      </c>
      <c r="F79" s="35"/>
      <c r="G79" s="40">
        <v>357.9</v>
      </c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2"/>
      <c r="V79" s="6" t="s">
        <v>11</v>
      </c>
      <c r="W79" s="6" t="s">
        <v>79</v>
      </c>
      <c r="X79" s="6" t="s">
        <v>13</v>
      </c>
      <c r="Y79" s="6" t="s">
        <v>14</v>
      </c>
      <c r="Z79" s="34" t="s">
        <v>11</v>
      </c>
      <c r="AA79" s="35"/>
      <c r="AB79" s="6" t="s">
        <v>15</v>
      </c>
      <c r="AC79" s="2"/>
    </row>
    <row r="80" spans="1:29" ht="14.25" customHeight="1" x14ac:dyDescent="0.2">
      <c r="A80" s="25"/>
      <c r="B80" s="43"/>
      <c r="C80" s="26"/>
      <c r="D80" s="8"/>
      <c r="E80" s="25"/>
      <c r="F80" s="26"/>
      <c r="G80" s="32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3"/>
      <c r="V80" s="11"/>
      <c r="W80" s="11"/>
      <c r="X80" s="11"/>
      <c r="Y80" s="11"/>
      <c r="Z80" s="32"/>
      <c r="AA80" s="33"/>
      <c r="AB80" s="12" t="s">
        <v>15</v>
      </c>
      <c r="AC80" s="2"/>
    </row>
    <row r="81" spans="1:29" ht="15" customHeight="1" x14ac:dyDescent="0.2">
      <c r="A81" s="32"/>
      <c r="B81" s="36"/>
      <c r="C81" s="33"/>
      <c r="D81" s="11"/>
      <c r="E81" s="25"/>
      <c r="F81" s="26"/>
      <c r="G81" s="27">
        <v>1736.84</v>
      </c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9"/>
      <c r="V81" s="13" t="s">
        <v>80</v>
      </c>
      <c r="W81" s="13" t="s">
        <v>17</v>
      </c>
      <c r="X81" s="13" t="s">
        <v>15</v>
      </c>
      <c r="Y81" s="13" t="s">
        <v>15</v>
      </c>
      <c r="Z81" s="30" t="s">
        <v>80</v>
      </c>
      <c r="AA81" s="31"/>
      <c r="AB81" s="13" t="s">
        <v>15</v>
      </c>
      <c r="AC81" s="2"/>
    </row>
    <row r="82" spans="1:29" ht="15" customHeight="1" x14ac:dyDescent="0.2">
      <c r="A82" s="22">
        <v>424784</v>
      </c>
      <c r="B82" s="23"/>
      <c r="C82" s="24"/>
      <c r="D82" s="20">
        <v>42262</v>
      </c>
      <c r="E82" s="32"/>
      <c r="F82" s="33"/>
      <c r="G82" s="27">
        <v>320</v>
      </c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9"/>
      <c r="V82" s="13" t="s">
        <v>11</v>
      </c>
      <c r="W82" s="13" t="s">
        <v>79</v>
      </c>
      <c r="X82" s="13" t="s">
        <v>13</v>
      </c>
      <c r="Y82" s="13" t="s">
        <v>14</v>
      </c>
      <c r="Z82" s="30" t="s">
        <v>11</v>
      </c>
      <c r="AA82" s="31"/>
      <c r="AB82" s="13" t="s">
        <v>15</v>
      </c>
      <c r="AC82" s="2"/>
    </row>
    <row r="83" spans="1:29" ht="2.2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6"/>
      <c r="AC83" s="2"/>
    </row>
    <row r="84" spans="1:29" ht="13.5" customHeight="1" x14ac:dyDescent="0.2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1">
        <f>SUM(hList_Frame_1!B50:B53)</f>
        <v>2414.7399999999998</v>
      </c>
      <c r="N84" s="21"/>
      <c r="O84" s="21"/>
      <c r="P84" s="21"/>
      <c r="Q84" s="21"/>
      <c r="R84" s="21"/>
      <c r="S84" s="21"/>
      <c r="T84" s="21"/>
      <c r="U84" s="21"/>
      <c r="V84" s="2"/>
      <c r="W84" s="2"/>
      <c r="X84" s="2"/>
      <c r="Y84" s="2"/>
      <c r="Z84" s="2"/>
      <c r="AA84" s="2"/>
      <c r="AB84" s="17"/>
      <c r="AC84" s="2"/>
    </row>
    <row r="85" spans="1:29" ht="13.5" customHeight="1" x14ac:dyDescent="0.2">
      <c r="A85" s="10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9"/>
      <c r="AC85" s="2"/>
    </row>
    <row r="86" spans="1:29" ht="15" customHeight="1" x14ac:dyDescent="0.2">
      <c r="A86" s="22">
        <v>424785</v>
      </c>
      <c r="B86" s="23"/>
      <c r="C86" s="24"/>
      <c r="D86" s="20">
        <v>42262</v>
      </c>
      <c r="E86" s="30" t="s">
        <v>81</v>
      </c>
      <c r="F86" s="31"/>
      <c r="G86" s="27">
        <v>35</v>
      </c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9"/>
      <c r="V86" s="13" t="s">
        <v>82</v>
      </c>
      <c r="W86" s="13" t="s">
        <v>83</v>
      </c>
      <c r="X86" s="13" t="s">
        <v>84</v>
      </c>
      <c r="Y86" s="13" t="s">
        <v>85</v>
      </c>
      <c r="Z86" s="30" t="s">
        <v>82</v>
      </c>
      <c r="AA86" s="31"/>
      <c r="AB86" s="13" t="s">
        <v>15</v>
      </c>
      <c r="AC86" s="2"/>
    </row>
    <row r="87" spans="1:29" ht="2.25" customHeight="1" x14ac:dyDescent="0.2">
      <c r="A87" s="14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6"/>
      <c r="AC87" s="2"/>
    </row>
    <row r="88" spans="1:29" ht="12.75" customHeight="1" x14ac:dyDescent="0.2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1">
        <f>SUM(hList_Frame_1!B54:B54)</f>
        <v>35</v>
      </c>
      <c r="T88" s="21"/>
      <c r="U88" s="21"/>
      <c r="V88" s="2"/>
      <c r="W88" s="2"/>
      <c r="X88" s="2"/>
      <c r="Y88" s="2"/>
      <c r="Z88" s="2"/>
      <c r="AA88" s="2"/>
      <c r="AB88" s="17"/>
      <c r="AC88" s="2"/>
    </row>
    <row r="89" spans="1:29" ht="14.25" customHeight="1" x14ac:dyDescent="0.2">
      <c r="A89" s="10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9"/>
      <c r="AC89" s="2"/>
    </row>
    <row r="90" spans="1:29" ht="15" customHeight="1" x14ac:dyDescent="0.2">
      <c r="A90" s="22">
        <v>423991</v>
      </c>
      <c r="B90" s="23"/>
      <c r="C90" s="24"/>
      <c r="D90" s="20">
        <v>42255</v>
      </c>
      <c r="E90" s="30" t="s">
        <v>86</v>
      </c>
      <c r="F90" s="31"/>
      <c r="G90" s="27">
        <v>554</v>
      </c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9"/>
      <c r="V90" s="13" t="s">
        <v>87</v>
      </c>
      <c r="W90" s="13" t="s">
        <v>88</v>
      </c>
      <c r="X90" s="13" t="s">
        <v>89</v>
      </c>
      <c r="Y90" s="13" t="s">
        <v>90</v>
      </c>
      <c r="Z90" s="30" t="s">
        <v>87</v>
      </c>
      <c r="AA90" s="31"/>
      <c r="AB90" s="13" t="s">
        <v>91</v>
      </c>
      <c r="AC90" s="2"/>
    </row>
    <row r="91" spans="1:29" ht="2.25" customHeight="1" x14ac:dyDescent="0.2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6"/>
      <c r="AC91" s="2"/>
    </row>
    <row r="92" spans="1:29" ht="13.5" customHeight="1" x14ac:dyDescent="0.2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1">
        <f>SUM(hList_Frame_1!B55:B55)</f>
        <v>554</v>
      </c>
      <c r="Q92" s="21"/>
      <c r="R92" s="21"/>
      <c r="S92" s="21"/>
      <c r="T92" s="21"/>
      <c r="U92" s="21"/>
      <c r="V92" s="2"/>
      <c r="W92" s="2"/>
      <c r="X92" s="2"/>
      <c r="Y92" s="2"/>
      <c r="Z92" s="2"/>
      <c r="AA92" s="2"/>
      <c r="AB92" s="17"/>
      <c r="AC92" s="2"/>
    </row>
    <row r="93" spans="1:29" ht="13.5" customHeight="1" x14ac:dyDescent="0.2">
      <c r="A93" s="10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9"/>
      <c r="AC93" s="2"/>
    </row>
    <row r="94" spans="1:29" ht="15" customHeight="1" x14ac:dyDescent="0.2">
      <c r="A94" s="37">
        <v>423992</v>
      </c>
      <c r="B94" s="38"/>
      <c r="C94" s="39"/>
      <c r="D94" s="4">
        <v>42255</v>
      </c>
      <c r="E94" s="34" t="s">
        <v>92</v>
      </c>
      <c r="F94" s="35"/>
      <c r="G94" s="40">
        <v>4045.01</v>
      </c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2"/>
      <c r="V94" s="6" t="s">
        <v>82</v>
      </c>
      <c r="W94" s="6" t="s">
        <v>93</v>
      </c>
      <c r="X94" s="13" t="s">
        <v>42</v>
      </c>
      <c r="Y94" s="13" t="s">
        <v>94</v>
      </c>
      <c r="Z94" s="34" t="s">
        <v>82</v>
      </c>
      <c r="AA94" s="35"/>
      <c r="AB94" s="13" t="s">
        <v>15</v>
      </c>
      <c r="AC94" s="2"/>
    </row>
    <row r="95" spans="1:29" ht="15" customHeight="1" x14ac:dyDescent="0.2">
      <c r="A95" s="25"/>
      <c r="B95" s="43"/>
      <c r="C95" s="26"/>
      <c r="D95" s="8"/>
      <c r="E95" s="25"/>
      <c r="F95" s="26"/>
      <c r="G95" s="25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26"/>
      <c r="V95" s="8"/>
      <c r="W95" s="8"/>
      <c r="X95" s="6" t="s">
        <v>95</v>
      </c>
      <c r="Y95" s="6" t="s">
        <v>96</v>
      </c>
      <c r="Z95" s="25"/>
      <c r="AA95" s="26"/>
      <c r="AB95" s="6" t="s">
        <v>15</v>
      </c>
      <c r="AC95" s="2"/>
    </row>
    <row r="96" spans="1:29" ht="14.25" customHeight="1" x14ac:dyDescent="0.2">
      <c r="A96" s="32"/>
      <c r="B96" s="36"/>
      <c r="C96" s="33"/>
      <c r="D96" s="11"/>
      <c r="E96" s="25"/>
      <c r="F96" s="26"/>
      <c r="G96" s="32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3"/>
      <c r="V96" s="11"/>
      <c r="W96" s="11"/>
      <c r="X96" s="11"/>
      <c r="Y96" s="11"/>
      <c r="Z96" s="32"/>
      <c r="AA96" s="33"/>
      <c r="AB96" s="12" t="s">
        <v>15</v>
      </c>
      <c r="AC96" s="2"/>
    </row>
    <row r="97" spans="1:29" ht="15" customHeight="1" x14ac:dyDescent="0.2">
      <c r="A97" s="22">
        <v>423993</v>
      </c>
      <c r="B97" s="23"/>
      <c r="C97" s="24"/>
      <c r="D97" s="20">
        <v>42255</v>
      </c>
      <c r="E97" s="25"/>
      <c r="F97" s="26"/>
      <c r="G97" s="27">
        <v>4221.25</v>
      </c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9"/>
      <c r="V97" s="13" t="s">
        <v>82</v>
      </c>
      <c r="W97" s="13" t="s">
        <v>83</v>
      </c>
      <c r="X97" s="13" t="s">
        <v>84</v>
      </c>
      <c r="Y97" s="13" t="s">
        <v>85</v>
      </c>
      <c r="Z97" s="30" t="s">
        <v>82</v>
      </c>
      <c r="AA97" s="31"/>
      <c r="AB97" s="13" t="s">
        <v>15</v>
      </c>
      <c r="AC97" s="2"/>
    </row>
    <row r="98" spans="1:29" ht="15" customHeight="1" x14ac:dyDescent="0.2">
      <c r="A98" s="22">
        <v>423994</v>
      </c>
      <c r="B98" s="23"/>
      <c r="C98" s="24"/>
      <c r="D98" s="20">
        <v>42255</v>
      </c>
      <c r="E98" s="25"/>
      <c r="F98" s="26"/>
      <c r="G98" s="27">
        <v>120</v>
      </c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9"/>
      <c r="V98" s="13" t="s">
        <v>82</v>
      </c>
      <c r="W98" s="13" t="s">
        <v>93</v>
      </c>
      <c r="X98" s="13" t="s">
        <v>44</v>
      </c>
      <c r="Y98" s="13" t="s">
        <v>97</v>
      </c>
      <c r="Z98" s="30" t="s">
        <v>82</v>
      </c>
      <c r="AA98" s="31"/>
      <c r="AB98" s="13" t="s">
        <v>15</v>
      </c>
      <c r="AC98" s="2"/>
    </row>
    <row r="99" spans="1:29" ht="15" customHeight="1" x14ac:dyDescent="0.2">
      <c r="A99" s="22">
        <v>423995</v>
      </c>
      <c r="B99" s="23"/>
      <c r="C99" s="24"/>
      <c r="D99" s="20">
        <v>42255</v>
      </c>
      <c r="E99" s="25"/>
      <c r="F99" s="26"/>
      <c r="G99" s="27">
        <v>4705.8900000000003</v>
      </c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9"/>
      <c r="V99" s="13" t="s">
        <v>11</v>
      </c>
      <c r="W99" s="13" t="s">
        <v>98</v>
      </c>
      <c r="X99" s="13" t="s">
        <v>84</v>
      </c>
      <c r="Y99" s="13" t="s">
        <v>85</v>
      </c>
      <c r="Z99" s="30" t="s">
        <v>11</v>
      </c>
      <c r="AA99" s="31"/>
      <c r="AB99" s="13" t="s">
        <v>15</v>
      </c>
      <c r="AC99" s="2"/>
    </row>
    <row r="100" spans="1:29" ht="15" customHeight="1" x14ac:dyDescent="0.2">
      <c r="A100" s="22">
        <v>423996</v>
      </c>
      <c r="B100" s="23"/>
      <c r="C100" s="24"/>
      <c r="D100" s="20">
        <v>42255</v>
      </c>
      <c r="E100" s="25"/>
      <c r="F100" s="26"/>
      <c r="G100" s="27">
        <v>120</v>
      </c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9"/>
      <c r="V100" s="13" t="s">
        <v>82</v>
      </c>
      <c r="W100" s="13" t="s">
        <v>93</v>
      </c>
      <c r="X100" s="13" t="s">
        <v>44</v>
      </c>
      <c r="Y100" s="13" t="s">
        <v>99</v>
      </c>
      <c r="Z100" s="30" t="s">
        <v>82</v>
      </c>
      <c r="AA100" s="31"/>
      <c r="AB100" s="13" t="s">
        <v>15</v>
      </c>
      <c r="AC100" s="2"/>
    </row>
    <row r="101" spans="1:29" ht="15" customHeight="1" x14ac:dyDescent="0.2">
      <c r="A101" s="22">
        <v>424758</v>
      </c>
      <c r="B101" s="23"/>
      <c r="C101" s="24"/>
      <c r="D101" s="20">
        <v>42262</v>
      </c>
      <c r="E101" s="25"/>
      <c r="F101" s="26"/>
      <c r="G101" s="27">
        <v>600</v>
      </c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9"/>
      <c r="V101" s="13" t="s">
        <v>15</v>
      </c>
      <c r="W101" s="13" t="s">
        <v>100</v>
      </c>
      <c r="X101" s="13" t="s">
        <v>101</v>
      </c>
      <c r="Y101" s="13" t="s">
        <v>102</v>
      </c>
      <c r="Z101" s="30" t="s">
        <v>15</v>
      </c>
      <c r="AA101" s="31"/>
      <c r="AB101" s="13" t="s">
        <v>15</v>
      </c>
      <c r="AC101" s="2"/>
    </row>
    <row r="102" spans="1:29" ht="15" customHeight="1" x14ac:dyDescent="0.2">
      <c r="A102" s="37">
        <v>424786</v>
      </c>
      <c r="B102" s="38"/>
      <c r="C102" s="39"/>
      <c r="D102" s="4">
        <v>42262</v>
      </c>
      <c r="E102" s="25"/>
      <c r="F102" s="26"/>
      <c r="G102" s="40">
        <v>82</v>
      </c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2"/>
      <c r="V102" s="6" t="s">
        <v>103</v>
      </c>
      <c r="W102" s="6" t="s">
        <v>104</v>
      </c>
      <c r="X102" s="6" t="s">
        <v>47</v>
      </c>
      <c r="Y102" s="6" t="s">
        <v>105</v>
      </c>
      <c r="Z102" s="34" t="s">
        <v>103</v>
      </c>
      <c r="AA102" s="35"/>
      <c r="AB102" s="6" t="s">
        <v>15</v>
      </c>
      <c r="AC102" s="2"/>
    </row>
    <row r="103" spans="1:29" ht="14.25" customHeight="1" x14ac:dyDescent="0.2">
      <c r="A103" s="32"/>
      <c r="B103" s="36"/>
      <c r="C103" s="33"/>
      <c r="D103" s="11"/>
      <c r="E103" s="25"/>
      <c r="F103" s="26"/>
      <c r="G103" s="32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3"/>
      <c r="V103" s="11"/>
      <c r="W103" s="11"/>
      <c r="X103" s="11"/>
      <c r="Y103" s="11"/>
      <c r="Z103" s="32"/>
      <c r="AA103" s="33"/>
      <c r="AB103" s="12" t="s">
        <v>15</v>
      </c>
      <c r="AC103" s="2"/>
    </row>
    <row r="104" spans="1:29" ht="15" customHeight="1" x14ac:dyDescent="0.2">
      <c r="A104" s="37">
        <v>425121</v>
      </c>
      <c r="B104" s="38"/>
      <c r="C104" s="39"/>
      <c r="D104" s="4">
        <v>42269</v>
      </c>
      <c r="E104" s="25"/>
      <c r="F104" s="26"/>
      <c r="G104" s="27">
        <v>4705.8900000000003</v>
      </c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9"/>
      <c r="V104" s="13" t="s">
        <v>11</v>
      </c>
      <c r="W104" s="13" t="s">
        <v>98</v>
      </c>
      <c r="X104" s="13" t="s">
        <v>84</v>
      </c>
      <c r="Y104" s="13" t="s">
        <v>85</v>
      </c>
      <c r="Z104" s="30" t="s">
        <v>11</v>
      </c>
      <c r="AA104" s="31"/>
      <c r="AB104" s="13" t="s">
        <v>15</v>
      </c>
      <c r="AC104" s="2"/>
    </row>
    <row r="105" spans="1:29" ht="15" customHeight="1" x14ac:dyDescent="0.2">
      <c r="A105" s="32"/>
      <c r="B105" s="36"/>
      <c r="C105" s="33"/>
      <c r="D105" s="11"/>
      <c r="E105" s="25"/>
      <c r="F105" s="26"/>
      <c r="G105" s="27">
        <v>3001.01</v>
      </c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9"/>
      <c r="V105" s="13" t="s">
        <v>82</v>
      </c>
      <c r="W105" s="13" t="s">
        <v>93</v>
      </c>
      <c r="X105" s="13" t="s">
        <v>95</v>
      </c>
      <c r="Y105" s="13" t="s">
        <v>96</v>
      </c>
      <c r="Z105" s="30" t="s">
        <v>82</v>
      </c>
      <c r="AA105" s="31"/>
      <c r="AB105" s="13" t="s">
        <v>15</v>
      </c>
      <c r="AC105" s="2"/>
    </row>
    <row r="106" spans="1:29" ht="15" customHeight="1" x14ac:dyDescent="0.2">
      <c r="A106" s="22">
        <v>425122</v>
      </c>
      <c r="B106" s="23"/>
      <c r="C106" s="24"/>
      <c r="D106" s="20">
        <v>42269</v>
      </c>
      <c r="E106" s="25"/>
      <c r="F106" s="26"/>
      <c r="G106" s="27">
        <v>288</v>
      </c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9"/>
      <c r="V106" s="13" t="s">
        <v>103</v>
      </c>
      <c r="W106" s="13" t="s">
        <v>104</v>
      </c>
      <c r="X106" s="13" t="s">
        <v>106</v>
      </c>
      <c r="Y106" s="13" t="s">
        <v>107</v>
      </c>
      <c r="Z106" s="30" t="s">
        <v>103</v>
      </c>
      <c r="AA106" s="31"/>
      <c r="AB106" s="13" t="s">
        <v>15</v>
      </c>
      <c r="AC106" s="2"/>
    </row>
    <row r="107" spans="1:29" ht="15" customHeight="1" x14ac:dyDescent="0.2">
      <c r="A107" s="37">
        <v>425123</v>
      </c>
      <c r="B107" s="38"/>
      <c r="C107" s="39"/>
      <c r="D107" s="4">
        <v>42269</v>
      </c>
      <c r="E107" s="25"/>
      <c r="F107" s="26"/>
      <c r="G107" s="40">
        <v>105</v>
      </c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2"/>
      <c r="V107" s="6" t="s">
        <v>103</v>
      </c>
      <c r="W107" s="6" t="s">
        <v>104</v>
      </c>
      <c r="X107" s="6" t="s">
        <v>47</v>
      </c>
      <c r="Y107" s="6" t="s">
        <v>105</v>
      </c>
      <c r="Z107" s="34" t="s">
        <v>103</v>
      </c>
      <c r="AA107" s="35"/>
      <c r="AB107" s="6" t="s">
        <v>15</v>
      </c>
      <c r="AC107" s="2"/>
    </row>
    <row r="108" spans="1:29" ht="14.25" customHeight="1" x14ac:dyDescent="0.2">
      <c r="A108" s="32"/>
      <c r="B108" s="36"/>
      <c r="C108" s="33"/>
      <c r="D108" s="11"/>
      <c r="E108" s="25"/>
      <c r="F108" s="26"/>
      <c r="G108" s="32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3"/>
      <c r="V108" s="11"/>
      <c r="W108" s="11"/>
      <c r="X108" s="11"/>
      <c r="Y108" s="11"/>
      <c r="Z108" s="32"/>
      <c r="AA108" s="33"/>
      <c r="AB108" s="12" t="s">
        <v>15</v>
      </c>
      <c r="AC108" s="2"/>
    </row>
    <row r="109" spans="1:29" ht="15" customHeight="1" x14ac:dyDescent="0.2">
      <c r="A109" s="22">
        <v>425124</v>
      </c>
      <c r="B109" s="23"/>
      <c r="C109" s="24"/>
      <c r="D109" s="20">
        <v>42269</v>
      </c>
      <c r="E109" s="25"/>
      <c r="F109" s="26"/>
      <c r="G109" s="27">
        <v>7440.5</v>
      </c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9"/>
      <c r="V109" s="13" t="s">
        <v>82</v>
      </c>
      <c r="W109" s="13" t="s">
        <v>83</v>
      </c>
      <c r="X109" s="13" t="s">
        <v>84</v>
      </c>
      <c r="Y109" s="13" t="s">
        <v>85</v>
      </c>
      <c r="Z109" s="30" t="s">
        <v>82</v>
      </c>
      <c r="AA109" s="31"/>
      <c r="AB109" s="13" t="s">
        <v>15</v>
      </c>
      <c r="AC109" s="2"/>
    </row>
    <row r="110" spans="1:29" ht="15" customHeight="1" x14ac:dyDescent="0.2">
      <c r="A110" s="37">
        <v>425445</v>
      </c>
      <c r="B110" s="38"/>
      <c r="C110" s="39"/>
      <c r="D110" s="4">
        <v>42276</v>
      </c>
      <c r="E110" s="25"/>
      <c r="F110" s="26"/>
      <c r="G110" s="40">
        <v>169.5</v>
      </c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2"/>
      <c r="V110" s="6" t="s">
        <v>82</v>
      </c>
      <c r="W110" s="13" t="s">
        <v>104</v>
      </c>
      <c r="X110" s="13" t="s">
        <v>108</v>
      </c>
      <c r="Y110" s="13" t="s">
        <v>109</v>
      </c>
      <c r="Z110" s="34" t="s">
        <v>82</v>
      </c>
      <c r="AA110" s="35"/>
      <c r="AB110" s="13" t="s">
        <v>15</v>
      </c>
      <c r="AC110" s="2"/>
    </row>
    <row r="111" spans="1:29" ht="15" customHeight="1" x14ac:dyDescent="0.2">
      <c r="A111" s="32"/>
      <c r="B111" s="36"/>
      <c r="C111" s="33"/>
      <c r="D111" s="11"/>
      <c r="E111" s="32"/>
      <c r="F111" s="33"/>
      <c r="G111" s="32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3"/>
      <c r="V111" s="11"/>
      <c r="W111" s="13" t="s">
        <v>93</v>
      </c>
      <c r="X111" s="13" t="s">
        <v>110</v>
      </c>
      <c r="Y111" s="13" t="s">
        <v>111</v>
      </c>
      <c r="Z111" s="32"/>
      <c r="AA111" s="33"/>
      <c r="AB111" s="13" t="s">
        <v>15</v>
      </c>
      <c r="AC111" s="2"/>
    </row>
    <row r="112" spans="1:29" ht="2.25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6"/>
      <c r="AC112" s="2"/>
    </row>
    <row r="113" spans="1:29" ht="12.75" customHeight="1" x14ac:dyDescent="0.2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1">
        <f>SUM(hList_Frame_1!B56:B73)</f>
        <v>29604.050000000003</v>
      </c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"/>
      <c r="W113" s="2"/>
      <c r="X113" s="2"/>
      <c r="Y113" s="2"/>
      <c r="Z113" s="2"/>
      <c r="AA113" s="2"/>
      <c r="AB113" s="17"/>
      <c r="AC113" s="2"/>
    </row>
    <row r="114" spans="1:29" ht="14.25" customHeight="1" x14ac:dyDescent="0.2">
      <c r="A114" s="10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9"/>
      <c r="AC114" s="2"/>
    </row>
    <row r="115" spans="1:29" ht="15" customHeight="1" x14ac:dyDescent="0.2">
      <c r="A115" s="37">
        <v>423997</v>
      </c>
      <c r="B115" s="38"/>
      <c r="C115" s="39"/>
      <c r="D115" s="4">
        <v>42255</v>
      </c>
      <c r="E115" s="34" t="s">
        <v>112</v>
      </c>
      <c r="F115" s="35"/>
      <c r="G115" s="27">
        <v>58.06</v>
      </c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9"/>
      <c r="V115" s="13" t="s">
        <v>113</v>
      </c>
      <c r="W115" s="13" t="s">
        <v>17</v>
      </c>
      <c r="X115" s="13" t="s">
        <v>15</v>
      </c>
      <c r="Y115" s="13" t="s">
        <v>15</v>
      </c>
      <c r="Z115" s="30" t="s">
        <v>113</v>
      </c>
      <c r="AA115" s="31"/>
      <c r="AB115" s="13" t="s">
        <v>15</v>
      </c>
      <c r="AC115" s="2"/>
    </row>
    <row r="116" spans="1:29" ht="15" customHeight="1" x14ac:dyDescent="0.2">
      <c r="A116" s="25"/>
      <c r="B116" s="43"/>
      <c r="C116" s="26"/>
      <c r="D116" s="8"/>
      <c r="E116" s="25"/>
      <c r="F116" s="26"/>
      <c r="G116" s="27">
        <v>23.1</v>
      </c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9"/>
      <c r="V116" s="13" t="s">
        <v>16</v>
      </c>
      <c r="W116" s="13" t="s">
        <v>17</v>
      </c>
      <c r="X116" s="13" t="s">
        <v>15</v>
      </c>
      <c r="Y116" s="13" t="s">
        <v>15</v>
      </c>
      <c r="Z116" s="30" t="s">
        <v>16</v>
      </c>
      <c r="AA116" s="31"/>
      <c r="AB116" s="13" t="s">
        <v>15</v>
      </c>
      <c r="AC116" s="2"/>
    </row>
    <row r="117" spans="1:29" ht="15" customHeight="1" x14ac:dyDescent="0.2">
      <c r="A117" s="25"/>
      <c r="B117" s="43"/>
      <c r="C117" s="26"/>
      <c r="D117" s="8"/>
      <c r="E117" s="25"/>
      <c r="F117" s="26"/>
      <c r="G117" s="40">
        <v>537.79</v>
      </c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2"/>
      <c r="V117" s="6" t="s">
        <v>11</v>
      </c>
      <c r="W117" s="6" t="s">
        <v>114</v>
      </c>
      <c r="X117" s="6" t="s">
        <v>13</v>
      </c>
      <c r="Y117" s="6" t="s">
        <v>14</v>
      </c>
      <c r="Z117" s="34" t="s">
        <v>11</v>
      </c>
      <c r="AA117" s="35"/>
      <c r="AB117" s="6" t="s">
        <v>15</v>
      </c>
      <c r="AC117" s="2"/>
    </row>
    <row r="118" spans="1:29" ht="14.25" customHeight="1" x14ac:dyDescent="0.2">
      <c r="A118" s="25"/>
      <c r="B118" s="43"/>
      <c r="C118" s="26"/>
      <c r="D118" s="8"/>
      <c r="E118" s="25"/>
      <c r="F118" s="26"/>
      <c r="G118" s="25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26"/>
      <c r="V118" s="8"/>
      <c r="W118" s="8"/>
      <c r="X118" s="8"/>
      <c r="Y118" s="8"/>
      <c r="Z118" s="25"/>
      <c r="AA118" s="26"/>
      <c r="AB118" s="9" t="s">
        <v>15</v>
      </c>
      <c r="AC118" s="2"/>
    </row>
    <row r="119" spans="1:29" ht="14.25" customHeight="1" x14ac:dyDescent="0.2">
      <c r="A119" s="25"/>
      <c r="B119" s="43"/>
      <c r="C119" s="26"/>
      <c r="D119" s="8"/>
      <c r="E119" s="25"/>
      <c r="F119" s="26"/>
      <c r="G119" s="32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3"/>
      <c r="V119" s="11"/>
      <c r="W119" s="11"/>
      <c r="X119" s="11"/>
      <c r="Y119" s="11"/>
      <c r="Z119" s="32"/>
      <c r="AA119" s="33"/>
      <c r="AB119" s="12" t="s">
        <v>15</v>
      </c>
      <c r="AC119" s="2"/>
    </row>
    <row r="120" spans="1:29" ht="15" customHeight="1" x14ac:dyDescent="0.2">
      <c r="A120" s="32"/>
      <c r="B120" s="36"/>
      <c r="C120" s="33"/>
      <c r="D120" s="11"/>
      <c r="E120" s="25"/>
      <c r="F120" s="26"/>
      <c r="G120" s="27">
        <v>169.93</v>
      </c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9"/>
      <c r="V120" s="13" t="s">
        <v>115</v>
      </c>
      <c r="W120" s="13" t="s">
        <v>17</v>
      </c>
      <c r="X120" s="13" t="s">
        <v>15</v>
      </c>
      <c r="Y120" s="13" t="s">
        <v>15</v>
      </c>
      <c r="Z120" s="30" t="s">
        <v>115</v>
      </c>
      <c r="AA120" s="31"/>
      <c r="AB120" s="13" t="s">
        <v>15</v>
      </c>
      <c r="AC120" s="2"/>
    </row>
    <row r="121" spans="1:29" ht="15" customHeight="1" x14ac:dyDescent="0.2">
      <c r="A121" s="37">
        <v>424787</v>
      </c>
      <c r="B121" s="38"/>
      <c r="C121" s="39"/>
      <c r="D121" s="4">
        <v>42262</v>
      </c>
      <c r="E121" s="25"/>
      <c r="F121" s="26"/>
      <c r="G121" s="27">
        <v>240.39</v>
      </c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9"/>
      <c r="V121" s="13" t="s">
        <v>113</v>
      </c>
      <c r="W121" s="13" t="s">
        <v>17</v>
      </c>
      <c r="X121" s="13" t="s">
        <v>15</v>
      </c>
      <c r="Y121" s="13" t="s">
        <v>15</v>
      </c>
      <c r="Z121" s="30" t="s">
        <v>113</v>
      </c>
      <c r="AA121" s="31"/>
      <c r="AB121" s="13" t="s">
        <v>15</v>
      </c>
      <c r="AC121" s="2"/>
    </row>
    <row r="122" spans="1:29" ht="15" customHeight="1" x14ac:dyDescent="0.2">
      <c r="A122" s="25"/>
      <c r="B122" s="43"/>
      <c r="C122" s="26"/>
      <c r="D122" s="8"/>
      <c r="E122" s="25"/>
      <c r="F122" s="26"/>
      <c r="G122" s="27">
        <v>32.76</v>
      </c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9"/>
      <c r="V122" s="13" t="s">
        <v>116</v>
      </c>
      <c r="W122" s="13" t="s">
        <v>17</v>
      </c>
      <c r="X122" s="13" t="s">
        <v>15</v>
      </c>
      <c r="Y122" s="13" t="s">
        <v>15</v>
      </c>
      <c r="Z122" s="30" t="s">
        <v>116</v>
      </c>
      <c r="AA122" s="31"/>
      <c r="AB122" s="13" t="s">
        <v>15</v>
      </c>
      <c r="AC122" s="2"/>
    </row>
    <row r="123" spans="1:29" ht="15" customHeight="1" x14ac:dyDescent="0.2">
      <c r="A123" s="32"/>
      <c r="B123" s="36"/>
      <c r="C123" s="33"/>
      <c r="D123" s="11"/>
      <c r="E123" s="25"/>
      <c r="F123" s="26"/>
      <c r="G123" s="27">
        <v>46.68</v>
      </c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9"/>
      <c r="V123" s="13" t="s">
        <v>115</v>
      </c>
      <c r="W123" s="13" t="s">
        <v>17</v>
      </c>
      <c r="X123" s="13" t="s">
        <v>15</v>
      </c>
      <c r="Y123" s="13" t="s">
        <v>15</v>
      </c>
      <c r="Z123" s="30" t="s">
        <v>115</v>
      </c>
      <c r="AA123" s="31"/>
      <c r="AB123" s="13" t="s">
        <v>15</v>
      </c>
      <c r="AC123" s="2"/>
    </row>
    <row r="124" spans="1:29" ht="15" customHeight="1" x14ac:dyDescent="0.2">
      <c r="A124" s="37">
        <v>425125</v>
      </c>
      <c r="B124" s="38"/>
      <c r="C124" s="39"/>
      <c r="D124" s="4">
        <v>42269</v>
      </c>
      <c r="E124" s="25"/>
      <c r="F124" s="26"/>
      <c r="G124" s="27">
        <v>300.68</v>
      </c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9"/>
      <c r="V124" s="13" t="s">
        <v>11</v>
      </c>
      <c r="W124" s="13" t="s">
        <v>114</v>
      </c>
      <c r="X124" s="13" t="s">
        <v>13</v>
      </c>
      <c r="Y124" s="13" t="s">
        <v>14</v>
      </c>
      <c r="Z124" s="30" t="s">
        <v>11</v>
      </c>
      <c r="AA124" s="31"/>
      <c r="AB124" s="13" t="s">
        <v>15</v>
      </c>
      <c r="AC124" s="2"/>
    </row>
    <row r="125" spans="1:29" ht="15" customHeight="1" x14ac:dyDescent="0.2">
      <c r="A125" s="32"/>
      <c r="B125" s="36"/>
      <c r="C125" s="33"/>
      <c r="D125" s="11"/>
      <c r="E125" s="25"/>
      <c r="F125" s="26"/>
      <c r="G125" s="27">
        <v>-24.52</v>
      </c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9"/>
      <c r="V125" s="13" t="s">
        <v>117</v>
      </c>
      <c r="W125" s="13" t="s">
        <v>114</v>
      </c>
      <c r="X125" s="13" t="s">
        <v>13</v>
      </c>
      <c r="Y125" s="13" t="s">
        <v>14</v>
      </c>
      <c r="Z125" s="30" t="s">
        <v>117</v>
      </c>
      <c r="AA125" s="31"/>
      <c r="AB125" s="13" t="s">
        <v>15</v>
      </c>
      <c r="AC125" s="2"/>
    </row>
    <row r="126" spans="1:29" ht="15" customHeight="1" x14ac:dyDescent="0.2">
      <c r="A126" s="37">
        <v>425446</v>
      </c>
      <c r="B126" s="38"/>
      <c r="C126" s="39"/>
      <c r="D126" s="4">
        <v>42276</v>
      </c>
      <c r="E126" s="25"/>
      <c r="F126" s="26"/>
      <c r="G126" s="40">
        <v>27.03</v>
      </c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2"/>
      <c r="V126" s="6" t="s">
        <v>11</v>
      </c>
      <c r="W126" s="6" t="s">
        <v>79</v>
      </c>
      <c r="X126" s="6" t="s">
        <v>13</v>
      </c>
      <c r="Y126" s="6" t="s">
        <v>14</v>
      </c>
      <c r="Z126" s="34" t="s">
        <v>11</v>
      </c>
      <c r="AA126" s="35"/>
      <c r="AB126" s="6" t="s">
        <v>15</v>
      </c>
      <c r="AC126" s="2"/>
    </row>
    <row r="127" spans="1:29" ht="14.25" customHeight="1" x14ac:dyDescent="0.2">
      <c r="A127" s="32"/>
      <c r="B127" s="36"/>
      <c r="C127" s="33"/>
      <c r="D127" s="11"/>
      <c r="E127" s="32"/>
      <c r="F127" s="33"/>
      <c r="G127" s="32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3"/>
      <c r="V127" s="11"/>
      <c r="W127" s="11"/>
      <c r="X127" s="11"/>
      <c r="Y127" s="11"/>
      <c r="Z127" s="32"/>
      <c r="AA127" s="33"/>
      <c r="AB127" s="12" t="s">
        <v>15</v>
      </c>
      <c r="AC127" s="2"/>
    </row>
    <row r="128" spans="1:29" ht="3" customHeight="1" x14ac:dyDescent="0.2">
      <c r="A128" s="14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6"/>
      <c r="AC128" s="2"/>
    </row>
    <row r="129" spans="1:29" ht="12.75" customHeight="1" x14ac:dyDescent="0.2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1">
        <f>SUM(hList_Frame_1!B74:B86)</f>
        <v>1411.9</v>
      </c>
      <c r="O129" s="21"/>
      <c r="P129" s="21"/>
      <c r="Q129" s="21"/>
      <c r="R129" s="21"/>
      <c r="S129" s="21"/>
      <c r="T129" s="21"/>
      <c r="U129" s="21"/>
      <c r="V129" s="2"/>
      <c r="W129" s="2"/>
      <c r="X129" s="2"/>
      <c r="Y129" s="2"/>
      <c r="Z129" s="2"/>
      <c r="AA129" s="2"/>
      <c r="AB129" s="17"/>
      <c r="AC129" s="2"/>
    </row>
    <row r="130" spans="1:29" ht="14.25" customHeight="1" x14ac:dyDescent="0.2">
      <c r="A130" s="10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9"/>
      <c r="AC130" s="2"/>
    </row>
    <row r="131" spans="1:29" ht="15" customHeight="1" x14ac:dyDescent="0.2">
      <c r="A131" s="37">
        <v>423998</v>
      </c>
      <c r="B131" s="38"/>
      <c r="C131" s="39"/>
      <c r="D131" s="4">
        <v>42255</v>
      </c>
      <c r="E131" s="34" t="s">
        <v>118</v>
      </c>
      <c r="F131" s="35"/>
      <c r="G131" s="40">
        <v>688.35</v>
      </c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2"/>
      <c r="V131" s="6" t="s">
        <v>11</v>
      </c>
      <c r="W131" s="6" t="s">
        <v>34</v>
      </c>
      <c r="X131" s="6" t="s">
        <v>35</v>
      </c>
      <c r="Y131" s="6" t="s">
        <v>36</v>
      </c>
      <c r="Z131" s="34" t="s">
        <v>11</v>
      </c>
      <c r="AA131" s="35"/>
      <c r="AB131" s="6" t="s">
        <v>15</v>
      </c>
      <c r="AC131" s="2"/>
    </row>
    <row r="132" spans="1:29" ht="14.25" customHeight="1" x14ac:dyDescent="0.2">
      <c r="A132" s="25"/>
      <c r="B132" s="43"/>
      <c r="C132" s="26"/>
      <c r="D132" s="8"/>
      <c r="E132" s="25"/>
      <c r="F132" s="26"/>
      <c r="G132" s="25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26"/>
      <c r="V132" s="8"/>
      <c r="W132" s="11"/>
      <c r="X132" s="11"/>
      <c r="Y132" s="11"/>
      <c r="Z132" s="25"/>
      <c r="AA132" s="26"/>
      <c r="AB132" s="12" t="s">
        <v>15</v>
      </c>
      <c r="AC132" s="2"/>
    </row>
    <row r="133" spans="1:29" ht="15" customHeight="1" x14ac:dyDescent="0.2">
      <c r="A133" s="25"/>
      <c r="B133" s="43"/>
      <c r="C133" s="26"/>
      <c r="D133" s="8"/>
      <c r="E133" s="25"/>
      <c r="F133" s="26"/>
      <c r="G133" s="25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26"/>
      <c r="V133" s="8"/>
      <c r="W133" s="13" t="s">
        <v>12</v>
      </c>
      <c r="X133" s="13" t="s">
        <v>13</v>
      </c>
      <c r="Y133" s="13" t="s">
        <v>14</v>
      </c>
      <c r="Z133" s="25"/>
      <c r="AA133" s="26"/>
      <c r="AB133" s="13" t="s">
        <v>15</v>
      </c>
      <c r="AC133" s="2"/>
    </row>
    <row r="134" spans="1:29" ht="15" customHeight="1" x14ac:dyDescent="0.2">
      <c r="A134" s="25"/>
      <c r="B134" s="43"/>
      <c r="C134" s="26"/>
      <c r="D134" s="8"/>
      <c r="E134" s="25"/>
      <c r="F134" s="26"/>
      <c r="G134" s="25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26"/>
      <c r="V134" s="8"/>
      <c r="W134" s="6" t="s">
        <v>79</v>
      </c>
      <c r="X134" s="6" t="s">
        <v>13</v>
      </c>
      <c r="Y134" s="6" t="s">
        <v>14</v>
      </c>
      <c r="Z134" s="25"/>
      <c r="AA134" s="26"/>
      <c r="AB134" s="6" t="s">
        <v>15</v>
      </c>
      <c r="AC134" s="2"/>
    </row>
    <row r="135" spans="1:29" ht="14.25" customHeight="1" x14ac:dyDescent="0.2">
      <c r="A135" s="32"/>
      <c r="B135" s="36"/>
      <c r="C135" s="33"/>
      <c r="D135" s="11"/>
      <c r="E135" s="25"/>
      <c r="F135" s="26"/>
      <c r="G135" s="32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3"/>
      <c r="V135" s="11"/>
      <c r="W135" s="11"/>
      <c r="X135" s="11"/>
      <c r="Y135" s="11"/>
      <c r="Z135" s="32"/>
      <c r="AA135" s="33"/>
      <c r="AB135" s="12" t="s">
        <v>15</v>
      </c>
      <c r="AC135" s="2"/>
    </row>
    <row r="136" spans="1:29" ht="15" customHeight="1" x14ac:dyDescent="0.2">
      <c r="A136" s="37">
        <v>424788</v>
      </c>
      <c r="B136" s="38"/>
      <c r="C136" s="39"/>
      <c r="D136" s="4">
        <v>42262</v>
      </c>
      <c r="E136" s="25"/>
      <c r="F136" s="26"/>
      <c r="G136" s="27">
        <v>45.94</v>
      </c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9"/>
      <c r="V136" s="13" t="s">
        <v>11</v>
      </c>
      <c r="W136" s="13" t="s">
        <v>12</v>
      </c>
      <c r="X136" s="13" t="s">
        <v>13</v>
      </c>
      <c r="Y136" s="13" t="s">
        <v>14</v>
      </c>
      <c r="Z136" s="30" t="s">
        <v>11</v>
      </c>
      <c r="AA136" s="31"/>
      <c r="AB136" s="13" t="s">
        <v>15</v>
      </c>
      <c r="AC136" s="2"/>
    </row>
    <row r="137" spans="1:29" ht="15" customHeight="1" x14ac:dyDescent="0.2">
      <c r="A137" s="32"/>
      <c r="B137" s="36"/>
      <c r="C137" s="33"/>
      <c r="D137" s="11"/>
      <c r="E137" s="25"/>
      <c r="F137" s="26"/>
      <c r="G137" s="27">
        <v>539.94000000000005</v>
      </c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9"/>
      <c r="V137" s="13" t="s">
        <v>119</v>
      </c>
      <c r="W137" s="13" t="s">
        <v>120</v>
      </c>
      <c r="X137" s="13" t="s">
        <v>121</v>
      </c>
      <c r="Y137" s="13" t="s">
        <v>122</v>
      </c>
      <c r="Z137" s="30" t="s">
        <v>119</v>
      </c>
      <c r="AA137" s="31"/>
      <c r="AB137" s="13" t="s">
        <v>15</v>
      </c>
      <c r="AC137" s="2"/>
    </row>
    <row r="138" spans="1:29" ht="15" customHeight="1" x14ac:dyDescent="0.2">
      <c r="A138" s="37">
        <v>425126</v>
      </c>
      <c r="B138" s="38"/>
      <c r="C138" s="39"/>
      <c r="D138" s="4">
        <v>42269</v>
      </c>
      <c r="E138" s="25"/>
      <c r="F138" s="26"/>
      <c r="G138" s="40">
        <v>15.97</v>
      </c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2"/>
      <c r="V138" s="6" t="s">
        <v>11</v>
      </c>
      <c r="W138" s="13" t="s">
        <v>12</v>
      </c>
      <c r="X138" s="13" t="s">
        <v>13</v>
      </c>
      <c r="Y138" s="13" t="s">
        <v>14</v>
      </c>
      <c r="Z138" s="34" t="s">
        <v>11</v>
      </c>
      <c r="AA138" s="35"/>
      <c r="AB138" s="13" t="s">
        <v>15</v>
      </c>
      <c r="AC138" s="2"/>
    </row>
    <row r="139" spans="1:29" ht="15" customHeight="1" x14ac:dyDescent="0.2">
      <c r="A139" s="32"/>
      <c r="B139" s="36"/>
      <c r="C139" s="33"/>
      <c r="D139" s="11"/>
      <c r="E139" s="25"/>
      <c r="F139" s="26"/>
      <c r="G139" s="32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3"/>
      <c r="V139" s="11"/>
      <c r="W139" s="13" t="s">
        <v>79</v>
      </c>
      <c r="X139" s="13" t="s">
        <v>13</v>
      </c>
      <c r="Y139" s="13" t="s">
        <v>14</v>
      </c>
      <c r="Z139" s="32"/>
      <c r="AA139" s="33"/>
      <c r="AB139" s="13" t="s">
        <v>15</v>
      </c>
      <c r="AC139" s="2"/>
    </row>
    <row r="140" spans="1:29" ht="15" customHeight="1" x14ac:dyDescent="0.2">
      <c r="A140" s="37">
        <v>425447</v>
      </c>
      <c r="B140" s="38"/>
      <c r="C140" s="39"/>
      <c r="D140" s="4">
        <v>42276</v>
      </c>
      <c r="E140" s="25"/>
      <c r="F140" s="26"/>
      <c r="G140" s="27">
        <v>1392.84</v>
      </c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9"/>
      <c r="V140" s="13" t="s">
        <v>123</v>
      </c>
      <c r="W140" s="13" t="s">
        <v>34</v>
      </c>
      <c r="X140" s="13" t="s">
        <v>35</v>
      </c>
      <c r="Y140" s="13" t="s">
        <v>36</v>
      </c>
      <c r="Z140" s="30" t="s">
        <v>123</v>
      </c>
      <c r="AA140" s="31"/>
      <c r="AB140" s="13" t="s">
        <v>15</v>
      </c>
      <c r="AC140" s="2"/>
    </row>
    <row r="141" spans="1:29" ht="15" customHeight="1" x14ac:dyDescent="0.2">
      <c r="A141" s="32"/>
      <c r="B141" s="36"/>
      <c r="C141" s="33"/>
      <c r="D141" s="11"/>
      <c r="E141" s="32"/>
      <c r="F141" s="33"/>
      <c r="G141" s="27">
        <v>29.98</v>
      </c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9"/>
      <c r="V141" s="13" t="s">
        <v>11</v>
      </c>
      <c r="W141" s="13" t="s">
        <v>124</v>
      </c>
      <c r="X141" s="13" t="s">
        <v>121</v>
      </c>
      <c r="Y141" s="13" t="s">
        <v>122</v>
      </c>
      <c r="Z141" s="30" t="s">
        <v>11</v>
      </c>
      <c r="AA141" s="31"/>
      <c r="AB141" s="13" t="s">
        <v>15</v>
      </c>
      <c r="AC141" s="2"/>
    </row>
    <row r="142" spans="1:29" ht="2.25" customHeight="1" x14ac:dyDescent="0.2">
      <c r="A142" s="14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6"/>
      <c r="AC142" s="2"/>
    </row>
    <row r="143" spans="1:29" ht="12.75" customHeight="1" x14ac:dyDescent="0.2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1">
        <f>SUM(hList_Frame_1!B87:B97)</f>
        <v>2713.02</v>
      </c>
      <c r="N143" s="21"/>
      <c r="O143" s="21"/>
      <c r="P143" s="21"/>
      <c r="Q143" s="21"/>
      <c r="R143" s="21"/>
      <c r="S143" s="21"/>
      <c r="T143" s="21"/>
      <c r="U143" s="21"/>
      <c r="V143" s="2"/>
      <c r="W143" s="2"/>
      <c r="X143" s="2"/>
      <c r="Y143" s="2"/>
      <c r="Z143" s="2"/>
      <c r="AA143" s="2"/>
      <c r="AB143" s="17"/>
      <c r="AC143" s="2"/>
    </row>
    <row r="144" spans="1:29" ht="14.25" customHeight="1" x14ac:dyDescent="0.2">
      <c r="A144" s="10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9"/>
      <c r="AC144" s="2"/>
    </row>
    <row r="145" spans="1:29" ht="15" customHeight="1" x14ac:dyDescent="0.2">
      <c r="A145" s="37">
        <v>424000</v>
      </c>
      <c r="B145" s="38"/>
      <c r="C145" s="39"/>
      <c r="D145" s="4">
        <v>42255</v>
      </c>
      <c r="E145" s="34" t="s">
        <v>125</v>
      </c>
      <c r="F145" s="35"/>
      <c r="G145" s="40">
        <v>21312.61</v>
      </c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2"/>
      <c r="V145" s="6" t="s">
        <v>126</v>
      </c>
      <c r="W145" s="13" t="s">
        <v>127</v>
      </c>
      <c r="X145" s="13" t="s">
        <v>23</v>
      </c>
      <c r="Y145" s="13" t="s">
        <v>24</v>
      </c>
      <c r="Z145" s="34" t="s">
        <v>126</v>
      </c>
      <c r="AA145" s="35"/>
      <c r="AB145" s="13" t="s">
        <v>15</v>
      </c>
      <c r="AC145" s="2"/>
    </row>
    <row r="146" spans="1:29" ht="15" customHeight="1" x14ac:dyDescent="0.2">
      <c r="A146" s="25"/>
      <c r="B146" s="43"/>
      <c r="C146" s="26"/>
      <c r="D146" s="8"/>
      <c r="E146" s="25"/>
      <c r="F146" s="26"/>
      <c r="G146" s="25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26"/>
      <c r="V146" s="8"/>
      <c r="W146" s="6" t="s">
        <v>128</v>
      </c>
      <c r="X146" s="6" t="s">
        <v>15</v>
      </c>
      <c r="Y146" s="6" t="s">
        <v>15</v>
      </c>
      <c r="Z146" s="25"/>
      <c r="AA146" s="26"/>
      <c r="AB146" s="6" t="s">
        <v>15</v>
      </c>
      <c r="AC146" s="2"/>
    </row>
    <row r="147" spans="1:29" ht="14.25" customHeight="1" x14ac:dyDescent="0.2">
      <c r="A147" s="25"/>
      <c r="B147" s="43"/>
      <c r="C147" s="26"/>
      <c r="D147" s="8"/>
      <c r="E147" s="25"/>
      <c r="F147" s="26"/>
      <c r="G147" s="25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26"/>
      <c r="V147" s="8"/>
      <c r="W147" s="8"/>
      <c r="X147" s="8"/>
      <c r="Y147" s="8"/>
      <c r="Z147" s="25"/>
      <c r="AA147" s="26"/>
      <c r="AB147" s="9" t="s">
        <v>15</v>
      </c>
      <c r="AC147" s="2"/>
    </row>
    <row r="148" spans="1:29" ht="14.25" customHeight="1" x14ac:dyDescent="0.2">
      <c r="A148" s="25"/>
      <c r="B148" s="43"/>
      <c r="C148" s="26"/>
      <c r="D148" s="8"/>
      <c r="E148" s="25"/>
      <c r="F148" s="26"/>
      <c r="G148" s="25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26"/>
      <c r="V148" s="8"/>
      <c r="W148" s="8"/>
      <c r="X148" s="8"/>
      <c r="Y148" s="8"/>
      <c r="Z148" s="25"/>
      <c r="AA148" s="26"/>
      <c r="AB148" s="9" t="s">
        <v>15</v>
      </c>
      <c r="AC148" s="2"/>
    </row>
    <row r="149" spans="1:29" ht="14.25" customHeight="1" x14ac:dyDescent="0.2">
      <c r="A149" s="25"/>
      <c r="B149" s="43"/>
      <c r="C149" s="26"/>
      <c r="D149" s="8"/>
      <c r="E149" s="25"/>
      <c r="F149" s="26"/>
      <c r="G149" s="25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26"/>
      <c r="V149" s="8"/>
      <c r="W149" s="11"/>
      <c r="X149" s="11"/>
      <c r="Y149" s="11"/>
      <c r="Z149" s="25"/>
      <c r="AA149" s="26"/>
      <c r="AB149" s="12" t="s">
        <v>15</v>
      </c>
      <c r="AC149" s="2"/>
    </row>
    <row r="150" spans="1:29" ht="15" customHeight="1" x14ac:dyDescent="0.2">
      <c r="A150" s="25"/>
      <c r="B150" s="43"/>
      <c r="C150" s="26"/>
      <c r="D150" s="8"/>
      <c r="E150" s="25"/>
      <c r="F150" s="26"/>
      <c r="G150" s="25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26"/>
      <c r="V150" s="8"/>
      <c r="W150" s="6" t="s">
        <v>129</v>
      </c>
      <c r="X150" s="6" t="s">
        <v>15</v>
      </c>
      <c r="Y150" s="6" t="s">
        <v>15</v>
      </c>
      <c r="Z150" s="25"/>
      <c r="AA150" s="26"/>
      <c r="AB150" s="6" t="s">
        <v>15</v>
      </c>
      <c r="AC150" s="2"/>
    </row>
    <row r="151" spans="1:29" ht="14.25" customHeight="1" x14ac:dyDescent="0.2">
      <c r="A151" s="25"/>
      <c r="B151" s="43"/>
      <c r="C151" s="26"/>
      <c r="D151" s="8"/>
      <c r="E151" s="25"/>
      <c r="F151" s="26"/>
      <c r="G151" s="25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26"/>
      <c r="V151" s="8"/>
      <c r="W151" s="8"/>
      <c r="X151" s="8"/>
      <c r="Y151" s="8"/>
      <c r="Z151" s="25"/>
      <c r="AA151" s="26"/>
      <c r="AB151" s="9" t="s">
        <v>15</v>
      </c>
      <c r="AC151" s="2"/>
    </row>
    <row r="152" spans="1:29" ht="14.25" customHeight="1" x14ac:dyDescent="0.2">
      <c r="A152" s="25"/>
      <c r="B152" s="43"/>
      <c r="C152" s="26"/>
      <c r="D152" s="8"/>
      <c r="E152" s="25"/>
      <c r="F152" s="26"/>
      <c r="G152" s="32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3"/>
      <c r="V152" s="11"/>
      <c r="W152" s="11"/>
      <c r="X152" s="11"/>
      <c r="Y152" s="11"/>
      <c r="Z152" s="32"/>
      <c r="AA152" s="33"/>
      <c r="AB152" s="12" t="s">
        <v>15</v>
      </c>
      <c r="AC152" s="2"/>
    </row>
    <row r="153" spans="1:29" ht="15" customHeight="1" x14ac:dyDescent="0.2">
      <c r="A153" s="25"/>
      <c r="B153" s="43"/>
      <c r="C153" s="26"/>
      <c r="D153" s="8"/>
      <c r="E153" s="25"/>
      <c r="F153" s="26"/>
      <c r="G153" s="40">
        <v>13113.61</v>
      </c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2"/>
      <c r="V153" s="6" t="s">
        <v>130</v>
      </c>
      <c r="W153" s="6" t="s">
        <v>128</v>
      </c>
      <c r="X153" s="6" t="s">
        <v>15</v>
      </c>
      <c r="Y153" s="6" t="s">
        <v>15</v>
      </c>
      <c r="Z153" s="34" t="s">
        <v>130</v>
      </c>
      <c r="AA153" s="35"/>
      <c r="AB153" s="6" t="s">
        <v>15</v>
      </c>
      <c r="AC153" s="2"/>
    </row>
    <row r="154" spans="1:29" ht="14.25" customHeight="1" x14ac:dyDescent="0.2">
      <c r="A154" s="25"/>
      <c r="B154" s="43"/>
      <c r="C154" s="26"/>
      <c r="D154" s="8"/>
      <c r="E154" s="25"/>
      <c r="F154" s="26"/>
      <c r="G154" s="25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26"/>
      <c r="V154" s="8"/>
      <c r="W154" s="8"/>
      <c r="X154" s="8"/>
      <c r="Y154" s="8"/>
      <c r="Z154" s="25"/>
      <c r="AA154" s="26"/>
      <c r="AB154" s="9" t="s">
        <v>15</v>
      </c>
      <c r="AC154" s="2"/>
    </row>
    <row r="155" spans="1:29" ht="14.25" customHeight="1" x14ac:dyDescent="0.2">
      <c r="A155" s="25"/>
      <c r="B155" s="43"/>
      <c r="C155" s="26"/>
      <c r="D155" s="8"/>
      <c r="E155" s="25"/>
      <c r="F155" s="26"/>
      <c r="G155" s="25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26"/>
      <c r="V155" s="8"/>
      <c r="W155" s="8"/>
      <c r="X155" s="8"/>
      <c r="Y155" s="8"/>
      <c r="Z155" s="25"/>
      <c r="AA155" s="26"/>
      <c r="AB155" s="9" t="s">
        <v>15</v>
      </c>
      <c r="AC155" s="2"/>
    </row>
    <row r="156" spans="1:29" ht="14.25" customHeight="1" x14ac:dyDescent="0.2">
      <c r="A156" s="25"/>
      <c r="B156" s="43"/>
      <c r="C156" s="26"/>
      <c r="D156" s="8"/>
      <c r="E156" s="25"/>
      <c r="F156" s="26"/>
      <c r="G156" s="25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26"/>
      <c r="V156" s="8"/>
      <c r="W156" s="11"/>
      <c r="X156" s="11"/>
      <c r="Y156" s="11"/>
      <c r="Z156" s="25"/>
      <c r="AA156" s="26"/>
      <c r="AB156" s="12" t="s">
        <v>15</v>
      </c>
      <c r="AC156" s="2"/>
    </row>
    <row r="157" spans="1:29" ht="15" customHeight="1" x14ac:dyDescent="0.2">
      <c r="A157" s="25"/>
      <c r="B157" s="43"/>
      <c r="C157" s="26"/>
      <c r="D157" s="8"/>
      <c r="E157" s="25"/>
      <c r="F157" s="26"/>
      <c r="G157" s="25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26"/>
      <c r="V157" s="8"/>
      <c r="W157" s="6" t="s">
        <v>129</v>
      </c>
      <c r="X157" s="6" t="s">
        <v>15</v>
      </c>
      <c r="Y157" s="6" t="s">
        <v>15</v>
      </c>
      <c r="Z157" s="25"/>
      <c r="AA157" s="26"/>
      <c r="AB157" s="6" t="s">
        <v>15</v>
      </c>
      <c r="AC157" s="2"/>
    </row>
    <row r="158" spans="1:29" ht="14.25" customHeight="1" x14ac:dyDescent="0.2">
      <c r="A158" s="25"/>
      <c r="B158" s="43"/>
      <c r="C158" s="26"/>
      <c r="D158" s="8"/>
      <c r="E158" s="25"/>
      <c r="F158" s="26"/>
      <c r="G158" s="25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26"/>
      <c r="V158" s="8"/>
      <c r="W158" s="8"/>
      <c r="X158" s="8"/>
      <c r="Y158" s="8"/>
      <c r="Z158" s="25"/>
      <c r="AA158" s="26"/>
      <c r="AB158" s="9" t="s">
        <v>15</v>
      </c>
      <c r="AC158" s="2"/>
    </row>
    <row r="159" spans="1:29" ht="14.25" customHeight="1" x14ac:dyDescent="0.2">
      <c r="A159" s="25"/>
      <c r="B159" s="43"/>
      <c r="C159" s="26"/>
      <c r="D159" s="8"/>
      <c r="E159" s="25"/>
      <c r="F159" s="26"/>
      <c r="G159" s="32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3"/>
      <c r="V159" s="11"/>
      <c r="W159" s="11"/>
      <c r="X159" s="11"/>
      <c r="Y159" s="11"/>
      <c r="Z159" s="32"/>
      <c r="AA159" s="33"/>
      <c r="AB159" s="12" t="s">
        <v>15</v>
      </c>
      <c r="AC159" s="2"/>
    </row>
    <row r="160" spans="1:29" ht="15" customHeight="1" x14ac:dyDescent="0.2">
      <c r="A160" s="25"/>
      <c r="B160" s="43"/>
      <c r="C160" s="26"/>
      <c r="D160" s="8"/>
      <c r="E160" s="25"/>
      <c r="F160" s="26"/>
      <c r="G160" s="40">
        <v>2203.0700000000002</v>
      </c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2"/>
      <c r="V160" s="6" t="s">
        <v>131</v>
      </c>
      <c r="W160" s="6" t="s">
        <v>128</v>
      </c>
      <c r="X160" s="6" t="s">
        <v>15</v>
      </c>
      <c r="Y160" s="6" t="s">
        <v>15</v>
      </c>
      <c r="Z160" s="34" t="s">
        <v>131</v>
      </c>
      <c r="AA160" s="35"/>
      <c r="AB160" s="6" t="s">
        <v>15</v>
      </c>
      <c r="AC160" s="2"/>
    </row>
    <row r="161" spans="1:29" ht="14.25" customHeight="1" x14ac:dyDescent="0.2">
      <c r="A161" s="25"/>
      <c r="B161" s="43"/>
      <c r="C161" s="26"/>
      <c r="D161" s="8"/>
      <c r="E161" s="25"/>
      <c r="F161" s="26"/>
      <c r="G161" s="25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26"/>
      <c r="V161" s="8"/>
      <c r="W161" s="8"/>
      <c r="X161" s="8"/>
      <c r="Y161" s="8"/>
      <c r="Z161" s="25"/>
      <c r="AA161" s="26"/>
      <c r="AB161" s="9" t="s">
        <v>15</v>
      </c>
      <c r="AC161" s="2"/>
    </row>
    <row r="162" spans="1:29" ht="14.25" customHeight="1" x14ac:dyDescent="0.2">
      <c r="A162" s="25"/>
      <c r="B162" s="43"/>
      <c r="C162" s="26"/>
      <c r="D162" s="8"/>
      <c r="E162" s="25"/>
      <c r="F162" s="26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26"/>
      <c r="V162" s="8"/>
      <c r="W162" s="11"/>
      <c r="X162" s="11"/>
      <c r="Y162" s="11"/>
      <c r="Z162" s="25"/>
      <c r="AA162" s="26"/>
      <c r="AB162" s="12" t="s">
        <v>15</v>
      </c>
      <c r="AC162" s="2"/>
    </row>
    <row r="163" spans="1:29" ht="15" customHeight="1" x14ac:dyDescent="0.2">
      <c r="A163" s="25"/>
      <c r="B163" s="43"/>
      <c r="C163" s="26"/>
      <c r="D163" s="8"/>
      <c r="E163" s="25"/>
      <c r="F163" s="26"/>
      <c r="G163" s="25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26"/>
      <c r="V163" s="8"/>
      <c r="W163" s="6" t="s">
        <v>129</v>
      </c>
      <c r="X163" s="6" t="s">
        <v>15</v>
      </c>
      <c r="Y163" s="6" t="s">
        <v>15</v>
      </c>
      <c r="Z163" s="25"/>
      <c r="AA163" s="26"/>
      <c r="AB163" s="6" t="s">
        <v>15</v>
      </c>
      <c r="AC163" s="2"/>
    </row>
    <row r="164" spans="1:29" ht="14.25" customHeight="1" x14ac:dyDescent="0.2">
      <c r="A164" s="25"/>
      <c r="B164" s="43"/>
      <c r="C164" s="26"/>
      <c r="D164" s="8"/>
      <c r="E164" s="25"/>
      <c r="F164" s="26"/>
      <c r="G164" s="25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26"/>
      <c r="V164" s="8"/>
      <c r="W164" s="8"/>
      <c r="X164" s="8"/>
      <c r="Y164" s="8"/>
      <c r="Z164" s="25"/>
      <c r="AA164" s="26"/>
      <c r="AB164" s="9" t="s">
        <v>15</v>
      </c>
      <c r="AC164" s="2"/>
    </row>
    <row r="165" spans="1:29" ht="14.25" customHeight="1" x14ac:dyDescent="0.2">
      <c r="A165" s="25"/>
      <c r="B165" s="43"/>
      <c r="C165" s="26"/>
      <c r="D165" s="8"/>
      <c r="E165" s="25"/>
      <c r="F165" s="26"/>
      <c r="G165" s="32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3"/>
      <c r="V165" s="11"/>
      <c r="W165" s="11"/>
      <c r="X165" s="11"/>
      <c r="Y165" s="11"/>
      <c r="Z165" s="32"/>
      <c r="AA165" s="33"/>
      <c r="AB165" s="12" t="s">
        <v>15</v>
      </c>
      <c r="AC165" s="2"/>
    </row>
    <row r="166" spans="1:29" ht="15" customHeight="1" x14ac:dyDescent="0.2">
      <c r="A166" s="25"/>
      <c r="B166" s="43"/>
      <c r="C166" s="26"/>
      <c r="D166" s="8"/>
      <c r="E166" s="25"/>
      <c r="F166" s="26"/>
      <c r="G166" s="27">
        <v>146.9</v>
      </c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9"/>
      <c r="V166" s="13" t="s">
        <v>132</v>
      </c>
      <c r="W166" s="13" t="s">
        <v>128</v>
      </c>
      <c r="X166" s="13" t="s">
        <v>15</v>
      </c>
      <c r="Y166" s="13" t="s">
        <v>15</v>
      </c>
      <c r="Z166" s="30" t="s">
        <v>132</v>
      </c>
      <c r="AA166" s="31"/>
      <c r="AB166" s="13" t="s">
        <v>15</v>
      </c>
      <c r="AC166" s="2"/>
    </row>
    <row r="167" spans="1:29" ht="15" customHeight="1" x14ac:dyDescent="0.2">
      <c r="A167" s="32"/>
      <c r="B167" s="36"/>
      <c r="C167" s="33"/>
      <c r="D167" s="11"/>
      <c r="E167" s="25"/>
      <c r="F167" s="26"/>
      <c r="G167" s="27">
        <v>221.92</v>
      </c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9"/>
      <c r="V167" s="13" t="s">
        <v>77</v>
      </c>
      <c r="W167" s="13" t="s">
        <v>128</v>
      </c>
      <c r="X167" s="13" t="s">
        <v>15</v>
      </c>
      <c r="Y167" s="13" t="s">
        <v>15</v>
      </c>
      <c r="Z167" s="30" t="s">
        <v>77</v>
      </c>
      <c r="AA167" s="31"/>
      <c r="AB167" s="13" t="s">
        <v>15</v>
      </c>
      <c r="AC167" s="2"/>
    </row>
    <row r="168" spans="1:29" ht="15" customHeight="1" x14ac:dyDescent="0.2">
      <c r="A168" s="37">
        <v>424789</v>
      </c>
      <c r="B168" s="38"/>
      <c r="C168" s="39"/>
      <c r="D168" s="4">
        <v>42262</v>
      </c>
      <c r="E168" s="25"/>
      <c r="F168" s="26"/>
      <c r="G168" s="40">
        <v>266.98</v>
      </c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2"/>
      <c r="V168" s="6" t="s">
        <v>126</v>
      </c>
      <c r="W168" s="6" t="s">
        <v>127</v>
      </c>
      <c r="X168" s="6" t="s">
        <v>27</v>
      </c>
      <c r="Y168" s="6" t="s">
        <v>133</v>
      </c>
      <c r="Z168" s="34" t="s">
        <v>126</v>
      </c>
      <c r="AA168" s="35"/>
      <c r="AB168" s="6" t="s">
        <v>15</v>
      </c>
      <c r="AC168" s="2"/>
    </row>
    <row r="169" spans="1:29" ht="14.25" customHeight="1" x14ac:dyDescent="0.2">
      <c r="A169" s="32"/>
      <c r="B169" s="36"/>
      <c r="C169" s="33"/>
      <c r="D169" s="11"/>
      <c r="E169" s="25"/>
      <c r="F169" s="26"/>
      <c r="G169" s="32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3"/>
      <c r="V169" s="11"/>
      <c r="W169" s="11"/>
      <c r="X169" s="11"/>
      <c r="Y169" s="11"/>
      <c r="Z169" s="32"/>
      <c r="AA169" s="33"/>
      <c r="AB169" s="12" t="s">
        <v>15</v>
      </c>
      <c r="AC169" s="2"/>
    </row>
    <row r="170" spans="1:29" ht="15" customHeight="1" x14ac:dyDescent="0.2">
      <c r="A170" s="37">
        <v>425128</v>
      </c>
      <c r="B170" s="38"/>
      <c r="C170" s="39"/>
      <c r="D170" s="4">
        <v>42269</v>
      </c>
      <c r="E170" s="25"/>
      <c r="F170" s="26"/>
      <c r="G170" s="40">
        <v>13056.65</v>
      </c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2"/>
      <c r="V170" s="6" t="s">
        <v>126</v>
      </c>
      <c r="W170" s="6" t="s">
        <v>127</v>
      </c>
      <c r="X170" s="6" t="s">
        <v>27</v>
      </c>
      <c r="Y170" s="6" t="s">
        <v>133</v>
      </c>
      <c r="Z170" s="34" t="s">
        <v>126</v>
      </c>
      <c r="AA170" s="35"/>
      <c r="AB170" s="6" t="s">
        <v>15</v>
      </c>
      <c r="AC170" s="2"/>
    </row>
    <row r="171" spans="1:29" ht="14.25" customHeight="1" x14ac:dyDescent="0.2">
      <c r="A171" s="25"/>
      <c r="B171" s="43"/>
      <c r="C171" s="26"/>
      <c r="D171" s="8"/>
      <c r="E171" s="25"/>
      <c r="F171" s="26"/>
      <c r="G171" s="25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26"/>
      <c r="V171" s="8"/>
      <c r="W171" s="11"/>
      <c r="X171" s="11"/>
      <c r="Y171" s="11"/>
      <c r="Z171" s="25"/>
      <c r="AA171" s="26"/>
      <c r="AB171" s="12" t="s">
        <v>15</v>
      </c>
      <c r="AC171" s="2"/>
    </row>
    <row r="172" spans="1:29" ht="15" customHeight="1" x14ac:dyDescent="0.2">
      <c r="A172" s="25"/>
      <c r="B172" s="43"/>
      <c r="C172" s="26"/>
      <c r="D172" s="8"/>
      <c r="E172" s="25"/>
      <c r="F172" s="26"/>
      <c r="G172" s="25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26"/>
      <c r="V172" s="8"/>
      <c r="W172" s="6" t="s">
        <v>128</v>
      </c>
      <c r="X172" s="6" t="s">
        <v>15</v>
      </c>
      <c r="Y172" s="6" t="s">
        <v>15</v>
      </c>
      <c r="Z172" s="25"/>
      <c r="AA172" s="26"/>
      <c r="AB172" s="6" t="s">
        <v>15</v>
      </c>
      <c r="AC172" s="2"/>
    </row>
    <row r="173" spans="1:29" ht="14.25" customHeight="1" x14ac:dyDescent="0.2">
      <c r="A173" s="25"/>
      <c r="B173" s="43"/>
      <c r="C173" s="26"/>
      <c r="D173" s="8"/>
      <c r="E173" s="25"/>
      <c r="F173" s="26"/>
      <c r="G173" s="25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26"/>
      <c r="V173" s="8"/>
      <c r="W173" s="11"/>
      <c r="X173" s="11"/>
      <c r="Y173" s="11"/>
      <c r="Z173" s="25"/>
      <c r="AA173" s="26"/>
      <c r="AB173" s="12" t="s">
        <v>15</v>
      </c>
      <c r="AC173" s="2"/>
    </row>
    <row r="174" spans="1:29" ht="15" customHeight="1" x14ac:dyDescent="0.2">
      <c r="A174" s="25"/>
      <c r="B174" s="43"/>
      <c r="C174" s="26"/>
      <c r="D174" s="8"/>
      <c r="E174" s="25"/>
      <c r="F174" s="26"/>
      <c r="G174" s="25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26"/>
      <c r="V174" s="8"/>
      <c r="W174" s="6" t="s">
        <v>129</v>
      </c>
      <c r="X174" s="6" t="s">
        <v>15</v>
      </c>
      <c r="Y174" s="6" t="s">
        <v>15</v>
      </c>
      <c r="Z174" s="25"/>
      <c r="AA174" s="26"/>
      <c r="AB174" s="6" t="s">
        <v>15</v>
      </c>
      <c r="AC174" s="2"/>
    </row>
    <row r="175" spans="1:29" ht="14.25" customHeight="1" x14ac:dyDescent="0.2">
      <c r="A175" s="25"/>
      <c r="B175" s="43"/>
      <c r="C175" s="26"/>
      <c r="D175" s="8"/>
      <c r="E175" s="25"/>
      <c r="F175" s="26"/>
      <c r="G175" s="32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3"/>
      <c r="V175" s="11"/>
      <c r="W175" s="11"/>
      <c r="X175" s="11"/>
      <c r="Y175" s="11"/>
      <c r="Z175" s="32"/>
      <c r="AA175" s="33"/>
      <c r="AB175" s="12" t="s">
        <v>15</v>
      </c>
      <c r="AC175" s="2"/>
    </row>
    <row r="176" spans="1:29" ht="15" customHeight="1" x14ac:dyDescent="0.2">
      <c r="A176" s="25"/>
      <c r="B176" s="43"/>
      <c r="C176" s="26"/>
      <c r="D176" s="8"/>
      <c r="E176" s="25"/>
      <c r="F176" s="26"/>
      <c r="G176" s="40">
        <v>7714.31</v>
      </c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2"/>
      <c r="V176" s="6" t="s">
        <v>130</v>
      </c>
      <c r="W176" s="6" t="s">
        <v>128</v>
      </c>
      <c r="X176" s="6" t="s">
        <v>15</v>
      </c>
      <c r="Y176" s="6" t="s">
        <v>15</v>
      </c>
      <c r="Z176" s="34" t="s">
        <v>130</v>
      </c>
      <c r="AA176" s="35"/>
      <c r="AB176" s="6" t="s">
        <v>15</v>
      </c>
      <c r="AC176" s="2"/>
    </row>
    <row r="177" spans="1:29" ht="14.25" customHeight="1" x14ac:dyDescent="0.2">
      <c r="A177" s="25"/>
      <c r="B177" s="43"/>
      <c r="C177" s="26"/>
      <c r="D177" s="8"/>
      <c r="E177" s="25"/>
      <c r="F177" s="26"/>
      <c r="G177" s="25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26"/>
      <c r="V177" s="8"/>
      <c r="W177" s="11"/>
      <c r="X177" s="11"/>
      <c r="Y177" s="11"/>
      <c r="Z177" s="25"/>
      <c r="AA177" s="26"/>
      <c r="AB177" s="12" t="s">
        <v>15</v>
      </c>
      <c r="AC177" s="2"/>
    </row>
    <row r="178" spans="1:29" ht="15" customHeight="1" x14ac:dyDescent="0.2">
      <c r="A178" s="25"/>
      <c r="B178" s="43"/>
      <c r="C178" s="26"/>
      <c r="D178" s="8"/>
      <c r="E178" s="25"/>
      <c r="F178" s="26"/>
      <c r="G178" s="25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26"/>
      <c r="V178" s="8"/>
      <c r="W178" s="6" t="s">
        <v>129</v>
      </c>
      <c r="X178" s="6" t="s">
        <v>15</v>
      </c>
      <c r="Y178" s="6" t="s">
        <v>15</v>
      </c>
      <c r="Z178" s="25"/>
      <c r="AA178" s="26"/>
      <c r="AB178" s="6" t="s">
        <v>15</v>
      </c>
      <c r="AC178" s="2"/>
    </row>
    <row r="179" spans="1:29" ht="14.25" customHeight="1" x14ac:dyDescent="0.2">
      <c r="A179" s="25"/>
      <c r="B179" s="43"/>
      <c r="C179" s="26"/>
      <c r="D179" s="8"/>
      <c r="E179" s="25"/>
      <c r="F179" s="26"/>
      <c r="G179" s="32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3"/>
      <c r="V179" s="11"/>
      <c r="W179" s="11"/>
      <c r="X179" s="11"/>
      <c r="Y179" s="11"/>
      <c r="Z179" s="32"/>
      <c r="AA179" s="33"/>
      <c r="AB179" s="12" t="s">
        <v>15</v>
      </c>
      <c r="AC179" s="2"/>
    </row>
    <row r="180" spans="1:29" ht="15" customHeight="1" x14ac:dyDescent="0.2">
      <c r="A180" s="25"/>
      <c r="B180" s="43"/>
      <c r="C180" s="26"/>
      <c r="D180" s="8"/>
      <c r="E180" s="25"/>
      <c r="F180" s="26"/>
      <c r="G180" s="40">
        <v>2532.41</v>
      </c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2"/>
      <c r="V180" s="6" t="s">
        <v>131</v>
      </c>
      <c r="W180" s="6" t="s">
        <v>128</v>
      </c>
      <c r="X180" s="6" t="s">
        <v>15</v>
      </c>
      <c r="Y180" s="6" t="s">
        <v>15</v>
      </c>
      <c r="Z180" s="34" t="s">
        <v>131</v>
      </c>
      <c r="AA180" s="35"/>
      <c r="AB180" s="6" t="s">
        <v>15</v>
      </c>
      <c r="AC180" s="2"/>
    </row>
    <row r="181" spans="1:29" ht="14.25" customHeight="1" x14ac:dyDescent="0.2">
      <c r="A181" s="25"/>
      <c r="B181" s="43"/>
      <c r="C181" s="26"/>
      <c r="D181" s="8"/>
      <c r="E181" s="25"/>
      <c r="F181" s="26"/>
      <c r="G181" s="25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26"/>
      <c r="V181" s="8"/>
      <c r="W181" s="11"/>
      <c r="X181" s="11"/>
      <c r="Y181" s="11"/>
      <c r="Z181" s="25"/>
      <c r="AA181" s="26"/>
      <c r="AB181" s="12" t="s">
        <v>15</v>
      </c>
      <c r="AC181" s="2"/>
    </row>
    <row r="182" spans="1:29" ht="15" customHeight="1" x14ac:dyDescent="0.2">
      <c r="A182" s="25"/>
      <c r="B182" s="43"/>
      <c r="C182" s="26"/>
      <c r="D182" s="8"/>
      <c r="E182" s="25"/>
      <c r="F182" s="26"/>
      <c r="G182" s="25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26"/>
      <c r="V182" s="8"/>
      <c r="W182" s="6" t="s">
        <v>129</v>
      </c>
      <c r="X182" s="6" t="s">
        <v>15</v>
      </c>
      <c r="Y182" s="6" t="s">
        <v>15</v>
      </c>
      <c r="Z182" s="25"/>
      <c r="AA182" s="26"/>
      <c r="AB182" s="6" t="s">
        <v>15</v>
      </c>
      <c r="AC182" s="2"/>
    </row>
    <row r="183" spans="1:29" ht="14.25" customHeight="1" x14ac:dyDescent="0.2">
      <c r="A183" s="32"/>
      <c r="B183" s="36"/>
      <c r="C183" s="33"/>
      <c r="D183" s="11"/>
      <c r="E183" s="25"/>
      <c r="F183" s="26"/>
      <c r="G183" s="32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3"/>
      <c r="V183" s="11"/>
      <c r="W183" s="11"/>
      <c r="X183" s="11"/>
      <c r="Y183" s="11"/>
      <c r="Z183" s="32"/>
      <c r="AA183" s="33"/>
      <c r="AB183" s="12" t="s">
        <v>15</v>
      </c>
      <c r="AC183" s="2"/>
    </row>
    <row r="184" spans="1:29" ht="15" customHeight="1" x14ac:dyDescent="0.2">
      <c r="A184" s="37">
        <v>425448</v>
      </c>
      <c r="B184" s="38"/>
      <c r="C184" s="39"/>
      <c r="D184" s="4">
        <v>42276</v>
      </c>
      <c r="E184" s="25"/>
      <c r="F184" s="26"/>
      <c r="G184" s="40">
        <v>7888.7</v>
      </c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2"/>
      <c r="V184" s="6" t="s">
        <v>126</v>
      </c>
      <c r="W184" s="6" t="s">
        <v>127</v>
      </c>
      <c r="X184" s="6" t="s">
        <v>27</v>
      </c>
      <c r="Y184" s="6" t="s">
        <v>133</v>
      </c>
      <c r="Z184" s="34" t="s">
        <v>126</v>
      </c>
      <c r="AA184" s="35"/>
      <c r="AB184" s="6" t="s">
        <v>15</v>
      </c>
      <c r="AC184" s="2"/>
    </row>
    <row r="185" spans="1:29" ht="14.25" customHeight="1" x14ac:dyDescent="0.2">
      <c r="A185" s="25"/>
      <c r="B185" s="43"/>
      <c r="C185" s="26"/>
      <c r="D185" s="8"/>
      <c r="E185" s="25"/>
      <c r="F185" s="26"/>
      <c r="G185" s="25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26"/>
      <c r="V185" s="8"/>
      <c r="W185" s="11"/>
      <c r="X185" s="11"/>
      <c r="Y185" s="11"/>
      <c r="Z185" s="25"/>
      <c r="AA185" s="26"/>
      <c r="AB185" s="12" t="s">
        <v>15</v>
      </c>
      <c r="AC185" s="2"/>
    </row>
    <row r="186" spans="1:29" ht="15" customHeight="1" x14ac:dyDescent="0.2">
      <c r="A186" s="25"/>
      <c r="B186" s="43"/>
      <c r="C186" s="26"/>
      <c r="D186" s="8"/>
      <c r="E186" s="25"/>
      <c r="F186" s="26"/>
      <c r="G186" s="25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26"/>
      <c r="V186" s="8"/>
      <c r="W186" s="6" t="s">
        <v>128</v>
      </c>
      <c r="X186" s="6" t="s">
        <v>15</v>
      </c>
      <c r="Y186" s="6" t="s">
        <v>15</v>
      </c>
      <c r="Z186" s="25"/>
      <c r="AA186" s="26"/>
      <c r="AB186" s="6" t="s">
        <v>15</v>
      </c>
      <c r="AC186" s="2"/>
    </row>
    <row r="187" spans="1:29" ht="14.25" customHeight="1" x14ac:dyDescent="0.2">
      <c r="A187" s="25"/>
      <c r="B187" s="43"/>
      <c r="C187" s="26"/>
      <c r="D187" s="8"/>
      <c r="E187" s="25"/>
      <c r="F187" s="26"/>
      <c r="G187" s="25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26"/>
      <c r="V187" s="8"/>
      <c r="W187" s="11"/>
      <c r="X187" s="11"/>
      <c r="Y187" s="11"/>
      <c r="Z187" s="25"/>
      <c r="AA187" s="26"/>
      <c r="AB187" s="12" t="s">
        <v>15</v>
      </c>
      <c r="AC187" s="2"/>
    </row>
    <row r="188" spans="1:29" ht="15" customHeight="1" x14ac:dyDescent="0.2">
      <c r="A188" s="25"/>
      <c r="B188" s="43"/>
      <c r="C188" s="26"/>
      <c r="D188" s="8"/>
      <c r="E188" s="25"/>
      <c r="F188" s="26"/>
      <c r="G188" s="32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3"/>
      <c r="V188" s="11"/>
      <c r="W188" s="13" t="s">
        <v>129</v>
      </c>
      <c r="X188" s="13" t="s">
        <v>15</v>
      </c>
      <c r="Y188" s="13" t="s">
        <v>15</v>
      </c>
      <c r="Z188" s="32"/>
      <c r="AA188" s="33"/>
      <c r="AB188" s="13" t="s">
        <v>15</v>
      </c>
      <c r="AC188" s="2"/>
    </row>
    <row r="189" spans="1:29" ht="15" customHeight="1" x14ac:dyDescent="0.2">
      <c r="A189" s="25"/>
      <c r="B189" s="43"/>
      <c r="C189" s="26"/>
      <c r="D189" s="8"/>
      <c r="E189" s="25"/>
      <c r="F189" s="26"/>
      <c r="G189" s="40">
        <v>4711.07</v>
      </c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2"/>
      <c r="V189" s="6" t="s">
        <v>130</v>
      </c>
      <c r="W189" s="13" t="s">
        <v>128</v>
      </c>
      <c r="X189" s="13" t="s">
        <v>15</v>
      </c>
      <c r="Y189" s="13" t="s">
        <v>15</v>
      </c>
      <c r="Z189" s="34" t="s">
        <v>130</v>
      </c>
      <c r="AA189" s="35"/>
      <c r="AB189" s="13" t="s">
        <v>15</v>
      </c>
      <c r="AC189" s="2"/>
    </row>
    <row r="190" spans="1:29" ht="15" customHeight="1" x14ac:dyDescent="0.2">
      <c r="A190" s="25"/>
      <c r="B190" s="43"/>
      <c r="C190" s="26"/>
      <c r="D190" s="8"/>
      <c r="E190" s="25"/>
      <c r="F190" s="26"/>
      <c r="G190" s="25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26"/>
      <c r="V190" s="8"/>
      <c r="W190" s="6" t="s">
        <v>129</v>
      </c>
      <c r="X190" s="6" t="s">
        <v>15</v>
      </c>
      <c r="Y190" s="6" t="s">
        <v>15</v>
      </c>
      <c r="Z190" s="25"/>
      <c r="AA190" s="26"/>
      <c r="AB190" s="6" t="s">
        <v>15</v>
      </c>
      <c r="AC190" s="2"/>
    </row>
    <row r="191" spans="1:29" ht="14.25" customHeight="1" x14ac:dyDescent="0.2">
      <c r="A191" s="25"/>
      <c r="B191" s="43"/>
      <c r="C191" s="26"/>
      <c r="D191" s="8"/>
      <c r="E191" s="25"/>
      <c r="F191" s="26"/>
      <c r="G191" s="32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3"/>
      <c r="V191" s="11"/>
      <c r="W191" s="11"/>
      <c r="X191" s="11"/>
      <c r="Y191" s="11"/>
      <c r="Z191" s="32"/>
      <c r="AA191" s="33"/>
      <c r="AB191" s="12" t="s">
        <v>15</v>
      </c>
      <c r="AC191" s="2"/>
    </row>
    <row r="192" spans="1:29" ht="15" customHeight="1" x14ac:dyDescent="0.2">
      <c r="A192" s="25"/>
      <c r="B192" s="43"/>
      <c r="C192" s="26"/>
      <c r="D192" s="8"/>
      <c r="E192" s="25"/>
      <c r="F192" s="26"/>
      <c r="G192" s="40">
        <v>495.33</v>
      </c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2"/>
      <c r="V192" s="6" t="s">
        <v>131</v>
      </c>
      <c r="W192" s="13" t="s">
        <v>128</v>
      </c>
      <c r="X192" s="13" t="s">
        <v>15</v>
      </c>
      <c r="Y192" s="13" t="s">
        <v>15</v>
      </c>
      <c r="Z192" s="34" t="s">
        <v>131</v>
      </c>
      <c r="AA192" s="35"/>
      <c r="AB192" s="13" t="s">
        <v>15</v>
      </c>
      <c r="AC192" s="2"/>
    </row>
    <row r="193" spans="1:29" ht="15" customHeight="1" x14ac:dyDescent="0.2">
      <c r="A193" s="25"/>
      <c r="B193" s="43"/>
      <c r="C193" s="26"/>
      <c r="D193" s="8"/>
      <c r="E193" s="25"/>
      <c r="F193" s="26"/>
      <c r="G193" s="32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3"/>
      <c r="V193" s="11"/>
      <c r="W193" s="13" t="s">
        <v>129</v>
      </c>
      <c r="X193" s="13" t="s">
        <v>15</v>
      </c>
      <c r="Y193" s="13" t="s">
        <v>15</v>
      </c>
      <c r="Z193" s="32"/>
      <c r="AA193" s="33"/>
      <c r="AB193" s="13" t="s">
        <v>15</v>
      </c>
      <c r="AC193" s="2"/>
    </row>
    <row r="194" spans="1:29" ht="15" customHeight="1" x14ac:dyDescent="0.2">
      <c r="A194" s="32"/>
      <c r="B194" s="36"/>
      <c r="C194" s="33"/>
      <c r="D194" s="11"/>
      <c r="E194" s="25"/>
      <c r="F194" s="26"/>
      <c r="G194" s="27">
        <v>587.28</v>
      </c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9"/>
      <c r="V194" s="13" t="s">
        <v>134</v>
      </c>
      <c r="W194" s="13" t="s">
        <v>135</v>
      </c>
      <c r="X194" s="13" t="s">
        <v>121</v>
      </c>
      <c r="Y194" s="13" t="s">
        <v>122</v>
      </c>
      <c r="Z194" s="30" t="s">
        <v>134</v>
      </c>
      <c r="AA194" s="31"/>
      <c r="AB194" s="13" t="s">
        <v>15</v>
      </c>
      <c r="AC194" s="2"/>
    </row>
    <row r="195" spans="1:29" ht="15" customHeight="1" x14ac:dyDescent="0.2">
      <c r="A195" s="37">
        <v>425812</v>
      </c>
      <c r="B195" s="38"/>
      <c r="C195" s="39"/>
      <c r="D195" s="4">
        <v>42277</v>
      </c>
      <c r="E195" s="25"/>
      <c r="F195" s="26"/>
      <c r="G195" s="40">
        <v>5918.35</v>
      </c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2"/>
      <c r="V195" s="6" t="s">
        <v>126</v>
      </c>
      <c r="W195" s="6" t="s">
        <v>127</v>
      </c>
      <c r="X195" s="13" t="s">
        <v>23</v>
      </c>
      <c r="Y195" s="13" t="s">
        <v>24</v>
      </c>
      <c r="Z195" s="34" t="s">
        <v>126</v>
      </c>
      <c r="AA195" s="35"/>
      <c r="AB195" s="13" t="s">
        <v>15</v>
      </c>
      <c r="AC195" s="2"/>
    </row>
    <row r="196" spans="1:29" ht="15" customHeight="1" x14ac:dyDescent="0.2">
      <c r="A196" s="25"/>
      <c r="B196" s="43"/>
      <c r="C196" s="26"/>
      <c r="D196" s="8"/>
      <c r="E196" s="25"/>
      <c r="F196" s="26"/>
      <c r="G196" s="25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26"/>
      <c r="V196" s="8"/>
      <c r="W196" s="8"/>
      <c r="X196" s="6" t="s">
        <v>27</v>
      </c>
      <c r="Y196" s="6" t="s">
        <v>29</v>
      </c>
      <c r="Z196" s="25"/>
      <c r="AA196" s="26"/>
      <c r="AB196" s="6" t="s">
        <v>15</v>
      </c>
      <c r="AC196" s="2"/>
    </row>
    <row r="197" spans="1:29" ht="14.25" customHeight="1" x14ac:dyDescent="0.2">
      <c r="A197" s="25"/>
      <c r="B197" s="43"/>
      <c r="C197" s="26"/>
      <c r="D197" s="8"/>
      <c r="E197" s="25"/>
      <c r="F197" s="26"/>
      <c r="G197" s="25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26"/>
      <c r="V197" s="8"/>
      <c r="W197" s="8"/>
      <c r="X197" s="8"/>
      <c r="Y197" s="8"/>
      <c r="Z197" s="25"/>
      <c r="AA197" s="26"/>
      <c r="AB197" s="9" t="s">
        <v>15</v>
      </c>
      <c r="AC197" s="2"/>
    </row>
    <row r="198" spans="1:29" ht="14.25" customHeight="1" x14ac:dyDescent="0.2">
      <c r="A198" s="32"/>
      <c r="B198" s="36"/>
      <c r="C198" s="33"/>
      <c r="D198" s="11"/>
      <c r="E198" s="32"/>
      <c r="F198" s="33"/>
      <c r="G198" s="32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3"/>
      <c r="V198" s="11"/>
      <c r="W198" s="11"/>
      <c r="X198" s="11"/>
      <c r="Y198" s="11"/>
      <c r="Z198" s="32"/>
      <c r="AA198" s="33"/>
      <c r="AB198" s="12" t="s">
        <v>15</v>
      </c>
      <c r="AC198" s="2"/>
    </row>
    <row r="199" spans="1:29" ht="2.25" customHeight="1" x14ac:dyDescent="0.2">
      <c r="A199" s="14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6"/>
      <c r="AC199" s="2"/>
    </row>
    <row r="200" spans="1:29" ht="13.5" customHeight="1" x14ac:dyDescent="0.2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1">
        <f>SUM(hList_Frame_1!B98:B151)</f>
        <v>80169.190000000017</v>
      </c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"/>
      <c r="W200" s="2"/>
      <c r="X200" s="2"/>
      <c r="Y200" s="2"/>
      <c r="Z200" s="2"/>
      <c r="AA200" s="2"/>
      <c r="AB200" s="17"/>
      <c r="AC200" s="2"/>
    </row>
    <row r="201" spans="1:29" ht="13.5" customHeight="1" x14ac:dyDescent="0.2">
      <c r="A201" s="10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9"/>
      <c r="AC201" s="2"/>
    </row>
    <row r="202" spans="1:29" ht="15" customHeight="1" x14ac:dyDescent="0.2">
      <c r="A202" s="22">
        <v>424001</v>
      </c>
      <c r="B202" s="23"/>
      <c r="C202" s="24"/>
      <c r="D202" s="20">
        <v>42255</v>
      </c>
      <c r="E202" s="34" t="s">
        <v>136</v>
      </c>
      <c r="F202" s="35"/>
      <c r="G202" s="27">
        <v>3</v>
      </c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9"/>
      <c r="V202" s="13" t="s">
        <v>82</v>
      </c>
      <c r="W202" s="13" t="s">
        <v>137</v>
      </c>
      <c r="X202" s="13" t="s">
        <v>138</v>
      </c>
      <c r="Y202" s="13" t="s">
        <v>139</v>
      </c>
      <c r="Z202" s="30" t="s">
        <v>82</v>
      </c>
      <c r="AA202" s="31"/>
      <c r="AB202" s="13" t="s">
        <v>15</v>
      </c>
      <c r="AC202" s="2"/>
    </row>
    <row r="203" spans="1:29" ht="15" customHeight="1" x14ac:dyDescent="0.2">
      <c r="A203" s="22">
        <v>425129</v>
      </c>
      <c r="B203" s="23"/>
      <c r="C203" s="24"/>
      <c r="D203" s="20">
        <v>42269</v>
      </c>
      <c r="E203" s="32"/>
      <c r="F203" s="33"/>
      <c r="G203" s="27">
        <v>3</v>
      </c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9"/>
      <c r="V203" s="13" t="s">
        <v>82</v>
      </c>
      <c r="W203" s="13" t="s">
        <v>137</v>
      </c>
      <c r="X203" s="13" t="s">
        <v>138</v>
      </c>
      <c r="Y203" s="13" t="s">
        <v>139</v>
      </c>
      <c r="Z203" s="30" t="s">
        <v>82</v>
      </c>
      <c r="AA203" s="31"/>
      <c r="AB203" s="13" t="s">
        <v>15</v>
      </c>
      <c r="AC203" s="2"/>
    </row>
    <row r="204" spans="1:29" ht="2.25" customHeight="1" x14ac:dyDescent="0.2">
      <c r="A204" s="14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6"/>
      <c r="AC204" s="2"/>
    </row>
    <row r="205" spans="1:29" ht="13.5" customHeight="1" x14ac:dyDescent="0.2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5">
        <f>SUM(hList_Frame_1!B152:B153)</f>
        <v>6</v>
      </c>
      <c r="V205" s="2"/>
      <c r="W205" s="2"/>
      <c r="X205" s="2"/>
      <c r="Y205" s="2"/>
      <c r="Z205" s="2"/>
      <c r="AA205" s="2"/>
      <c r="AB205" s="17"/>
      <c r="AC205" s="2"/>
    </row>
    <row r="206" spans="1:29" ht="13.5" customHeight="1" x14ac:dyDescent="0.2">
      <c r="A206" s="10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9"/>
      <c r="AC206" s="2"/>
    </row>
    <row r="207" spans="1:29" ht="15" customHeight="1" x14ac:dyDescent="0.2">
      <c r="A207" s="22">
        <v>424002</v>
      </c>
      <c r="B207" s="23"/>
      <c r="C207" s="24"/>
      <c r="D207" s="20">
        <v>42255</v>
      </c>
      <c r="E207" s="30" t="s">
        <v>140</v>
      </c>
      <c r="F207" s="31"/>
      <c r="G207" s="27">
        <v>1193.73</v>
      </c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9"/>
      <c r="V207" s="13" t="s">
        <v>141</v>
      </c>
      <c r="W207" s="13" t="s">
        <v>142</v>
      </c>
      <c r="X207" s="13" t="s">
        <v>44</v>
      </c>
      <c r="Y207" s="13" t="s">
        <v>97</v>
      </c>
      <c r="Z207" s="30" t="s">
        <v>141</v>
      </c>
      <c r="AA207" s="31"/>
      <c r="AB207" s="13" t="s">
        <v>15</v>
      </c>
      <c r="AC207" s="2"/>
    </row>
    <row r="208" spans="1:29" ht="2.25" customHeight="1" x14ac:dyDescent="0.2">
      <c r="A208" s="14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6"/>
      <c r="AC208" s="2"/>
    </row>
    <row r="209" spans="1:29" ht="12.75" customHeight="1" x14ac:dyDescent="0.2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1">
        <f>SUM(hList_Frame_1!B154:B154)</f>
        <v>1193.73</v>
      </c>
      <c r="N209" s="21"/>
      <c r="O209" s="21"/>
      <c r="P209" s="21"/>
      <c r="Q209" s="21"/>
      <c r="R209" s="21"/>
      <c r="S209" s="21"/>
      <c r="T209" s="21"/>
      <c r="U209" s="21"/>
      <c r="V209" s="2"/>
      <c r="W209" s="2"/>
      <c r="X209" s="2"/>
      <c r="Y209" s="2"/>
      <c r="Z209" s="2"/>
      <c r="AA209" s="2"/>
      <c r="AB209" s="17"/>
      <c r="AC209" s="2"/>
    </row>
    <row r="210" spans="1:29" ht="14.25" customHeight="1" x14ac:dyDescent="0.2">
      <c r="A210" s="10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9"/>
      <c r="AC210" s="2"/>
    </row>
    <row r="211" spans="1:29" ht="15" customHeight="1" x14ac:dyDescent="0.2">
      <c r="A211" s="37">
        <v>424003</v>
      </c>
      <c r="B211" s="38"/>
      <c r="C211" s="39"/>
      <c r="D211" s="4">
        <v>42255</v>
      </c>
      <c r="E211" s="34" t="s">
        <v>143</v>
      </c>
      <c r="F211" s="35"/>
      <c r="G211" s="40">
        <v>1080.1300000000001</v>
      </c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2"/>
      <c r="V211" s="6" t="s">
        <v>11</v>
      </c>
      <c r="W211" s="6" t="s">
        <v>79</v>
      </c>
      <c r="X211" s="6" t="s">
        <v>13</v>
      </c>
      <c r="Y211" s="6" t="s">
        <v>14</v>
      </c>
      <c r="Z211" s="34" t="s">
        <v>11</v>
      </c>
      <c r="AA211" s="35"/>
      <c r="AB211" s="6" t="s">
        <v>15</v>
      </c>
      <c r="AC211" s="2"/>
    </row>
    <row r="212" spans="1:29" ht="14.25" customHeight="1" x14ac:dyDescent="0.2">
      <c r="A212" s="25"/>
      <c r="B212" s="43"/>
      <c r="C212" s="26"/>
      <c r="D212" s="8"/>
      <c r="E212" s="25"/>
      <c r="F212" s="26"/>
      <c r="G212" s="25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26"/>
      <c r="V212" s="8"/>
      <c r="W212" s="8"/>
      <c r="X212" s="8"/>
      <c r="Y212" s="8"/>
      <c r="Z212" s="25"/>
      <c r="AA212" s="26"/>
      <c r="AB212" s="9" t="s">
        <v>15</v>
      </c>
      <c r="AC212" s="2"/>
    </row>
    <row r="213" spans="1:29" ht="14.25" customHeight="1" x14ac:dyDescent="0.2">
      <c r="A213" s="25"/>
      <c r="B213" s="43"/>
      <c r="C213" s="26"/>
      <c r="D213" s="8"/>
      <c r="E213" s="25"/>
      <c r="F213" s="26"/>
      <c r="G213" s="25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26"/>
      <c r="V213" s="8"/>
      <c r="W213" s="8"/>
      <c r="X213" s="8"/>
      <c r="Y213" s="8"/>
      <c r="Z213" s="25"/>
      <c r="AA213" s="26"/>
      <c r="AB213" s="9" t="s">
        <v>15</v>
      </c>
      <c r="AC213" s="2"/>
    </row>
    <row r="214" spans="1:29" ht="14.25" customHeight="1" x14ac:dyDescent="0.2">
      <c r="A214" s="32"/>
      <c r="B214" s="36"/>
      <c r="C214" s="33"/>
      <c r="D214" s="11"/>
      <c r="E214" s="32"/>
      <c r="F214" s="33"/>
      <c r="G214" s="32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3"/>
      <c r="V214" s="11"/>
      <c r="W214" s="11"/>
      <c r="X214" s="11"/>
      <c r="Y214" s="11"/>
      <c r="Z214" s="32"/>
      <c r="AA214" s="33"/>
      <c r="AB214" s="12" t="s">
        <v>15</v>
      </c>
      <c r="AC214" s="2"/>
    </row>
    <row r="215" spans="1:29" ht="2.25" customHeight="1" x14ac:dyDescent="0.2">
      <c r="A215" s="14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6"/>
      <c r="AC215" s="2"/>
    </row>
    <row r="216" spans="1:29" ht="12.75" customHeight="1" x14ac:dyDescent="0.2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1">
        <f>SUM(hList_Frame_1!B155:B158)</f>
        <v>1080.1300000000001</v>
      </c>
      <c r="N216" s="21"/>
      <c r="O216" s="21"/>
      <c r="P216" s="21"/>
      <c r="Q216" s="21"/>
      <c r="R216" s="21"/>
      <c r="S216" s="21"/>
      <c r="T216" s="21"/>
      <c r="U216" s="21"/>
      <c r="V216" s="2"/>
      <c r="W216" s="2"/>
      <c r="X216" s="2"/>
      <c r="Y216" s="2"/>
      <c r="Z216" s="2"/>
      <c r="AA216" s="2"/>
      <c r="AB216" s="17"/>
      <c r="AC216" s="2"/>
    </row>
    <row r="217" spans="1:29" ht="14.25" customHeight="1" x14ac:dyDescent="0.2">
      <c r="A217" s="10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9"/>
      <c r="AC217" s="2"/>
    </row>
    <row r="218" spans="1:29" ht="15" customHeight="1" x14ac:dyDescent="0.2">
      <c r="A218" s="22">
        <v>424790</v>
      </c>
      <c r="B218" s="23"/>
      <c r="C218" s="24"/>
      <c r="D218" s="20">
        <v>42262</v>
      </c>
      <c r="E218" s="34" t="s">
        <v>144</v>
      </c>
      <c r="F218" s="35"/>
      <c r="G218" s="27">
        <v>14.04</v>
      </c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9"/>
      <c r="V218" s="13" t="s">
        <v>82</v>
      </c>
      <c r="W218" s="13" t="s">
        <v>145</v>
      </c>
      <c r="X218" s="13" t="s">
        <v>84</v>
      </c>
      <c r="Y218" s="13" t="s">
        <v>146</v>
      </c>
      <c r="Z218" s="30" t="s">
        <v>82</v>
      </c>
      <c r="AA218" s="31"/>
      <c r="AB218" s="13" t="s">
        <v>15</v>
      </c>
      <c r="AC218" s="2"/>
    </row>
    <row r="219" spans="1:29" ht="15" customHeight="1" x14ac:dyDescent="0.2">
      <c r="A219" s="22">
        <v>425130</v>
      </c>
      <c r="B219" s="23"/>
      <c r="C219" s="24"/>
      <c r="D219" s="20">
        <v>42269</v>
      </c>
      <c r="E219" s="25"/>
      <c r="F219" s="26"/>
      <c r="G219" s="27">
        <v>71</v>
      </c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9"/>
      <c r="V219" s="13" t="s">
        <v>147</v>
      </c>
      <c r="W219" s="13" t="s">
        <v>148</v>
      </c>
      <c r="X219" s="13" t="s">
        <v>47</v>
      </c>
      <c r="Y219" s="13" t="s">
        <v>105</v>
      </c>
      <c r="Z219" s="30" t="s">
        <v>147</v>
      </c>
      <c r="AA219" s="31"/>
      <c r="AB219" s="13" t="s">
        <v>15</v>
      </c>
      <c r="AC219" s="2"/>
    </row>
    <row r="220" spans="1:29" ht="15" customHeight="1" x14ac:dyDescent="0.2">
      <c r="A220" s="22">
        <v>425449</v>
      </c>
      <c r="B220" s="23"/>
      <c r="C220" s="24"/>
      <c r="D220" s="20">
        <v>42276</v>
      </c>
      <c r="E220" s="32"/>
      <c r="F220" s="33"/>
      <c r="G220" s="27">
        <v>71</v>
      </c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9"/>
      <c r="V220" s="13" t="s">
        <v>147</v>
      </c>
      <c r="W220" s="13" t="s">
        <v>148</v>
      </c>
      <c r="X220" s="13" t="s">
        <v>47</v>
      </c>
      <c r="Y220" s="13" t="s">
        <v>105</v>
      </c>
      <c r="Z220" s="30" t="s">
        <v>147</v>
      </c>
      <c r="AA220" s="31"/>
      <c r="AB220" s="13" t="s">
        <v>15</v>
      </c>
      <c r="AC220" s="2"/>
    </row>
    <row r="221" spans="1:29" ht="2.25" customHeight="1" x14ac:dyDescent="0.2">
      <c r="A221" s="14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6"/>
      <c r="AC221" s="2"/>
    </row>
    <row r="222" spans="1:29" ht="13.5" customHeight="1" x14ac:dyDescent="0.2">
      <c r="A222" s="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1">
        <f>SUM(hList_Frame_1!B159:B161)</f>
        <v>156.04</v>
      </c>
      <c r="Q222" s="21"/>
      <c r="R222" s="21"/>
      <c r="S222" s="21"/>
      <c r="T222" s="21"/>
      <c r="U222" s="21"/>
      <c r="V222" s="2"/>
      <c r="W222" s="2"/>
      <c r="X222" s="2"/>
      <c r="Y222" s="2"/>
      <c r="Z222" s="2"/>
      <c r="AA222" s="2"/>
      <c r="AB222" s="17"/>
      <c r="AC222" s="2"/>
    </row>
    <row r="223" spans="1:29" ht="13.5" customHeight="1" x14ac:dyDescent="0.2">
      <c r="A223" s="10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9"/>
      <c r="AC223" s="2"/>
    </row>
    <row r="224" spans="1:29" ht="15" customHeight="1" x14ac:dyDescent="0.2">
      <c r="A224" s="22">
        <v>424004</v>
      </c>
      <c r="B224" s="23"/>
      <c r="C224" s="24"/>
      <c r="D224" s="20">
        <v>42255</v>
      </c>
      <c r="E224" s="30" t="s">
        <v>149</v>
      </c>
      <c r="F224" s="31"/>
      <c r="G224" s="27">
        <v>1240</v>
      </c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9"/>
      <c r="V224" s="13" t="s">
        <v>150</v>
      </c>
      <c r="W224" s="13" t="s">
        <v>142</v>
      </c>
      <c r="X224" s="13" t="s">
        <v>42</v>
      </c>
      <c r="Y224" s="13" t="s">
        <v>151</v>
      </c>
      <c r="Z224" s="30" t="s">
        <v>150</v>
      </c>
      <c r="AA224" s="31"/>
      <c r="AB224" s="13" t="s">
        <v>15</v>
      </c>
      <c r="AC224" s="2"/>
    </row>
    <row r="225" spans="1:29" ht="2.25" customHeight="1" x14ac:dyDescent="0.2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6"/>
      <c r="AC225" s="2"/>
    </row>
    <row r="226" spans="1:29" ht="13.5" customHeight="1" x14ac:dyDescent="0.2">
      <c r="A226" s="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1">
        <f>SUM(hList_Frame_1!B162:B162)</f>
        <v>1240</v>
      </c>
      <c r="N226" s="21"/>
      <c r="O226" s="21"/>
      <c r="P226" s="21"/>
      <c r="Q226" s="21"/>
      <c r="R226" s="21"/>
      <c r="S226" s="21"/>
      <c r="T226" s="21"/>
      <c r="U226" s="21"/>
      <c r="V226" s="2"/>
      <c r="W226" s="2"/>
      <c r="X226" s="2"/>
      <c r="Y226" s="2"/>
      <c r="Z226" s="2"/>
      <c r="AA226" s="2"/>
      <c r="AB226" s="17"/>
      <c r="AC226" s="2"/>
    </row>
    <row r="227" spans="1:29" ht="13.5" customHeight="1" x14ac:dyDescent="0.2">
      <c r="A227" s="10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9"/>
      <c r="AC227" s="2"/>
    </row>
    <row r="228" spans="1:29" ht="15" customHeight="1" x14ac:dyDescent="0.2">
      <c r="A228" s="22">
        <v>425450</v>
      </c>
      <c r="B228" s="23"/>
      <c r="C228" s="24"/>
      <c r="D228" s="20">
        <v>42276</v>
      </c>
      <c r="E228" s="30" t="s">
        <v>152</v>
      </c>
      <c r="F228" s="31"/>
      <c r="G228" s="27">
        <v>50</v>
      </c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9"/>
      <c r="V228" s="13" t="s">
        <v>153</v>
      </c>
      <c r="W228" s="13" t="s">
        <v>142</v>
      </c>
      <c r="X228" s="13" t="s">
        <v>27</v>
      </c>
      <c r="Y228" s="13" t="s">
        <v>154</v>
      </c>
      <c r="Z228" s="30" t="s">
        <v>153</v>
      </c>
      <c r="AA228" s="31"/>
      <c r="AB228" s="13" t="s">
        <v>15</v>
      </c>
      <c r="AC228" s="2"/>
    </row>
    <row r="229" spans="1:29" ht="2.25" customHeight="1" x14ac:dyDescent="0.2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6"/>
      <c r="AC229" s="2"/>
    </row>
    <row r="230" spans="1:29" ht="13.5" customHeight="1" x14ac:dyDescent="0.2">
      <c r="A230" s="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1">
        <f>SUM(hList_Frame_1!B163:B163)</f>
        <v>50</v>
      </c>
      <c r="T230" s="21"/>
      <c r="U230" s="21"/>
      <c r="V230" s="2"/>
      <c r="W230" s="2"/>
      <c r="X230" s="2"/>
      <c r="Y230" s="2"/>
      <c r="Z230" s="2"/>
      <c r="AA230" s="2"/>
      <c r="AB230" s="17"/>
      <c r="AC230" s="2"/>
    </row>
    <row r="231" spans="1:29" ht="13.5" customHeight="1" x14ac:dyDescent="0.2">
      <c r="A231" s="10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9"/>
      <c r="AC231" s="2"/>
    </row>
    <row r="232" spans="1:29" ht="15" customHeight="1" x14ac:dyDescent="0.2">
      <c r="A232" s="37">
        <v>425451</v>
      </c>
      <c r="B232" s="38"/>
      <c r="C232" s="39"/>
      <c r="D232" s="4">
        <v>42276</v>
      </c>
      <c r="E232" s="34" t="s">
        <v>155</v>
      </c>
      <c r="F232" s="35"/>
      <c r="G232" s="27">
        <v>1500</v>
      </c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9"/>
      <c r="V232" s="13" t="s">
        <v>11</v>
      </c>
      <c r="W232" s="13" t="s">
        <v>156</v>
      </c>
      <c r="X232" s="13" t="s">
        <v>27</v>
      </c>
      <c r="Y232" s="13" t="s">
        <v>29</v>
      </c>
      <c r="Z232" s="30" t="s">
        <v>11</v>
      </c>
      <c r="AA232" s="31"/>
      <c r="AB232" s="13" t="s">
        <v>15</v>
      </c>
      <c r="AC232" s="2"/>
    </row>
    <row r="233" spans="1:29" ht="15" customHeight="1" x14ac:dyDescent="0.2">
      <c r="A233" s="32"/>
      <c r="B233" s="36"/>
      <c r="C233" s="33"/>
      <c r="D233" s="11"/>
      <c r="E233" s="32"/>
      <c r="F233" s="33"/>
      <c r="G233" s="27">
        <v>450</v>
      </c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9"/>
      <c r="V233" s="13" t="s">
        <v>82</v>
      </c>
      <c r="W233" s="13" t="s">
        <v>156</v>
      </c>
      <c r="X233" s="13" t="s">
        <v>27</v>
      </c>
      <c r="Y233" s="13" t="s">
        <v>29</v>
      </c>
      <c r="Z233" s="30" t="s">
        <v>82</v>
      </c>
      <c r="AA233" s="31"/>
      <c r="AB233" s="13" t="s">
        <v>15</v>
      </c>
      <c r="AC233" s="2"/>
    </row>
    <row r="234" spans="1:29" ht="2.25" customHeight="1" x14ac:dyDescent="0.2">
      <c r="A234" s="14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6"/>
      <c r="AC234" s="2"/>
    </row>
    <row r="235" spans="1:29" ht="12.75" customHeight="1" x14ac:dyDescent="0.2">
      <c r="A235" s="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1">
        <f>SUM(hList_Frame_1!B164:B165)</f>
        <v>1950</v>
      </c>
      <c r="N235" s="21"/>
      <c r="O235" s="21"/>
      <c r="P235" s="21"/>
      <c r="Q235" s="21"/>
      <c r="R235" s="21"/>
      <c r="S235" s="21"/>
      <c r="T235" s="21"/>
      <c r="U235" s="21"/>
      <c r="V235" s="2"/>
      <c r="W235" s="2"/>
      <c r="X235" s="2"/>
      <c r="Y235" s="2"/>
      <c r="Z235" s="2"/>
      <c r="AA235" s="2"/>
      <c r="AB235" s="17"/>
      <c r="AC235" s="2"/>
    </row>
    <row r="236" spans="1:29" ht="14.25" customHeight="1" x14ac:dyDescent="0.2">
      <c r="A236" s="10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9"/>
      <c r="AC236" s="2"/>
    </row>
    <row r="237" spans="1:29" ht="15" customHeight="1" x14ac:dyDescent="0.2">
      <c r="A237" s="37">
        <v>424005</v>
      </c>
      <c r="B237" s="38"/>
      <c r="C237" s="39"/>
      <c r="D237" s="4">
        <v>42255</v>
      </c>
      <c r="E237" s="34" t="s">
        <v>157</v>
      </c>
      <c r="F237" s="35"/>
      <c r="G237" s="40">
        <v>676.75</v>
      </c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2"/>
      <c r="V237" s="6" t="s">
        <v>11</v>
      </c>
      <c r="W237" s="6" t="s">
        <v>158</v>
      </c>
      <c r="X237" s="6" t="s">
        <v>159</v>
      </c>
      <c r="Y237" s="6" t="s">
        <v>160</v>
      </c>
      <c r="Z237" s="34" t="s">
        <v>11</v>
      </c>
      <c r="AA237" s="35"/>
      <c r="AB237" s="6" t="s">
        <v>15</v>
      </c>
      <c r="AC237" s="2"/>
    </row>
    <row r="238" spans="1:29" ht="14.25" customHeight="1" x14ac:dyDescent="0.2">
      <c r="A238" s="25"/>
      <c r="B238" s="43"/>
      <c r="C238" s="26"/>
      <c r="D238" s="8"/>
      <c r="E238" s="25"/>
      <c r="F238" s="26"/>
      <c r="G238" s="25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26"/>
      <c r="V238" s="8"/>
      <c r="W238" s="8"/>
      <c r="X238" s="8"/>
      <c r="Y238" s="8"/>
      <c r="Z238" s="25"/>
      <c r="AA238" s="26"/>
      <c r="AB238" s="9" t="s">
        <v>15</v>
      </c>
      <c r="AC238" s="2"/>
    </row>
    <row r="239" spans="1:29" ht="14.25" customHeight="1" x14ac:dyDescent="0.2">
      <c r="A239" s="25"/>
      <c r="B239" s="43"/>
      <c r="C239" s="26"/>
      <c r="D239" s="8"/>
      <c r="E239" s="25"/>
      <c r="F239" s="26"/>
      <c r="G239" s="25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26"/>
      <c r="V239" s="8"/>
      <c r="W239" s="8"/>
      <c r="X239" s="8"/>
      <c r="Y239" s="8"/>
      <c r="Z239" s="25"/>
      <c r="AA239" s="26"/>
      <c r="AB239" s="9" t="s">
        <v>15</v>
      </c>
      <c r="AC239" s="2"/>
    </row>
    <row r="240" spans="1:29" ht="14.25" customHeight="1" x14ac:dyDescent="0.2">
      <c r="A240" s="25"/>
      <c r="B240" s="43"/>
      <c r="C240" s="26"/>
      <c r="D240" s="8"/>
      <c r="E240" s="25"/>
      <c r="F240" s="26"/>
      <c r="G240" s="25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26"/>
      <c r="V240" s="8"/>
      <c r="W240" s="8"/>
      <c r="X240" s="8"/>
      <c r="Y240" s="8"/>
      <c r="Z240" s="25"/>
      <c r="AA240" s="26"/>
      <c r="AB240" s="9" t="s">
        <v>15</v>
      </c>
      <c r="AC240" s="2"/>
    </row>
    <row r="241" spans="1:29" ht="14.25" customHeight="1" x14ac:dyDescent="0.2">
      <c r="A241" s="25"/>
      <c r="B241" s="43"/>
      <c r="C241" s="26"/>
      <c r="D241" s="8"/>
      <c r="E241" s="25"/>
      <c r="F241" s="26"/>
      <c r="G241" s="25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26"/>
      <c r="V241" s="8"/>
      <c r="W241" s="8"/>
      <c r="X241" s="8"/>
      <c r="Y241" s="8"/>
      <c r="Z241" s="25"/>
      <c r="AA241" s="26"/>
      <c r="AB241" s="9" t="s">
        <v>15</v>
      </c>
      <c r="AC241" s="2"/>
    </row>
    <row r="242" spans="1:29" ht="14.25" customHeight="1" x14ac:dyDescent="0.2">
      <c r="A242" s="25"/>
      <c r="B242" s="43"/>
      <c r="C242" s="26"/>
      <c r="D242" s="8"/>
      <c r="E242" s="25"/>
      <c r="F242" s="26"/>
      <c r="G242" s="25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26"/>
      <c r="V242" s="8"/>
      <c r="W242" s="8"/>
      <c r="X242" s="8"/>
      <c r="Y242" s="8"/>
      <c r="Z242" s="25"/>
      <c r="AA242" s="26"/>
      <c r="AB242" s="9" t="s">
        <v>15</v>
      </c>
      <c r="AC242" s="2"/>
    </row>
    <row r="243" spans="1:29" ht="14.25" customHeight="1" x14ac:dyDescent="0.2">
      <c r="A243" s="25"/>
      <c r="B243" s="43"/>
      <c r="C243" s="26"/>
      <c r="D243" s="8"/>
      <c r="E243" s="25"/>
      <c r="F243" s="26"/>
      <c r="G243" s="25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26"/>
      <c r="V243" s="8"/>
      <c r="W243" s="8"/>
      <c r="X243" s="8"/>
      <c r="Y243" s="8"/>
      <c r="Z243" s="25"/>
      <c r="AA243" s="26"/>
      <c r="AB243" s="9" t="s">
        <v>15</v>
      </c>
      <c r="AC243" s="2"/>
    </row>
    <row r="244" spans="1:29" ht="14.25" customHeight="1" x14ac:dyDescent="0.2">
      <c r="A244" s="25"/>
      <c r="B244" s="43"/>
      <c r="C244" s="26"/>
      <c r="D244" s="8"/>
      <c r="E244" s="25"/>
      <c r="F244" s="26"/>
      <c r="G244" s="25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26"/>
      <c r="V244" s="8"/>
      <c r="W244" s="8"/>
      <c r="X244" s="8"/>
      <c r="Y244" s="8"/>
      <c r="Z244" s="25"/>
      <c r="AA244" s="26"/>
      <c r="AB244" s="9" t="s">
        <v>15</v>
      </c>
      <c r="AC244" s="2"/>
    </row>
    <row r="245" spans="1:29" ht="14.25" customHeight="1" x14ac:dyDescent="0.2">
      <c r="A245" s="32"/>
      <c r="B245" s="36"/>
      <c r="C245" s="33"/>
      <c r="D245" s="11"/>
      <c r="E245" s="25"/>
      <c r="F245" s="26"/>
      <c r="G245" s="32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3"/>
      <c r="V245" s="11"/>
      <c r="W245" s="11"/>
      <c r="X245" s="11"/>
      <c r="Y245" s="11"/>
      <c r="Z245" s="32"/>
      <c r="AA245" s="33"/>
      <c r="AB245" s="12" t="s">
        <v>15</v>
      </c>
      <c r="AC245" s="2"/>
    </row>
    <row r="246" spans="1:29" ht="15" customHeight="1" x14ac:dyDescent="0.2">
      <c r="A246" s="22">
        <v>424006</v>
      </c>
      <c r="B246" s="23"/>
      <c r="C246" s="24"/>
      <c r="D246" s="20">
        <v>42255</v>
      </c>
      <c r="E246" s="32"/>
      <c r="F246" s="33"/>
      <c r="G246" s="27">
        <v>101.61</v>
      </c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9"/>
      <c r="V246" s="13" t="s">
        <v>161</v>
      </c>
      <c r="W246" s="13" t="s">
        <v>158</v>
      </c>
      <c r="X246" s="13" t="s">
        <v>162</v>
      </c>
      <c r="Y246" s="13" t="s">
        <v>163</v>
      </c>
      <c r="Z246" s="30" t="s">
        <v>161</v>
      </c>
      <c r="AA246" s="31"/>
      <c r="AB246" s="13" t="s">
        <v>164</v>
      </c>
      <c r="AC246" s="2"/>
    </row>
    <row r="247" spans="1:29" ht="2.25" customHeight="1" x14ac:dyDescent="0.2">
      <c r="A247" s="14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6"/>
      <c r="AC247" s="2"/>
    </row>
    <row r="248" spans="1:29" ht="12.75" customHeight="1" x14ac:dyDescent="0.2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1">
        <f>SUM(hList_Frame_1!B166:B175)</f>
        <v>778.36</v>
      </c>
      <c r="Q248" s="21"/>
      <c r="R248" s="21"/>
      <c r="S248" s="21"/>
      <c r="T248" s="21"/>
      <c r="U248" s="21"/>
      <c r="V248" s="2"/>
      <c r="W248" s="2"/>
      <c r="X248" s="2"/>
      <c r="Y248" s="2"/>
      <c r="Z248" s="2"/>
      <c r="AA248" s="2"/>
      <c r="AB248" s="17"/>
      <c r="AC248" s="2"/>
    </row>
    <row r="249" spans="1:29" ht="14.25" customHeight="1" x14ac:dyDescent="0.2">
      <c r="A249" s="10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9"/>
      <c r="AC249" s="2"/>
    </row>
    <row r="250" spans="1:29" ht="15" customHeight="1" x14ac:dyDescent="0.2">
      <c r="A250" s="22">
        <v>425452</v>
      </c>
      <c r="B250" s="23"/>
      <c r="C250" s="24"/>
      <c r="D250" s="20">
        <v>42276</v>
      </c>
      <c r="E250" s="30" t="s">
        <v>165</v>
      </c>
      <c r="F250" s="31"/>
      <c r="G250" s="27">
        <v>650.94000000000005</v>
      </c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9"/>
      <c r="V250" s="13" t="s">
        <v>166</v>
      </c>
      <c r="W250" s="13" t="s">
        <v>167</v>
      </c>
      <c r="X250" s="13" t="s">
        <v>27</v>
      </c>
      <c r="Y250" s="13" t="s">
        <v>154</v>
      </c>
      <c r="Z250" s="30" t="s">
        <v>166</v>
      </c>
      <c r="AA250" s="31"/>
      <c r="AB250" s="13" t="s">
        <v>15</v>
      </c>
      <c r="AC250" s="2"/>
    </row>
    <row r="251" spans="1:29" ht="2.25" customHeight="1" x14ac:dyDescent="0.2">
      <c r="A251" s="14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6"/>
      <c r="AC251" s="2"/>
    </row>
    <row r="252" spans="1:29" ht="13.5" customHeight="1" x14ac:dyDescent="0.2">
      <c r="A252" s="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1">
        <f>SUM(hList_Frame_1!B176:B176)</f>
        <v>650.94000000000005</v>
      </c>
      <c r="Q252" s="21"/>
      <c r="R252" s="21"/>
      <c r="S252" s="21"/>
      <c r="T252" s="21"/>
      <c r="U252" s="21"/>
      <c r="V252" s="2"/>
      <c r="W252" s="2"/>
      <c r="X252" s="2"/>
      <c r="Y252" s="2"/>
      <c r="Z252" s="2"/>
      <c r="AA252" s="2"/>
      <c r="AB252" s="17"/>
      <c r="AC252" s="2"/>
    </row>
    <row r="253" spans="1:29" ht="13.5" customHeight="1" x14ac:dyDescent="0.2">
      <c r="A253" s="10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9"/>
      <c r="AC253" s="2"/>
    </row>
    <row r="254" spans="1:29" ht="15" customHeight="1" x14ac:dyDescent="0.2">
      <c r="A254" s="22">
        <v>424791</v>
      </c>
      <c r="B254" s="23"/>
      <c r="C254" s="24"/>
      <c r="D254" s="20">
        <v>42262</v>
      </c>
      <c r="E254" s="34" t="s">
        <v>168</v>
      </c>
      <c r="F254" s="35"/>
      <c r="G254" s="27">
        <v>40.94</v>
      </c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9"/>
      <c r="V254" s="13" t="s">
        <v>15</v>
      </c>
      <c r="W254" s="13" t="s">
        <v>169</v>
      </c>
      <c r="X254" s="13" t="s">
        <v>170</v>
      </c>
      <c r="Y254" s="13" t="s">
        <v>171</v>
      </c>
      <c r="Z254" s="30" t="s">
        <v>15</v>
      </c>
      <c r="AA254" s="31"/>
      <c r="AB254" s="13" t="s">
        <v>15</v>
      </c>
      <c r="AC254" s="2"/>
    </row>
    <row r="255" spans="1:29" ht="15" customHeight="1" x14ac:dyDescent="0.2">
      <c r="A255" s="22">
        <v>425453</v>
      </c>
      <c r="B255" s="23"/>
      <c r="C255" s="24"/>
      <c r="D255" s="20">
        <v>42276</v>
      </c>
      <c r="E255" s="32"/>
      <c r="F255" s="33"/>
      <c r="G255" s="27">
        <v>47.61</v>
      </c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9"/>
      <c r="V255" s="13" t="s">
        <v>15</v>
      </c>
      <c r="W255" s="13" t="s">
        <v>169</v>
      </c>
      <c r="X255" s="13" t="s">
        <v>170</v>
      </c>
      <c r="Y255" s="13" t="s">
        <v>171</v>
      </c>
      <c r="Z255" s="30" t="s">
        <v>15</v>
      </c>
      <c r="AA255" s="31"/>
      <c r="AB255" s="13" t="s">
        <v>15</v>
      </c>
      <c r="AC255" s="2"/>
    </row>
    <row r="256" spans="1:29" ht="2.25" customHeight="1" x14ac:dyDescent="0.2">
      <c r="A256" s="14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6"/>
      <c r="AC256" s="2"/>
    </row>
    <row r="257" spans="1:29" ht="13.5" customHeight="1" x14ac:dyDescent="0.2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1">
        <f>SUM(hList_Frame_1!B177:B178)</f>
        <v>88.55</v>
      </c>
      <c r="T257" s="21"/>
      <c r="U257" s="21"/>
      <c r="V257" s="2"/>
      <c r="W257" s="2"/>
      <c r="X257" s="2"/>
      <c r="Y257" s="2"/>
      <c r="Z257" s="2"/>
      <c r="AA257" s="2"/>
      <c r="AB257" s="17"/>
      <c r="AC257" s="2"/>
    </row>
    <row r="258" spans="1:29" ht="13.5" customHeight="1" x14ac:dyDescent="0.2">
      <c r="A258" s="10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9"/>
      <c r="AC258" s="2"/>
    </row>
    <row r="259" spans="1:29" ht="15" customHeight="1" x14ac:dyDescent="0.2">
      <c r="A259" s="22">
        <v>424007</v>
      </c>
      <c r="B259" s="23"/>
      <c r="C259" s="24"/>
      <c r="D259" s="20">
        <v>42255</v>
      </c>
      <c r="E259" s="30" t="s">
        <v>172</v>
      </c>
      <c r="F259" s="31"/>
      <c r="G259" s="27">
        <v>1123.96</v>
      </c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9"/>
      <c r="V259" s="13" t="s">
        <v>173</v>
      </c>
      <c r="W259" s="13" t="s">
        <v>142</v>
      </c>
      <c r="X259" s="13" t="s">
        <v>174</v>
      </c>
      <c r="Y259" s="13" t="s">
        <v>175</v>
      </c>
      <c r="Z259" s="30" t="s">
        <v>173</v>
      </c>
      <c r="AA259" s="31"/>
      <c r="AB259" s="13" t="s">
        <v>15</v>
      </c>
      <c r="AC259" s="2"/>
    </row>
    <row r="260" spans="1:29" ht="2.25" customHeight="1" x14ac:dyDescent="0.2">
      <c r="A260" s="14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6"/>
      <c r="AC260" s="2"/>
    </row>
    <row r="261" spans="1:29" ht="12.75" customHeight="1" x14ac:dyDescent="0.2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1">
        <f>SUM(hList_Frame_1!B179:B179)</f>
        <v>1123.96</v>
      </c>
      <c r="N261" s="21"/>
      <c r="O261" s="21"/>
      <c r="P261" s="21"/>
      <c r="Q261" s="21"/>
      <c r="R261" s="21"/>
      <c r="S261" s="21"/>
      <c r="T261" s="21"/>
      <c r="U261" s="21"/>
      <c r="V261" s="2"/>
      <c r="W261" s="2"/>
      <c r="X261" s="2"/>
      <c r="Y261" s="2"/>
      <c r="Z261" s="2"/>
      <c r="AA261" s="2"/>
      <c r="AB261" s="17"/>
      <c r="AC261" s="2"/>
    </row>
    <row r="262" spans="1:29" ht="14.25" customHeight="1" x14ac:dyDescent="0.2">
      <c r="A262" s="10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9"/>
      <c r="AC262" s="2"/>
    </row>
    <row r="263" spans="1:29" ht="15" customHeight="1" x14ac:dyDescent="0.2">
      <c r="A263" s="22">
        <v>424009</v>
      </c>
      <c r="B263" s="23"/>
      <c r="C263" s="24"/>
      <c r="D263" s="20">
        <v>42255</v>
      </c>
      <c r="E263" s="30" t="s">
        <v>176</v>
      </c>
      <c r="F263" s="31"/>
      <c r="G263" s="27">
        <v>812.4</v>
      </c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9"/>
      <c r="V263" s="13" t="s">
        <v>177</v>
      </c>
      <c r="W263" s="13" t="s">
        <v>142</v>
      </c>
      <c r="X263" s="13" t="s">
        <v>178</v>
      </c>
      <c r="Y263" s="13" t="s">
        <v>179</v>
      </c>
      <c r="Z263" s="30" t="s">
        <v>177</v>
      </c>
      <c r="AA263" s="31"/>
      <c r="AB263" s="13" t="s">
        <v>15</v>
      </c>
      <c r="AC263" s="2"/>
    </row>
    <row r="264" spans="1:29" ht="2.25" customHeight="1" x14ac:dyDescent="0.2">
      <c r="A264" s="14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6"/>
      <c r="AC264" s="2"/>
    </row>
    <row r="265" spans="1:29" ht="13.5" customHeight="1" x14ac:dyDescent="0.2">
      <c r="A265" s="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1">
        <f>SUM(hList_Frame_1!B180:B180)</f>
        <v>812.4</v>
      </c>
      <c r="Q265" s="21"/>
      <c r="R265" s="21"/>
      <c r="S265" s="21"/>
      <c r="T265" s="21"/>
      <c r="U265" s="21"/>
      <c r="V265" s="2"/>
      <c r="W265" s="2"/>
      <c r="X265" s="2"/>
      <c r="Y265" s="2"/>
      <c r="Z265" s="2"/>
      <c r="AA265" s="2"/>
      <c r="AB265" s="17"/>
      <c r="AC265" s="2"/>
    </row>
    <row r="266" spans="1:29" ht="13.5" customHeight="1" x14ac:dyDescent="0.2">
      <c r="A266" s="10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9"/>
      <c r="AC266" s="2"/>
    </row>
    <row r="267" spans="1:29" ht="15" customHeight="1" x14ac:dyDescent="0.2">
      <c r="A267" s="22">
        <v>424010</v>
      </c>
      <c r="B267" s="23"/>
      <c r="C267" s="24"/>
      <c r="D267" s="20">
        <v>42255</v>
      </c>
      <c r="E267" s="30" t="s">
        <v>180</v>
      </c>
      <c r="F267" s="31"/>
      <c r="G267" s="27">
        <v>150</v>
      </c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9"/>
      <c r="V267" s="13" t="s">
        <v>82</v>
      </c>
      <c r="W267" s="13" t="s">
        <v>104</v>
      </c>
      <c r="X267" s="13" t="s">
        <v>44</v>
      </c>
      <c r="Y267" s="13" t="s">
        <v>181</v>
      </c>
      <c r="Z267" s="30" t="s">
        <v>82</v>
      </c>
      <c r="AA267" s="31"/>
      <c r="AB267" s="13" t="s">
        <v>15</v>
      </c>
      <c r="AC267" s="2"/>
    </row>
    <row r="268" spans="1:29" ht="2.25" customHeight="1" x14ac:dyDescent="0.2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6"/>
      <c r="AC268" s="2"/>
    </row>
    <row r="269" spans="1:29" ht="12.75" customHeight="1" x14ac:dyDescent="0.2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1">
        <f>SUM(hList_Frame_1!B181:B181)</f>
        <v>150</v>
      </c>
      <c r="Q269" s="21"/>
      <c r="R269" s="21"/>
      <c r="S269" s="21"/>
      <c r="T269" s="21"/>
      <c r="U269" s="21"/>
      <c r="V269" s="2"/>
      <c r="W269" s="2"/>
      <c r="X269" s="2"/>
      <c r="Y269" s="2"/>
      <c r="Z269" s="2"/>
      <c r="AA269" s="2"/>
      <c r="AB269" s="17"/>
      <c r="AC269" s="2"/>
    </row>
    <row r="270" spans="1:29" ht="14.25" customHeight="1" x14ac:dyDescent="0.2">
      <c r="A270" s="10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9"/>
      <c r="AC270" s="2"/>
    </row>
    <row r="271" spans="1:29" ht="15" customHeight="1" x14ac:dyDescent="0.2">
      <c r="A271" s="37">
        <v>424031</v>
      </c>
      <c r="B271" s="38"/>
      <c r="C271" s="39"/>
      <c r="D271" s="4">
        <v>42255</v>
      </c>
      <c r="E271" s="34" t="s">
        <v>182</v>
      </c>
      <c r="F271" s="35"/>
      <c r="G271" s="40">
        <v>51784.44</v>
      </c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2"/>
      <c r="V271" s="6" t="s">
        <v>11</v>
      </c>
      <c r="W271" s="6" t="s">
        <v>183</v>
      </c>
      <c r="X271" s="6" t="s">
        <v>84</v>
      </c>
      <c r="Y271" s="6" t="s">
        <v>146</v>
      </c>
      <c r="Z271" s="34" t="s">
        <v>11</v>
      </c>
      <c r="AA271" s="35"/>
      <c r="AB271" s="6" t="s">
        <v>15</v>
      </c>
      <c r="AC271" s="2"/>
    </row>
    <row r="272" spans="1:29" ht="14.25" customHeight="1" x14ac:dyDescent="0.2">
      <c r="A272" s="25"/>
      <c r="B272" s="43"/>
      <c r="C272" s="26"/>
      <c r="D272" s="8"/>
      <c r="E272" s="25"/>
      <c r="F272" s="26"/>
      <c r="G272" s="25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26"/>
      <c r="V272" s="8"/>
      <c r="W272" s="8"/>
      <c r="X272" s="8"/>
      <c r="Y272" s="8"/>
      <c r="Z272" s="25"/>
      <c r="AA272" s="26"/>
      <c r="AB272" s="9" t="s">
        <v>15</v>
      </c>
      <c r="AC272" s="2"/>
    </row>
    <row r="273" spans="1:29" ht="14.25" customHeight="1" x14ac:dyDescent="0.2">
      <c r="A273" s="25"/>
      <c r="B273" s="43"/>
      <c r="C273" s="26"/>
      <c r="D273" s="8"/>
      <c r="E273" s="25"/>
      <c r="F273" s="26"/>
      <c r="G273" s="25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26"/>
      <c r="V273" s="8"/>
      <c r="W273" s="8"/>
      <c r="X273" s="8"/>
      <c r="Y273" s="8"/>
      <c r="Z273" s="25"/>
      <c r="AA273" s="26"/>
      <c r="AB273" s="9" t="s">
        <v>15</v>
      </c>
      <c r="AC273" s="2"/>
    </row>
    <row r="274" spans="1:29" ht="14.25" customHeight="1" x14ac:dyDescent="0.2">
      <c r="A274" s="25"/>
      <c r="B274" s="43"/>
      <c r="C274" s="26"/>
      <c r="D274" s="8"/>
      <c r="E274" s="25"/>
      <c r="F274" s="26"/>
      <c r="G274" s="25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26"/>
      <c r="V274" s="8"/>
      <c r="W274" s="8"/>
      <c r="X274" s="8"/>
      <c r="Y274" s="8"/>
      <c r="Z274" s="25"/>
      <c r="AA274" s="26"/>
      <c r="AB274" s="9" t="s">
        <v>15</v>
      </c>
      <c r="AC274" s="2"/>
    </row>
    <row r="275" spans="1:29" ht="14.25" customHeight="1" x14ac:dyDescent="0.2">
      <c r="A275" s="25"/>
      <c r="B275" s="43"/>
      <c r="C275" s="26"/>
      <c r="D275" s="8"/>
      <c r="E275" s="25"/>
      <c r="F275" s="26"/>
      <c r="G275" s="25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26"/>
      <c r="V275" s="8"/>
      <c r="W275" s="8"/>
      <c r="X275" s="8"/>
      <c r="Y275" s="8"/>
      <c r="Z275" s="25"/>
      <c r="AA275" s="26"/>
      <c r="AB275" s="9" t="s">
        <v>15</v>
      </c>
      <c r="AC275" s="2"/>
    </row>
    <row r="276" spans="1:29" ht="14.25" customHeight="1" x14ac:dyDescent="0.2">
      <c r="A276" s="25"/>
      <c r="B276" s="43"/>
      <c r="C276" s="26"/>
      <c r="D276" s="8"/>
      <c r="E276" s="25"/>
      <c r="F276" s="26"/>
      <c r="G276" s="25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26"/>
      <c r="V276" s="8"/>
      <c r="W276" s="8"/>
      <c r="X276" s="8"/>
      <c r="Y276" s="8"/>
      <c r="Z276" s="25"/>
      <c r="AA276" s="26"/>
      <c r="AB276" s="9" t="s">
        <v>15</v>
      </c>
      <c r="AC276" s="2"/>
    </row>
    <row r="277" spans="1:29" ht="14.25" customHeight="1" x14ac:dyDescent="0.2">
      <c r="A277" s="25"/>
      <c r="B277" s="43"/>
      <c r="C277" s="26"/>
      <c r="D277" s="8"/>
      <c r="E277" s="25"/>
      <c r="F277" s="26"/>
      <c r="G277" s="25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26"/>
      <c r="V277" s="8"/>
      <c r="W277" s="8"/>
      <c r="X277" s="8"/>
      <c r="Y277" s="8"/>
      <c r="Z277" s="25"/>
      <c r="AA277" s="26"/>
      <c r="AB277" s="9" t="s">
        <v>15</v>
      </c>
      <c r="AC277" s="2"/>
    </row>
    <row r="278" spans="1:29" ht="14.25" customHeight="1" x14ac:dyDescent="0.2">
      <c r="A278" s="25"/>
      <c r="B278" s="43"/>
      <c r="C278" s="26"/>
      <c r="D278" s="8"/>
      <c r="E278" s="25"/>
      <c r="F278" s="26"/>
      <c r="G278" s="25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26"/>
      <c r="V278" s="8"/>
      <c r="W278" s="8"/>
      <c r="X278" s="8"/>
      <c r="Y278" s="8"/>
      <c r="Z278" s="25"/>
      <c r="AA278" s="26"/>
      <c r="AB278" s="9" t="s">
        <v>15</v>
      </c>
      <c r="AC278" s="2"/>
    </row>
    <row r="279" spans="1:29" ht="14.25" customHeight="1" x14ac:dyDescent="0.2">
      <c r="A279" s="25"/>
      <c r="B279" s="43"/>
      <c r="C279" s="26"/>
      <c r="D279" s="8"/>
      <c r="E279" s="25"/>
      <c r="F279" s="26"/>
      <c r="G279" s="25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26"/>
      <c r="V279" s="8"/>
      <c r="W279" s="8"/>
      <c r="X279" s="8"/>
      <c r="Y279" s="8"/>
      <c r="Z279" s="25"/>
      <c r="AA279" s="26"/>
      <c r="AB279" s="9" t="s">
        <v>15</v>
      </c>
      <c r="AC279" s="2"/>
    </row>
    <row r="280" spans="1:29" ht="14.25" customHeight="1" x14ac:dyDescent="0.2">
      <c r="A280" s="25"/>
      <c r="B280" s="43"/>
      <c r="C280" s="26"/>
      <c r="D280" s="8"/>
      <c r="E280" s="25"/>
      <c r="F280" s="26"/>
      <c r="G280" s="25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26"/>
      <c r="V280" s="8"/>
      <c r="W280" s="8"/>
      <c r="X280" s="8"/>
      <c r="Y280" s="8"/>
      <c r="Z280" s="25"/>
      <c r="AA280" s="26"/>
      <c r="AB280" s="9" t="s">
        <v>15</v>
      </c>
      <c r="AC280" s="2"/>
    </row>
    <row r="281" spans="1:29" ht="14.25" customHeight="1" x14ac:dyDescent="0.2">
      <c r="A281" s="25"/>
      <c r="B281" s="43"/>
      <c r="C281" s="26"/>
      <c r="D281" s="8"/>
      <c r="E281" s="25"/>
      <c r="F281" s="26"/>
      <c r="G281" s="25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26"/>
      <c r="V281" s="8"/>
      <c r="W281" s="8"/>
      <c r="X281" s="8"/>
      <c r="Y281" s="8"/>
      <c r="Z281" s="25"/>
      <c r="AA281" s="26"/>
      <c r="AB281" s="9" t="s">
        <v>15</v>
      </c>
      <c r="AC281" s="2"/>
    </row>
    <row r="282" spans="1:29" ht="14.25" customHeight="1" x14ac:dyDescent="0.2">
      <c r="A282" s="25"/>
      <c r="B282" s="43"/>
      <c r="C282" s="26"/>
      <c r="D282" s="8"/>
      <c r="E282" s="25"/>
      <c r="F282" s="26"/>
      <c r="G282" s="25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26"/>
      <c r="V282" s="8"/>
      <c r="W282" s="8"/>
      <c r="X282" s="8"/>
      <c r="Y282" s="8"/>
      <c r="Z282" s="25"/>
      <c r="AA282" s="26"/>
      <c r="AB282" s="9" t="s">
        <v>15</v>
      </c>
      <c r="AC282" s="2"/>
    </row>
    <row r="283" spans="1:29" ht="14.25" customHeight="1" x14ac:dyDescent="0.2">
      <c r="A283" s="25"/>
      <c r="B283" s="43"/>
      <c r="C283" s="26"/>
      <c r="D283" s="8"/>
      <c r="E283" s="25"/>
      <c r="F283" s="26"/>
      <c r="G283" s="25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26"/>
      <c r="V283" s="8"/>
      <c r="W283" s="8"/>
      <c r="X283" s="8"/>
      <c r="Y283" s="8"/>
      <c r="Z283" s="25"/>
      <c r="AA283" s="26"/>
      <c r="AB283" s="9" t="s">
        <v>15</v>
      </c>
      <c r="AC283" s="2"/>
    </row>
    <row r="284" spans="1:29" ht="14.25" customHeight="1" x14ac:dyDescent="0.2">
      <c r="A284" s="25"/>
      <c r="B284" s="43"/>
      <c r="C284" s="26"/>
      <c r="D284" s="8"/>
      <c r="E284" s="25"/>
      <c r="F284" s="26"/>
      <c r="G284" s="25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26"/>
      <c r="V284" s="8"/>
      <c r="W284" s="8"/>
      <c r="X284" s="8"/>
      <c r="Y284" s="8"/>
      <c r="Z284" s="25"/>
      <c r="AA284" s="26"/>
      <c r="AB284" s="9" t="s">
        <v>15</v>
      </c>
      <c r="AC284" s="2"/>
    </row>
    <row r="285" spans="1:29" ht="14.25" customHeight="1" x14ac:dyDescent="0.2">
      <c r="A285" s="25"/>
      <c r="B285" s="43"/>
      <c r="C285" s="26"/>
      <c r="D285" s="8"/>
      <c r="E285" s="25"/>
      <c r="F285" s="26"/>
      <c r="G285" s="25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26"/>
      <c r="V285" s="8"/>
      <c r="W285" s="8"/>
      <c r="X285" s="8"/>
      <c r="Y285" s="8"/>
      <c r="Z285" s="25"/>
      <c r="AA285" s="26"/>
      <c r="AB285" s="9" t="s">
        <v>15</v>
      </c>
      <c r="AC285" s="2"/>
    </row>
    <row r="286" spans="1:29" ht="14.25" customHeight="1" x14ac:dyDescent="0.2">
      <c r="A286" s="25"/>
      <c r="B286" s="43"/>
      <c r="C286" s="26"/>
      <c r="D286" s="8"/>
      <c r="E286" s="25"/>
      <c r="F286" s="26"/>
      <c r="G286" s="25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26"/>
      <c r="V286" s="8"/>
      <c r="W286" s="11"/>
      <c r="X286" s="11"/>
      <c r="Y286" s="11"/>
      <c r="Z286" s="25"/>
      <c r="AA286" s="26"/>
      <c r="AB286" s="12" t="s">
        <v>15</v>
      </c>
      <c r="AC286" s="2"/>
    </row>
    <row r="287" spans="1:29" ht="15" customHeight="1" x14ac:dyDescent="0.2">
      <c r="A287" s="25"/>
      <c r="B287" s="43"/>
      <c r="C287" s="26"/>
      <c r="D287" s="8"/>
      <c r="E287" s="25"/>
      <c r="F287" s="26"/>
      <c r="G287" s="25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26"/>
      <c r="V287" s="8"/>
      <c r="W287" s="6" t="s">
        <v>184</v>
      </c>
      <c r="X287" s="6" t="s">
        <v>84</v>
      </c>
      <c r="Y287" s="6" t="s">
        <v>146</v>
      </c>
      <c r="Z287" s="25"/>
      <c r="AA287" s="26"/>
      <c r="AB287" s="6" t="s">
        <v>15</v>
      </c>
      <c r="AC287" s="2"/>
    </row>
    <row r="288" spans="1:29" ht="14.25" customHeight="1" x14ac:dyDescent="0.2">
      <c r="A288" s="25"/>
      <c r="B288" s="43"/>
      <c r="C288" s="26"/>
      <c r="D288" s="8"/>
      <c r="E288" s="25"/>
      <c r="F288" s="26"/>
      <c r="G288" s="25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26"/>
      <c r="V288" s="8"/>
      <c r="W288" s="8"/>
      <c r="X288" s="8"/>
      <c r="Y288" s="8"/>
      <c r="Z288" s="25"/>
      <c r="AA288" s="26"/>
      <c r="AB288" s="9" t="s">
        <v>15</v>
      </c>
      <c r="AC288" s="2"/>
    </row>
    <row r="289" spans="1:29" ht="14.25" customHeight="1" x14ac:dyDescent="0.2">
      <c r="A289" s="25"/>
      <c r="B289" s="43"/>
      <c r="C289" s="26"/>
      <c r="D289" s="8"/>
      <c r="E289" s="25"/>
      <c r="F289" s="26"/>
      <c r="G289" s="25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26"/>
      <c r="V289" s="8"/>
      <c r="W289" s="8"/>
      <c r="X289" s="8"/>
      <c r="Y289" s="8"/>
      <c r="Z289" s="25"/>
      <c r="AA289" s="26"/>
      <c r="AB289" s="9" t="s">
        <v>15</v>
      </c>
      <c r="AC289" s="2"/>
    </row>
    <row r="290" spans="1:29" ht="14.25" customHeight="1" x14ac:dyDescent="0.2">
      <c r="A290" s="25"/>
      <c r="B290" s="43"/>
      <c r="C290" s="26"/>
      <c r="D290" s="8"/>
      <c r="E290" s="25"/>
      <c r="F290" s="26"/>
      <c r="G290" s="25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26"/>
      <c r="V290" s="8"/>
      <c r="W290" s="8"/>
      <c r="X290" s="8"/>
      <c r="Y290" s="8"/>
      <c r="Z290" s="25"/>
      <c r="AA290" s="26"/>
      <c r="AB290" s="9" t="s">
        <v>15</v>
      </c>
      <c r="AC290" s="2"/>
    </row>
    <row r="291" spans="1:29" ht="14.25" customHeight="1" x14ac:dyDescent="0.2">
      <c r="A291" s="25"/>
      <c r="B291" s="43"/>
      <c r="C291" s="26"/>
      <c r="D291" s="8"/>
      <c r="E291" s="25"/>
      <c r="F291" s="26"/>
      <c r="G291" s="25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26"/>
      <c r="V291" s="8"/>
      <c r="W291" s="8"/>
      <c r="X291" s="8"/>
      <c r="Y291" s="8"/>
      <c r="Z291" s="25"/>
      <c r="AA291" s="26"/>
      <c r="AB291" s="9" t="s">
        <v>15</v>
      </c>
      <c r="AC291" s="2"/>
    </row>
    <row r="292" spans="1:29" ht="14.25" customHeight="1" x14ac:dyDescent="0.2">
      <c r="A292" s="25"/>
      <c r="B292" s="43"/>
      <c r="C292" s="26"/>
      <c r="D292" s="8"/>
      <c r="E292" s="25"/>
      <c r="F292" s="26"/>
      <c r="G292" s="25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26"/>
      <c r="V292" s="8"/>
      <c r="W292" s="8"/>
      <c r="X292" s="8"/>
      <c r="Y292" s="8"/>
      <c r="Z292" s="25"/>
      <c r="AA292" s="26"/>
      <c r="AB292" s="9" t="s">
        <v>15</v>
      </c>
      <c r="AC292" s="2"/>
    </row>
    <row r="293" spans="1:29" ht="14.25" customHeight="1" x14ac:dyDescent="0.2">
      <c r="A293" s="25"/>
      <c r="B293" s="43"/>
      <c r="C293" s="26"/>
      <c r="D293" s="8"/>
      <c r="E293" s="25"/>
      <c r="F293" s="26"/>
      <c r="G293" s="25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26"/>
      <c r="V293" s="8"/>
      <c r="W293" s="11"/>
      <c r="X293" s="11"/>
      <c r="Y293" s="11"/>
      <c r="Z293" s="25"/>
      <c r="AA293" s="26"/>
      <c r="AB293" s="12" t="s">
        <v>15</v>
      </c>
      <c r="AC293" s="2"/>
    </row>
    <row r="294" spans="1:29" ht="15" customHeight="1" x14ac:dyDescent="0.2">
      <c r="A294" s="25"/>
      <c r="B294" s="43"/>
      <c r="C294" s="26"/>
      <c r="D294" s="8"/>
      <c r="E294" s="25"/>
      <c r="F294" s="26"/>
      <c r="G294" s="25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26"/>
      <c r="V294" s="8"/>
      <c r="W294" s="6" t="s">
        <v>185</v>
      </c>
      <c r="X294" s="6" t="s">
        <v>178</v>
      </c>
      <c r="Y294" s="6" t="s">
        <v>179</v>
      </c>
      <c r="Z294" s="25"/>
      <c r="AA294" s="26"/>
      <c r="AB294" s="6" t="s">
        <v>15</v>
      </c>
      <c r="AC294" s="2"/>
    </row>
    <row r="295" spans="1:29" ht="14.25" customHeight="1" x14ac:dyDescent="0.2">
      <c r="A295" s="25"/>
      <c r="B295" s="43"/>
      <c r="C295" s="26"/>
      <c r="D295" s="8"/>
      <c r="E295" s="25"/>
      <c r="F295" s="26"/>
      <c r="G295" s="25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26"/>
      <c r="V295" s="8"/>
      <c r="W295" s="8"/>
      <c r="X295" s="8"/>
      <c r="Y295" s="8"/>
      <c r="Z295" s="25"/>
      <c r="AA295" s="26"/>
      <c r="AB295" s="9" t="s">
        <v>15</v>
      </c>
      <c r="AC295" s="2"/>
    </row>
    <row r="296" spans="1:29" ht="14.25" customHeight="1" x14ac:dyDescent="0.2">
      <c r="A296" s="25"/>
      <c r="B296" s="43"/>
      <c r="C296" s="26"/>
      <c r="D296" s="8"/>
      <c r="E296" s="25"/>
      <c r="F296" s="26"/>
      <c r="G296" s="25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26"/>
      <c r="V296" s="8"/>
      <c r="W296" s="8"/>
      <c r="X296" s="8"/>
      <c r="Y296" s="8"/>
      <c r="Z296" s="25"/>
      <c r="AA296" s="26"/>
      <c r="AB296" s="9" t="s">
        <v>15</v>
      </c>
      <c r="AC296" s="2"/>
    </row>
    <row r="297" spans="1:29" ht="14.25" customHeight="1" x14ac:dyDescent="0.2">
      <c r="A297" s="25"/>
      <c r="B297" s="43"/>
      <c r="C297" s="26"/>
      <c r="D297" s="8"/>
      <c r="E297" s="25"/>
      <c r="F297" s="26"/>
      <c r="G297" s="25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26"/>
      <c r="V297" s="8"/>
      <c r="W297" s="8"/>
      <c r="X297" s="8"/>
      <c r="Y297" s="8"/>
      <c r="Z297" s="25"/>
      <c r="AA297" s="26"/>
      <c r="AB297" s="9" t="s">
        <v>15</v>
      </c>
      <c r="AC297" s="2"/>
    </row>
    <row r="298" spans="1:29" ht="14.25" customHeight="1" x14ac:dyDescent="0.2">
      <c r="A298" s="25"/>
      <c r="B298" s="43"/>
      <c r="C298" s="26"/>
      <c r="D298" s="8"/>
      <c r="E298" s="25"/>
      <c r="F298" s="26"/>
      <c r="G298" s="25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26"/>
      <c r="V298" s="8"/>
      <c r="W298" s="8"/>
      <c r="X298" s="11"/>
      <c r="Y298" s="11"/>
      <c r="Z298" s="25"/>
      <c r="AA298" s="26"/>
      <c r="AB298" s="12" t="s">
        <v>15</v>
      </c>
      <c r="AC298" s="2"/>
    </row>
    <row r="299" spans="1:29" ht="15" customHeight="1" x14ac:dyDescent="0.2">
      <c r="A299" s="25"/>
      <c r="B299" s="43"/>
      <c r="C299" s="26"/>
      <c r="D299" s="8"/>
      <c r="E299" s="25"/>
      <c r="F299" s="26"/>
      <c r="G299" s="25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26"/>
      <c r="V299" s="8"/>
      <c r="W299" s="8"/>
      <c r="X299" s="13" t="s">
        <v>84</v>
      </c>
      <c r="Y299" s="13" t="s">
        <v>186</v>
      </c>
      <c r="Z299" s="25"/>
      <c r="AA299" s="26"/>
      <c r="AB299" s="13" t="s">
        <v>15</v>
      </c>
      <c r="AC299" s="2"/>
    </row>
    <row r="300" spans="1:29" ht="15" customHeight="1" x14ac:dyDescent="0.2">
      <c r="A300" s="25"/>
      <c r="B300" s="43"/>
      <c r="C300" s="26"/>
      <c r="D300" s="8"/>
      <c r="E300" s="25"/>
      <c r="F300" s="26"/>
      <c r="G300" s="25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26"/>
      <c r="V300" s="8"/>
      <c r="W300" s="8"/>
      <c r="X300" s="6" t="s">
        <v>187</v>
      </c>
      <c r="Y300" s="6" t="s">
        <v>188</v>
      </c>
      <c r="Z300" s="25"/>
      <c r="AA300" s="26"/>
      <c r="AB300" s="6" t="s">
        <v>15</v>
      </c>
      <c r="AC300" s="2"/>
    </row>
    <row r="301" spans="1:29" ht="14.25" customHeight="1" x14ac:dyDescent="0.2">
      <c r="A301" s="25"/>
      <c r="B301" s="43"/>
      <c r="C301" s="26"/>
      <c r="D301" s="8"/>
      <c r="E301" s="25"/>
      <c r="F301" s="26"/>
      <c r="G301" s="25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26"/>
      <c r="V301" s="8"/>
      <c r="W301" s="8"/>
      <c r="X301" s="8"/>
      <c r="Y301" s="8"/>
      <c r="Z301" s="25"/>
      <c r="AA301" s="26"/>
      <c r="AB301" s="9" t="s">
        <v>15</v>
      </c>
      <c r="AC301" s="2"/>
    </row>
    <row r="302" spans="1:29" ht="14.25" customHeight="1" x14ac:dyDescent="0.2">
      <c r="A302" s="25"/>
      <c r="B302" s="43"/>
      <c r="C302" s="26"/>
      <c r="D302" s="8"/>
      <c r="E302" s="25"/>
      <c r="F302" s="26"/>
      <c r="G302" s="25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26"/>
      <c r="V302" s="8"/>
      <c r="W302" s="8"/>
      <c r="X302" s="8"/>
      <c r="Y302" s="8"/>
      <c r="Z302" s="25"/>
      <c r="AA302" s="26"/>
      <c r="AB302" s="9" t="s">
        <v>15</v>
      </c>
      <c r="AC302" s="2"/>
    </row>
    <row r="303" spans="1:29" ht="14.25" customHeight="1" x14ac:dyDescent="0.2">
      <c r="A303" s="25"/>
      <c r="B303" s="43"/>
      <c r="C303" s="26"/>
      <c r="D303" s="8"/>
      <c r="E303" s="25"/>
      <c r="F303" s="26"/>
      <c r="G303" s="25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26"/>
      <c r="V303" s="8"/>
      <c r="W303" s="8"/>
      <c r="X303" s="8"/>
      <c r="Y303" s="8"/>
      <c r="Z303" s="25"/>
      <c r="AA303" s="26"/>
      <c r="AB303" s="9" t="s">
        <v>15</v>
      </c>
      <c r="AC303" s="2"/>
    </row>
    <row r="304" spans="1:29" ht="14.25" customHeight="1" x14ac:dyDescent="0.2">
      <c r="A304" s="25"/>
      <c r="B304" s="43"/>
      <c r="C304" s="26"/>
      <c r="D304" s="8"/>
      <c r="E304" s="25"/>
      <c r="F304" s="26"/>
      <c r="G304" s="25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26"/>
      <c r="V304" s="8"/>
      <c r="W304" s="8"/>
      <c r="X304" s="11"/>
      <c r="Y304" s="11"/>
      <c r="Z304" s="25"/>
      <c r="AA304" s="26"/>
      <c r="AB304" s="12" t="s">
        <v>15</v>
      </c>
      <c r="AC304" s="2"/>
    </row>
    <row r="305" spans="1:29" ht="15" customHeight="1" x14ac:dyDescent="0.2">
      <c r="A305" s="25"/>
      <c r="B305" s="43"/>
      <c r="C305" s="26"/>
      <c r="D305" s="8"/>
      <c r="E305" s="25"/>
      <c r="F305" s="26"/>
      <c r="G305" s="25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26"/>
      <c r="V305" s="8"/>
      <c r="W305" s="8"/>
      <c r="X305" s="6" t="s">
        <v>108</v>
      </c>
      <c r="Y305" s="6" t="s">
        <v>189</v>
      </c>
      <c r="Z305" s="25"/>
      <c r="AA305" s="26"/>
      <c r="AB305" s="6" t="s">
        <v>15</v>
      </c>
      <c r="AC305" s="2"/>
    </row>
    <row r="306" spans="1:29" ht="14.25" customHeight="1" x14ac:dyDescent="0.2">
      <c r="A306" s="25"/>
      <c r="B306" s="43"/>
      <c r="C306" s="26"/>
      <c r="D306" s="8"/>
      <c r="E306" s="25"/>
      <c r="F306" s="26"/>
      <c r="G306" s="25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26"/>
      <c r="V306" s="8"/>
      <c r="W306" s="8"/>
      <c r="X306" s="11"/>
      <c r="Y306" s="11"/>
      <c r="Z306" s="25"/>
      <c r="AA306" s="26"/>
      <c r="AB306" s="12" t="s">
        <v>15</v>
      </c>
      <c r="AC306" s="2"/>
    </row>
    <row r="307" spans="1:29" ht="15" customHeight="1" x14ac:dyDescent="0.2">
      <c r="A307" s="25"/>
      <c r="B307" s="43"/>
      <c r="C307" s="26"/>
      <c r="D307" s="8"/>
      <c r="E307" s="25"/>
      <c r="F307" s="26"/>
      <c r="G307" s="25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26"/>
      <c r="V307" s="8"/>
      <c r="W307" s="8"/>
      <c r="X307" s="6" t="s">
        <v>174</v>
      </c>
      <c r="Y307" s="6" t="s">
        <v>175</v>
      </c>
      <c r="Z307" s="25"/>
      <c r="AA307" s="26"/>
      <c r="AB307" s="6" t="s">
        <v>15</v>
      </c>
      <c r="AC307" s="2"/>
    </row>
    <row r="308" spans="1:29" ht="14.25" customHeight="1" x14ac:dyDescent="0.2">
      <c r="A308" s="25"/>
      <c r="B308" s="43"/>
      <c r="C308" s="26"/>
      <c r="D308" s="8"/>
      <c r="E308" s="25"/>
      <c r="F308" s="26"/>
      <c r="G308" s="25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26"/>
      <c r="V308" s="8"/>
      <c r="W308" s="8"/>
      <c r="X308" s="8"/>
      <c r="Y308" s="8"/>
      <c r="Z308" s="25"/>
      <c r="AA308" s="26"/>
      <c r="AB308" s="9" t="s">
        <v>15</v>
      </c>
      <c r="AC308" s="2"/>
    </row>
    <row r="309" spans="1:29" ht="14.25" customHeight="1" x14ac:dyDescent="0.2">
      <c r="A309" s="25"/>
      <c r="B309" s="43"/>
      <c r="C309" s="26"/>
      <c r="D309" s="8"/>
      <c r="E309" s="25"/>
      <c r="F309" s="26"/>
      <c r="G309" s="25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26"/>
      <c r="V309" s="8"/>
      <c r="W309" s="8"/>
      <c r="X309" s="8"/>
      <c r="Y309" s="8"/>
      <c r="Z309" s="25"/>
      <c r="AA309" s="26"/>
      <c r="AB309" s="9" t="s">
        <v>15</v>
      </c>
      <c r="AC309" s="2"/>
    </row>
    <row r="310" spans="1:29" ht="14.25" customHeight="1" x14ac:dyDescent="0.2">
      <c r="A310" s="25"/>
      <c r="B310" s="43"/>
      <c r="C310" s="26"/>
      <c r="D310" s="8"/>
      <c r="E310" s="25"/>
      <c r="F310" s="26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26"/>
      <c r="V310" s="8"/>
      <c r="W310" s="8"/>
      <c r="X310" s="8"/>
      <c r="Y310" s="8"/>
      <c r="Z310" s="25"/>
      <c r="AA310" s="26"/>
      <c r="AB310" s="9" t="s">
        <v>15</v>
      </c>
      <c r="AC310" s="2"/>
    </row>
    <row r="311" spans="1:29" ht="14.25" customHeight="1" x14ac:dyDescent="0.2">
      <c r="A311" s="25"/>
      <c r="B311" s="43"/>
      <c r="C311" s="26"/>
      <c r="D311" s="8"/>
      <c r="E311" s="25"/>
      <c r="F311" s="26"/>
      <c r="G311" s="25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26"/>
      <c r="V311" s="8"/>
      <c r="W311" s="8"/>
      <c r="X311" s="8"/>
      <c r="Y311" s="8"/>
      <c r="Z311" s="25"/>
      <c r="AA311" s="26"/>
      <c r="AB311" s="9" t="s">
        <v>15</v>
      </c>
      <c r="AC311" s="2"/>
    </row>
    <row r="312" spans="1:29" ht="14.25" customHeight="1" x14ac:dyDescent="0.2">
      <c r="A312" s="25"/>
      <c r="B312" s="43"/>
      <c r="C312" s="26"/>
      <c r="D312" s="8"/>
      <c r="E312" s="25"/>
      <c r="F312" s="26"/>
      <c r="G312" s="25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26"/>
      <c r="V312" s="8"/>
      <c r="W312" s="8"/>
      <c r="X312" s="8"/>
      <c r="Y312" s="8"/>
      <c r="Z312" s="25"/>
      <c r="AA312" s="26"/>
      <c r="AB312" s="9" t="s">
        <v>15</v>
      </c>
      <c r="AC312" s="2"/>
    </row>
    <row r="313" spans="1:29" ht="14.25" customHeight="1" x14ac:dyDescent="0.2">
      <c r="A313" s="25"/>
      <c r="B313" s="43"/>
      <c r="C313" s="26"/>
      <c r="D313" s="8"/>
      <c r="E313" s="25"/>
      <c r="F313" s="26"/>
      <c r="G313" s="25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26"/>
      <c r="V313" s="8"/>
      <c r="W313" s="8"/>
      <c r="X313" s="8"/>
      <c r="Y313" s="8"/>
      <c r="Z313" s="25"/>
      <c r="AA313" s="26"/>
      <c r="AB313" s="9" t="s">
        <v>15</v>
      </c>
      <c r="AC313" s="2"/>
    </row>
    <row r="314" spans="1:29" ht="14.25" customHeight="1" x14ac:dyDescent="0.2">
      <c r="A314" s="25"/>
      <c r="B314" s="43"/>
      <c r="C314" s="26"/>
      <c r="D314" s="8"/>
      <c r="E314" s="25"/>
      <c r="F314" s="26"/>
      <c r="G314" s="25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26"/>
      <c r="V314" s="8"/>
      <c r="W314" s="8"/>
      <c r="X314" s="8"/>
      <c r="Y314" s="8"/>
      <c r="Z314" s="25"/>
      <c r="AA314" s="26"/>
      <c r="AB314" s="9" t="s">
        <v>15</v>
      </c>
      <c r="AC314" s="2"/>
    </row>
    <row r="315" spans="1:29" ht="14.25" customHeight="1" x14ac:dyDescent="0.2">
      <c r="A315" s="25"/>
      <c r="B315" s="43"/>
      <c r="C315" s="26"/>
      <c r="D315" s="8"/>
      <c r="E315" s="25"/>
      <c r="F315" s="26"/>
      <c r="G315" s="25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26"/>
      <c r="V315" s="8"/>
      <c r="W315" s="8"/>
      <c r="X315" s="8"/>
      <c r="Y315" s="8"/>
      <c r="Z315" s="25"/>
      <c r="AA315" s="26"/>
      <c r="AB315" s="9" t="s">
        <v>15</v>
      </c>
      <c r="AC315" s="2"/>
    </row>
    <row r="316" spans="1:29" ht="14.25" customHeight="1" x14ac:dyDescent="0.2">
      <c r="A316" s="25"/>
      <c r="B316" s="43"/>
      <c r="C316" s="26"/>
      <c r="D316" s="8"/>
      <c r="E316" s="25"/>
      <c r="F316" s="26"/>
      <c r="G316" s="25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26"/>
      <c r="V316" s="8"/>
      <c r="W316" s="8"/>
      <c r="X316" s="8"/>
      <c r="Y316" s="8"/>
      <c r="Z316" s="25"/>
      <c r="AA316" s="26"/>
      <c r="AB316" s="9" t="s">
        <v>15</v>
      </c>
      <c r="AC316" s="2"/>
    </row>
    <row r="317" spans="1:29" ht="14.25" customHeight="1" x14ac:dyDescent="0.2">
      <c r="A317" s="25"/>
      <c r="B317" s="43"/>
      <c r="C317" s="26"/>
      <c r="D317" s="8"/>
      <c r="E317" s="25"/>
      <c r="F317" s="26"/>
      <c r="G317" s="25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26"/>
      <c r="V317" s="8"/>
      <c r="W317" s="8"/>
      <c r="X317" s="8"/>
      <c r="Y317" s="8"/>
      <c r="Z317" s="25"/>
      <c r="AA317" s="26"/>
      <c r="AB317" s="9" t="s">
        <v>15</v>
      </c>
      <c r="AC317" s="2"/>
    </row>
    <row r="318" spans="1:29" ht="14.25" customHeight="1" x14ac:dyDescent="0.2">
      <c r="A318" s="25"/>
      <c r="B318" s="43"/>
      <c r="C318" s="26"/>
      <c r="D318" s="8"/>
      <c r="E318" s="25"/>
      <c r="F318" s="26"/>
      <c r="G318" s="25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26"/>
      <c r="V318" s="8"/>
      <c r="W318" s="8"/>
      <c r="X318" s="8"/>
      <c r="Y318" s="8"/>
      <c r="Z318" s="25"/>
      <c r="AA318" s="26"/>
      <c r="AB318" s="9" t="s">
        <v>15</v>
      </c>
      <c r="AC318" s="2"/>
    </row>
    <row r="319" spans="1:29" ht="14.25" customHeight="1" x14ac:dyDescent="0.2">
      <c r="A319" s="25"/>
      <c r="B319" s="43"/>
      <c r="C319" s="26"/>
      <c r="D319" s="8"/>
      <c r="E319" s="25"/>
      <c r="F319" s="26"/>
      <c r="G319" s="25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26"/>
      <c r="V319" s="8"/>
      <c r="W319" s="8"/>
      <c r="X319" s="8"/>
      <c r="Y319" s="8"/>
      <c r="Z319" s="25"/>
      <c r="AA319" s="26"/>
      <c r="AB319" s="9" t="s">
        <v>15</v>
      </c>
      <c r="AC319" s="2"/>
    </row>
    <row r="320" spans="1:29" ht="14.25" customHeight="1" x14ac:dyDescent="0.2">
      <c r="A320" s="25"/>
      <c r="B320" s="43"/>
      <c r="C320" s="26"/>
      <c r="D320" s="8"/>
      <c r="E320" s="25"/>
      <c r="F320" s="26"/>
      <c r="G320" s="25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26"/>
      <c r="V320" s="8"/>
      <c r="W320" s="8"/>
      <c r="X320" s="11"/>
      <c r="Y320" s="11"/>
      <c r="Z320" s="25"/>
      <c r="AA320" s="26"/>
      <c r="AB320" s="12" t="s">
        <v>15</v>
      </c>
      <c r="AC320" s="2"/>
    </row>
    <row r="321" spans="1:29" ht="15" customHeight="1" x14ac:dyDescent="0.2">
      <c r="A321" s="25"/>
      <c r="B321" s="43"/>
      <c r="C321" s="26"/>
      <c r="D321" s="8"/>
      <c r="E321" s="25"/>
      <c r="F321" s="26"/>
      <c r="G321" s="25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26"/>
      <c r="V321" s="8"/>
      <c r="W321" s="8"/>
      <c r="X321" s="6" t="s">
        <v>190</v>
      </c>
      <c r="Y321" s="6" t="s">
        <v>191</v>
      </c>
      <c r="Z321" s="25"/>
      <c r="AA321" s="26"/>
      <c r="AB321" s="6" t="s">
        <v>15</v>
      </c>
      <c r="AC321" s="2"/>
    </row>
    <row r="322" spans="1:29" ht="14.25" customHeight="1" x14ac:dyDescent="0.2">
      <c r="A322" s="25"/>
      <c r="B322" s="43"/>
      <c r="C322" s="26"/>
      <c r="D322" s="8"/>
      <c r="E322" s="25"/>
      <c r="F322" s="26"/>
      <c r="G322" s="25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26"/>
      <c r="V322" s="8"/>
      <c r="W322" s="8"/>
      <c r="X322" s="8"/>
      <c r="Y322" s="8"/>
      <c r="Z322" s="25"/>
      <c r="AA322" s="26"/>
      <c r="AB322" s="9" t="s">
        <v>15</v>
      </c>
      <c r="AC322" s="2"/>
    </row>
    <row r="323" spans="1:29" ht="14.25" customHeight="1" x14ac:dyDescent="0.2">
      <c r="A323" s="25"/>
      <c r="B323" s="43"/>
      <c r="C323" s="26"/>
      <c r="D323" s="8"/>
      <c r="E323" s="25"/>
      <c r="F323" s="26"/>
      <c r="G323" s="25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26"/>
      <c r="V323" s="8"/>
      <c r="W323" s="8"/>
      <c r="X323" s="8"/>
      <c r="Y323" s="8"/>
      <c r="Z323" s="25"/>
      <c r="AA323" s="26"/>
      <c r="AB323" s="9" t="s">
        <v>15</v>
      </c>
      <c r="AC323" s="2"/>
    </row>
    <row r="324" spans="1:29" ht="14.25" customHeight="1" x14ac:dyDescent="0.2">
      <c r="A324" s="25"/>
      <c r="B324" s="43"/>
      <c r="C324" s="26"/>
      <c r="D324" s="8"/>
      <c r="E324" s="25"/>
      <c r="F324" s="26"/>
      <c r="G324" s="25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26"/>
      <c r="V324" s="8"/>
      <c r="W324" s="8"/>
      <c r="X324" s="8"/>
      <c r="Y324" s="8"/>
      <c r="Z324" s="25"/>
      <c r="AA324" s="26"/>
      <c r="AB324" s="9" t="s">
        <v>15</v>
      </c>
      <c r="AC324" s="2"/>
    </row>
    <row r="325" spans="1:29" ht="14.25" customHeight="1" x14ac:dyDescent="0.2">
      <c r="A325" s="25"/>
      <c r="B325" s="43"/>
      <c r="C325" s="26"/>
      <c r="D325" s="8"/>
      <c r="E325" s="25"/>
      <c r="F325" s="26"/>
      <c r="G325" s="25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26"/>
      <c r="V325" s="8"/>
      <c r="W325" s="8"/>
      <c r="X325" s="8"/>
      <c r="Y325" s="8"/>
      <c r="Z325" s="25"/>
      <c r="AA325" s="26"/>
      <c r="AB325" s="9" t="s">
        <v>15</v>
      </c>
      <c r="AC325" s="2"/>
    </row>
    <row r="326" spans="1:29" ht="14.25" customHeight="1" x14ac:dyDescent="0.2">
      <c r="A326" s="25"/>
      <c r="B326" s="43"/>
      <c r="C326" s="26"/>
      <c r="D326" s="8"/>
      <c r="E326" s="25"/>
      <c r="F326" s="26"/>
      <c r="G326" s="25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26"/>
      <c r="V326" s="8"/>
      <c r="W326" s="8"/>
      <c r="X326" s="8"/>
      <c r="Y326" s="8"/>
      <c r="Z326" s="25"/>
      <c r="AA326" s="26"/>
      <c r="AB326" s="9" t="s">
        <v>15</v>
      </c>
      <c r="AC326" s="2"/>
    </row>
    <row r="327" spans="1:29" ht="14.25" customHeight="1" x14ac:dyDescent="0.2">
      <c r="A327" s="25"/>
      <c r="B327" s="43"/>
      <c r="C327" s="26"/>
      <c r="D327" s="8"/>
      <c r="E327" s="25"/>
      <c r="F327" s="26"/>
      <c r="G327" s="25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26"/>
      <c r="V327" s="8"/>
      <c r="W327" s="8"/>
      <c r="X327" s="8"/>
      <c r="Y327" s="8"/>
      <c r="Z327" s="25"/>
      <c r="AA327" s="26"/>
      <c r="AB327" s="9" t="s">
        <v>15</v>
      </c>
      <c r="AC327" s="2"/>
    </row>
    <row r="328" spans="1:29" ht="14.25" customHeight="1" x14ac:dyDescent="0.2">
      <c r="A328" s="25"/>
      <c r="B328" s="43"/>
      <c r="C328" s="26"/>
      <c r="D328" s="8"/>
      <c r="E328" s="25"/>
      <c r="F328" s="26"/>
      <c r="G328" s="25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26"/>
      <c r="V328" s="8"/>
      <c r="W328" s="8"/>
      <c r="X328" s="8"/>
      <c r="Y328" s="8"/>
      <c r="Z328" s="25"/>
      <c r="AA328" s="26"/>
      <c r="AB328" s="9" t="s">
        <v>15</v>
      </c>
      <c r="AC328" s="2"/>
    </row>
    <row r="329" spans="1:29" ht="14.25" customHeight="1" x14ac:dyDescent="0.2">
      <c r="A329" s="25"/>
      <c r="B329" s="43"/>
      <c r="C329" s="26"/>
      <c r="D329" s="8"/>
      <c r="E329" s="25"/>
      <c r="F329" s="26"/>
      <c r="G329" s="25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26"/>
      <c r="V329" s="8"/>
      <c r="W329" s="8"/>
      <c r="X329" s="8"/>
      <c r="Y329" s="11"/>
      <c r="Z329" s="25"/>
      <c r="AA329" s="26"/>
      <c r="AB329" s="12" t="s">
        <v>15</v>
      </c>
      <c r="AC329" s="2"/>
    </row>
    <row r="330" spans="1:29" ht="15" customHeight="1" x14ac:dyDescent="0.2">
      <c r="A330" s="25"/>
      <c r="B330" s="43"/>
      <c r="C330" s="26"/>
      <c r="D330" s="8"/>
      <c r="E330" s="25"/>
      <c r="F330" s="26"/>
      <c r="G330" s="25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26"/>
      <c r="V330" s="8"/>
      <c r="W330" s="8"/>
      <c r="X330" s="8"/>
      <c r="Y330" s="6" t="s">
        <v>192</v>
      </c>
      <c r="Z330" s="25"/>
      <c r="AA330" s="26"/>
      <c r="AB330" s="6" t="s">
        <v>15</v>
      </c>
      <c r="AC330" s="2"/>
    </row>
    <row r="331" spans="1:29" ht="14.25" customHeight="1" x14ac:dyDescent="0.2">
      <c r="A331" s="25"/>
      <c r="B331" s="43"/>
      <c r="C331" s="26"/>
      <c r="D331" s="8"/>
      <c r="E331" s="25"/>
      <c r="F331" s="26"/>
      <c r="G331" s="25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26"/>
      <c r="V331" s="8"/>
      <c r="W331" s="8"/>
      <c r="X331" s="8"/>
      <c r="Y331" s="8"/>
      <c r="Z331" s="25"/>
      <c r="AA331" s="26"/>
      <c r="AB331" s="9" t="s">
        <v>15</v>
      </c>
      <c r="AC331" s="2"/>
    </row>
    <row r="332" spans="1:29" ht="14.25" customHeight="1" x14ac:dyDescent="0.2">
      <c r="A332" s="25"/>
      <c r="B332" s="43"/>
      <c r="C332" s="26"/>
      <c r="D332" s="8"/>
      <c r="E332" s="25"/>
      <c r="F332" s="26"/>
      <c r="G332" s="25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26"/>
      <c r="V332" s="8"/>
      <c r="W332" s="8"/>
      <c r="X332" s="8"/>
      <c r="Y332" s="11"/>
      <c r="Z332" s="25"/>
      <c r="AA332" s="26"/>
      <c r="AB332" s="12" t="s">
        <v>15</v>
      </c>
      <c r="AC332" s="2"/>
    </row>
    <row r="333" spans="1:29" ht="15" customHeight="1" x14ac:dyDescent="0.2">
      <c r="A333" s="25"/>
      <c r="B333" s="43"/>
      <c r="C333" s="26"/>
      <c r="D333" s="8"/>
      <c r="E333" s="25"/>
      <c r="F333" s="26"/>
      <c r="G333" s="25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26"/>
      <c r="V333" s="8"/>
      <c r="W333" s="8"/>
      <c r="X333" s="8"/>
      <c r="Y333" s="6" t="s">
        <v>193</v>
      </c>
      <c r="Z333" s="25"/>
      <c r="AA333" s="26"/>
      <c r="AB333" s="6" t="s">
        <v>15</v>
      </c>
      <c r="AC333" s="2"/>
    </row>
    <row r="334" spans="1:29" ht="14.25" customHeight="1" x14ac:dyDescent="0.2">
      <c r="A334" s="25"/>
      <c r="B334" s="43"/>
      <c r="C334" s="26"/>
      <c r="D334" s="8"/>
      <c r="E334" s="25"/>
      <c r="F334" s="26"/>
      <c r="G334" s="25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26"/>
      <c r="V334" s="8"/>
      <c r="W334" s="8"/>
      <c r="X334" s="8"/>
      <c r="Y334" s="8"/>
      <c r="Z334" s="25"/>
      <c r="AA334" s="26"/>
      <c r="AB334" s="9" t="s">
        <v>15</v>
      </c>
      <c r="AC334" s="2"/>
    </row>
    <row r="335" spans="1:29" ht="14.25" customHeight="1" x14ac:dyDescent="0.2">
      <c r="A335" s="25"/>
      <c r="B335" s="43"/>
      <c r="C335" s="26"/>
      <c r="D335" s="8"/>
      <c r="E335" s="25"/>
      <c r="F335" s="26"/>
      <c r="G335" s="25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26"/>
      <c r="V335" s="8"/>
      <c r="W335" s="8"/>
      <c r="X335" s="8"/>
      <c r="Y335" s="8"/>
      <c r="Z335" s="25"/>
      <c r="AA335" s="26"/>
      <c r="AB335" s="9" t="s">
        <v>15</v>
      </c>
      <c r="AC335" s="2"/>
    </row>
    <row r="336" spans="1:29" ht="14.25" customHeight="1" x14ac:dyDescent="0.2">
      <c r="A336" s="25"/>
      <c r="B336" s="43"/>
      <c r="C336" s="26"/>
      <c r="D336" s="8"/>
      <c r="E336" s="25"/>
      <c r="F336" s="26"/>
      <c r="G336" s="25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26"/>
      <c r="V336" s="8"/>
      <c r="W336" s="8"/>
      <c r="X336" s="8"/>
      <c r="Y336" s="8"/>
      <c r="Z336" s="25"/>
      <c r="AA336" s="26"/>
      <c r="AB336" s="9" t="s">
        <v>15</v>
      </c>
      <c r="AC336" s="2"/>
    </row>
    <row r="337" spans="1:29" ht="14.25" customHeight="1" x14ac:dyDescent="0.2">
      <c r="A337" s="25"/>
      <c r="B337" s="43"/>
      <c r="C337" s="26"/>
      <c r="D337" s="8"/>
      <c r="E337" s="25"/>
      <c r="F337" s="26"/>
      <c r="G337" s="25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26"/>
      <c r="V337" s="8"/>
      <c r="W337" s="8"/>
      <c r="X337" s="8"/>
      <c r="Y337" s="8"/>
      <c r="Z337" s="25"/>
      <c r="AA337" s="26"/>
      <c r="AB337" s="9" t="s">
        <v>15</v>
      </c>
      <c r="AC337" s="2"/>
    </row>
    <row r="338" spans="1:29" ht="14.25" customHeight="1" x14ac:dyDescent="0.2">
      <c r="A338" s="25"/>
      <c r="B338" s="43"/>
      <c r="C338" s="26"/>
      <c r="D338" s="8"/>
      <c r="E338" s="25"/>
      <c r="F338" s="26"/>
      <c r="G338" s="25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26"/>
      <c r="V338" s="8"/>
      <c r="W338" s="8"/>
      <c r="X338" s="8"/>
      <c r="Y338" s="8"/>
      <c r="Z338" s="25"/>
      <c r="AA338" s="26"/>
      <c r="AB338" s="9" t="s">
        <v>15</v>
      </c>
      <c r="AC338" s="2"/>
    </row>
    <row r="339" spans="1:29" ht="14.25" customHeight="1" x14ac:dyDescent="0.2">
      <c r="A339" s="25"/>
      <c r="B339" s="43"/>
      <c r="C339" s="26"/>
      <c r="D339" s="8"/>
      <c r="E339" s="25"/>
      <c r="F339" s="26"/>
      <c r="G339" s="25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26"/>
      <c r="V339" s="8"/>
      <c r="W339" s="8"/>
      <c r="X339" s="8"/>
      <c r="Y339" s="11"/>
      <c r="Z339" s="25"/>
      <c r="AA339" s="26"/>
      <c r="AB339" s="12" t="s">
        <v>15</v>
      </c>
      <c r="AC339" s="2"/>
    </row>
    <row r="340" spans="1:29" ht="15" customHeight="1" x14ac:dyDescent="0.2">
      <c r="A340" s="25"/>
      <c r="B340" s="43"/>
      <c r="C340" s="26"/>
      <c r="D340" s="8"/>
      <c r="E340" s="25"/>
      <c r="F340" s="26"/>
      <c r="G340" s="25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26"/>
      <c r="V340" s="8"/>
      <c r="W340" s="8"/>
      <c r="X340" s="8"/>
      <c r="Y340" s="6" t="s">
        <v>194</v>
      </c>
      <c r="Z340" s="25"/>
      <c r="AA340" s="26"/>
      <c r="AB340" s="6" t="s">
        <v>15</v>
      </c>
      <c r="AC340" s="2"/>
    </row>
    <row r="341" spans="1:29" ht="14.25" customHeight="1" x14ac:dyDescent="0.2">
      <c r="A341" s="25"/>
      <c r="B341" s="43"/>
      <c r="C341" s="26"/>
      <c r="D341" s="8"/>
      <c r="E341" s="25"/>
      <c r="F341" s="26"/>
      <c r="G341" s="25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26"/>
      <c r="V341" s="8"/>
      <c r="W341" s="8"/>
      <c r="X341" s="8"/>
      <c r="Y341" s="8"/>
      <c r="Z341" s="25"/>
      <c r="AA341" s="26"/>
      <c r="AB341" s="9" t="s">
        <v>15</v>
      </c>
      <c r="AC341" s="2"/>
    </row>
    <row r="342" spans="1:29" ht="14.25" customHeight="1" x14ac:dyDescent="0.2">
      <c r="A342" s="25"/>
      <c r="B342" s="43"/>
      <c r="C342" s="26"/>
      <c r="D342" s="8"/>
      <c r="E342" s="25"/>
      <c r="F342" s="26"/>
      <c r="G342" s="25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26"/>
      <c r="V342" s="8"/>
      <c r="W342" s="8"/>
      <c r="X342" s="8"/>
      <c r="Y342" s="11"/>
      <c r="Z342" s="25"/>
      <c r="AA342" s="26"/>
      <c r="AB342" s="12" t="s">
        <v>15</v>
      </c>
      <c r="AC342" s="2"/>
    </row>
    <row r="343" spans="1:29" ht="15" customHeight="1" x14ac:dyDescent="0.2">
      <c r="A343" s="25"/>
      <c r="B343" s="43"/>
      <c r="C343" s="26"/>
      <c r="D343" s="8"/>
      <c r="E343" s="25"/>
      <c r="F343" s="26"/>
      <c r="G343" s="25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26"/>
      <c r="V343" s="8"/>
      <c r="W343" s="8"/>
      <c r="X343" s="8"/>
      <c r="Y343" s="6" t="s">
        <v>195</v>
      </c>
      <c r="Z343" s="25"/>
      <c r="AA343" s="26"/>
      <c r="AB343" s="6" t="s">
        <v>15</v>
      </c>
      <c r="AC343" s="2"/>
    </row>
    <row r="344" spans="1:29" ht="14.25" customHeight="1" x14ac:dyDescent="0.2">
      <c r="A344" s="25"/>
      <c r="B344" s="43"/>
      <c r="C344" s="26"/>
      <c r="D344" s="8"/>
      <c r="E344" s="25"/>
      <c r="F344" s="26"/>
      <c r="G344" s="25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26"/>
      <c r="V344" s="8"/>
      <c r="W344" s="8"/>
      <c r="X344" s="11"/>
      <c r="Y344" s="11"/>
      <c r="Z344" s="25"/>
      <c r="AA344" s="26"/>
      <c r="AB344" s="12" t="s">
        <v>15</v>
      </c>
      <c r="AC344" s="2"/>
    </row>
    <row r="345" spans="1:29" ht="15" customHeight="1" x14ac:dyDescent="0.2">
      <c r="A345" s="25"/>
      <c r="B345" s="43"/>
      <c r="C345" s="26"/>
      <c r="D345" s="8"/>
      <c r="E345" s="25"/>
      <c r="F345" s="26"/>
      <c r="G345" s="25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26"/>
      <c r="V345" s="8"/>
      <c r="W345" s="8"/>
      <c r="X345" s="6" t="s">
        <v>42</v>
      </c>
      <c r="Y345" s="6" t="s">
        <v>196</v>
      </c>
      <c r="Z345" s="25"/>
      <c r="AA345" s="26"/>
      <c r="AB345" s="6" t="s">
        <v>15</v>
      </c>
      <c r="AC345" s="2"/>
    </row>
    <row r="346" spans="1:29" ht="14.25" customHeight="1" x14ac:dyDescent="0.2">
      <c r="A346" s="25"/>
      <c r="B346" s="43"/>
      <c r="C346" s="26"/>
      <c r="D346" s="8"/>
      <c r="E346" s="25"/>
      <c r="F346" s="26"/>
      <c r="G346" s="25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26"/>
      <c r="V346" s="8"/>
      <c r="W346" s="8"/>
      <c r="X346" s="8"/>
      <c r="Y346" s="11"/>
      <c r="Z346" s="25"/>
      <c r="AA346" s="26"/>
      <c r="AB346" s="12" t="s">
        <v>15</v>
      </c>
      <c r="AC346" s="2"/>
    </row>
    <row r="347" spans="1:29" ht="15" customHeight="1" x14ac:dyDescent="0.2">
      <c r="A347" s="25"/>
      <c r="B347" s="43"/>
      <c r="C347" s="26"/>
      <c r="D347" s="8"/>
      <c r="E347" s="25"/>
      <c r="F347" s="26"/>
      <c r="G347" s="25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26"/>
      <c r="V347" s="8"/>
      <c r="W347" s="8"/>
      <c r="X347" s="8"/>
      <c r="Y347" s="6" t="s">
        <v>197</v>
      </c>
      <c r="Z347" s="25"/>
      <c r="AA347" s="26"/>
      <c r="AB347" s="6" t="s">
        <v>15</v>
      </c>
      <c r="AC347" s="2"/>
    </row>
    <row r="348" spans="1:29" ht="14.25" customHeight="1" x14ac:dyDescent="0.2">
      <c r="A348" s="25"/>
      <c r="B348" s="43"/>
      <c r="C348" s="26"/>
      <c r="D348" s="8"/>
      <c r="E348" s="25"/>
      <c r="F348" s="26"/>
      <c r="G348" s="25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26"/>
      <c r="V348" s="8"/>
      <c r="W348" s="8"/>
      <c r="X348" s="8"/>
      <c r="Y348" s="8"/>
      <c r="Z348" s="25"/>
      <c r="AA348" s="26"/>
      <c r="AB348" s="9" t="s">
        <v>15</v>
      </c>
      <c r="AC348" s="2"/>
    </row>
    <row r="349" spans="1:29" ht="14.25" customHeight="1" x14ac:dyDescent="0.2">
      <c r="A349" s="25"/>
      <c r="B349" s="43"/>
      <c r="C349" s="26"/>
      <c r="D349" s="8"/>
      <c r="E349" s="25"/>
      <c r="F349" s="26"/>
      <c r="G349" s="25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26"/>
      <c r="V349" s="8"/>
      <c r="W349" s="8"/>
      <c r="X349" s="8"/>
      <c r="Y349" s="11"/>
      <c r="Z349" s="25"/>
      <c r="AA349" s="26"/>
      <c r="AB349" s="12" t="s">
        <v>15</v>
      </c>
      <c r="AC349" s="2"/>
    </row>
    <row r="350" spans="1:29" ht="15" customHeight="1" x14ac:dyDescent="0.2">
      <c r="A350" s="25"/>
      <c r="B350" s="43"/>
      <c r="C350" s="26"/>
      <c r="D350" s="8"/>
      <c r="E350" s="25"/>
      <c r="F350" s="26"/>
      <c r="G350" s="25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26"/>
      <c r="V350" s="8"/>
      <c r="W350" s="8"/>
      <c r="X350" s="8"/>
      <c r="Y350" s="13" t="s">
        <v>198</v>
      </c>
      <c r="Z350" s="25"/>
      <c r="AA350" s="26"/>
      <c r="AB350" s="13" t="s">
        <v>15</v>
      </c>
      <c r="AC350" s="2"/>
    </row>
    <row r="351" spans="1:29" ht="15" customHeight="1" x14ac:dyDescent="0.2">
      <c r="A351" s="25"/>
      <c r="B351" s="43"/>
      <c r="C351" s="26"/>
      <c r="D351" s="8"/>
      <c r="E351" s="25"/>
      <c r="F351" s="26"/>
      <c r="G351" s="25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26"/>
      <c r="V351" s="8"/>
      <c r="W351" s="8"/>
      <c r="X351" s="8"/>
      <c r="Y351" s="6" t="s">
        <v>151</v>
      </c>
      <c r="Z351" s="25"/>
      <c r="AA351" s="26"/>
      <c r="AB351" s="6" t="s">
        <v>15</v>
      </c>
      <c r="AC351" s="2"/>
    </row>
    <row r="352" spans="1:29" ht="14.25" customHeight="1" x14ac:dyDescent="0.2">
      <c r="A352" s="25"/>
      <c r="B352" s="43"/>
      <c r="C352" s="26"/>
      <c r="D352" s="8"/>
      <c r="E352" s="25"/>
      <c r="F352" s="26"/>
      <c r="G352" s="25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26"/>
      <c r="V352" s="8"/>
      <c r="W352" s="8"/>
      <c r="X352" s="11"/>
      <c r="Y352" s="11"/>
      <c r="Z352" s="25"/>
      <c r="AA352" s="26"/>
      <c r="AB352" s="12" t="s">
        <v>15</v>
      </c>
      <c r="AC352" s="2"/>
    </row>
    <row r="353" spans="1:29" ht="15" customHeight="1" x14ac:dyDescent="0.2">
      <c r="A353" s="25"/>
      <c r="B353" s="43"/>
      <c r="C353" s="26"/>
      <c r="D353" s="8"/>
      <c r="E353" s="25"/>
      <c r="F353" s="26"/>
      <c r="G353" s="25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26"/>
      <c r="V353" s="8"/>
      <c r="W353" s="8"/>
      <c r="X353" s="13" t="s">
        <v>199</v>
      </c>
      <c r="Y353" s="13" t="s">
        <v>200</v>
      </c>
      <c r="Z353" s="25"/>
      <c r="AA353" s="26"/>
      <c r="AB353" s="13" t="s">
        <v>15</v>
      </c>
      <c r="AC353" s="2"/>
    </row>
    <row r="354" spans="1:29" ht="15" customHeight="1" x14ac:dyDescent="0.2">
      <c r="A354" s="25"/>
      <c r="B354" s="43"/>
      <c r="C354" s="26"/>
      <c r="D354" s="8"/>
      <c r="E354" s="25"/>
      <c r="F354" s="26"/>
      <c r="G354" s="25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26"/>
      <c r="V354" s="8"/>
      <c r="W354" s="8"/>
      <c r="X354" s="6" t="s">
        <v>95</v>
      </c>
      <c r="Y354" s="6" t="s">
        <v>96</v>
      </c>
      <c r="Z354" s="25"/>
      <c r="AA354" s="26"/>
      <c r="AB354" s="6" t="s">
        <v>15</v>
      </c>
      <c r="AC354" s="2"/>
    </row>
    <row r="355" spans="1:29" ht="14.25" customHeight="1" x14ac:dyDescent="0.2">
      <c r="A355" s="25"/>
      <c r="B355" s="43"/>
      <c r="C355" s="26"/>
      <c r="D355" s="8"/>
      <c r="E355" s="25"/>
      <c r="F355" s="26"/>
      <c r="G355" s="25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26"/>
      <c r="V355" s="8"/>
      <c r="W355" s="8"/>
      <c r="X355" s="8"/>
      <c r="Y355" s="8"/>
      <c r="Z355" s="25"/>
      <c r="AA355" s="26"/>
      <c r="AB355" s="9" t="s">
        <v>15</v>
      </c>
      <c r="AC355" s="2"/>
    </row>
    <row r="356" spans="1:29" ht="14.25" customHeight="1" x14ac:dyDescent="0.2">
      <c r="A356" s="25"/>
      <c r="B356" s="43"/>
      <c r="C356" s="26"/>
      <c r="D356" s="8"/>
      <c r="E356" s="25"/>
      <c r="F356" s="26"/>
      <c r="G356" s="25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26"/>
      <c r="V356" s="8"/>
      <c r="W356" s="8"/>
      <c r="X356" s="8"/>
      <c r="Y356" s="8"/>
      <c r="Z356" s="25"/>
      <c r="AA356" s="26"/>
      <c r="AB356" s="9" t="s">
        <v>15</v>
      </c>
      <c r="AC356" s="2"/>
    </row>
    <row r="357" spans="1:29" ht="14.25" customHeight="1" x14ac:dyDescent="0.2">
      <c r="A357" s="25"/>
      <c r="B357" s="43"/>
      <c r="C357" s="26"/>
      <c r="D357" s="8"/>
      <c r="E357" s="25"/>
      <c r="F357" s="26"/>
      <c r="G357" s="25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26"/>
      <c r="V357" s="8"/>
      <c r="W357" s="8"/>
      <c r="X357" s="8"/>
      <c r="Y357" s="8"/>
      <c r="Z357" s="25"/>
      <c r="AA357" s="26"/>
      <c r="AB357" s="9" t="s">
        <v>15</v>
      </c>
      <c r="AC357" s="2"/>
    </row>
    <row r="358" spans="1:29" ht="14.25" customHeight="1" x14ac:dyDescent="0.2">
      <c r="A358" s="25"/>
      <c r="B358" s="43"/>
      <c r="C358" s="26"/>
      <c r="D358" s="8"/>
      <c r="E358" s="25"/>
      <c r="F358" s="26"/>
      <c r="G358" s="25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26"/>
      <c r="V358" s="8"/>
      <c r="W358" s="8"/>
      <c r="X358" s="8"/>
      <c r="Y358" s="8"/>
      <c r="Z358" s="25"/>
      <c r="AA358" s="26"/>
      <c r="AB358" s="9" t="s">
        <v>15</v>
      </c>
      <c r="AC358" s="2"/>
    </row>
    <row r="359" spans="1:29" ht="14.25" customHeight="1" x14ac:dyDescent="0.2">
      <c r="A359" s="25"/>
      <c r="B359" s="43"/>
      <c r="C359" s="26"/>
      <c r="D359" s="8"/>
      <c r="E359" s="25"/>
      <c r="F359" s="26"/>
      <c r="G359" s="25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26"/>
      <c r="V359" s="8"/>
      <c r="W359" s="8"/>
      <c r="X359" s="8"/>
      <c r="Y359" s="8"/>
      <c r="Z359" s="25"/>
      <c r="AA359" s="26"/>
      <c r="AB359" s="9" t="s">
        <v>15</v>
      </c>
      <c r="AC359" s="2"/>
    </row>
    <row r="360" spans="1:29" ht="14.25" customHeight="1" x14ac:dyDescent="0.2">
      <c r="A360" s="25"/>
      <c r="B360" s="43"/>
      <c r="C360" s="26"/>
      <c r="D360" s="8"/>
      <c r="E360" s="25"/>
      <c r="F360" s="26"/>
      <c r="G360" s="25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26"/>
      <c r="V360" s="8"/>
      <c r="W360" s="8"/>
      <c r="X360" s="11"/>
      <c r="Y360" s="11"/>
      <c r="Z360" s="25"/>
      <c r="AA360" s="26"/>
      <c r="AB360" s="12" t="s">
        <v>15</v>
      </c>
      <c r="AC360" s="2"/>
    </row>
    <row r="361" spans="1:29" ht="15" customHeight="1" x14ac:dyDescent="0.2">
      <c r="A361" s="25"/>
      <c r="B361" s="43"/>
      <c r="C361" s="26"/>
      <c r="D361" s="8"/>
      <c r="E361" s="25"/>
      <c r="F361" s="26"/>
      <c r="G361" s="25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26"/>
      <c r="V361" s="8"/>
      <c r="W361" s="8"/>
      <c r="X361" s="6" t="s">
        <v>201</v>
      </c>
      <c r="Y361" s="6" t="s">
        <v>202</v>
      </c>
      <c r="Z361" s="25"/>
      <c r="AA361" s="26"/>
      <c r="AB361" s="6" t="s">
        <v>15</v>
      </c>
      <c r="AC361" s="2"/>
    </row>
    <row r="362" spans="1:29" ht="14.25" customHeight="1" x14ac:dyDescent="0.2">
      <c r="A362" s="25"/>
      <c r="B362" s="43"/>
      <c r="C362" s="26"/>
      <c r="D362" s="8"/>
      <c r="E362" s="25"/>
      <c r="F362" s="26"/>
      <c r="G362" s="25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26"/>
      <c r="V362" s="8"/>
      <c r="W362" s="8"/>
      <c r="X362" s="8"/>
      <c r="Y362" s="8"/>
      <c r="Z362" s="25"/>
      <c r="AA362" s="26"/>
      <c r="AB362" s="9" t="s">
        <v>15</v>
      </c>
      <c r="AC362" s="2"/>
    </row>
    <row r="363" spans="1:29" ht="14.25" customHeight="1" x14ac:dyDescent="0.2">
      <c r="A363" s="25"/>
      <c r="B363" s="43"/>
      <c r="C363" s="26"/>
      <c r="D363" s="8"/>
      <c r="E363" s="25"/>
      <c r="F363" s="26"/>
      <c r="G363" s="25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26"/>
      <c r="V363" s="8"/>
      <c r="W363" s="8"/>
      <c r="X363" s="8"/>
      <c r="Y363" s="8"/>
      <c r="Z363" s="25"/>
      <c r="AA363" s="26"/>
      <c r="AB363" s="9" t="s">
        <v>15</v>
      </c>
      <c r="AC363" s="2"/>
    </row>
    <row r="364" spans="1:29" ht="14.25" customHeight="1" x14ac:dyDescent="0.2">
      <c r="A364" s="25"/>
      <c r="B364" s="43"/>
      <c r="C364" s="26"/>
      <c r="D364" s="8"/>
      <c r="E364" s="25"/>
      <c r="F364" s="26"/>
      <c r="G364" s="25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26"/>
      <c r="V364" s="8"/>
      <c r="W364" s="8"/>
      <c r="X364" s="8"/>
      <c r="Y364" s="8"/>
      <c r="Z364" s="25"/>
      <c r="AA364" s="26"/>
      <c r="AB364" s="9" t="s">
        <v>15</v>
      </c>
      <c r="AC364" s="2"/>
    </row>
    <row r="365" spans="1:29" ht="14.25" customHeight="1" x14ac:dyDescent="0.2">
      <c r="A365" s="25"/>
      <c r="B365" s="43"/>
      <c r="C365" s="26"/>
      <c r="D365" s="8"/>
      <c r="E365" s="25"/>
      <c r="F365" s="26"/>
      <c r="G365" s="25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26"/>
      <c r="V365" s="8"/>
      <c r="W365" s="8"/>
      <c r="X365" s="8"/>
      <c r="Y365" s="8"/>
      <c r="Z365" s="25"/>
      <c r="AA365" s="26"/>
      <c r="AB365" s="9" t="s">
        <v>15</v>
      </c>
      <c r="AC365" s="2"/>
    </row>
    <row r="366" spans="1:29" ht="14.25" customHeight="1" x14ac:dyDescent="0.2">
      <c r="A366" s="25"/>
      <c r="B366" s="43"/>
      <c r="C366" s="26"/>
      <c r="D366" s="8"/>
      <c r="E366" s="25"/>
      <c r="F366" s="26"/>
      <c r="G366" s="25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26"/>
      <c r="V366" s="8"/>
      <c r="W366" s="8"/>
      <c r="X366" s="8"/>
      <c r="Y366" s="8"/>
      <c r="Z366" s="25"/>
      <c r="AA366" s="26"/>
      <c r="AB366" s="9" t="s">
        <v>15</v>
      </c>
      <c r="AC366" s="2"/>
    </row>
    <row r="367" spans="1:29" ht="14.25" customHeight="1" x14ac:dyDescent="0.2">
      <c r="A367" s="25"/>
      <c r="B367" s="43"/>
      <c r="C367" s="26"/>
      <c r="D367" s="8"/>
      <c r="E367" s="25"/>
      <c r="F367" s="26"/>
      <c r="G367" s="25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26"/>
      <c r="V367" s="8"/>
      <c r="W367" s="8"/>
      <c r="X367" s="8"/>
      <c r="Y367" s="8"/>
      <c r="Z367" s="25"/>
      <c r="AA367" s="26"/>
      <c r="AB367" s="9" t="s">
        <v>15</v>
      </c>
      <c r="AC367" s="2"/>
    </row>
    <row r="368" spans="1:29" ht="14.25" customHeight="1" x14ac:dyDescent="0.2">
      <c r="A368" s="25"/>
      <c r="B368" s="43"/>
      <c r="C368" s="26"/>
      <c r="D368" s="8"/>
      <c r="E368" s="25"/>
      <c r="F368" s="26"/>
      <c r="G368" s="25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26"/>
      <c r="V368" s="8"/>
      <c r="W368" s="8"/>
      <c r="X368" s="8"/>
      <c r="Y368" s="8"/>
      <c r="Z368" s="25"/>
      <c r="AA368" s="26"/>
      <c r="AB368" s="9" t="s">
        <v>15</v>
      </c>
      <c r="AC368" s="2"/>
    </row>
    <row r="369" spans="1:29" ht="14.25" customHeight="1" x14ac:dyDescent="0.2">
      <c r="A369" s="25"/>
      <c r="B369" s="43"/>
      <c r="C369" s="26"/>
      <c r="D369" s="8"/>
      <c r="E369" s="25"/>
      <c r="F369" s="26"/>
      <c r="G369" s="25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26"/>
      <c r="V369" s="8"/>
      <c r="W369" s="8"/>
      <c r="X369" s="8"/>
      <c r="Y369" s="8"/>
      <c r="Z369" s="25"/>
      <c r="AA369" s="26"/>
      <c r="AB369" s="9" t="s">
        <v>15</v>
      </c>
      <c r="AC369" s="2"/>
    </row>
    <row r="370" spans="1:29" ht="14.25" customHeight="1" x14ac:dyDescent="0.2">
      <c r="A370" s="25"/>
      <c r="B370" s="43"/>
      <c r="C370" s="26"/>
      <c r="D370" s="8"/>
      <c r="E370" s="25"/>
      <c r="F370" s="26"/>
      <c r="G370" s="25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26"/>
      <c r="V370" s="8"/>
      <c r="W370" s="8"/>
      <c r="X370" s="8"/>
      <c r="Y370" s="8"/>
      <c r="Z370" s="25"/>
      <c r="AA370" s="26"/>
      <c r="AB370" s="9" t="s">
        <v>15</v>
      </c>
      <c r="AC370" s="2"/>
    </row>
    <row r="371" spans="1:29" ht="14.25" customHeight="1" x14ac:dyDescent="0.2">
      <c r="A371" s="25"/>
      <c r="B371" s="43"/>
      <c r="C371" s="26"/>
      <c r="D371" s="8"/>
      <c r="E371" s="25"/>
      <c r="F371" s="26"/>
      <c r="G371" s="25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26"/>
      <c r="V371" s="8"/>
      <c r="W371" s="8"/>
      <c r="X371" s="8"/>
      <c r="Y371" s="8"/>
      <c r="Z371" s="25"/>
      <c r="AA371" s="26"/>
      <c r="AB371" s="9" t="s">
        <v>15</v>
      </c>
      <c r="AC371" s="2"/>
    </row>
    <row r="372" spans="1:29" ht="14.25" customHeight="1" x14ac:dyDescent="0.2">
      <c r="A372" s="25"/>
      <c r="B372" s="43"/>
      <c r="C372" s="26"/>
      <c r="D372" s="8"/>
      <c r="E372" s="25"/>
      <c r="F372" s="26"/>
      <c r="G372" s="25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26"/>
      <c r="V372" s="8"/>
      <c r="W372" s="8"/>
      <c r="X372" s="8"/>
      <c r="Y372" s="8"/>
      <c r="Z372" s="25"/>
      <c r="AA372" s="26"/>
      <c r="AB372" s="9" t="s">
        <v>15</v>
      </c>
      <c r="AC372" s="2"/>
    </row>
    <row r="373" spans="1:29" ht="14.25" customHeight="1" x14ac:dyDescent="0.2">
      <c r="A373" s="25"/>
      <c r="B373" s="43"/>
      <c r="C373" s="26"/>
      <c r="D373" s="8"/>
      <c r="E373" s="25"/>
      <c r="F373" s="26"/>
      <c r="G373" s="25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26"/>
      <c r="V373" s="8"/>
      <c r="W373" s="8"/>
      <c r="X373" s="8"/>
      <c r="Y373" s="11"/>
      <c r="Z373" s="25"/>
      <c r="AA373" s="26"/>
      <c r="AB373" s="12" t="s">
        <v>15</v>
      </c>
      <c r="AC373" s="2"/>
    </row>
    <row r="374" spans="1:29" ht="15" customHeight="1" x14ac:dyDescent="0.2">
      <c r="A374" s="25"/>
      <c r="B374" s="43"/>
      <c r="C374" s="26"/>
      <c r="D374" s="8"/>
      <c r="E374" s="25"/>
      <c r="F374" s="26"/>
      <c r="G374" s="25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26"/>
      <c r="V374" s="8"/>
      <c r="W374" s="8"/>
      <c r="X374" s="8"/>
      <c r="Y374" s="6" t="s">
        <v>203</v>
      </c>
      <c r="Z374" s="25"/>
      <c r="AA374" s="26"/>
      <c r="AB374" s="6" t="s">
        <v>15</v>
      </c>
      <c r="AC374" s="2"/>
    </row>
    <row r="375" spans="1:29" ht="14.25" customHeight="1" x14ac:dyDescent="0.2">
      <c r="A375" s="25"/>
      <c r="B375" s="43"/>
      <c r="C375" s="26"/>
      <c r="D375" s="8"/>
      <c r="E375" s="25"/>
      <c r="F375" s="26"/>
      <c r="G375" s="25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26"/>
      <c r="V375" s="8"/>
      <c r="W375" s="8"/>
      <c r="X375" s="8"/>
      <c r="Y375" s="8"/>
      <c r="Z375" s="25"/>
      <c r="AA375" s="26"/>
      <c r="AB375" s="9" t="s">
        <v>15</v>
      </c>
      <c r="AC375" s="2"/>
    </row>
    <row r="376" spans="1:29" ht="14.25" customHeight="1" x14ac:dyDescent="0.2">
      <c r="A376" s="25"/>
      <c r="B376" s="43"/>
      <c r="C376" s="26"/>
      <c r="D376" s="8"/>
      <c r="E376" s="25"/>
      <c r="F376" s="26"/>
      <c r="G376" s="25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26"/>
      <c r="V376" s="8"/>
      <c r="W376" s="8"/>
      <c r="X376" s="8"/>
      <c r="Y376" s="8"/>
      <c r="Z376" s="25"/>
      <c r="AA376" s="26"/>
      <c r="AB376" s="9" t="s">
        <v>15</v>
      </c>
      <c r="AC376" s="2"/>
    </row>
    <row r="377" spans="1:29" ht="14.25" customHeight="1" x14ac:dyDescent="0.2">
      <c r="A377" s="25"/>
      <c r="B377" s="43"/>
      <c r="C377" s="26"/>
      <c r="D377" s="8"/>
      <c r="E377" s="25"/>
      <c r="F377" s="26"/>
      <c r="G377" s="25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26"/>
      <c r="V377" s="8"/>
      <c r="W377" s="8"/>
      <c r="X377" s="8"/>
      <c r="Y377" s="11"/>
      <c r="Z377" s="25"/>
      <c r="AA377" s="26"/>
      <c r="AB377" s="12" t="s">
        <v>15</v>
      </c>
      <c r="AC377" s="2"/>
    </row>
    <row r="378" spans="1:29" ht="15" customHeight="1" x14ac:dyDescent="0.2">
      <c r="A378" s="25"/>
      <c r="B378" s="43"/>
      <c r="C378" s="26"/>
      <c r="D378" s="8"/>
      <c r="E378" s="25"/>
      <c r="F378" s="26"/>
      <c r="G378" s="25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26"/>
      <c r="V378" s="8"/>
      <c r="W378" s="8"/>
      <c r="X378" s="11"/>
      <c r="Y378" s="13" t="s">
        <v>204</v>
      </c>
      <c r="Z378" s="25"/>
      <c r="AA378" s="26"/>
      <c r="AB378" s="13" t="s">
        <v>15</v>
      </c>
      <c r="AC378" s="2"/>
    </row>
    <row r="379" spans="1:29" ht="15" customHeight="1" x14ac:dyDescent="0.2">
      <c r="A379" s="25"/>
      <c r="B379" s="43"/>
      <c r="C379" s="26"/>
      <c r="D379" s="8"/>
      <c r="E379" s="25"/>
      <c r="F379" s="26"/>
      <c r="G379" s="25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26"/>
      <c r="V379" s="8"/>
      <c r="W379" s="8"/>
      <c r="X379" s="6" t="s">
        <v>44</v>
      </c>
      <c r="Y379" s="13" t="s">
        <v>205</v>
      </c>
      <c r="Z379" s="25"/>
      <c r="AA379" s="26"/>
      <c r="AB379" s="13" t="s">
        <v>15</v>
      </c>
      <c r="AC379" s="2"/>
    </row>
    <row r="380" spans="1:29" ht="15" customHeight="1" x14ac:dyDescent="0.2">
      <c r="A380" s="25"/>
      <c r="B380" s="43"/>
      <c r="C380" s="26"/>
      <c r="D380" s="8"/>
      <c r="E380" s="25"/>
      <c r="F380" s="26"/>
      <c r="G380" s="25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26"/>
      <c r="V380" s="8"/>
      <c r="W380" s="8"/>
      <c r="X380" s="8"/>
      <c r="Y380" s="6" t="s">
        <v>181</v>
      </c>
      <c r="Z380" s="25"/>
      <c r="AA380" s="26"/>
      <c r="AB380" s="6" t="s">
        <v>15</v>
      </c>
      <c r="AC380" s="2"/>
    </row>
    <row r="381" spans="1:29" ht="14.25" customHeight="1" x14ac:dyDescent="0.2">
      <c r="A381" s="25"/>
      <c r="B381" s="43"/>
      <c r="C381" s="26"/>
      <c r="D381" s="8"/>
      <c r="E381" s="25"/>
      <c r="F381" s="26"/>
      <c r="G381" s="25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26"/>
      <c r="V381" s="8"/>
      <c r="W381" s="8"/>
      <c r="X381" s="8"/>
      <c r="Y381" s="8"/>
      <c r="Z381" s="25"/>
      <c r="AA381" s="26"/>
      <c r="AB381" s="9" t="s">
        <v>15</v>
      </c>
      <c r="AC381" s="2"/>
    </row>
    <row r="382" spans="1:29" ht="14.25" customHeight="1" x14ac:dyDescent="0.2">
      <c r="A382" s="25"/>
      <c r="B382" s="43"/>
      <c r="C382" s="26"/>
      <c r="D382" s="8"/>
      <c r="E382" s="25"/>
      <c r="F382" s="26"/>
      <c r="G382" s="25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26"/>
      <c r="V382" s="8"/>
      <c r="W382" s="8"/>
      <c r="X382" s="8"/>
      <c r="Y382" s="8"/>
      <c r="Z382" s="25"/>
      <c r="AA382" s="26"/>
      <c r="AB382" s="9" t="s">
        <v>15</v>
      </c>
      <c r="AC382" s="2"/>
    </row>
    <row r="383" spans="1:29" ht="14.25" customHeight="1" x14ac:dyDescent="0.2">
      <c r="A383" s="25"/>
      <c r="B383" s="43"/>
      <c r="C383" s="26"/>
      <c r="D383" s="8"/>
      <c r="E383" s="25"/>
      <c r="F383" s="26"/>
      <c r="G383" s="25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26"/>
      <c r="V383" s="8"/>
      <c r="W383" s="8"/>
      <c r="X383" s="8"/>
      <c r="Y383" s="8"/>
      <c r="Z383" s="25"/>
      <c r="AA383" s="26"/>
      <c r="AB383" s="9" t="s">
        <v>15</v>
      </c>
      <c r="AC383" s="2"/>
    </row>
    <row r="384" spans="1:29" ht="14.25" customHeight="1" x14ac:dyDescent="0.2">
      <c r="A384" s="25"/>
      <c r="B384" s="43"/>
      <c r="C384" s="26"/>
      <c r="D384" s="8"/>
      <c r="E384" s="25"/>
      <c r="F384" s="26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26"/>
      <c r="V384" s="8"/>
      <c r="W384" s="8"/>
      <c r="X384" s="8"/>
      <c r="Y384" s="8"/>
      <c r="Z384" s="25"/>
      <c r="AA384" s="26"/>
      <c r="AB384" s="9" t="s">
        <v>15</v>
      </c>
      <c r="AC384" s="2"/>
    </row>
    <row r="385" spans="1:29" ht="14.25" customHeight="1" x14ac:dyDescent="0.2">
      <c r="A385" s="25"/>
      <c r="B385" s="43"/>
      <c r="C385" s="26"/>
      <c r="D385" s="8"/>
      <c r="E385" s="25"/>
      <c r="F385" s="26"/>
      <c r="G385" s="25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26"/>
      <c r="V385" s="8"/>
      <c r="W385" s="8"/>
      <c r="X385" s="8"/>
      <c r="Y385" s="11"/>
      <c r="Z385" s="25"/>
      <c r="AA385" s="26"/>
      <c r="AB385" s="12" t="s">
        <v>15</v>
      </c>
      <c r="AC385" s="2"/>
    </row>
    <row r="386" spans="1:29" ht="15" customHeight="1" x14ac:dyDescent="0.2">
      <c r="A386" s="25"/>
      <c r="B386" s="43"/>
      <c r="C386" s="26"/>
      <c r="D386" s="8"/>
      <c r="E386" s="25"/>
      <c r="F386" s="26"/>
      <c r="G386" s="25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26"/>
      <c r="V386" s="8"/>
      <c r="W386" s="8"/>
      <c r="X386" s="11"/>
      <c r="Y386" s="13" t="s">
        <v>61</v>
      </c>
      <c r="Z386" s="25"/>
      <c r="AA386" s="26"/>
      <c r="AB386" s="13" t="s">
        <v>15</v>
      </c>
      <c r="AC386" s="2"/>
    </row>
    <row r="387" spans="1:29" ht="15" customHeight="1" x14ac:dyDescent="0.2">
      <c r="A387" s="25"/>
      <c r="B387" s="43"/>
      <c r="C387" s="26"/>
      <c r="D387" s="8"/>
      <c r="E387" s="25"/>
      <c r="F387" s="26"/>
      <c r="G387" s="25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26"/>
      <c r="V387" s="8"/>
      <c r="W387" s="8"/>
      <c r="X387" s="6" t="s">
        <v>52</v>
      </c>
      <c r="Y387" s="6" t="s">
        <v>206</v>
      </c>
      <c r="Z387" s="25"/>
      <c r="AA387" s="26"/>
      <c r="AB387" s="6" t="s">
        <v>15</v>
      </c>
      <c r="AC387" s="2"/>
    </row>
    <row r="388" spans="1:29" ht="14.25" customHeight="1" x14ac:dyDescent="0.2">
      <c r="A388" s="25"/>
      <c r="B388" s="43"/>
      <c r="C388" s="26"/>
      <c r="D388" s="8"/>
      <c r="E388" s="25"/>
      <c r="F388" s="26"/>
      <c r="G388" s="25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26"/>
      <c r="V388" s="8"/>
      <c r="W388" s="8"/>
      <c r="X388" s="11"/>
      <c r="Y388" s="11"/>
      <c r="Z388" s="25"/>
      <c r="AA388" s="26"/>
      <c r="AB388" s="12" t="s">
        <v>15</v>
      </c>
      <c r="AC388" s="2"/>
    </row>
    <row r="389" spans="1:29" ht="15" customHeight="1" x14ac:dyDescent="0.2">
      <c r="A389" s="25"/>
      <c r="B389" s="43"/>
      <c r="C389" s="26"/>
      <c r="D389" s="8"/>
      <c r="E389" s="25"/>
      <c r="F389" s="26"/>
      <c r="G389" s="25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26"/>
      <c r="V389" s="8"/>
      <c r="W389" s="8"/>
      <c r="X389" s="6" t="s">
        <v>13</v>
      </c>
      <c r="Y389" s="6" t="s">
        <v>207</v>
      </c>
      <c r="Z389" s="25"/>
      <c r="AA389" s="26"/>
      <c r="AB389" s="6" t="s">
        <v>15</v>
      </c>
      <c r="AC389" s="2"/>
    </row>
    <row r="390" spans="1:29" ht="14.25" customHeight="1" x14ac:dyDescent="0.2">
      <c r="A390" s="25"/>
      <c r="B390" s="43"/>
      <c r="C390" s="26"/>
      <c r="D390" s="8"/>
      <c r="E390" s="25"/>
      <c r="F390" s="26"/>
      <c r="G390" s="25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26"/>
      <c r="V390" s="8"/>
      <c r="W390" s="8"/>
      <c r="X390" s="8"/>
      <c r="Y390" s="8"/>
      <c r="Z390" s="25"/>
      <c r="AA390" s="26"/>
      <c r="AB390" s="9" t="s">
        <v>15</v>
      </c>
      <c r="AC390" s="2"/>
    </row>
    <row r="391" spans="1:29" ht="14.25" customHeight="1" x14ac:dyDescent="0.2">
      <c r="A391" s="25"/>
      <c r="B391" s="43"/>
      <c r="C391" s="26"/>
      <c r="D391" s="8"/>
      <c r="E391" s="25"/>
      <c r="F391" s="26"/>
      <c r="G391" s="25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26"/>
      <c r="V391" s="8"/>
      <c r="W391" s="8"/>
      <c r="X391" s="11"/>
      <c r="Y391" s="11"/>
      <c r="Z391" s="25"/>
      <c r="AA391" s="26"/>
      <c r="AB391" s="12" t="s">
        <v>15</v>
      </c>
      <c r="AC391" s="2"/>
    </row>
    <row r="392" spans="1:29" ht="15" customHeight="1" x14ac:dyDescent="0.2">
      <c r="A392" s="25"/>
      <c r="B392" s="43"/>
      <c r="C392" s="26"/>
      <c r="D392" s="8"/>
      <c r="E392" s="25"/>
      <c r="F392" s="26"/>
      <c r="G392" s="25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26"/>
      <c r="V392" s="8"/>
      <c r="W392" s="8"/>
      <c r="X392" s="6" t="s">
        <v>89</v>
      </c>
      <c r="Y392" s="6" t="s">
        <v>208</v>
      </c>
      <c r="Z392" s="25"/>
      <c r="AA392" s="26"/>
      <c r="AB392" s="6" t="s">
        <v>15</v>
      </c>
      <c r="AC392" s="2"/>
    </row>
    <row r="393" spans="1:29" ht="14.25" customHeight="1" x14ac:dyDescent="0.2">
      <c r="A393" s="25"/>
      <c r="B393" s="43"/>
      <c r="C393" s="26"/>
      <c r="D393" s="8"/>
      <c r="E393" s="25"/>
      <c r="F393" s="26"/>
      <c r="G393" s="25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26"/>
      <c r="V393" s="8"/>
      <c r="W393" s="8"/>
      <c r="X393" s="8"/>
      <c r="Y393" s="8"/>
      <c r="Z393" s="25"/>
      <c r="AA393" s="26"/>
      <c r="AB393" s="9" t="s">
        <v>15</v>
      </c>
      <c r="AC393" s="2"/>
    </row>
    <row r="394" spans="1:29" ht="14.25" customHeight="1" x14ac:dyDescent="0.2">
      <c r="A394" s="25"/>
      <c r="B394" s="43"/>
      <c r="C394" s="26"/>
      <c r="D394" s="8"/>
      <c r="E394" s="25"/>
      <c r="F394" s="26"/>
      <c r="G394" s="25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26"/>
      <c r="V394" s="8"/>
      <c r="W394" s="8"/>
      <c r="X394" s="8"/>
      <c r="Y394" s="8"/>
      <c r="Z394" s="25"/>
      <c r="AA394" s="26"/>
      <c r="AB394" s="9" t="s">
        <v>15</v>
      </c>
      <c r="AC394" s="2"/>
    </row>
    <row r="395" spans="1:29" ht="14.25" customHeight="1" x14ac:dyDescent="0.2">
      <c r="A395" s="25"/>
      <c r="B395" s="43"/>
      <c r="C395" s="26"/>
      <c r="D395" s="8"/>
      <c r="E395" s="25"/>
      <c r="F395" s="26"/>
      <c r="G395" s="25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26"/>
      <c r="V395" s="8"/>
      <c r="W395" s="8"/>
      <c r="X395" s="11"/>
      <c r="Y395" s="11"/>
      <c r="Z395" s="25"/>
      <c r="AA395" s="26"/>
      <c r="AB395" s="12" t="s">
        <v>15</v>
      </c>
      <c r="AC395" s="2"/>
    </row>
    <row r="396" spans="1:29" ht="15" customHeight="1" x14ac:dyDescent="0.2">
      <c r="A396" s="25"/>
      <c r="B396" s="43"/>
      <c r="C396" s="26"/>
      <c r="D396" s="8"/>
      <c r="E396" s="25"/>
      <c r="F396" s="26"/>
      <c r="G396" s="25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26"/>
      <c r="V396" s="8"/>
      <c r="W396" s="8"/>
      <c r="X396" s="6" t="s">
        <v>209</v>
      </c>
      <c r="Y396" s="6" t="s">
        <v>210</v>
      </c>
      <c r="Z396" s="25"/>
      <c r="AA396" s="26"/>
      <c r="AB396" s="6" t="s">
        <v>15</v>
      </c>
      <c r="AC396" s="2"/>
    </row>
    <row r="397" spans="1:29" ht="14.25" customHeight="1" x14ac:dyDescent="0.2">
      <c r="A397" s="25"/>
      <c r="B397" s="43"/>
      <c r="C397" s="26"/>
      <c r="D397" s="8"/>
      <c r="E397" s="25"/>
      <c r="F397" s="26"/>
      <c r="G397" s="25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26"/>
      <c r="V397" s="8"/>
      <c r="W397" s="8"/>
      <c r="X397" s="8"/>
      <c r="Y397" s="8"/>
      <c r="Z397" s="25"/>
      <c r="AA397" s="26"/>
      <c r="AB397" s="9" t="s">
        <v>15</v>
      </c>
      <c r="AC397" s="2"/>
    </row>
    <row r="398" spans="1:29" ht="14.25" customHeight="1" x14ac:dyDescent="0.2">
      <c r="A398" s="25"/>
      <c r="B398" s="43"/>
      <c r="C398" s="26"/>
      <c r="D398" s="8"/>
      <c r="E398" s="25"/>
      <c r="F398" s="26"/>
      <c r="G398" s="25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26"/>
      <c r="V398" s="8"/>
      <c r="W398" s="8"/>
      <c r="X398" s="8"/>
      <c r="Y398" s="8"/>
      <c r="Z398" s="25"/>
      <c r="AA398" s="26"/>
      <c r="AB398" s="9" t="s">
        <v>15</v>
      </c>
      <c r="AC398" s="2"/>
    </row>
    <row r="399" spans="1:29" ht="14.25" customHeight="1" x14ac:dyDescent="0.2">
      <c r="A399" s="25"/>
      <c r="B399" s="43"/>
      <c r="C399" s="26"/>
      <c r="D399" s="8"/>
      <c r="E399" s="25"/>
      <c r="F399" s="26"/>
      <c r="G399" s="25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26"/>
      <c r="V399" s="8"/>
      <c r="W399" s="8"/>
      <c r="X399" s="8"/>
      <c r="Y399" s="8"/>
      <c r="Z399" s="25"/>
      <c r="AA399" s="26"/>
      <c r="AB399" s="9" t="s">
        <v>15</v>
      </c>
      <c r="AC399" s="2"/>
    </row>
    <row r="400" spans="1:29" ht="14.25" customHeight="1" x14ac:dyDescent="0.2">
      <c r="A400" s="25"/>
      <c r="B400" s="43"/>
      <c r="C400" s="26"/>
      <c r="D400" s="8"/>
      <c r="E400" s="25"/>
      <c r="F400" s="26"/>
      <c r="G400" s="25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26"/>
      <c r="V400" s="8"/>
      <c r="W400" s="8"/>
      <c r="X400" s="8"/>
      <c r="Y400" s="8"/>
      <c r="Z400" s="25"/>
      <c r="AA400" s="26"/>
      <c r="AB400" s="9" t="s">
        <v>15</v>
      </c>
      <c r="AC400" s="2"/>
    </row>
    <row r="401" spans="1:29" ht="14.25" customHeight="1" x14ac:dyDescent="0.2">
      <c r="A401" s="25"/>
      <c r="B401" s="43"/>
      <c r="C401" s="26"/>
      <c r="D401" s="8"/>
      <c r="E401" s="25"/>
      <c r="F401" s="26"/>
      <c r="G401" s="25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26"/>
      <c r="V401" s="8"/>
      <c r="W401" s="8"/>
      <c r="X401" s="8"/>
      <c r="Y401" s="8"/>
      <c r="Z401" s="25"/>
      <c r="AA401" s="26"/>
      <c r="AB401" s="9" t="s">
        <v>15</v>
      </c>
      <c r="AC401" s="2"/>
    </row>
    <row r="402" spans="1:29" ht="14.25" customHeight="1" x14ac:dyDescent="0.2">
      <c r="A402" s="25"/>
      <c r="B402" s="43"/>
      <c r="C402" s="26"/>
      <c r="D402" s="8"/>
      <c r="E402" s="25"/>
      <c r="F402" s="26"/>
      <c r="G402" s="25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26"/>
      <c r="V402" s="8"/>
      <c r="W402" s="8"/>
      <c r="X402" s="8"/>
      <c r="Y402" s="8"/>
      <c r="Z402" s="25"/>
      <c r="AA402" s="26"/>
      <c r="AB402" s="9" t="s">
        <v>15</v>
      </c>
      <c r="AC402" s="2"/>
    </row>
    <row r="403" spans="1:29" ht="14.25" customHeight="1" x14ac:dyDescent="0.2">
      <c r="A403" s="25"/>
      <c r="B403" s="43"/>
      <c r="C403" s="26"/>
      <c r="D403" s="8"/>
      <c r="E403" s="25"/>
      <c r="F403" s="26"/>
      <c r="G403" s="25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26"/>
      <c r="V403" s="8"/>
      <c r="W403" s="8"/>
      <c r="X403" s="8"/>
      <c r="Y403" s="8"/>
      <c r="Z403" s="25"/>
      <c r="AA403" s="26"/>
      <c r="AB403" s="9" t="s">
        <v>15</v>
      </c>
      <c r="AC403" s="2"/>
    </row>
    <row r="404" spans="1:29" ht="14.25" customHeight="1" x14ac:dyDescent="0.2">
      <c r="A404" s="25"/>
      <c r="B404" s="43"/>
      <c r="C404" s="26"/>
      <c r="D404" s="8"/>
      <c r="E404" s="25"/>
      <c r="F404" s="26"/>
      <c r="G404" s="25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26"/>
      <c r="V404" s="8"/>
      <c r="W404" s="8"/>
      <c r="X404" s="8"/>
      <c r="Y404" s="8"/>
      <c r="Z404" s="25"/>
      <c r="AA404" s="26"/>
      <c r="AB404" s="9" t="s">
        <v>15</v>
      </c>
      <c r="AC404" s="2"/>
    </row>
    <row r="405" spans="1:29" ht="14.25" customHeight="1" x14ac:dyDescent="0.2">
      <c r="A405" s="25"/>
      <c r="B405" s="43"/>
      <c r="C405" s="26"/>
      <c r="D405" s="8"/>
      <c r="E405" s="25"/>
      <c r="F405" s="26"/>
      <c r="G405" s="25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26"/>
      <c r="V405" s="8"/>
      <c r="W405" s="8"/>
      <c r="X405" s="11"/>
      <c r="Y405" s="11"/>
      <c r="Z405" s="25"/>
      <c r="AA405" s="26"/>
      <c r="AB405" s="12" t="s">
        <v>15</v>
      </c>
      <c r="AC405" s="2"/>
    </row>
    <row r="406" spans="1:29" ht="15" customHeight="1" x14ac:dyDescent="0.2">
      <c r="A406" s="25"/>
      <c r="B406" s="43"/>
      <c r="C406" s="26"/>
      <c r="D406" s="8"/>
      <c r="E406" s="25"/>
      <c r="F406" s="26"/>
      <c r="G406" s="25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26"/>
      <c r="V406" s="8"/>
      <c r="W406" s="8"/>
      <c r="X406" s="6" t="s">
        <v>211</v>
      </c>
      <c r="Y406" s="6" t="s">
        <v>212</v>
      </c>
      <c r="Z406" s="25"/>
      <c r="AA406" s="26"/>
      <c r="AB406" s="6" t="s">
        <v>15</v>
      </c>
      <c r="AC406" s="2"/>
    </row>
    <row r="407" spans="1:29" ht="14.25" customHeight="1" x14ac:dyDescent="0.2">
      <c r="A407" s="25"/>
      <c r="B407" s="43"/>
      <c r="C407" s="26"/>
      <c r="D407" s="8"/>
      <c r="E407" s="25"/>
      <c r="F407" s="26"/>
      <c r="G407" s="25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26"/>
      <c r="V407" s="8"/>
      <c r="W407" s="8"/>
      <c r="X407" s="11"/>
      <c r="Y407" s="11"/>
      <c r="Z407" s="25"/>
      <c r="AA407" s="26"/>
      <c r="AB407" s="12" t="s">
        <v>15</v>
      </c>
      <c r="AC407" s="2"/>
    </row>
    <row r="408" spans="1:29" ht="15" customHeight="1" x14ac:dyDescent="0.2">
      <c r="A408" s="25"/>
      <c r="B408" s="43"/>
      <c r="C408" s="26"/>
      <c r="D408" s="8"/>
      <c r="E408" s="25"/>
      <c r="F408" s="26"/>
      <c r="G408" s="25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26"/>
      <c r="V408" s="8"/>
      <c r="W408" s="8"/>
      <c r="X408" s="6" t="s">
        <v>159</v>
      </c>
      <c r="Y408" s="6" t="s">
        <v>213</v>
      </c>
      <c r="Z408" s="25"/>
      <c r="AA408" s="26"/>
      <c r="AB408" s="6" t="s">
        <v>15</v>
      </c>
      <c r="AC408" s="2"/>
    </row>
    <row r="409" spans="1:29" ht="14.25" customHeight="1" x14ac:dyDescent="0.2">
      <c r="A409" s="25"/>
      <c r="B409" s="43"/>
      <c r="C409" s="26"/>
      <c r="D409" s="8"/>
      <c r="E409" s="25"/>
      <c r="F409" s="26"/>
      <c r="G409" s="25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26"/>
      <c r="V409" s="8"/>
      <c r="W409" s="8"/>
      <c r="X409" s="8"/>
      <c r="Y409" s="11"/>
      <c r="Z409" s="25"/>
      <c r="AA409" s="26"/>
      <c r="AB409" s="12" t="s">
        <v>15</v>
      </c>
      <c r="AC409" s="2"/>
    </row>
    <row r="410" spans="1:29" ht="15" customHeight="1" x14ac:dyDescent="0.2">
      <c r="A410" s="25"/>
      <c r="B410" s="43"/>
      <c r="C410" s="26"/>
      <c r="D410" s="8"/>
      <c r="E410" s="25"/>
      <c r="F410" s="26"/>
      <c r="G410" s="25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26"/>
      <c r="V410" s="8"/>
      <c r="W410" s="8"/>
      <c r="X410" s="8"/>
      <c r="Y410" s="6" t="s">
        <v>214</v>
      </c>
      <c r="Z410" s="25"/>
      <c r="AA410" s="26"/>
      <c r="AB410" s="6" t="s">
        <v>15</v>
      </c>
      <c r="AC410" s="2"/>
    </row>
    <row r="411" spans="1:29" ht="14.25" customHeight="1" x14ac:dyDescent="0.2">
      <c r="A411" s="25"/>
      <c r="B411" s="43"/>
      <c r="C411" s="26"/>
      <c r="D411" s="8"/>
      <c r="E411" s="25"/>
      <c r="F411" s="26"/>
      <c r="G411" s="25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26"/>
      <c r="V411" s="8"/>
      <c r="W411" s="8"/>
      <c r="X411" s="8"/>
      <c r="Y411" s="8"/>
      <c r="Z411" s="25"/>
      <c r="AA411" s="26"/>
      <c r="AB411" s="9" t="s">
        <v>15</v>
      </c>
      <c r="AC411" s="2"/>
    </row>
    <row r="412" spans="1:29" ht="14.25" customHeight="1" x14ac:dyDescent="0.2">
      <c r="A412" s="25"/>
      <c r="B412" s="43"/>
      <c r="C412" s="26"/>
      <c r="D412" s="8"/>
      <c r="E412" s="25"/>
      <c r="F412" s="26"/>
      <c r="G412" s="25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26"/>
      <c r="V412" s="8"/>
      <c r="W412" s="8"/>
      <c r="X412" s="8"/>
      <c r="Y412" s="8"/>
      <c r="Z412" s="25"/>
      <c r="AA412" s="26"/>
      <c r="AB412" s="9" t="s">
        <v>15</v>
      </c>
      <c r="AC412" s="2"/>
    </row>
    <row r="413" spans="1:29" ht="14.25" customHeight="1" x14ac:dyDescent="0.2">
      <c r="A413" s="25"/>
      <c r="B413" s="43"/>
      <c r="C413" s="26"/>
      <c r="D413" s="8"/>
      <c r="E413" s="25"/>
      <c r="F413" s="26"/>
      <c r="G413" s="25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26"/>
      <c r="V413" s="8"/>
      <c r="W413" s="8"/>
      <c r="X413" s="8"/>
      <c r="Y413" s="8"/>
      <c r="Z413" s="25"/>
      <c r="AA413" s="26"/>
      <c r="AB413" s="9" t="s">
        <v>15</v>
      </c>
      <c r="AC413" s="2"/>
    </row>
    <row r="414" spans="1:29" ht="14.25" customHeight="1" x14ac:dyDescent="0.2">
      <c r="A414" s="25"/>
      <c r="B414" s="43"/>
      <c r="C414" s="26"/>
      <c r="D414" s="8"/>
      <c r="E414" s="25"/>
      <c r="F414" s="26"/>
      <c r="G414" s="25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26"/>
      <c r="V414" s="8"/>
      <c r="W414" s="8"/>
      <c r="X414" s="8"/>
      <c r="Y414" s="8"/>
      <c r="Z414" s="25"/>
      <c r="AA414" s="26"/>
      <c r="AB414" s="9" t="s">
        <v>15</v>
      </c>
      <c r="AC414" s="2"/>
    </row>
    <row r="415" spans="1:29" ht="14.25" customHeight="1" x14ac:dyDescent="0.2">
      <c r="A415" s="25"/>
      <c r="B415" s="43"/>
      <c r="C415" s="26"/>
      <c r="D415" s="8"/>
      <c r="E415" s="25"/>
      <c r="F415" s="26"/>
      <c r="G415" s="25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26"/>
      <c r="V415" s="8"/>
      <c r="W415" s="8"/>
      <c r="X415" s="8"/>
      <c r="Y415" s="8"/>
      <c r="Z415" s="25"/>
      <c r="AA415" s="26"/>
      <c r="AB415" s="9" t="s">
        <v>15</v>
      </c>
      <c r="AC415" s="2"/>
    </row>
    <row r="416" spans="1:29" ht="14.25" customHeight="1" x14ac:dyDescent="0.2">
      <c r="A416" s="25"/>
      <c r="B416" s="43"/>
      <c r="C416" s="26"/>
      <c r="D416" s="8"/>
      <c r="E416" s="25"/>
      <c r="F416" s="26"/>
      <c r="G416" s="25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26"/>
      <c r="V416" s="8"/>
      <c r="W416" s="8"/>
      <c r="X416" s="8"/>
      <c r="Y416" s="8"/>
      <c r="Z416" s="25"/>
      <c r="AA416" s="26"/>
      <c r="AB416" s="9" t="s">
        <v>15</v>
      </c>
      <c r="AC416" s="2"/>
    </row>
    <row r="417" spans="1:29" ht="14.25" customHeight="1" x14ac:dyDescent="0.2">
      <c r="A417" s="25"/>
      <c r="B417" s="43"/>
      <c r="C417" s="26"/>
      <c r="D417" s="8"/>
      <c r="E417" s="25"/>
      <c r="F417" s="26"/>
      <c r="G417" s="25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26"/>
      <c r="V417" s="8"/>
      <c r="W417" s="8"/>
      <c r="X417" s="8"/>
      <c r="Y417" s="8"/>
      <c r="Z417" s="25"/>
      <c r="AA417" s="26"/>
      <c r="AB417" s="9" t="s">
        <v>15</v>
      </c>
      <c r="AC417" s="2"/>
    </row>
    <row r="418" spans="1:29" ht="14.25" customHeight="1" x14ac:dyDescent="0.2">
      <c r="A418" s="25"/>
      <c r="B418" s="43"/>
      <c r="C418" s="26"/>
      <c r="D418" s="8"/>
      <c r="E418" s="25"/>
      <c r="F418" s="26"/>
      <c r="G418" s="25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26"/>
      <c r="V418" s="8"/>
      <c r="W418" s="8"/>
      <c r="X418" s="8"/>
      <c r="Y418" s="8"/>
      <c r="Z418" s="25"/>
      <c r="AA418" s="26"/>
      <c r="AB418" s="9" t="s">
        <v>15</v>
      </c>
      <c r="AC418" s="2"/>
    </row>
    <row r="419" spans="1:29" ht="14.25" customHeight="1" x14ac:dyDescent="0.2">
      <c r="A419" s="25"/>
      <c r="B419" s="43"/>
      <c r="C419" s="26"/>
      <c r="D419" s="8"/>
      <c r="E419" s="25"/>
      <c r="F419" s="26"/>
      <c r="G419" s="25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26"/>
      <c r="V419" s="8"/>
      <c r="W419" s="8"/>
      <c r="X419" s="8"/>
      <c r="Y419" s="8"/>
      <c r="Z419" s="25"/>
      <c r="AA419" s="26"/>
      <c r="AB419" s="9" t="s">
        <v>15</v>
      </c>
      <c r="AC419" s="2"/>
    </row>
    <row r="420" spans="1:29" ht="14.25" customHeight="1" x14ac:dyDescent="0.2">
      <c r="A420" s="25"/>
      <c r="B420" s="43"/>
      <c r="C420" s="26"/>
      <c r="D420" s="8"/>
      <c r="E420" s="25"/>
      <c r="F420" s="26"/>
      <c r="G420" s="25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26"/>
      <c r="V420" s="8"/>
      <c r="W420" s="8"/>
      <c r="X420" s="8"/>
      <c r="Y420" s="8"/>
      <c r="Z420" s="25"/>
      <c r="AA420" s="26"/>
      <c r="AB420" s="9" t="s">
        <v>15</v>
      </c>
      <c r="AC420" s="2"/>
    </row>
    <row r="421" spans="1:29" ht="14.25" customHeight="1" x14ac:dyDescent="0.2">
      <c r="A421" s="25"/>
      <c r="B421" s="43"/>
      <c r="C421" s="26"/>
      <c r="D421" s="8"/>
      <c r="E421" s="25"/>
      <c r="F421" s="26"/>
      <c r="G421" s="25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26"/>
      <c r="V421" s="8"/>
      <c r="W421" s="8"/>
      <c r="X421" s="11"/>
      <c r="Y421" s="11"/>
      <c r="Z421" s="25"/>
      <c r="AA421" s="26"/>
      <c r="AB421" s="12" t="s">
        <v>15</v>
      </c>
      <c r="AC421" s="2"/>
    </row>
    <row r="422" spans="1:29" ht="15" customHeight="1" x14ac:dyDescent="0.2">
      <c r="A422" s="25"/>
      <c r="B422" s="43"/>
      <c r="C422" s="26"/>
      <c r="D422" s="8"/>
      <c r="E422" s="25"/>
      <c r="F422" s="26"/>
      <c r="G422" s="25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26"/>
      <c r="V422" s="8"/>
      <c r="W422" s="8"/>
      <c r="X422" s="6" t="s">
        <v>170</v>
      </c>
      <c r="Y422" s="6" t="s">
        <v>215</v>
      </c>
      <c r="Z422" s="25"/>
      <c r="AA422" s="26"/>
      <c r="AB422" s="6" t="s">
        <v>15</v>
      </c>
      <c r="AC422" s="2"/>
    </row>
    <row r="423" spans="1:29" ht="14.25" customHeight="1" x14ac:dyDescent="0.2">
      <c r="A423" s="25"/>
      <c r="B423" s="43"/>
      <c r="C423" s="26"/>
      <c r="D423" s="8"/>
      <c r="E423" s="25"/>
      <c r="F423" s="26"/>
      <c r="G423" s="25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26"/>
      <c r="V423" s="8"/>
      <c r="W423" s="8"/>
      <c r="X423" s="8"/>
      <c r="Y423" s="11"/>
      <c r="Z423" s="25"/>
      <c r="AA423" s="26"/>
      <c r="AB423" s="12" t="s">
        <v>15</v>
      </c>
      <c r="AC423" s="2"/>
    </row>
    <row r="424" spans="1:29" ht="15" customHeight="1" x14ac:dyDescent="0.2">
      <c r="A424" s="25"/>
      <c r="B424" s="43"/>
      <c r="C424" s="26"/>
      <c r="D424" s="8"/>
      <c r="E424" s="25"/>
      <c r="F424" s="26"/>
      <c r="G424" s="25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26"/>
      <c r="V424" s="8"/>
      <c r="W424" s="8"/>
      <c r="X424" s="8"/>
      <c r="Y424" s="6" t="s">
        <v>171</v>
      </c>
      <c r="Z424" s="25"/>
      <c r="AA424" s="26"/>
      <c r="AB424" s="6" t="s">
        <v>15</v>
      </c>
      <c r="AC424" s="2"/>
    </row>
    <row r="425" spans="1:29" ht="14.25" customHeight="1" x14ac:dyDescent="0.2">
      <c r="A425" s="25"/>
      <c r="B425" s="43"/>
      <c r="C425" s="26"/>
      <c r="D425" s="8"/>
      <c r="E425" s="25"/>
      <c r="F425" s="26"/>
      <c r="G425" s="25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26"/>
      <c r="V425" s="8"/>
      <c r="W425" s="8"/>
      <c r="X425" s="8"/>
      <c r="Y425" s="8"/>
      <c r="Z425" s="25"/>
      <c r="AA425" s="26"/>
      <c r="AB425" s="9" t="s">
        <v>15</v>
      </c>
      <c r="AC425" s="2"/>
    </row>
    <row r="426" spans="1:29" ht="14.25" customHeight="1" x14ac:dyDescent="0.2">
      <c r="A426" s="25"/>
      <c r="B426" s="43"/>
      <c r="C426" s="26"/>
      <c r="D426" s="8"/>
      <c r="E426" s="25"/>
      <c r="F426" s="26"/>
      <c r="G426" s="25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26"/>
      <c r="V426" s="8"/>
      <c r="W426" s="8"/>
      <c r="X426" s="8"/>
      <c r="Y426" s="8"/>
      <c r="Z426" s="25"/>
      <c r="AA426" s="26"/>
      <c r="AB426" s="9" t="s">
        <v>15</v>
      </c>
      <c r="AC426" s="2"/>
    </row>
    <row r="427" spans="1:29" ht="14.25" customHeight="1" x14ac:dyDescent="0.2">
      <c r="A427" s="25"/>
      <c r="B427" s="43"/>
      <c r="C427" s="26"/>
      <c r="D427" s="8"/>
      <c r="E427" s="25"/>
      <c r="F427" s="26"/>
      <c r="G427" s="25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26"/>
      <c r="V427" s="8"/>
      <c r="W427" s="8"/>
      <c r="X427" s="8"/>
      <c r="Y427" s="8"/>
      <c r="Z427" s="25"/>
      <c r="AA427" s="26"/>
      <c r="AB427" s="9" t="s">
        <v>15</v>
      </c>
      <c r="AC427" s="2"/>
    </row>
    <row r="428" spans="1:29" ht="14.25" customHeight="1" x14ac:dyDescent="0.2">
      <c r="A428" s="25"/>
      <c r="B428" s="43"/>
      <c r="C428" s="26"/>
      <c r="D428" s="8"/>
      <c r="E428" s="25"/>
      <c r="F428" s="26"/>
      <c r="G428" s="25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26"/>
      <c r="V428" s="8"/>
      <c r="W428" s="8"/>
      <c r="X428" s="8"/>
      <c r="Y428" s="8"/>
      <c r="Z428" s="25"/>
      <c r="AA428" s="26"/>
      <c r="AB428" s="9" t="s">
        <v>15</v>
      </c>
      <c r="AC428" s="2"/>
    </row>
    <row r="429" spans="1:29" ht="14.25" customHeight="1" x14ac:dyDescent="0.2">
      <c r="A429" s="25"/>
      <c r="B429" s="43"/>
      <c r="C429" s="26"/>
      <c r="D429" s="8"/>
      <c r="E429" s="25"/>
      <c r="F429" s="26"/>
      <c r="G429" s="25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26"/>
      <c r="V429" s="8"/>
      <c r="W429" s="8"/>
      <c r="X429" s="8"/>
      <c r="Y429" s="8"/>
      <c r="Z429" s="25"/>
      <c r="AA429" s="26"/>
      <c r="AB429" s="9" t="s">
        <v>15</v>
      </c>
      <c r="AC429" s="2"/>
    </row>
    <row r="430" spans="1:29" ht="14.25" customHeight="1" x14ac:dyDescent="0.2">
      <c r="A430" s="25"/>
      <c r="B430" s="43"/>
      <c r="C430" s="26"/>
      <c r="D430" s="8"/>
      <c r="E430" s="25"/>
      <c r="F430" s="26"/>
      <c r="G430" s="25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26"/>
      <c r="V430" s="8"/>
      <c r="W430" s="8"/>
      <c r="X430" s="8"/>
      <c r="Y430" s="8"/>
      <c r="Z430" s="25"/>
      <c r="AA430" s="26"/>
      <c r="AB430" s="9" t="s">
        <v>15</v>
      </c>
      <c r="AC430" s="2"/>
    </row>
    <row r="431" spans="1:29" ht="14.25" customHeight="1" x14ac:dyDescent="0.2">
      <c r="A431" s="25"/>
      <c r="B431" s="43"/>
      <c r="C431" s="26"/>
      <c r="D431" s="8"/>
      <c r="E431" s="25"/>
      <c r="F431" s="26"/>
      <c r="G431" s="25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26"/>
      <c r="V431" s="8"/>
      <c r="W431" s="8"/>
      <c r="X431" s="8"/>
      <c r="Y431" s="8"/>
      <c r="Z431" s="25"/>
      <c r="AA431" s="26"/>
      <c r="AB431" s="9" t="s">
        <v>15</v>
      </c>
      <c r="AC431" s="2"/>
    </row>
    <row r="432" spans="1:29" ht="14.25" customHeight="1" x14ac:dyDescent="0.2">
      <c r="A432" s="25"/>
      <c r="B432" s="43"/>
      <c r="C432" s="26"/>
      <c r="D432" s="8"/>
      <c r="E432" s="25"/>
      <c r="F432" s="26"/>
      <c r="G432" s="25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26"/>
      <c r="V432" s="8"/>
      <c r="W432" s="8"/>
      <c r="X432" s="8"/>
      <c r="Y432" s="8"/>
      <c r="Z432" s="25"/>
      <c r="AA432" s="26"/>
      <c r="AB432" s="9" t="s">
        <v>15</v>
      </c>
      <c r="AC432" s="2"/>
    </row>
    <row r="433" spans="1:29" ht="14.25" customHeight="1" x14ac:dyDescent="0.2">
      <c r="A433" s="25"/>
      <c r="B433" s="43"/>
      <c r="C433" s="26"/>
      <c r="D433" s="8"/>
      <c r="E433" s="25"/>
      <c r="F433" s="26"/>
      <c r="G433" s="25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26"/>
      <c r="V433" s="8"/>
      <c r="W433" s="8"/>
      <c r="X433" s="8"/>
      <c r="Y433" s="8"/>
      <c r="Z433" s="25"/>
      <c r="AA433" s="26"/>
      <c r="AB433" s="9" t="s">
        <v>15</v>
      </c>
      <c r="AC433" s="2"/>
    </row>
    <row r="434" spans="1:29" ht="14.25" customHeight="1" x14ac:dyDescent="0.2">
      <c r="A434" s="25"/>
      <c r="B434" s="43"/>
      <c r="C434" s="26"/>
      <c r="D434" s="8"/>
      <c r="E434" s="25"/>
      <c r="F434" s="26"/>
      <c r="G434" s="25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26"/>
      <c r="V434" s="8"/>
      <c r="W434" s="8"/>
      <c r="X434" s="8"/>
      <c r="Y434" s="8"/>
      <c r="Z434" s="25"/>
      <c r="AA434" s="26"/>
      <c r="AB434" s="9" t="s">
        <v>15</v>
      </c>
      <c r="AC434" s="2"/>
    </row>
    <row r="435" spans="1:29" ht="14.25" customHeight="1" x14ac:dyDescent="0.2">
      <c r="A435" s="25"/>
      <c r="B435" s="43"/>
      <c r="C435" s="26"/>
      <c r="D435" s="8"/>
      <c r="E435" s="25"/>
      <c r="F435" s="26"/>
      <c r="G435" s="25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26"/>
      <c r="V435" s="8"/>
      <c r="W435" s="8"/>
      <c r="X435" s="8"/>
      <c r="Y435" s="8"/>
      <c r="Z435" s="25"/>
      <c r="AA435" s="26"/>
      <c r="AB435" s="9" t="s">
        <v>15</v>
      </c>
      <c r="AC435" s="2"/>
    </row>
    <row r="436" spans="1:29" ht="14.25" customHeight="1" x14ac:dyDescent="0.2">
      <c r="A436" s="25"/>
      <c r="B436" s="43"/>
      <c r="C436" s="26"/>
      <c r="D436" s="8"/>
      <c r="E436" s="25"/>
      <c r="F436" s="26"/>
      <c r="G436" s="25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26"/>
      <c r="V436" s="8"/>
      <c r="W436" s="8"/>
      <c r="X436" s="8"/>
      <c r="Y436" s="8"/>
      <c r="Z436" s="25"/>
      <c r="AA436" s="26"/>
      <c r="AB436" s="9" t="s">
        <v>15</v>
      </c>
      <c r="AC436" s="2"/>
    </row>
    <row r="437" spans="1:29" ht="14.25" customHeight="1" x14ac:dyDescent="0.2">
      <c r="A437" s="25"/>
      <c r="B437" s="43"/>
      <c r="C437" s="26"/>
      <c r="D437" s="8"/>
      <c r="E437" s="25"/>
      <c r="F437" s="26"/>
      <c r="G437" s="25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26"/>
      <c r="V437" s="8"/>
      <c r="W437" s="8"/>
      <c r="X437" s="8"/>
      <c r="Y437" s="8"/>
      <c r="Z437" s="25"/>
      <c r="AA437" s="26"/>
      <c r="AB437" s="9" t="s">
        <v>15</v>
      </c>
      <c r="AC437" s="2"/>
    </row>
    <row r="438" spans="1:29" ht="14.25" customHeight="1" x14ac:dyDescent="0.2">
      <c r="A438" s="25"/>
      <c r="B438" s="43"/>
      <c r="C438" s="26"/>
      <c r="D438" s="8"/>
      <c r="E438" s="25"/>
      <c r="F438" s="26"/>
      <c r="G438" s="25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26"/>
      <c r="V438" s="8"/>
      <c r="W438" s="8"/>
      <c r="X438" s="8"/>
      <c r="Y438" s="8"/>
      <c r="Z438" s="25"/>
      <c r="AA438" s="26"/>
      <c r="AB438" s="9" t="s">
        <v>15</v>
      </c>
      <c r="AC438" s="2"/>
    </row>
    <row r="439" spans="1:29" ht="14.25" customHeight="1" x14ac:dyDescent="0.2">
      <c r="A439" s="25"/>
      <c r="B439" s="43"/>
      <c r="C439" s="26"/>
      <c r="D439" s="8"/>
      <c r="E439" s="25"/>
      <c r="F439" s="26"/>
      <c r="G439" s="25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26"/>
      <c r="V439" s="8"/>
      <c r="W439" s="8"/>
      <c r="X439" s="8"/>
      <c r="Y439" s="8"/>
      <c r="Z439" s="25"/>
      <c r="AA439" s="26"/>
      <c r="AB439" s="9" t="s">
        <v>15</v>
      </c>
      <c r="AC439" s="2"/>
    </row>
    <row r="440" spans="1:29" ht="14.25" customHeight="1" x14ac:dyDescent="0.2">
      <c r="A440" s="25"/>
      <c r="B440" s="43"/>
      <c r="C440" s="26"/>
      <c r="D440" s="8"/>
      <c r="E440" s="25"/>
      <c r="F440" s="26"/>
      <c r="G440" s="25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26"/>
      <c r="V440" s="8"/>
      <c r="W440" s="8"/>
      <c r="X440" s="8"/>
      <c r="Y440" s="8"/>
      <c r="Z440" s="25"/>
      <c r="AA440" s="26"/>
      <c r="AB440" s="9" t="s">
        <v>15</v>
      </c>
      <c r="AC440" s="2"/>
    </row>
    <row r="441" spans="1:29" ht="14.25" customHeight="1" x14ac:dyDescent="0.2">
      <c r="A441" s="25"/>
      <c r="B441" s="43"/>
      <c r="C441" s="26"/>
      <c r="D441" s="8"/>
      <c r="E441" s="25"/>
      <c r="F441" s="26"/>
      <c r="G441" s="25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26"/>
      <c r="V441" s="8"/>
      <c r="W441" s="8"/>
      <c r="X441" s="8"/>
      <c r="Y441" s="8"/>
      <c r="Z441" s="25"/>
      <c r="AA441" s="26"/>
      <c r="AB441" s="9" t="s">
        <v>15</v>
      </c>
      <c r="AC441" s="2"/>
    </row>
    <row r="442" spans="1:29" ht="14.25" customHeight="1" x14ac:dyDescent="0.2">
      <c r="A442" s="25"/>
      <c r="B442" s="43"/>
      <c r="C442" s="26"/>
      <c r="D442" s="8"/>
      <c r="E442" s="25"/>
      <c r="F442" s="26"/>
      <c r="G442" s="25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26"/>
      <c r="V442" s="8"/>
      <c r="W442" s="8"/>
      <c r="X442" s="8"/>
      <c r="Y442" s="8"/>
      <c r="Z442" s="25"/>
      <c r="AA442" s="26"/>
      <c r="AB442" s="9" t="s">
        <v>15</v>
      </c>
      <c r="AC442" s="2"/>
    </row>
    <row r="443" spans="1:29" ht="14.25" customHeight="1" x14ac:dyDescent="0.2">
      <c r="A443" s="25"/>
      <c r="B443" s="43"/>
      <c r="C443" s="26"/>
      <c r="D443" s="8"/>
      <c r="E443" s="25"/>
      <c r="F443" s="26"/>
      <c r="G443" s="25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26"/>
      <c r="V443" s="8"/>
      <c r="W443" s="8"/>
      <c r="X443" s="8"/>
      <c r="Y443" s="8"/>
      <c r="Z443" s="25"/>
      <c r="AA443" s="26"/>
      <c r="AB443" s="9" t="s">
        <v>15</v>
      </c>
      <c r="AC443" s="2"/>
    </row>
    <row r="444" spans="1:29" ht="14.25" customHeight="1" x14ac:dyDescent="0.2">
      <c r="A444" s="25"/>
      <c r="B444" s="43"/>
      <c r="C444" s="26"/>
      <c r="D444" s="8"/>
      <c r="E444" s="25"/>
      <c r="F444" s="26"/>
      <c r="G444" s="25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26"/>
      <c r="V444" s="8"/>
      <c r="W444" s="8"/>
      <c r="X444" s="8"/>
      <c r="Y444" s="8"/>
      <c r="Z444" s="25"/>
      <c r="AA444" s="26"/>
      <c r="AB444" s="9" t="s">
        <v>15</v>
      </c>
      <c r="AC444" s="2"/>
    </row>
    <row r="445" spans="1:29" ht="14.25" customHeight="1" x14ac:dyDescent="0.2">
      <c r="A445" s="25"/>
      <c r="B445" s="43"/>
      <c r="C445" s="26"/>
      <c r="D445" s="8"/>
      <c r="E445" s="25"/>
      <c r="F445" s="26"/>
      <c r="G445" s="25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26"/>
      <c r="V445" s="8"/>
      <c r="W445" s="8"/>
      <c r="X445" s="8"/>
      <c r="Y445" s="8"/>
      <c r="Z445" s="25"/>
      <c r="AA445" s="26"/>
      <c r="AB445" s="9" t="s">
        <v>15</v>
      </c>
      <c r="AC445" s="2"/>
    </row>
    <row r="446" spans="1:29" ht="14.25" customHeight="1" x14ac:dyDescent="0.2">
      <c r="A446" s="25"/>
      <c r="B446" s="43"/>
      <c r="C446" s="26"/>
      <c r="D446" s="8"/>
      <c r="E446" s="25"/>
      <c r="F446" s="26"/>
      <c r="G446" s="25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26"/>
      <c r="V446" s="8"/>
      <c r="W446" s="8"/>
      <c r="X446" s="8"/>
      <c r="Y446" s="8"/>
      <c r="Z446" s="25"/>
      <c r="AA446" s="26"/>
      <c r="AB446" s="9" t="s">
        <v>15</v>
      </c>
      <c r="AC446" s="2"/>
    </row>
    <row r="447" spans="1:29" ht="14.25" customHeight="1" x14ac:dyDescent="0.2">
      <c r="A447" s="25"/>
      <c r="B447" s="43"/>
      <c r="C447" s="26"/>
      <c r="D447" s="8"/>
      <c r="E447" s="25"/>
      <c r="F447" s="26"/>
      <c r="G447" s="25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26"/>
      <c r="V447" s="8"/>
      <c r="W447" s="8"/>
      <c r="X447" s="8"/>
      <c r="Y447" s="11"/>
      <c r="Z447" s="25"/>
      <c r="AA447" s="26"/>
      <c r="AB447" s="12" t="s">
        <v>15</v>
      </c>
      <c r="AC447" s="2"/>
    </row>
    <row r="448" spans="1:29" ht="15" customHeight="1" x14ac:dyDescent="0.2">
      <c r="A448" s="25"/>
      <c r="B448" s="43"/>
      <c r="C448" s="26"/>
      <c r="D448" s="8"/>
      <c r="E448" s="25"/>
      <c r="F448" s="26"/>
      <c r="G448" s="25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26"/>
      <c r="V448" s="8"/>
      <c r="W448" s="8"/>
      <c r="X448" s="8"/>
      <c r="Y448" s="6" t="s">
        <v>216</v>
      </c>
      <c r="Z448" s="25"/>
      <c r="AA448" s="26"/>
      <c r="AB448" s="6" t="s">
        <v>15</v>
      </c>
      <c r="AC448" s="2"/>
    </row>
    <row r="449" spans="1:29" ht="14.25" customHeight="1" x14ac:dyDescent="0.2">
      <c r="A449" s="25"/>
      <c r="B449" s="43"/>
      <c r="C449" s="26"/>
      <c r="D449" s="8"/>
      <c r="E449" s="25"/>
      <c r="F449" s="26"/>
      <c r="G449" s="25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26"/>
      <c r="V449" s="8"/>
      <c r="W449" s="8"/>
      <c r="X449" s="8"/>
      <c r="Y449" s="8"/>
      <c r="Z449" s="25"/>
      <c r="AA449" s="26"/>
      <c r="AB449" s="9" t="s">
        <v>15</v>
      </c>
      <c r="AC449" s="2"/>
    </row>
    <row r="450" spans="1:29" ht="14.25" customHeight="1" x14ac:dyDescent="0.2">
      <c r="A450" s="25"/>
      <c r="B450" s="43"/>
      <c r="C450" s="26"/>
      <c r="D450" s="8"/>
      <c r="E450" s="25"/>
      <c r="F450" s="26"/>
      <c r="G450" s="25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26"/>
      <c r="V450" s="8"/>
      <c r="W450" s="8"/>
      <c r="X450" s="8"/>
      <c r="Y450" s="8"/>
      <c r="Z450" s="25"/>
      <c r="AA450" s="26"/>
      <c r="AB450" s="9" t="s">
        <v>15</v>
      </c>
      <c r="AC450" s="2"/>
    </row>
    <row r="451" spans="1:29" ht="14.25" customHeight="1" x14ac:dyDescent="0.2">
      <c r="A451" s="25"/>
      <c r="B451" s="43"/>
      <c r="C451" s="26"/>
      <c r="D451" s="8"/>
      <c r="E451" s="25"/>
      <c r="F451" s="26"/>
      <c r="G451" s="25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26"/>
      <c r="V451" s="8"/>
      <c r="W451" s="8"/>
      <c r="X451" s="8"/>
      <c r="Y451" s="11"/>
      <c r="Z451" s="25"/>
      <c r="AA451" s="26"/>
      <c r="AB451" s="12" t="s">
        <v>15</v>
      </c>
      <c r="AC451" s="2"/>
    </row>
    <row r="452" spans="1:29" ht="15" customHeight="1" x14ac:dyDescent="0.2">
      <c r="A452" s="25"/>
      <c r="B452" s="43"/>
      <c r="C452" s="26"/>
      <c r="D452" s="8"/>
      <c r="E452" s="25"/>
      <c r="F452" s="26"/>
      <c r="G452" s="25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26"/>
      <c r="V452" s="8"/>
      <c r="W452" s="8"/>
      <c r="X452" s="8"/>
      <c r="Y452" s="6" t="s">
        <v>217</v>
      </c>
      <c r="Z452" s="25"/>
      <c r="AA452" s="26"/>
      <c r="AB452" s="6" t="s">
        <v>15</v>
      </c>
      <c r="AC452" s="2"/>
    </row>
    <row r="453" spans="1:29" ht="14.25" customHeight="1" x14ac:dyDescent="0.2">
      <c r="A453" s="25"/>
      <c r="B453" s="43"/>
      <c r="C453" s="26"/>
      <c r="D453" s="8"/>
      <c r="E453" s="25"/>
      <c r="F453" s="26"/>
      <c r="G453" s="25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26"/>
      <c r="V453" s="8"/>
      <c r="W453" s="8"/>
      <c r="X453" s="11"/>
      <c r="Y453" s="11"/>
      <c r="Z453" s="25"/>
      <c r="AA453" s="26"/>
      <c r="AB453" s="12" t="s">
        <v>15</v>
      </c>
      <c r="AC453" s="2"/>
    </row>
    <row r="454" spans="1:29" ht="15" customHeight="1" x14ac:dyDescent="0.2">
      <c r="A454" s="25"/>
      <c r="B454" s="43"/>
      <c r="C454" s="26"/>
      <c r="D454" s="8"/>
      <c r="E454" s="25"/>
      <c r="F454" s="26"/>
      <c r="G454" s="25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26"/>
      <c r="V454" s="8"/>
      <c r="W454" s="8"/>
      <c r="X454" s="6" t="s">
        <v>110</v>
      </c>
      <c r="Y454" s="6" t="s">
        <v>111</v>
      </c>
      <c r="Z454" s="25"/>
      <c r="AA454" s="26"/>
      <c r="AB454" s="6" t="s">
        <v>15</v>
      </c>
      <c r="AC454" s="2"/>
    </row>
    <row r="455" spans="1:29" ht="14.25" customHeight="1" x14ac:dyDescent="0.2">
      <c r="A455" s="25"/>
      <c r="B455" s="43"/>
      <c r="C455" s="26"/>
      <c r="D455" s="8"/>
      <c r="E455" s="25"/>
      <c r="F455" s="26"/>
      <c r="G455" s="25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26"/>
      <c r="V455" s="8"/>
      <c r="W455" s="8"/>
      <c r="X455" s="11"/>
      <c r="Y455" s="11"/>
      <c r="Z455" s="25"/>
      <c r="AA455" s="26"/>
      <c r="AB455" s="12" t="s">
        <v>15</v>
      </c>
      <c r="AC455" s="2"/>
    </row>
    <row r="456" spans="1:29" ht="15" customHeight="1" x14ac:dyDescent="0.2">
      <c r="A456" s="25"/>
      <c r="B456" s="43"/>
      <c r="C456" s="26"/>
      <c r="D456" s="8"/>
      <c r="E456" s="25"/>
      <c r="F456" s="26"/>
      <c r="G456" s="25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26"/>
      <c r="V456" s="8"/>
      <c r="W456" s="8"/>
      <c r="X456" s="6" t="s">
        <v>23</v>
      </c>
      <c r="Y456" s="6" t="s">
        <v>24</v>
      </c>
      <c r="Z456" s="25"/>
      <c r="AA456" s="26"/>
      <c r="AB456" s="6" t="s">
        <v>15</v>
      </c>
      <c r="AC456" s="2"/>
    </row>
    <row r="457" spans="1:29" ht="14.25" customHeight="1" x14ac:dyDescent="0.2">
      <c r="A457" s="25"/>
      <c r="B457" s="43"/>
      <c r="C457" s="26"/>
      <c r="D457" s="8"/>
      <c r="E457" s="25"/>
      <c r="F457" s="26"/>
      <c r="G457" s="25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26"/>
      <c r="V457" s="8"/>
      <c r="W457" s="8"/>
      <c r="X457" s="8"/>
      <c r="Y457" s="11"/>
      <c r="Z457" s="25"/>
      <c r="AA457" s="26"/>
      <c r="AB457" s="12" t="s">
        <v>15</v>
      </c>
      <c r="AC457" s="2"/>
    </row>
    <row r="458" spans="1:29" ht="15" customHeight="1" x14ac:dyDescent="0.2">
      <c r="A458" s="25"/>
      <c r="B458" s="43"/>
      <c r="C458" s="26"/>
      <c r="D458" s="8"/>
      <c r="E458" s="25"/>
      <c r="F458" s="26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26"/>
      <c r="V458" s="8"/>
      <c r="W458" s="8"/>
      <c r="X458" s="8"/>
      <c r="Y458" s="6" t="s">
        <v>218</v>
      </c>
      <c r="Z458" s="25"/>
      <c r="AA458" s="26"/>
      <c r="AB458" s="6" t="s">
        <v>15</v>
      </c>
      <c r="AC458" s="2"/>
    </row>
    <row r="459" spans="1:29" ht="14.25" customHeight="1" x14ac:dyDescent="0.2">
      <c r="A459" s="25"/>
      <c r="B459" s="43"/>
      <c r="C459" s="26"/>
      <c r="D459" s="8"/>
      <c r="E459" s="25"/>
      <c r="F459" s="26"/>
      <c r="G459" s="25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26"/>
      <c r="V459" s="8"/>
      <c r="W459" s="8"/>
      <c r="X459" s="8"/>
      <c r="Y459" s="8"/>
      <c r="Z459" s="25"/>
      <c r="AA459" s="26"/>
      <c r="AB459" s="9" t="s">
        <v>15</v>
      </c>
      <c r="AC459" s="2"/>
    </row>
    <row r="460" spans="1:29" ht="14.25" customHeight="1" x14ac:dyDescent="0.2">
      <c r="A460" s="25"/>
      <c r="B460" s="43"/>
      <c r="C460" s="26"/>
      <c r="D460" s="8"/>
      <c r="E460" s="25"/>
      <c r="F460" s="26"/>
      <c r="G460" s="25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26"/>
      <c r="V460" s="8"/>
      <c r="W460" s="8"/>
      <c r="X460" s="8"/>
      <c r="Y460" s="8"/>
      <c r="Z460" s="25"/>
      <c r="AA460" s="26"/>
      <c r="AB460" s="9" t="s">
        <v>15</v>
      </c>
      <c r="AC460" s="2"/>
    </row>
    <row r="461" spans="1:29" ht="14.25" customHeight="1" x14ac:dyDescent="0.2">
      <c r="A461" s="25"/>
      <c r="B461" s="43"/>
      <c r="C461" s="26"/>
      <c r="D461" s="8"/>
      <c r="E461" s="25"/>
      <c r="F461" s="26"/>
      <c r="G461" s="25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26"/>
      <c r="V461" s="8"/>
      <c r="W461" s="8"/>
      <c r="X461" s="8"/>
      <c r="Y461" s="8"/>
      <c r="Z461" s="25"/>
      <c r="AA461" s="26"/>
      <c r="AB461" s="9" t="s">
        <v>15</v>
      </c>
      <c r="AC461" s="2"/>
    </row>
    <row r="462" spans="1:29" ht="14.25" customHeight="1" x14ac:dyDescent="0.2">
      <c r="A462" s="25"/>
      <c r="B462" s="43"/>
      <c r="C462" s="26"/>
      <c r="D462" s="8"/>
      <c r="E462" s="25"/>
      <c r="F462" s="26"/>
      <c r="G462" s="25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26"/>
      <c r="V462" s="8"/>
      <c r="W462" s="8"/>
      <c r="X462" s="8"/>
      <c r="Y462" s="8"/>
      <c r="Z462" s="25"/>
      <c r="AA462" s="26"/>
      <c r="AB462" s="9" t="s">
        <v>15</v>
      </c>
      <c r="AC462" s="2"/>
    </row>
    <row r="463" spans="1:29" ht="14.25" customHeight="1" x14ac:dyDescent="0.2">
      <c r="A463" s="25"/>
      <c r="B463" s="43"/>
      <c r="C463" s="26"/>
      <c r="D463" s="8"/>
      <c r="E463" s="25"/>
      <c r="F463" s="26"/>
      <c r="G463" s="25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26"/>
      <c r="V463" s="8"/>
      <c r="W463" s="8"/>
      <c r="X463" s="8"/>
      <c r="Y463" s="8"/>
      <c r="Z463" s="25"/>
      <c r="AA463" s="26"/>
      <c r="AB463" s="9" t="s">
        <v>15</v>
      </c>
      <c r="AC463" s="2"/>
    </row>
    <row r="464" spans="1:29" ht="14.25" customHeight="1" x14ac:dyDescent="0.2">
      <c r="A464" s="25"/>
      <c r="B464" s="43"/>
      <c r="C464" s="26"/>
      <c r="D464" s="8"/>
      <c r="E464" s="25"/>
      <c r="F464" s="26"/>
      <c r="G464" s="25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26"/>
      <c r="V464" s="8"/>
      <c r="W464" s="8"/>
      <c r="X464" s="8"/>
      <c r="Y464" s="8"/>
      <c r="Z464" s="25"/>
      <c r="AA464" s="26"/>
      <c r="AB464" s="9" t="s">
        <v>15</v>
      </c>
      <c r="AC464" s="2"/>
    </row>
    <row r="465" spans="1:29" ht="14.25" customHeight="1" x14ac:dyDescent="0.2">
      <c r="A465" s="25"/>
      <c r="B465" s="43"/>
      <c r="C465" s="26"/>
      <c r="D465" s="8"/>
      <c r="E465" s="25"/>
      <c r="F465" s="26"/>
      <c r="G465" s="25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26"/>
      <c r="V465" s="8"/>
      <c r="W465" s="8"/>
      <c r="X465" s="11"/>
      <c r="Y465" s="11"/>
      <c r="Z465" s="25"/>
      <c r="AA465" s="26"/>
      <c r="AB465" s="12" t="s">
        <v>15</v>
      </c>
      <c r="AC465" s="2"/>
    </row>
    <row r="466" spans="1:29" ht="15" customHeight="1" x14ac:dyDescent="0.2">
      <c r="A466" s="25"/>
      <c r="B466" s="43"/>
      <c r="C466" s="26"/>
      <c r="D466" s="8"/>
      <c r="E466" s="25"/>
      <c r="F466" s="26"/>
      <c r="G466" s="25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26"/>
      <c r="V466" s="8"/>
      <c r="W466" s="8"/>
      <c r="X466" s="13" t="s">
        <v>219</v>
      </c>
      <c r="Y466" s="13" t="s">
        <v>220</v>
      </c>
      <c r="Z466" s="25"/>
      <c r="AA466" s="26"/>
      <c r="AB466" s="13" t="s">
        <v>15</v>
      </c>
      <c r="AC466" s="2"/>
    </row>
    <row r="467" spans="1:29" ht="15" customHeight="1" x14ac:dyDescent="0.2">
      <c r="A467" s="25"/>
      <c r="B467" s="43"/>
      <c r="C467" s="26"/>
      <c r="D467" s="8"/>
      <c r="E467" s="25"/>
      <c r="F467" s="26"/>
      <c r="G467" s="25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26"/>
      <c r="V467" s="8"/>
      <c r="W467" s="8"/>
      <c r="X467" s="6" t="s">
        <v>121</v>
      </c>
      <c r="Y467" s="6" t="s">
        <v>221</v>
      </c>
      <c r="Z467" s="25"/>
      <c r="AA467" s="26"/>
      <c r="AB467" s="6" t="s">
        <v>15</v>
      </c>
      <c r="AC467" s="2"/>
    </row>
    <row r="468" spans="1:29" ht="14.25" customHeight="1" x14ac:dyDescent="0.2">
      <c r="A468" s="25"/>
      <c r="B468" s="43"/>
      <c r="C468" s="26"/>
      <c r="D468" s="8"/>
      <c r="E468" s="25"/>
      <c r="F468" s="26"/>
      <c r="G468" s="25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26"/>
      <c r="V468" s="8"/>
      <c r="W468" s="8"/>
      <c r="X468" s="11"/>
      <c r="Y468" s="11"/>
      <c r="Z468" s="25"/>
      <c r="AA468" s="26"/>
      <c r="AB468" s="12" t="s">
        <v>15</v>
      </c>
      <c r="AC468" s="2"/>
    </row>
    <row r="469" spans="1:29" ht="15" customHeight="1" x14ac:dyDescent="0.2">
      <c r="A469" s="25"/>
      <c r="B469" s="43"/>
      <c r="C469" s="26"/>
      <c r="D469" s="8"/>
      <c r="E469" s="25"/>
      <c r="F469" s="26"/>
      <c r="G469" s="25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26"/>
      <c r="V469" s="8"/>
      <c r="W469" s="8"/>
      <c r="X469" s="6" t="s">
        <v>106</v>
      </c>
      <c r="Y469" s="6" t="s">
        <v>107</v>
      </c>
      <c r="Z469" s="25"/>
      <c r="AA469" s="26"/>
      <c r="AB469" s="6" t="s">
        <v>15</v>
      </c>
      <c r="AC469" s="2"/>
    </row>
    <row r="470" spans="1:29" ht="14.25" customHeight="1" x14ac:dyDescent="0.2">
      <c r="A470" s="25"/>
      <c r="B470" s="43"/>
      <c r="C470" s="26"/>
      <c r="D470" s="8"/>
      <c r="E470" s="25"/>
      <c r="F470" s="26"/>
      <c r="G470" s="25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26"/>
      <c r="V470" s="8"/>
      <c r="W470" s="8"/>
      <c r="X470" s="8"/>
      <c r="Y470" s="8"/>
      <c r="Z470" s="25"/>
      <c r="AA470" s="26"/>
      <c r="AB470" s="9" t="s">
        <v>15</v>
      </c>
      <c r="AC470" s="2"/>
    </row>
    <row r="471" spans="1:29" ht="14.25" customHeight="1" x14ac:dyDescent="0.2">
      <c r="A471" s="25"/>
      <c r="B471" s="43"/>
      <c r="C471" s="26"/>
      <c r="D471" s="8"/>
      <c r="E471" s="25"/>
      <c r="F471" s="26"/>
      <c r="G471" s="25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26"/>
      <c r="V471" s="8"/>
      <c r="W471" s="8"/>
      <c r="X471" s="11"/>
      <c r="Y471" s="11"/>
      <c r="Z471" s="25"/>
      <c r="AA471" s="26"/>
      <c r="AB471" s="12" t="s">
        <v>15</v>
      </c>
      <c r="AC471" s="2"/>
    </row>
    <row r="472" spans="1:29" ht="15" customHeight="1" x14ac:dyDescent="0.2">
      <c r="A472" s="25"/>
      <c r="B472" s="43"/>
      <c r="C472" s="26"/>
      <c r="D472" s="8"/>
      <c r="E472" s="25"/>
      <c r="F472" s="26"/>
      <c r="G472" s="25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26"/>
      <c r="V472" s="8"/>
      <c r="W472" s="8"/>
      <c r="X472" s="6" t="s">
        <v>27</v>
      </c>
      <c r="Y472" s="13" t="s">
        <v>222</v>
      </c>
      <c r="Z472" s="25"/>
      <c r="AA472" s="26"/>
      <c r="AB472" s="13" t="s">
        <v>15</v>
      </c>
      <c r="AC472" s="2"/>
    </row>
    <row r="473" spans="1:29" ht="15" customHeight="1" x14ac:dyDescent="0.2">
      <c r="A473" s="25"/>
      <c r="B473" s="43"/>
      <c r="C473" s="26"/>
      <c r="D473" s="8"/>
      <c r="E473" s="25"/>
      <c r="F473" s="26"/>
      <c r="G473" s="25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26"/>
      <c r="V473" s="8"/>
      <c r="W473" s="8"/>
      <c r="X473" s="8"/>
      <c r="Y473" s="6" t="s">
        <v>29</v>
      </c>
      <c r="Z473" s="25"/>
      <c r="AA473" s="26"/>
      <c r="AB473" s="6" t="s">
        <v>15</v>
      </c>
      <c r="AC473" s="2"/>
    </row>
    <row r="474" spans="1:29" ht="14.25" customHeight="1" x14ac:dyDescent="0.2">
      <c r="A474" s="25"/>
      <c r="B474" s="43"/>
      <c r="C474" s="26"/>
      <c r="D474" s="8"/>
      <c r="E474" s="25"/>
      <c r="F474" s="26"/>
      <c r="G474" s="25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26"/>
      <c r="V474" s="8"/>
      <c r="W474" s="8"/>
      <c r="X474" s="8"/>
      <c r="Y474" s="8"/>
      <c r="Z474" s="25"/>
      <c r="AA474" s="26"/>
      <c r="AB474" s="9" t="s">
        <v>15</v>
      </c>
      <c r="AC474" s="2"/>
    </row>
    <row r="475" spans="1:29" ht="14.25" customHeight="1" x14ac:dyDescent="0.2">
      <c r="A475" s="25"/>
      <c r="B475" s="43"/>
      <c r="C475" s="26"/>
      <c r="D475" s="8"/>
      <c r="E475" s="25"/>
      <c r="F475" s="26"/>
      <c r="G475" s="25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26"/>
      <c r="V475" s="8"/>
      <c r="W475" s="8"/>
      <c r="X475" s="8"/>
      <c r="Y475" s="8"/>
      <c r="Z475" s="25"/>
      <c r="AA475" s="26"/>
      <c r="AB475" s="9" t="s">
        <v>15</v>
      </c>
      <c r="AC475" s="2"/>
    </row>
    <row r="476" spans="1:29" ht="14.25" customHeight="1" x14ac:dyDescent="0.2">
      <c r="A476" s="25"/>
      <c r="B476" s="43"/>
      <c r="C476" s="26"/>
      <c r="D476" s="8"/>
      <c r="E476" s="25"/>
      <c r="F476" s="26"/>
      <c r="G476" s="25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26"/>
      <c r="V476" s="8"/>
      <c r="W476" s="8"/>
      <c r="X476" s="8"/>
      <c r="Y476" s="8"/>
      <c r="Z476" s="25"/>
      <c r="AA476" s="26"/>
      <c r="AB476" s="9" t="s">
        <v>15</v>
      </c>
      <c r="AC476" s="2"/>
    </row>
    <row r="477" spans="1:29" ht="14.25" customHeight="1" x14ac:dyDescent="0.2">
      <c r="A477" s="25"/>
      <c r="B477" s="43"/>
      <c r="C477" s="26"/>
      <c r="D477" s="8"/>
      <c r="E477" s="25"/>
      <c r="F477" s="26"/>
      <c r="G477" s="25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26"/>
      <c r="V477" s="8"/>
      <c r="W477" s="8"/>
      <c r="X477" s="8"/>
      <c r="Y477" s="8"/>
      <c r="Z477" s="25"/>
      <c r="AA477" s="26"/>
      <c r="AB477" s="9" t="s">
        <v>15</v>
      </c>
      <c r="AC477" s="2"/>
    </row>
    <row r="478" spans="1:29" ht="14.25" customHeight="1" x14ac:dyDescent="0.2">
      <c r="A478" s="25"/>
      <c r="B478" s="43"/>
      <c r="C478" s="26"/>
      <c r="D478" s="8"/>
      <c r="E478" s="25"/>
      <c r="F478" s="26"/>
      <c r="G478" s="25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26"/>
      <c r="V478" s="8"/>
      <c r="W478" s="8"/>
      <c r="X478" s="8"/>
      <c r="Y478" s="8"/>
      <c r="Z478" s="25"/>
      <c r="AA478" s="26"/>
      <c r="AB478" s="9" t="s">
        <v>15</v>
      </c>
      <c r="AC478" s="2"/>
    </row>
    <row r="479" spans="1:29" ht="14.25" customHeight="1" x14ac:dyDescent="0.2">
      <c r="A479" s="25"/>
      <c r="B479" s="43"/>
      <c r="C479" s="26"/>
      <c r="D479" s="8"/>
      <c r="E479" s="25"/>
      <c r="F479" s="26"/>
      <c r="G479" s="25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26"/>
      <c r="V479" s="8"/>
      <c r="W479" s="8"/>
      <c r="X479" s="8"/>
      <c r="Y479" s="8"/>
      <c r="Z479" s="25"/>
      <c r="AA479" s="26"/>
      <c r="AB479" s="9" t="s">
        <v>15</v>
      </c>
      <c r="AC479" s="2"/>
    </row>
    <row r="480" spans="1:29" ht="14.25" customHeight="1" x14ac:dyDescent="0.2">
      <c r="A480" s="25"/>
      <c r="B480" s="43"/>
      <c r="C480" s="26"/>
      <c r="D480" s="8"/>
      <c r="E480" s="25"/>
      <c r="F480" s="26"/>
      <c r="G480" s="25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26"/>
      <c r="V480" s="8"/>
      <c r="W480" s="8"/>
      <c r="X480" s="8"/>
      <c r="Y480" s="8"/>
      <c r="Z480" s="25"/>
      <c r="AA480" s="26"/>
      <c r="AB480" s="9" t="s">
        <v>15</v>
      </c>
      <c r="AC480" s="2"/>
    </row>
    <row r="481" spans="1:29" ht="14.25" customHeight="1" x14ac:dyDescent="0.2">
      <c r="A481" s="25"/>
      <c r="B481" s="43"/>
      <c r="C481" s="26"/>
      <c r="D481" s="8"/>
      <c r="E481" s="25"/>
      <c r="F481" s="26"/>
      <c r="G481" s="25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26"/>
      <c r="V481" s="8"/>
      <c r="W481" s="8"/>
      <c r="X481" s="8"/>
      <c r="Y481" s="11"/>
      <c r="Z481" s="25"/>
      <c r="AA481" s="26"/>
      <c r="AB481" s="12" t="s">
        <v>15</v>
      </c>
      <c r="AC481" s="2"/>
    </row>
    <row r="482" spans="1:29" ht="15" customHeight="1" x14ac:dyDescent="0.2">
      <c r="A482" s="25"/>
      <c r="B482" s="43"/>
      <c r="C482" s="26"/>
      <c r="D482" s="8"/>
      <c r="E482" s="25"/>
      <c r="F482" s="26"/>
      <c r="G482" s="25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26"/>
      <c r="V482" s="8"/>
      <c r="W482" s="8"/>
      <c r="X482" s="8"/>
      <c r="Y482" s="6" t="s">
        <v>154</v>
      </c>
      <c r="Z482" s="25"/>
      <c r="AA482" s="26"/>
      <c r="AB482" s="6" t="s">
        <v>15</v>
      </c>
      <c r="AC482" s="2"/>
    </row>
    <row r="483" spans="1:29" ht="14.25" customHeight="1" x14ac:dyDescent="0.2">
      <c r="A483" s="25"/>
      <c r="B483" s="43"/>
      <c r="C483" s="26"/>
      <c r="D483" s="8"/>
      <c r="E483" s="25"/>
      <c r="F483" s="26"/>
      <c r="G483" s="25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26"/>
      <c r="V483" s="8"/>
      <c r="W483" s="8"/>
      <c r="X483" s="8"/>
      <c r="Y483" s="8"/>
      <c r="Z483" s="25"/>
      <c r="AA483" s="26"/>
      <c r="AB483" s="9" t="s">
        <v>15</v>
      </c>
      <c r="AC483" s="2"/>
    </row>
    <row r="484" spans="1:29" ht="14.25" customHeight="1" x14ac:dyDescent="0.2">
      <c r="A484" s="25"/>
      <c r="B484" s="43"/>
      <c r="C484" s="26"/>
      <c r="D484" s="8"/>
      <c r="E484" s="25"/>
      <c r="F484" s="26"/>
      <c r="G484" s="25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26"/>
      <c r="V484" s="8"/>
      <c r="W484" s="8"/>
      <c r="X484" s="8"/>
      <c r="Y484" s="8"/>
      <c r="Z484" s="25"/>
      <c r="AA484" s="26"/>
      <c r="AB484" s="9" t="s">
        <v>15</v>
      </c>
      <c r="AC484" s="2"/>
    </row>
    <row r="485" spans="1:29" ht="14.25" customHeight="1" x14ac:dyDescent="0.2">
      <c r="A485" s="25"/>
      <c r="B485" s="43"/>
      <c r="C485" s="26"/>
      <c r="D485" s="8"/>
      <c r="E485" s="25"/>
      <c r="F485" s="26"/>
      <c r="G485" s="25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26"/>
      <c r="V485" s="8"/>
      <c r="W485" s="8"/>
      <c r="X485" s="8"/>
      <c r="Y485" s="8"/>
      <c r="Z485" s="25"/>
      <c r="AA485" s="26"/>
      <c r="AB485" s="9" t="s">
        <v>15</v>
      </c>
      <c r="AC485" s="2"/>
    </row>
    <row r="486" spans="1:29" ht="14.25" customHeight="1" x14ac:dyDescent="0.2">
      <c r="A486" s="25"/>
      <c r="B486" s="43"/>
      <c r="C486" s="26"/>
      <c r="D486" s="8"/>
      <c r="E486" s="25"/>
      <c r="F486" s="26"/>
      <c r="G486" s="25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26"/>
      <c r="V486" s="8"/>
      <c r="W486" s="8"/>
      <c r="X486" s="8"/>
      <c r="Y486" s="8"/>
      <c r="Z486" s="25"/>
      <c r="AA486" s="26"/>
      <c r="AB486" s="9" t="s">
        <v>15</v>
      </c>
      <c r="AC486" s="2"/>
    </row>
    <row r="487" spans="1:29" ht="14.25" customHeight="1" x14ac:dyDescent="0.2">
      <c r="A487" s="25"/>
      <c r="B487" s="43"/>
      <c r="C487" s="26"/>
      <c r="D487" s="8"/>
      <c r="E487" s="25"/>
      <c r="F487" s="26"/>
      <c r="G487" s="25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26"/>
      <c r="V487" s="8"/>
      <c r="W487" s="8"/>
      <c r="X487" s="8"/>
      <c r="Y487" s="8"/>
      <c r="Z487" s="25"/>
      <c r="AA487" s="26"/>
      <c r="AB487" s="9" t="s">
        <v>15</v>
      </c>
      <c r="AC487" s="2"/>
    </row>
    <row r="488" spans="1:29" ht="14.25" customHeight="1" x14ac:dyDescent="0.2">
      <c r="A488" s="25"/>
      <c r="B488" s="43"/>
      <c r="C488" s="26"/>
      <c r="D488" s="8"/>
      <c r="E488" s="25"/>
      <c r="F488" s="26"/>
      <c r="G488" s="25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26"/>
      <c r="V488" s="8"/>
      <c r="W488" s="8"/>
      <c r="X488" s="8"/>
      <c r="Y488" s="8"/>
      <c r="Z488" s="25"/>
      <c r="AA488" s="26"/>
      <c r="AB488" s="9" t="s">
        <v>15</v>
      </c>
      <c r="AC488" s="2"/>
    </row>
    <row r="489" spans="1:29" ht="14.25" customHeight="1" x14ac:dyDescent="0.2">
      <c r="A489" s="25"/>
      <c r="B489" s="43"/>
      <c r="C489" s="26"/>
      <c r="D489" s="8"/>
      <c r="E489" s="25"/>
      <c r="F489" s="26"/>
      <c r="G489" s="25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26"/>
      <c r="V489" s="8"/>
      <c r="W489" s="8"/>
      <c r="X489" s="8"/>
      <c r="Y489" s="8"/>
      <c r="Z489" s="25"/>
      <c r="AA489" s="26"/>
      <c r="AB489" s="9" t="s">
        <v>15</v>
      </c>
      <c r="AC489" s="2"/>
    </row>
    <row r="490" spans="1:29" ht="14.25" customHeight="1" x14ac:dyDescent="0.2">
      <c r="A490" s="25"/>
      <c r="B490" s="43"/>
      <c r="C490" s="26"/>
      <c r="D490" s="8"/>
      <c r="E490" s="25"/>
      <c r="F490" s="26"/>
      <c r="G490" s="25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26"/>
      <c r="V490" s="8"/>
      <c r="W490" s="8"/>
      <c r="X490" s="8"/>
      <c r="Y490" s="8"/>
      <c r="Z490" s="25"/>
      <c r="AA490" s="26"/>
      <c r="AB490" s="9" t="s">
        <v>15</v>
      </c>
      <c r="AC490" s="2"/>
    </row>
    <row r="491" spans="1:29" ht="14.25" customHeight="1" x14ac:dyDescent="0.2">
      <c r="A491" s="25"/>
      <c r="B491" s="43"/>
      <c r="C491" s="26"/>
      <c r="D491" s="8"/>
      <c r="E491" s="25"/>
      <c r="F491" s="26"/>
      <c r="G491" s="25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26"/>
      <c r="V491" s="8"/>
      <c r="W491" s="8"/>
      <c r="X491" s="8"/>
      <c r="Y491" s="8"/>
      <c r="Z491" s="25"/>
      <c r="AA491" s="26"/>
      <c r="AB491" s="9" t="s">
        <v>15</v>
      </c>
      <c r="AC491" s="2"/>
    </row>
    <row r="492" spans="1:29" ht="14.25" customHeight="1" x14ac:dyDescent="0.2">
      <c r="A492" s="25"/>
      <c r="B492" s="43"/>
      <c r="C492" s="26"/>
      <c r="D492" s="8"/>
      <c r="E492" s="25"/>
      <c r="F492" s="26"/>
      <c r="G492" s="25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26"/>
      <c r="V492" s="8"/>
      <c r="W492" s="8"/>
      <c r="X492" s="8"/>
      <c r="Y492" s="8"/>
      <c r="Z492" s="25"/>
      <c r="AA492" s="26"/>
      <c r="AB492" s="9" t="s">
        <v>15</v>
      </c>
      <c r="AC492" s="2"/>
    </row>
    <row r="493" spans="1:29" ht="14.25" customHeight="1" x14ac:dyDescent="0.2">
      <c r="A493" s="25"/>
      <c r="B493" s="43"/>
      <c r="C493" s="26"/>
      <c r="D493" s="8"/>
      <c r="E493" s="25"/>
      <c r="F493" s="26"/>
      <c r="G493" s="25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26"/>
      <c r="V493" s="8"/>
      <c r="W493" s="8"/>
      <c r="X493" s="8"/>
      <c r="Y493" s="8"/>
      <c r="Z493" s="25"/>
      <c r="AA493" s="26"/>
      <c r="AB493" s="9" t="s">
        <v>15</v>
      </c>
      <c r="AC493" s="2"/>
    </row>
    <row r="494" spans="1:29" ht="14.25" customHeight="1" x14ac:dyDescent="0.2">
      <c r="A494" s="25"/>
      <c r="B494" s="43"/>
      <c r="C494" s="26"/>
      <c r="D494" s="8"/>
      <c r="E494" s="25"/>
      <c r="F494" s="26"/>
      <c r="G494" s="25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26"/>
      <c r="V494" s="8"/>
      <c r="W494" s="8"/>
      <c r="X494" s="8"/>
      <c r="Y494" s="8"/>
      <c r="Z494" s="25"/>
      <c r="AA494" s="26"/>
      <c r="AB494" s="9" t="s">
        <v>15</v>
      </c>
      <c r="AC494" s="2"/>
    </row>
    <row r="495" spans="1:29" ht="14.25" customHeight="1" x14ac:dyDescent="0.2">
      <c r="A495" s="25"/>
      <c r="B495" s="43"/>
      <c r="C495" s="26"/>
      <c r="D495" s="8"/>
      <c r="E495" s="25"/>
      <c r="F495" s="26"/>
      <c r="G495" s="25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26"/>
      <c r="V495" s="8"/>
      <c r="W495" s="8"/>
      <c r="X495" s="8"/>
      <c r="Y495" s="8"/>
      <c r="Z495" s="25"/>
      <c r="AA495" s="26"/>
      <c r="AB495" s="9" t="s">
        <v>15</v>
      </c>
      <c r="AC495" s="2"/>
    </row>
    <row r="496" spans="1:29" ht="14.25" customHeight="1" x14ac:dyDescent="0.2">
      <c r="A496" s="25"/>
      <c r="B496" s="43"/>
      <c r="C496" s="26"/>
      <c r="D496" s="8"/>
      <c r="E496" s="25"/>
      <c r="F496" s="26"/>
      <c r="G496" s="25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26"/>
      <c r="V496" s="8"/>
      <c r="W496" s="8"/>
      <c r="X496" s="8"/>
      <c r="Y496" s="8"/>
      <c r="Z496" s="25"/>
      <c r="AA496" s="26"/>
      <c r="AB496" s="9" t="s">
        <v>15</v>
      </c>
      <c r="AC496" s="2"/>
    </row>
    <row r="497" spans="1:29" ht="14.25" customHeight="1" x14ac:dyDescent="0.2">
      <c r="A497" s="25"/>
      <c r="B497" s="43"/>
      <c r="C497" s="26"/>
      <c r="D497" s="8"/>
      <c r="E497" s="25"/>
      <c r="F497" s="26"/>
      <c r="G497" s="25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26"/>
      <c r="V497" s="8"/>
      <c r="W497" s="8"/>
      <c r="X497" s="11"/>
      <c r="Y497" s="11"/>
      <c r="Z497" s="25"/>
      <c r="AA497" s="26"/>
      <c r="AB497" s="12" t="s">
        <v>15</v>
      </c>
      <c r="AC497" s="2"/>
    </row>
    <row r="498" spans="1:29" ht="15" customHeight="1" x14ac:dyDescent="0.2">
      <c r="A498" s="25"/>
      <c r="B498" s="43"/>
      <c r="C498" s="26"/>
      <c r="D498" s="8"/>
      <c r="E498" s="25"/>
      <c r="F498" s="26"/>
      <c r="G498" s="25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26"/>
      <c r="V498" s="8"/>
      <c r="W498" s="8"/>
      <c r="X498" s="6" t="s">
        <v>223</v>
      </c>
      <c r="Y498" s="6" t="s">
        <v>224</v>
      </c>
      <c r="Z498" s="25"/>
      <c r="AA498" s="26"/>
      <c r="AB498" s="6" t="s">
        <v>15</v>
      </c>
      <c r="AC498" s="2"/>
    </row>
    <row r="499" spans="1:29" ht="14.25" customHeight="1" x14ac:dyDescent="0.2">
      <c r="A499" s="25"/>
      <c r="B499" s="43"/>
      <c r="C499" s="26"/>
      <c r="D499" s="8"/>
      <c r="E499" s="25"/>
      <c r="F499" s="26"/>
      <c r="G499" s="25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26"/>
      <c r="V499" s="8"/>
      <c r="W499" s="8"/>
      <c r="X499" s="8"/>
      <c r="Y499" s="8"/>
      <c r="Z499" s="25"/>
      <c r="AA499" s="26"/>
      <c r="AB499" s="9" t="s">
        <v>15</v>
      </c>
      <c r="AC499" s="2"/>
    </row>
    <row r="500" spans="1:29" ht="14.25" customHeight="1" x14ac:dyDescent="0.2">
      <c r="A500" s="25"/>
      <c r="B500" s="43"/>
      <c r="C500" s="26"/>
      <c r="D500" s="8"/>
      <c r="E500" s="25"/>
      <c r="F500" s="26"/>
      <c r="G500" s="25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26"/>
      <c r="V500" s="8"/>
      <c r="W500" s="8"/>
      <c r="X500" s="8"/>
      <c r="Y500" s="8"/>
      <c r="Z500" s="25"/>
      <c r="AA500" s="26"/>
      <c r="AB500" s="9" t="s">
        <v>15</v>
      </c>
      <c r="AC500" s="2"/>
    </row>
    <row r="501" spans="1:29" ht="14.25" customHeight="1" x14ac:dyDescent="0.2">
      <c r="A501" s="25"/>
      <c r="B501" s="43"/>
      <c r="C501" s="26"/>
      <c r="D501" s="8"/>
      <c r="E501" s="25"/>
      <c r="F501" s="26"/>
      <c r="G501" s="25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26"/>
      <c r="V501" s="8"/>
      <c r="W501" s="8"/>
      <c r="X501" s="8"/>
      <c r="Y501" s="8"/>
      <c r="Z501" s="25"/>
      <c r="AA501" s="26"/>
      <c r="AB501" s="9" t="s">
        <v>15</v>
      </c>
      <c r="AC501" s="2"/>
    </row>
    <row r="502" spans="1:29" ht="14.25" customHeight="1" x14ac:dyDescent="0.2">
      <c r="A502" s="25"/>
      <c r="B502" s="43"/>
      <c r="C502" s="26"/>
      <c r="D502" s="8"/>
      <c r="E502" s="25"/>
      <c r="F502" s="26"/>
      <c r="G502" s="25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26"/>
      <c r="V502" s="8"/>
      <c r="W502" s="8"/>
      <c r="X502" s="8"/>
      <c r="Y502" s="8"/>
      <c r="Z502" s="25"/>
      <c r="AA502" s="26"/>
      <c r="AB502" s="9" t="s">
        <v>15</v>
      </c>
      <c r="AC502" s="2"/>
    </row>
    <row r="503" spans="1:29" ht="14.25" customHeight="1" x14ac:dyDescent="0.2">
      <c r="A503" s="25"/>
      <c r="B503" s="43"/>
      <c r="C503" s="26"/>
      <c r="D503" s="8"/>
      <c r="E503" s="25"/>
      <c r="F503" s="26"/>
      <c r="G503" s="25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26"/>
      <c r="V503" s="8"/>
      <c r="W503" s="8"/>
      <c r="X503" s="8"/>
      <c r="Y503" s="8"/>
      <c r="Z503" s="25"/>
      <c r="AA503" s="26"/>
      <c r="AB503" s="9" t="s">
        <v>15</v>
      </c>
      <c r="AC503" s="2"/>
    </row>
    <row r="504" spans="1:29" ht="14.25" customHeight="1" x14ac:dyDescent="0.2">
      <c r="A504" s="25"/>
      <c r="B504" s="43"/>
      <c r="C504" s="26"/>
      <c r="D504" s="8"/>
      <c r="E504" s="25"/>
      <c r="F504" s="26"/>
      <c r="G504" s="25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26"/>
      <c r="V504" s="8"/>
      <c r="W504" s="8"/>
      <c r="X504" s="8"/>
      <c r="Y504" s="8"/>
      <c r="Z504" s="25"/>
      <c r="AA504" s="26"/>
      <c r="AB504" s="9" t="s">
        <v>15</v>
      </c>
      <c r="AC504" s="2"/>
    </row>
    <row r="505" spans="1:29" ht="14.25" customHeight="1" x14ac:dyDescent="0.2">
      <c r="A505" s="25"/>
      <c r="B505" s="43"/>
      <c r="C505" s="26"/>
      <c r="D505" s="8"/>
      <c r="E505" s="25"/>
      <c r="F505" s="26"/>
      <c r="G505" s="25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26"/>
      <c r="V505" s="8"/>
      <c r="W505" s="8"/>
      <c r="X505" s="8"/>
      <c r="Y505" s="8"/>
      <c r="Z505" s="25"/>
      <c r="AA505" s="26"/>
      <c r="AB505" s="9" t="s">
        <v>15</v>
      </c>
      <c r="AC505" s="2"/>
    </row>
    <row r="506" spans="1:29" ht="14.25" customHeight="1" x14ac:dyDescent="0.2">
      <c r="A506" s="25"/>
      <c r="B506" s="43"/>
      <c r="C506" s="26"/>
      <c r="D506" s="8"/>
      <c r="E506" s="25"/>
      <c r="F506" s="26"/>
      <c r="G506" s="25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26"/>
      <c r="V506" s="8"/>
      <c r="W506" s="8"/>
      <c r="X506" s="8"/>
      <c r="Y506" s="8"/>
      <c r="Z506" s="25"/>
      <c r="AA506" s="26"/>
      <c r="AB506" s="9" t="s">
        <v>15</v>
      </c>
      <c r="AC506" s="2"/>
    </row>
    <row r="507" spans="1:29" ht="14.25" customHeight="1" x14ac:dyDescent="0.2">
      <c r="A507" s="25"/>
      <c r="B507" s="43"/>
      <c r="C507" s="26"/>
      <c r="D507" s="8"/>
      <c r="E507" s="25"/>
      <c r="F507" s="26"/>
      <c r="G507" s="25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26"/>
      <c r="V507" s="8"/>
      <c r="W507" s="8"/>
      <c r="X507" s="8"/>
      <c r="Y507" s="8"/>
      <c r="Z507" s="25"/>
      <c r="AA507" s="26"/>
      <c r="AB507" s="9" t="s">
        <v>15</v>
      </c>
      <c r="AC507" s="2"/>
    </row>
    <row r="508" spans="1:29" ht="14.25" customHeight="1" x14ac:dyDescent="0.2">
      <c r="A508" s="25"/>
      <c r="B508" s="43"/>
      <c r="C508" s="26"/>
      <c r="D508" s="8"/>
      <c r="E508" s="25"/>
      <c r="F508" s="26"/>
      <c r="G508" s="25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26"/>
      <c r="V508" s="8"/>
      <c r="W508" s="8"/>
      <c r="X508" s="8"/>
      <c r="Y508" s="8"/>
      <c r="Z508" s="25"/>
      <c r="AA508" s="26"/>
      <c r="AB508" s="9" t="s">
        <v>15</v>
      </c>
      <c r="AC508" s="2"/>
    </row>
    <row r="509" spans="1:29" ht="14.25" customHeight="1" x14ac:dyDescent="0.2">
      <c r="A509" s="25"/>
      <c r="B509" s="43"/>
      <c r="C509" s="26"/>
      <c r="D509" s="8"/>
      <c r="E509" s="25"/>
      <c r="F509" s="26"/>
      <c r="G509" s="25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26"/>
      <c r="V509" s="8"/>
      <c r="W509" s="8"/>
      <c r="X509" s="8"/>
      <c r="Y509" s="8"/>
      <c r="Z509" s="25"/>
      <c r="AA509" s="26"/>
      <c r="AB509" s="9" t="s">
        <v>15</v>
      </c>
      <c r="AC509" s="2"/>
    </row>
    <row r="510" spans="1:29" ht="14.25" customHeight="1" x14ac:dyDescent="0.2">
      <c r="A510" s="25"/>
      <c r="B510" s="43"/>
      <c r="C510" s="26"/>
      <c r="D510" s="8"/>
      <c r="E510" s="25"/>
      <c r="F510" s="26"/>
      <c r="G510" s="25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26"/>
      <c r="V510" s="8"/>
      <c r="W510" s="8"/>
      <c r="X510" s="8"/>
      <c r="Y510" s="8"/>
      <c r="Z510" s="25"/>
      <c r="AA510" s="26"/>
      <c r="AB510" s="9" t="s">
        <v>15</v>
      </c>
      <c r="AC510" s="2"/>
    </row>
    <row r="511" spans="1:29" ht="14.25" customHeight="1" x14ac:dyDescent="0.2">
      <c r="A511" s="25"/>
      <c r="B511" s="43"/>
      <c r="C511" s="26"/>
      <c r="D511" s="8"/>
      <c r="E511" s="25"/>
      <c r="F511" s="26"/>
      <c r="G511" s="25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26"/>
      <c r="V511" s="8"/>
      <c r="W511" s="8"/>
      <c r="X511" s="8"/>
      <c r="Y511" s="8"/>
      <c r="Z511" s="25"/>
      <c r="AA511" s="26"/>
      <c r="AB511" s="9" t="s">
        <v>15</v>
      </c>
      <c r="AC511" s="2"/>
    </row>
    <row r="512" spans="1:29" ht="14.25" customHeight="1" x14ac:dyDescent="0.2">
      <c r="A512" s="25"/>
      <c r="B512" s="43"/>
      <c r="C512" s="26"/>
      <c r="D512" s="8"/>
      <c r="E512" s="25"/>
      <c r="F512" s="26"/>
      <c r="G512" s="25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26"/>
      <c r="V512" s="8"/>
      <c r="W512" s="8"/>
      <c r="X512" s="8"/>
      <c r="Y512" s="8"/>
      <c r="Z512" s="25"/>
      <c r="AA512" s="26"/>
      <c r="AB512" s="9" t="s">
        <v>15</v>
      </c>
      <c r="AC512" s="2"/>
    </row>
    <row r="513" spans="1:29" ht="14.25" customHeight="1" x14ac:dyDescent="0.2">
      <c r="A513" s="25"/>
      <c r="B513" s="43"/>
      <c r="C513" s="26"/>
      <c r="D513" s="8"/>
      <c r="E513" s="25"/>
      <c r="F513" s="26"/>
      <c r="G513" s="25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26"/>
      <c r="V513" s="8"/>
      <c r="W513" s="8"/>
      <c r="X513" s="8"/>
      <c r="Y513" s="8"/>
      <c r="Z513" s="25"/>
      <c r="AA513" s="26"/>
      <c r="AB513" s="9" t="s">
        <v>15</v>
      </c>
      <c r="AC513" s="2"/>
    </row>
    <row r="514" spans="1:29" ht="14.25" customHeight="1" x14ac:dyDescent="0.2">
      <c r="A514" s="25"/>
      <c r="B514" s="43"/>
      <c r="C514" s="26"/>
      <c r="D514" s="8"/>
      <c r="E514" s="25"/>
      <c r="F514" s="26"/>
      <c r="G514" s="25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26"/>
      <c r="V514" s="8"/>
      <c r="W514" s="8"/>
      <c r="X514" s="8"/>
      <c r="Y514" s="8"/>
      <c r="Z514" s="25"/>
      <c r="AA514" s="26"/>
      <c r="AB514" s="9" t="s">
        <v>15</v>
      </c>
      <c r="AC514" s="2"/>
    </row>
    <row r="515" spans="1:29" ht="14.25" customHeight="1" x14ac:dyDescent="0.2">
      <c r="A515" s="25"/>
      <c r="B515" s="43"/>
      <c r="C515" s="26"/>
      <c r="D515" s="8"/>
      <c r="E515" s="25"/>
      <c r="F515" s="26"/>
      <c r="G515" s="25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26"/>
      <c r="V515" s="8"/>
      <c r="W515" s="8"/>
      <c r="X515" s="8"/>
      <c r="Y515" s="8"/>
      <c r="Z515" s="25"/>
      <c r="AA515" s="26"/>
      <c r="AB515" s="9" t="s">
        <v>15</v>
      </c>
      <c r="AC515" s="2"/>
    </row>
    <row r="516" spans="1:29" ht="14.25" customHeight="1" x14ac:dyDescent="0.2">
      <c r="A516" s="25"/>
      <c r="B516" s="43"/>
      <c r="C516" s="26"/>
      <c r="D516" s="8"/>
      <c r="E516" s="25"/>
      <c r="F516" s="26"/>
      <c r="G516" s="25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26"/>
      <c r="V516" s="8"/>
      <c r="W516" s="8"/>
      <c r="X516" s="8"/>
      <c r="Y516" s="8"/>
      <c r="Z516" s="25"/>
      <c r="AA516" s="26"/>
      <c r="AB516" s="9" t="s">
        <v>15</v>
      </c>
      <c r="AC516" s="2"/>
    </row>
    <row r="517" spans="1:29" ht="14.25" customHeight="1" x14ac:dyDescent="0.2">
      <c r="A517" s="25"/>
      <c r="B517" s="43"/>
      <c r="C517" s="26"/>
      <c r="D517" s="8"/>
      <c r="E517" s="25"/>
      <c r="F517" s="26"/>
      <c r="G517" s="25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26"/>
      <c r="V517" s="8"/>
      <c r="W517" s="8"/>
      <c r="X517" s="8"/>
      <c r="Y517" s="8"/>
      <c r="Z517" s="25"/>
      <c r="AA517" s="26"/>
      <c r="AB517" s="9" t="s">
        <v>15</v>
      </c>
      <c r="AC517" s="2"/>
    </row>
    <row r="518" spans="1:29" ht="14.25" customHeight="1" x14ac:dyDescent="0.2">
      <c r="A518" s="25"/>
      <c r="B518" s="43"/>
      <c r="C518" s="26"/>
      <c r="D518" s="8"/>
      <c r="E518" s="25"/>
      <c r="F518" s="26"/>
      <c r="G518" s="25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26"/>
      <c r="V518" s="8"/>
      <c r="W518" s="8"/>
      <c r="X518" s="8"/>
      <c r="Y518" s="8"/>
      <c r="Z518" s="25"/>
      <c r="AA518" s="26"/>
      <c r="AB518" s="9" t="s">
        <v>15</v>
      </c>
      <c r="AC518" s="2"/>
    </row>
    <row r="519" spans="1:29" ht="14.25" customHeight="1" x14ac:dyDescent="0.2">
      <c r="A519" s="25"/>
      <c r="B519" s="43"/>
      <c r="C519" s="26"/>
      <c r="D519" s="8"/>
      <c r="E519" s="25"/>
      <c r="F519" s="26"/>
      <c r="G519" s="25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26"/>
      <c r="V519" s="8"/>
      <c r="W519" s="8"/>
      <c r="X519" s="8"/>
      <c r="Y519" s="8"/>
      <c r="Z519" s="25"/>
      <c r="AA519" s="26"/>
      <c r="AB519" s="9" t="s">
        <v>15</v>
      </c>
      <c r="AC519" s="2"/>
    </row>
    <row r="520" spans="1:29" ht="14.25" customHeight="1" x14ac:dyDescent="0.2">
      <c r="A520" s="25"/>
      <c r="B520" s="43"/>
      <c r="C520" s="26"/>
      <c r="D520" s="8"/>
      <c r="E520" s="25"/>
      <c r="F520" s="26"/>
      <c r="G520" s="25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26"/>
      <c r="V520" s="8"/>
      <c r="W520" s="8"/>
      <c r="X520" s="8"/>
      <c r="Y520" s="8"/>
      <c r="Z520" s="25"/>
      <c r="AA520" s="26"/>
      <c r="AB520" s="9" t="s">
        <v>15</v>
      </c>
      <c r="AC520" s="2"/>
    </row>
    <row r="521" spans="1:29" ht="14.25" customHeight="1" x14ac:dyDescent="0.2">
      <c r="A521" s="25"/>
      <c r="B521" s="43"/>
      <c r="C521" s="26"/>
      <c r="D521" s="8"/>
      <c r="E521" s="25"/>
      <c r="F521" s="26"/>
      <c r="G521" s="25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26"/>
      <c r="V521" s="8"/>
      <c r="W521" s="8"/>
      <c r="X521" s="8"/>
      <c r="Y521" s="8"/>
      <c r="Z521" s="25"/>
      <c r="AA521" s="26"/>
      <c r="AB521" s="9" t="s">
        <v>15</v>
      </c>
      <c r="AC521" s="2"/>
    </row>
    <row r="522" spans="1:29" ht="14.25" customHeight="1" x14ac:dyDescent="0.2">
      <c r="A522" s="25"/>
      <c r="B522" s="43"/>
      <c r="C522" s="26"/>
      <c r="D522" s="8"/>
      <c r="E522" s="25"/>
      <c r="F522" s="26"/>
      <c r="G522" s="25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26"/>
      <c r="V522" s="8"/>
      <c r="W522" s="8"/>
      <c r="X522" s="8"/>
      <c r="Y522" s="8"/>
      <c r="Z522" s="25"/>
      <c r="AA522" s="26"/>
      <c r="AB522" s="9" t="s">
        <v>15</v>
      </c>
      <c r="AC522" s="2"/>
    </row>
    <row r="523" spans="1:29" ht="14.25" customHeight="1" x14ac:dyDescent="0.2">
      <c r="A523" s="25"/>
      <c r="B523" s="43"/>
      <c r="C523" s="26"/>
      <c r="D523" s="8"/>
      <c r="E523" s="25"/>
      <c r="F523" s="26"/>
      <c r="G523" s="25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26"/>
      <c r="V523" s="8"/>
      <c r="W523" s="8"/>
      <c r="X523" s="8"/>
      <c r="Y523" s="8"/>
      <c r="Z523" s="25"/>
      <c r="AA523" s="26"/>
      <c r="AB523" s="9" t="s">
        <v>15</v>
      </c>
      <c r="AC523" s="2"/>
    </row>
    <row r="524" spans="1:29" ht="14.25" customHeight="1" x14ac:dyDescent="0.2">
      <c r="A524" s="25"/>
      <c r="B524" s="43"/>
      <c r="C524" s="26"/>
      <c r="D524" s="8"/>
      <c r="E524" s="25"/>
      <c r="F524" s="26"/>
      <c r="G524" s="25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26"/>
      <c r="V524" s="8"/>
      <c r="W524" s="8"/>
      <c r="X524" s="8"/>
      <c r="Y524" s="8"/>
      <c r="Z524" s="25"/>
      <c r="AA524" s="26"/>
      <c r="AB524" s="9" t="s">
        <v>15</v>
      </c>
      <c r="AC524" s="2"/>
    </row>
    <row r="525" spans="1:29" ht="14.25" customHeight="1" x14ac:dyDescent="0.2">
      <c r="A525" s="25"/>
      <c r="B525" s="43"/>
      <c r="C525" s="26"/>
      <c r="D525" s="8"/>
      <c r="E525" s="25"/>
      <c r="F525" s="26"/>
      <c r="G525" s="25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26"/>
      <c r="V525" s="8"/>
      <c r="W525" s="8"/>
      <c r="X525" s="8"/>
      <c r="Y525" s="8"/>
      <c r="Z525" s="25"/>
      <c r="AA525" s="26"/>
      <c r="AB525" s="9" t="s">
        <v>15</v>
      </c>
      <c r="AC525" s="2"/>
    </row>
    <row r="526" spans="1:29" ht="14.25" customHeight="1" x14ac:dyDescent="0.2">
      <c r="A526" s="25"/>
      <c r="B526" s="43"/>
      <c r="C526" s="26"/>
      <c r="D526" s="8"/>
      <c r="E526" s="25"/>
      <c r="F526" s="26"/>
      <c r="G526" s="25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26"/>
      <c r="V526" s="8"/>
      <c r="W526" s="8"/>
      <c r="X526" s="8"/>
      <c r="Y526" s="8"/>
      <c r="Z526" s="25"/>
      <c r="AA526" s="26"/>
      <c r="AB526" s="9" t="s">
        <v>15</v>
      </c>
      <c r="AC526" s="2"/>
    </row>
    <row r="527" spans="1:29" ht="14.25" customHeight="1" x14ac:dyDescent="0.2">
      <c r="A527" s="25"/>
      <c r="B527" s="43"/>
      <c r="C527" s="26"/>
      <c r="D527" s="8"/>
      <c r="E527" s="25"/>
      <c r="F527" s="26"/>
      <c r="G527" s="25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26"/>
      <c r="V527" s="8"/>
      <c r="W527" s="8"/>
      <c r="X527" s="11"/>
      <c r="Y527" s="11"/>
      <c r="Z527" s="25"/>
      <c r="AA527" s="26"/>
      <c r="AB527" s="12" t="s">
        <v>15</v>
      </c>
      <c r="AC527" s="2"/>
    </row>
    <row r="528" spans="1:29" ht="15" customHeight="1" x14ac:dyDescent="0.2">
      <c r="A528" s="25"/>
      <c r="B528" s="43"/>
      <c r="C528" s="26"/>
      <c r="D528" s="8"/>
      <c r="E528" s="25"/>
      <c r="F528" s="26"/>
      <c r="G528" s="25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26"/>
      <c r="V528" s="8"/>
      <c r="W528" s="8"/>
      <c r="X528" s="6" t="s">
        <v>225</v>
      </c>
      <c r="Y528" s="6" t="s">
        <v>226</v>
      </c>
      <c r="Z528" s="25"/>
      <c r="AA528" s="26"/>
      <c r="AB528" s="6" t="s">
        <v>15</v>
      </c>
      <c r="AC528" s="2"/>
    </row>
    <row r="529" spans="1:29" ht="14.25" customHeight="1" x14ac:dyDescent="0.2">
      <c r="A529" s="25"/>
      <c r="B529" s="43"/>
      <c r="C529" s="26"/>
      <c r="D529" s="8"/>
      <c r="E529" s="25"/>
      <c r="F529" s="26"/>
      <c r="G529" s="32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3"/>
      <c r="V529" s="11"/>
      <c r="W529" s="11"/>
      <c r="X529" s="11"/>
      <c r="Y529" s="11"/>
      <c r="Z529" s="32"/>
      <c r="AA529" s="33"/>
      <c r="AB529" s="12" t="s">
        <v>15</v>
      </c>
      <c r="AC529" s="2"/>
    </row>
    <row r="530" spans="1:29" ht="15" customHeight="1" x14ac:dyDescent="0.2">
      <c r="A530" s="25"/>
      <c r="B530" s="43"/>
      <c r="C530" s="26"/>
      <c r="D530" s="8"/>
      <c r="E530" s="25"/>
      <c r="F530" s="26"/>
      <c r="G530" s="40">
        <v>108.19</v>
      </c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2"/>
      <c r="V530" s="6" t="s">
        <v>153</v>
      </c>
      <c r="W530" s="6" t="s">
        <v>185</v>
      </c>
      <c r="X530" s="6" t="s">
        <v>227</v>
      </c>
      <c r="Y530" s="6" t="s">
        <v>228</v>
      </c>
      <c r="Z530" s="34" t="s">
        <v>153</v>
      </c>
      <c r="AA530" s="35"/>
      <c r="AB530" s="6" t="s">
        <v>15</v>
      </c>
      <c r="AC530" s="2"/>
    </row>
    <row r="531" spans="1:29" ht="14.25" customHeight="1" x14ac:dyDescent="0.2">
      <c r="A531" s="25"/>
      <c r="B531" s="43"/>
      <c r="C531" s="26"/>
      <c r="D531" s="8"/>
      <c r="E531" s="25"/>
      <c r="F531" s="26"/>
      <c r="G531" s="32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3"/>
      <c r="V531" s="11"/>
      <c r="W531" s="11"/>
      <c r="X531" s="11"/>
      <c r="Y531" s="11"/>
      <c r="Z531" s="32"/>
      <c r="AA531" s="33"/>
      <c r="AB531" s="12" t="s">
        <v>15</v>
      </c>
      <c r="AC531" s="2"/>
    </row>
    <row r="532" spans="1:29" ht="15" customHeight="1" x14ac:dyDescent="0.2">
      <c r="A532" s="25"/>
      <c r="B532" s="43"/>
      <c r="C532" s="26"/>
      <c r="D532" s="8"/>
      <c r="E532" s="25"/>
      <c r="F532" s="26"/>
      <c r="G532" s="40">
        <v>1019.43</v>
      </c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2"/>
      <c r="V532" s="6" t="s">
        <v>50</v>
      </c>
      <c r="W532" s="6" t="s">
        <v>183</v>
      </c>
      <c r="X532" s="13" t="s">
        <v>95</v>
      </c>
      <c r="Y532" s="13" t="s">
        <v>96</v>
      </c>
      <c r="Z532" s="34" t="s">
        <v>50</v>
      </c>
      <c r="AA532" s="35"/>
      <c r="AB532" s="13" t="s">
        <v>15</v>
      </c>
      <c r="AC532" s="2"/>
    </row>
    <row r="533" spans="1:29" ht="15" customHeight="1" x14ac:dyDescent="0.2">
      <c r="A533" s="25"/>
      <c r="B533" s="43"/>
      <c r="C533" s="26"/>
      <c r="D533" s="8"/>
      <c r="E533" s="25"/>
      <c r="F533" s="26"/>
      <c r="G533" s="25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26"/>
      <c r="V533" s="8"/>
      <c r="W533" s="11"/>
      <c r="X533" s="13" t="s">
        <v>211</v>
      </c>
      <c r="Y533" s="13" t="s">
        <v>212</v>
      </c>
      <c r="Z533" s="25"/>
      <c r="AA533" s="26"/>
      <c r="AB533" s="13" t="s">
        <v>15</v>
      </c>
      <c r="AC533" s="2"/>
    </row>
    <row r="534" spans="1:29" ht="15" customHeight="1" x14ac:dyDescent="0.2">
      <c r="A534" s="25"/>
      <c r="B534" s="43"/>
      <c r="C534" s="26"/>
      <c r="D534" s="8"/>
      <c r="E534" s="25"/>
      <c r="F534" s="26"/>
      <c r="G534" s="25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26"/>
      <c r="V534" s="8"/>
      <c r="W534" s="6" t="s">
        <v>185</v>
      </c>
      <c r="X534" s="6" t="s">
        <v>35</v>
      </c>
      <c r="Y534" s="6" t="s">
        <v>229</v>
      </c>
      <c r="Z534" s="25"/>
      <c r="AA534" s="26"/>
      <c r="AB534" s="6" t="s">
        <v>15</v>
      </c>
      <c r="AC534" s="2"/>
    </row>
    <row r="535" spans="1:29" ht="14.25" customHeight="1" x14ac:dyDescent="0.2">
      <c r="A535" s="25"/>
      <c r="B535" s="43"/>
      <c r="C535" s="26"/>
      <c r="D535" s="8"/>
      <c r="E535" s="25"/>
      <c r="F535" s="26"/>
      <c r="G535" s="25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26"/>
      <c r="V535" s="8"/>
      <c r="W535" s="8"/>
      <c r="X535" s="11"/>
      <c r="Y535" s="11"/>
      <c r="Z535" s="25"/>
      <c r="AA535" s="26"/>
      <c r="AB535" s="12" t="s">
        <v>15</v>
      </c>
      <c r="AC535" s="2"/>
    </row>
    <row r="536" spans="1:29" ht="15" customHeight="1" x14ac:dyDescent="0.2">
      <c r="A536" s="25"/>
      <c r="B536" s="43"/>
      <c r="C536" s="26"/>
      <c r="D536" s="8"/>
      <c r="E536" s="25"/>
      <c r="F536" s="26"/>
      <c r="G536" s="32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3"/>
      <c r="V536" s="11"/>
      <c r="W536" s="11"/>
      <c r="X536" s="13" t="s">
        <v>201</v>
      </c>
      <c r="Y536" s="13" t="s">
        <v>202</v>
      </c>
      <c r="Z536" s="32"/>
      <c r="AA536" s="33"/>
      <c r="AB536" s="13" t="s">
        <v>15</v>
      </c>
      <c r="AC536" s="2"/>
    </row>
    <row r="537" spans="1:29" ht="15" customHeight="1" x14ac:dyDescent="0.2">
      <c r="A537" s="25"/>
      <c r="B537" s="43"/>
      <c r="C537" s="26"/>
      <c r="D537" s="8"/>
      <c r="E537" s="25"/>
      <c r="F537" s="26"/>
      <c r="G537" s="40">
        <v>-153.06</v>
      </c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2"/>
      <c r="V537" s="6" t="s">
        <v>230</v>
      </c>
      <c r="W537" s="6" t="s">
        <v>185</v>
      </c>
      <c r="X537" s="6" t="s">
        <v>95</v>
      </c>
      <c r="Y537" s="6" t="s">
        <v>96</v>
      </c>
      <c r="Z537" s="34" t="s">
        <v>230</v>
      </c>
      <c r="AA537" s="35"/>
      <c r="AB537" s="6" t="s">
        <v>15</v>
      </c>
      <c r="AC537" s="2"/>
    </row>
    <row r="538" spans="1:29" ht="14.25" customHeight="1" x14ac:dyDescent="0.2">
      <c r="A538" s="25"/>
      <c r="B538" s="43"/>
      <c r="C538" s="26"/>
      <c r="D538" s="8"/>
      <c r="E538" s="25"/>
      <c r="F538" s="26"/>
      <c r="G538" s="32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3"/>
      <c r="V538" s="11"/>
      <c r="W538" s="11"/>
      <c r="X538" s="11"/>
      <c r="Y538" s="11"/>
      <c r="Z538" s="32"/>
      <c r="AA538" s="33"/>
      <c r="AB538" s="12" t="s">
        <v>15</v>
      </c>
      <c r="AC538" s="2"/>
    </row>
    <row r="539" spans="1:29" ht="15" customHeight="1" x14ac:dyDescent="0.2">
      <c r="A539" s="25"/>
      <c r="B539" s="43"/>
      <c r="C539" s="26"/>
      <c r="D539" s="8"/>
      <c r="E539" s="25"/>
      <c r="F539" s="26"/>
      <c r="G539" s="27">
        <v>-53.94</v>
      </c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9"/>
      <c r="V539" s="13" t="s">
        <v>231</v>
      </c>
      <c r="W539" s="13" t="s">
        <v>185</v>
      </c>
      <c r="X539" s="13" t="s">
        <v>95</v>
      </c>
      <c r="Y539" s="13" t="s">
        <v>96</v>
      </c>
      <c r="Z539" s="30" t="s">
        <v>231</v>
      </c>
      <c r="AA539" s="31"/>
      <c r="AB539" s="13" t="s">
        <v>15</v>
      </c>
      <c r="AC539" s="2"/>
    </row>
    <row r="540" spans="1:29" ht="15" customHeight="1" x14ac:dyDescent="0.2">
      <c r="A540" s="32"/>
      <c r="B540" s="36"/>
      <c r="C540" s="33"/>
      <c r="D540" s="11"/>
      <c r="E540" s="25"/>
      <c r="F540" s="26"/>
      <c r="G540" s="27">
        <v>-52.7</v>
      </c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9"/>
      <c r="V540" s="13" t="s">
        <v>232</v>
      </c>
      <c r="W540" s="13" t="s">
        <v>185</v>
      </c>
      <c r="X540" s="13" t="s">
        <v>42</v>
      </c>
      <c r="Y540" s="13" t="s">
        <v>197</v>
      </c>
      <c r="Z540" s="30" t="s">
        <v>232</v>
      </c>
      <c r="AA540" s="31"/>
      <c r="AB540" s="13" t="s">
        <v>15</v>
      </c>
      <c r="AC540" s="2"/>
    </row>
    <row r="541" spans="1:29" ht="15" customHeight="1" x14ac:dyDescent="0.2">
      <c r="A541" s="37">
        <v>424032</v>
      </c>
      <c r="B541" s="38"/>
      <c r="C541" s="39"/>
      <c r="D541" s="4">
        <v>42255</v>
      </c>
      <c r="E541" s="25"/>
      <c r="F541" s="26"/>
      <c r="G541" s="40">
        <v>1050.6600000000001</v>
      </c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2"/>
      <c r="V541" s="6" t="s">
        <v>11</v>
      </c>
      <c r="W541" s="6" t="s">
        <v>185</v>
      </c>
      <c r="X541" s="6" t="s">
        <v>162</v>
      </c>
      <c r="Y541" s="6" t="s">
        <v>163</v>
      </c>
      <c r="Z541" s="34" t="s">
        <v>11</v>
      </c>
      <c r="AA541" s="35"/>
      <c r="AB541" s="6" t="s">
        <v>164</v>
      </c>
      <c r="AC541" s="2"/>
    </row>
    <row r="542" spans="1:29" ht="14.25" customHeight="1" x14ac:dyDescent="0.2">
      <c r="A542" s="25"/>
      <c r="B542" s="43"/>
      <c r="C542" s="26"/>
      <c r="D542" s="8"/>
      <c r="E542" s="25"/>
      <c r="F542" s="26"/>
      <c r="G542" s="25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26"/>
      <c r="V542" s="8"/>
      <c r="W542" s="8"/>
      <c r="X542" s="8"/>
      <c r="Y542" s="8"/>
      <c r="Z542" s="25"/>
      <c r="AA542" s="26"/>
      <c r="AB542" s="9" t="s">
        <v>164</v>
      </c>
      <c r="AC542" s="2"/>
    </row>
    <row r="543" spans="1:29" ht="14.25" customHeight="1" x14ac:dyDescent="0.2">
      <c r="A543" s="25"/>
      <c r="B543" s="43"/>
      <c r="C543" s="26"/>
      <c r="D543" s="8"/>
      <c r="E543" s="25"/>
      <c r="F543" s="26"/>
      <c r="G543" s="25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26"/>
      <c r="V543" s="8"/>
      <c r="W543" s="8"/>
      <c r="X543" s="8"/>
      <c r="Y543" s="8"/>
      <c r="Z543" s="25"/>
      <c r="AA543" s="26"/>
      <c r="AB543" s="9" t="s">
        <v>164</v>
      </c>
      <c r="AC543" s="2"/>
    </row>
    <row r="544" spans="1:29" ht="14.25" customHeight="1" x14ac:dyDescent="0.2">
      <c r="A544" s="25"/>
      <c r="B544" s="43"/>
      <c r="C544" s="26"/>
      <c r="D544" s="8"/>
      <c r="E544" s="25"/>
      <c r="F544" s="26"/>
      <c r="G544" s="25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26"/>
      <c r="V544" s="8"/>
      <c r="W544" s="8"/>
      <c r="X544" s="8"/>
      <c r="Y544" s="8"/>
      <c r="Z544" s="25"/>
      <c r="AA544" s="26"/>
      <c r="AB544" s="9" t="s">
        <v>164</v>
      </c>
      <c r="AC544" s="2"/>
    </row>
    <row r="545" spans="1:29" ht="14.25" customHeight="1" x14ac:dyDescent="0.2">
      <c r="A545" s="25"/>
      <c r="B545" s="43"/>
      <c r="C545" s="26"/>
      <c r="D545" s="8"/>
      <c r="E545" s="25"/>
      <c r="F545" s="26"/>
      <c r="G545" s="25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26"/>
      <c r="V545" s="8"/>
      <c r="W545" s="8"/>
      <c r="X545" s="8"/>
      <c r="Y545" s="8"/>
      <c r="Z545" s="25"/>
      <c r="AA545" s="26"/>
      <c r="AB545" s="9" t="s">
        <v>164</v>
      </c>
      <c r="AC545" s="2"/>
    </row>
    <row r="546" spans="1:29" ht="14.25" customHeight="1" x14ac:dyDescent="0.2">
      <c r="A546" s="25"/>
      <c r="B546" s="43"/>
      <c r="C546" s="26"/>
      <c r="D546" s="8"/>
      <c r="E546" s="25"/>
      <c r="F546" s="26"/>
      <c r="G546" s="25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26"/>
      <c r="V546" s="8"/>
      <c r="W546" s="8"/>
      <c r="X546" s="11"/>
      <c r="Y546" s="11"/>
      <c r="Z546" s="25"/>
      <c r="AA546" s="26"/>
      <c r="AB546" s="12" t="s">
        <v>164</v>
      </c>
      <c r="AC546" s="2"/>
    </row>
    <row r="547" spans="1:29" ht="15" customHeight="1" x14ac:dyDescent="0.2">
      <c r="A547" s="25"/>
      <c r="B547" s="43"/>
      <c r="C547" s="26"/>
      <c r="D547" s="8"/>
      <c r="E547" s="25"/>
      <c r="F547" s="26"/>
      <c r="G547" s="32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3"/>
      <c r="V547" s="11"/>
      <c r="W547" s="11"/>
      <c r="X547" s="13" t="s">
        <v>209</v>
      </c>
      <c r="Y547" s="13" t="s">
        <v>233</v>
      </c>
      <c r="Z547" s="32"/>
      <c r="AA547" s="33"/>
      <c r="AB547" s="13" t="s">
        <v>234</v>
      </c>
      <c r="AC547" s="2"/>
    </row>
    <row r="548" spans="1:29" ht="15" customHeight="1" x14ac:dyDescent="0.2">
      <c r="A548" s="25"/>
      <c r="B548" s="43"/>
      <c r="C548" s="26"/>
      <c r="D548" s="8"/>
      <c r="E548" s="25"/>
      <c r="F548" s="26"/>
      <c r="G548" s="40">
        <v>38.4</v>
      </c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2"/>
      <c r="V548" s="6" t="s">
        <v>50</v>
      </c>
      <c r="W548" s="6" t="s">
        <v>185</v>
      </c>
      <c r="X548" s="6" t="s">
        <v>211</v>
      </c>
      <c r="Y548" s="6" t="s">
        <v>235</v>
      </c>
      <c r="Z548" s="34" t="s">
        <v>50</v>
      </c>
      <c r="AA548" s="35"/>
      <c r="AB548" s="6" t="s">
        <v>236</v>
      </c>
      <c r="AC548" s="2"/>
    </row>
    <row r="549" spans="1:29" ht="14.25" customHeight="1" x14ac:dyDescent="0.2">
      <c r="A549" s="25"/>
      <c r="B549" s="43"/>
      <c r="C549" s="26"/>
      <c r="D549" s="8"/>
      <c r="E549" s="25"/>
      <c r="F549" s="26"/>
      <c r="G549" s="32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3"/>
      <c r="V549" s="11"/>
      <c r="W549" s="11"/>
      <c r="X549" s="11"/>
      <c r="Y549" s="11"/>
      <c r="Z549" s="32"/>
      <c r="AA549" s="33"/>
      <c r="AB549" s="12" t="s">
        <v>236</v>
      </c>
      <c r="AC549" s="2"/>
    </row>
    <row r="550" spans="1:29" ht="15" customHeight="1" x14ac:dyDescent="0.2">
      <c r="A550" s="32"/>
      <c r="B550" s="36"/>
      <c r="C550" s="33"/>
      <c r="D550" s="11"/>
      <c r="E550" s="25"/>
      <c r="F550" s="26"/>
      <c r="G550" s="27">
        <v>-19.2</v>
      </c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9"/>
      <c r="V550" s="13" t="s">
        <v>237</v>
      </c>
      <c r="W550" s="13" t="s">
        <v>185</v>
      </c>
      <c r="X550" s="13" t="s">
        <v>211</v>
      </c>
      <c r="Y550" s="13" t="s">
        <v>235</v>
      </c>
      <c r="Z550" s="30" t="s">
        <v>237</v>
      </c>
      <c r="AA550" s="31"/>
      <c r="AB550" s="13" t="s">
        <v>236</v>
      </c>
      <c r="AC550" s="2"/>
    </row>
    <row r="551" spans="1:29" ht="15" customHeight="1" x14ac:dyDescent="0.2">
      <c r="A551" s="37">
        <v>424795</v>
      </c>
      <c r="B551" s="38"/>
      <c r="C551" s="39"/>
      <c r="D551" s="4">
        <v>42262</v>
      </c>
      <c r="E551" s="25"/>
      <c r="F551" s="26"/>
      <c r="G551" s="40">
        <v>9906.07</v>
      </c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2"/>
      <c r="V551" s="6" t="s">
        <v>11</v>
      </c>
      <c r="W551" s="6" t="s">
        <v>185</v>
      </c>
      <c r="X551" s="6" t="s">
        <v>108</v>
      </c>
      <c r="Y551" s="6" t="s">
        <v>109</v>
      </c>
      <c r="Z551" s="34" t="s">
        <v>11</v>
      </c>
      <c r="AA551" s="35"/>
      <c r="AB551" s="6" t="s">
        <v>15</v>
      </c>
      <c r="AC551" s="2"/>
    </row>
    <row r="552" spans="1:29" ht="14.25" customHeight="1" x14ac:dyDescent="0.2">
      <c r="A552" s="25"/>
      <c r="B552" s="43"/>
      <c r="C552" s="26"/>
      <c r="D552" s="8"/>
      <c r="E552" s="25"/>
      <c r="F552" s="26"/>
      <c r="G552" s="25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26"/>
      <c r="V552" s="8"/>
      <c r="W552" s="8"/>
      <c r="X552" s="8"/>
      <c r="Y552" s="8"/>
      <c r="Z552" s="25"/>
      <c r="AA552" s="26"/>
      <c r="AB552" s="9" t="s">
        <v>15</v>
      </c>
      <c r="AC552" s="2"/>
    </row>
    <row r="553" spans="1:29" ht="14.25" customHeight="1" x14ac:dyDescent="0.2">
      <c r="A553" s="25"/>
      <c r="B553" s="43"/>
      <c r="C553" s="26"/>
      <c r="D553" s="8"/>
      <c r="E553" s="25"/>
      <c r="F553" s="26"/>
      <c r="G553" s="25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26"/>
      <c r="V553" s="8"/>
      <c r="W553" s="8"/>
      <c r="X553" s="8"/>
      <c r="Y553" s="8"/>
      <c r="Z553" s="25"/>
      <c r="AA553" s="26"/>
      <c r="AB553" s="9" t="s">
        <v>15</v>
      </c>
      <c r="AC553" s="2"/>
    </row>
    <row r="554" spans="1:29" ht="14.25" customHeight="1" x14ac:dyDescent="0.2">
      <c r="A554" s="25"/>
      <c r="B554" s="43"/>
      <c r="C554" s="26"/>
      <c r="D554" s="8"/>
      <c r="E554" s="25"/>
      <c r="F554" s="26"/>
      <c r="G554" s="25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26"/>
      <c r="V554" s="8"/>
      <c r="W554" s="8"/>
      <c r="X554" s="8"/>
      <c r="Y554" s="8"/>
      <c r="Z554" s="25"/>
      <c r="AA554" s="26"/>
      <c r="AB554" s="9" t="s">
        <v>15</v>
      </c>
      <c r="AC554" s="2"/>
    </row>
    <row r="555" spans="1:29" ht="14.25" customHeight="1" x14ac:dyDescent="0.2">
      <c r="A555" s="25"/>
      <c r="B555" s="43"/>
      <c r="C555" s="26"/>
      <c r="D555" s="8"/>
      <c r="E555" s="25"/>
      <c r="F555" s="26"/>
      <c r="G555" s="25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26"/>
      <c r="V555" s="8"/>
      <c r="W555" s="8"/>
      <c r="X555" s="11"/>
      <c r="Y555" s="11"/>
      <c r="Z555" s="25"/>
      <c r="AA555" s="26"/>
      <c r="AB555" s="12" t="s">
        <v>15</v>
      </c>
      <c r="AC555" s="2"/>
    </row>
    <row r="556" spans="1:29" ht="15" customHeight="1" x14ac:dyDescent="0.2">
      <c r="A556" s="25"/>
      <c r="B556" s="43"/>
      <c r="C556" s="26"/>
      <c r="D556" s="8"/>
      <c r="E556" s="25"/>
      <c r="F556" s="26"/>
      <c r="G556" s="25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26"/>
      <c r="V556" s="8"/>
      <c r="W556" s="8"/>
      <c r="X556" s="13" t="s">
        <v>95</v>
      </c>
      <c r="Y556" s="13" t="s">
        <v>96</v>
      </c>
      <c r="Z556" s="25"/>
      <c r="AA556" s="26"/>
      <c r="AB556" s="13" t="s">
        <v>15</v>
      </c>
      <c r="AC556" s="2"/>
    </row>
    <row r="557" spans="1:29" ht="15" customHeight="1" x14ac:dyDescent="0.2">
      <c r="A557" s="25"/>
      <c r="B557" s="43"/>
      <c r="C557" s="26"/>
      <c r="D557" s="8"/>
      <c r="E557" s="25"/>
      <c r="F557" s="26"/>
      <c r="G557" s="25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26"/>
      <c r="V557" s="8"/>
      <c r="W557" s="8"/>
      <c r="X557" s="6" t="s">
        <v>52</v>
      </c>
      <c r="Y557" s="6" t="s">
        <v>206</v>
      </c>
      <c r="Z557" s="25"/>
      <c r="AA557" s="26"/>
      <c r="AB557" s="6" t="s">
        <v>15</v>
      </c>
      <c r="AC557" s="2"/>
    </row>
    <row r="558" spans="1:29" ht="14.25" customHeight="1" x14ac:dyDescent="0.2">
      <c r="A558" s="25"/>
      <c r="B558" s="43"/>
      <c r="C558" s="26"/>
      <c r="D558" s="8"/>
      <c r="E558" s="25"/>
      <c r="F558" s="26"/>
      <c r="G558" s="25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26"/>
      <c r="V558" s="8"/>
      <c r="W558" s="8"/>
      <c r="X558" s="11"/>
      <c r="Y558" s="11"/>
      <c r="Z558" s="25"/>
      <c r="AA558" s="26"/>
      <c r="AB558" s="12" t="s">
        <v>15</v>
      </c>
      <c r="AC558" s="2"/>
    </row>
    <row r="559" spans="1:29" ht="15" customHeight="1" x14ac:dyDescent="0.2">
      <c r="A559" s="25"/>
      <c r="B559" s="43"/>
      <c r="C559" s="26"/>
      <c r="D559" s="8"/>
      <c r="E559" s="25"/>
      <c r="F559" s="26"/>
      <c r="G559" s="25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26"/>
      <c r="V559" s="8"/>
      <c r="W559" s="8"/>
      <c r="X559" s="6" t="s">
        <v>159</v>
      </c>
      <c r="Y559" s="6" t="s">
        <v>214</v>
      </c>
      <c r="Z559" s="25"/>
      <c r="AA559" s="26"/>
      <c r="AB559" s="6" t="s">
        <v>15</v>
      </c>
      <c r="AC559" s="2"/>
    </row>
    <row r="560" spans="1:29" ht="14.25" customHeight="1" x14ac:dyDescent="0.2">
      <c r="A560" s="25"/>
      <c r="B560" s="43"/>
      <c r="C560" s="26"/>
      <c r="D560" s="8"/>
      <c r="E560" s="25"/>
      <c r="F560" s="26"/>
      <c r="G560" s="25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26"/>
      <c r="V560" s="8"/>
      <c r="W560" s="8"/>
      <c r="X560" s="8"/>
      <c r="Y560" s="8"/>
      <c r="Z560" s="25"/>
      <c r="AA560" s="26"/>
      <c r="AB560" s="9" t="s">
        <v>15</v>
      </c>
      <c r="AC560" s="2"/>
    </row>
    <row r="561" spans="1:29" ht="14.25" customHeight="1" x14ac:dyDescent="0.2">
      <c r="A561" s="25"/>
      <c r="B561" s="43"/>
      <c r="C561" s="26"/>
      <c r="D561" s="8"/>
      <c r="E561" s="25"/>
      <c r="F561" s="26"/>
      <c r="G561" s="25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26"/>
      <c r="V561" s="8"/>
      <c r="W561" s="8"/>
      <c r="X561" s="11"/>
      <c r="Y561" s="11"/>
      <c r="Z561" s="25"/>
      <c r="AA561" s="26"/>
      <c r="AB561" s="12" t="s">
        <v>15</v>
      </c>
      <c r="AC561" s="2"/>
    </row>
    <row r="562" spans="1:29" ht="15" customHeight="1" x14ac:dyDescent="0.2">
      <c r="A562" s="25"/>
      <c r="B562" s="43"/>
      <c r="C562" s="26"/>
      <c r="D562" s="8"/>
      <c r="E562" s="25"/>
      <c r="F562" s="26"/>
      <c r="G562" s="25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26"/>
      <c r="V562" s="8"/>
      <c r="W562" s="8"/>
      <c r="X562" s="13" t="s">
        <v>23</v>
      </c>
      <c r="Y562" s="13" t="s">
        <v>218</v>
      </c>
      <c r="Z562" s="25"/>
      <c r="AA562" s="26"/>
      <c r="AB562" s="13" t="s">
        <v>15</v>
      </c>
      <c r="AC562" s="2"/>
    </row>
    <row r="563" spans="1:29" ht="15" customHeight="1" x14ac:dyDescent="0.2">
      <c r="A563" s="25"/>
      <c r="B563" s="43"/>
      <c r="C563" s="26"/>
      <c r="D563" s="8"/>
      <c r="E563" s="25"/>
      <c r="F563" s="26"/>
      <c r="G563" s="25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26"/>
      <c r="V563" s="8"/>
      <c r="W563" s="8"/>
      <c r="X563" s="13" t="s">
        <v>121</v>
      </c>
      <c r="Y563" s="13" t="s">
        <v>238</v>
      </c>
      <c r="Z563" s="25"/>
      <c r="AA563" s="26"/>
      <c r="AB563" s="13" t="s">
        <v>15</v>
      </c>
      <c r="AC563" s="2"/>
    </row>
    <row r="564" spans="1:29" ht="15" customHeight="1" x14ac:dyDescent="0.2">
      <c r="A564" s="25"/>
      <c r="B564" s="43"/>
      <c r="C564" s="26"/>
      <c r="D564" s="8"/>
      <c r="E564" s="25"/>
      <c r="F564" s="26"/>
      <c r="G564" s="25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26"/>
      <c r="V564" s="8"/>
      <c r="W564" s="8"/>
      <c r="X564" s="6" t="s">
        <v>223</v>
      </c>
      <c r="Y564" s="6" t="s">
        <v>224</v>
      </c>
      <c r="Z564" s="25"/>
      <c r="AA564" s="26"/>
      <c r="AB564" s="6" t="s">
        <v>15</v>
      </c>
      <c r="AC564" s="2"/>
    </row>
    <row r="565" spans="1:29" ht="14.25" customHeight="1" x14ac:dyDescent="0.2">
      <c r="A565" s="25"/>
      <c r="B565" s="43"/>
      <c r="C565" s="26"/>
      <c r="D565" s="8"/>
      <c r="E565" s="25"/>
      <c r="F565" s="26"/>
      <c r="G565" s="25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26"/>
      <c r="V565" s="8"/>
      <c r="W565" s="8"/>
      <c r="X565" s="8"/>
      <c r="Y565" s="8"/>
      <c r="Z565" s="25"/>
      <c r="AA565" s="26"/>
      <c r="AB565" s="9" t="s">
        <v>15</v>
      </c>
      <c r="AC565" s="2"/>
    </row>
    <row r="566" spans="1:29" ht="14.25" customHeight="1" x14ac:dyDescent="0.2">
      <c r="A566" s="25"/>
      <c r="B566" s="43"/>
      <c r="C566" s="26"/>
      <c r="D566" s="8"/>
      <c r="E566" s="25"/>
      <c r="F566" s="26"/>
      <c r="G566" s="25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26"/>
      <c r="V566" s="8"/>
      <c r="W566" s="8"/>
      <c r="X566" s="8"/>
      <c r="Y566" s="8"/>
      <c r="Z566" s="25"/>
      <c r="AA566" s="26"/>
      <c r="AB566" s="9" t="s">
        <v>15</v>
      </c>
      <c r="AC566" s="2"/>
    </row>
    <row r="567" spans="1:29" ht="14.25" customHeight="1" x14ac:dyDescent="0.2">
      <c r="A567" s="25"/>
      <c r="B567" s="43"/>
      <c r="C567" s="26"/>
      <c r="D567" s="8"/>
      <c r="E567" s="25"/>
      <c r="F567" s="26"/>
      <c r="G567" s="25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26"/>
      <c r="V567" s="8"/>
      <c r="W567" s="8"/>
      <c r="X567" s="8"/>
      <c r="Y567" s="8"/>
      <c r="Z567" s="25"/>
      <c r="AA567" s="26"/>
      <c r="AB567" s="9" t="s">
        <v>15</v>
      </c>
      <c r="AC567" s="2"/>
    </row>
    <row r="568" spans="1:29" ht="14.25" customHeight="1" x14ac:dyDescent="0.2">
      <c r="A568" s="25"/>
      <c r="B568" s="43"/>
      <c r="C568" s="26"/>
      <c r="D568" s="8"/>
      <c r="E568" s="25"/>
      <c r="F568" s="26"/>
      <c r="G568" s="25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26"/>
      <c r="V568" s="8"/>
      <c r="W568" s="8"/>
      <c r="X568" s="8"/>
      <c r="Y568" s="8"/>
      <c r="Z568" s="25"/>
      <c r="AA568" s="26"/>
      <c r="AB568" s="9" t="s">
        <v>15</v>
      </c>
      <c r="AC568" s="2"/>
    </row>
    <row r="569" spans="1:29" ht="14.25" customHeight="1" x14ac:dyDescent="0.2">
      <c r="A569" s="25"/>
      <c r="B569" s="43"/>
      <c r="C569" s="26"/>
      <c r="D569" s="8"/>
      <c r="E569" s="25"/>
      <c r="F569" s="26"/>
      <c r="G569" s="25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26"/>
      <c r="V569" s="8"/>
      <c r="W569" s="8"/>
      <c r="X569" s="8"/>
      <c r="Y569" s="8"/>
      <c r="Z569" s="25"/>
      <c r="AA569" s="26"/>
      <c r="AB569" s="9" t="s">
        <v>15</v>
      </c>
      <c r="AC569" s="2"/>
    </row>
    <row r="570" spans="1:29" ht="14.25" customHeight="1" x14ac:dyDescent="0.2">
      <c r="A570" s="25"/>
      <c r="B570" s="43"/>
      <c r="C570" s="26"/>
      <c r="D570" s="8"/>
      <c r="E570" s="25"/>
      <c r="F570" s="26"/>
      <c r="G570" s="25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26"/>
      <c r="V570" s="8"/>
      <c r="W570" s="8"/>
      <c r="X570" s="8"/>
      <c r="Y570" s="8"/>
      <c r="Z570" s="25"/>
      <c r="AA570" s="26"/>
      <c r="AB570" s="9" t="s">
        <v>15</v>
      </c>
      <c r="AC570" s="2"/>
    </row>
    <row r="571" spans="1:29" ht="14.25" customHeight="1" x14ac:dyDescent="0.2">
      <c r="A571" s="25"/>
      <c r="B571" s="43"/>
      <c r="C571" s="26"/>
      <c r="D571" s="8"/>
      <c r="E571" s="25"/>
      <c r="F571" s="26"/>
      <c r="G571" s="25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26"/>
      <c r="V571" s="8"/>
      <c r="W571" s="8"/>
      <c r="X571" s="8"/>
      <c r="Y571" s="8"/>
      <c r="Z571" s="25"/>
      <c r="AA571" s="26"/>
      <c r="AB571" s="9" t="s">
        <v>15</v>
      </c>
      <c r="AC571" s="2"/>
    </row>
    <row r="572" spans="1:29" ht="14.25" customHeight="1" x14ac:dyDescent="0.2">
      <c r="A572" s="25"/>
      <c r="B572" s="43"/>
      <c r="C572" s="26"/>
      <c r="D572" s="8"/>
      <c r="E572" s="25"/>
      <c r="F572" s="26"/>
      <c r="G572" s="25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26"/>
      <c r="V572" s="8"/>
      <c r="W572" s="8"/>
      <c r="X572" s="8"/>
      <c r="Y572" s="8"/>
      <c r="Z572" s="25"/>
      <c r="AA572" s="26"/>
      <c r="AB572" s="9" t="s">
        <v>15</v>
      </c>
      <c r="AC572" s="2"/>
    </row>
    <row r="573" spans="1:29" ht="14.25" customHeight="1" x14ac:dyDescent="0.2">
      <c r="A573" s="25"/>
      <c r="B573" s="43"/>
      <c r="C573" s="26"/>
      <c r="D573" s="8"/>
      <c r="E573" s="25"/>
      <c r="F573" s="26"/>
      <c r="G573" s="25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26"/>
      <c r="V573" s="8"/>
      <c r="W573" s="8"/>
      <c r="X573" s="8"/>
      <c r="Y573" s="8"/>
      <c r="Z573" s="25"/>
      <c r="AA573" s="26"/>
      <c r="AB573" s="9" t="s">
        <v>15</v>
      </c>
      <c r="AC573" s="2"/>
    </row>
    <row r="574" spans="1:29" ht="14.25" customHeight="1" x14ac:dyDescent="0.2">
      <c r="A574" s="25"/>
      <c r="B574" s="43"/>
      <c r="C574" s="26"/>
      <c r="D574" s="8"/>
      <c r="E574" s="25"/>
      <c r="F574" s="26"/>
      <c r="G574" s="25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26"/>
      <c r="V574" s="8"/>
      <c r="W574" s="8"/>
      <c r="X574" s="8"/>
      <c r="Y574" s="8"/>
      <c r="Z574" s="25"/>
      <c r="AA574" s="26"/>
      <c r="AB574" s="9" t="s">
        <v>15</v>
      </c>
      <c r="AC574" s="2"/>
    </row>
    <row r="575" spans="1:29" ht="14.25" customHeight="1" x14ac:dyDescent="0.2">
      <c r="A575" s="25"/>
      <c r="B575" s="43"/>
      <c r="C575" s="26"/>
      <c r="D575" s="8"/>
      <c r="E575" s="25"/>
      <c r="F575" s="26"/>
      <c r="G575" s="25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26"/>
      <c r="V575" s="8"/>
      <c r="W575" s="8"/>
      <c r="X575" s="8"/>
      <c r="Y575" s="8"/>
      <c r="Z575" s="25"/>
      <c r="AA575" s="26"/>
      <c r="AB575" s="9" t="s">
        <v>15</v>
      </c>
      <c r="AC575" s="2"/>
    </row>
    <row r="576" spans="1:29" ht="14.25" customHeight="1" x14ac:dyDescent="0.2">
      <c r="A576" s="25"/>
      <c r="B576" s="43"/>
      <c r="C576" s="26"/>
      <c r="D576" s="8"/>
      <c r="E576" s="25"/>
      <c r="F576" s="26"/>
      <c r="G576" s="25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26"/>
      <c r="V576" s="8"/>
      <c r="W576" s="8"/>
      <c r="X576" s="8"/>
      <c r="Y576" s="8"/>
      <c r="Z576" s="25"/>
      <c r="AA576" s="26"/>
      <c r="AB576" s="9" t="s">
        <v>15</v>
      </c>
      <c r="AC576" s="2"/>
    </row>
    <row r="577" spans="1:29" ht="14.25" customHeight="1" x14ac:dyDescent="0.2">
      <c r="A577" s="25"/>
      <c r="B577" s="43"/>
      <c r="C577" s="26"/>
      <c r="D577" s="8"/>
      <c r="E577" s="25"/>
      <c r="F577" s="26"/>
      <c r="G577" s="25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26"/>
      <c r="V577" s="8"/>
      <c r="W577" s="8"/>
      <c r="X577" s="8"/>
      <c r="Y577" s="8"/>
      <c r="Z577" s="25"/>
      <c r="AA577" s="26"/>
      <c r="AB577" s="9" t="s">
        <v>15</v>
      </c>
      <c r="AC577" s="2"/>
    </row>
    <row r="578" spans="1:29" ht="14.25" customHeight="1" x14ac:dyDescent="0.2">
      <c r="A578" s="25"/>
      <c r="B578" s="43"/>
      <c r="C578" s="26"/>
      <c r="D578" s="8"/>
      <c r="E578" s="25"/>
      <c r="F578" s="26"/>
      <c r="G578" s="25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26"/>
      <c r="V578" s="8"/>
      <c r="W578" s="8"/>
      <c r="X578" s="8"/>
      <c r="Y578" s="8"/>
      <c r="Z578" s="25"/>
      <c r="AA578" s="26"/>
      <c r="AB578" s="9" t="s">
        <v>15</v>
      </c>
      <c r="AC578" s="2"/>
    </row>
    <row r="579" spans="1:29" ht="14.25" customHeight="1" x14ac:dyDescent="0.2">
      <c r="A579" s="25"/>
      <c r="B579" s="43"/>
      <c r="C579" s="26"/>
      <c r="D579" s="8"/>
      <c r="E579" s="25"/>
      <c r="F579" s="26"/>
      <c r="G579" s="25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26"/>
      <c r="V579" s="8"/>
      <c r="W579" s="8"/>
      <c r="X579" s="8"/>
      <c r="Y579" s="8"/>
      <c r="Z579" s="25"/>
      <c r="AA579" s="26"/>
      <c r="AB579" s="9" t="s">
        <v>15</v>
      </c>
      <c r="AC579" s="2"/>
    </row>
    <row r="580" spans="1:29" ht="14.25" customHeight="1" x14ac:dyDescent="0.2">
      <c r="A580" s="25"/>
      <c r="B580" s="43"/>
      <c r="C580" s="26"/>
      <c r="D580" s="8"/>
      <c r="E580" s="25"/>
      <c r="F580" s="26"/>
      <c r="G580" s="25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26"/>
      <c r="V580" s="8"/>
      <c r="W580" s="8"/>
      <c r="X580" s="8"/>
      <c r="Y580" s="8"/>
      <c r="Z580" s="25"/>
      <c r="AA580" s="26"/>
      <c r="AB580" s="9" t="s">
        <v>15</v>
      </c>
      <c r="AC580" s="2"/>
    </row>
    <row r="581" spans="1:29" ht="14.25" customHeight="1" x14ac:dyDescent="0.2">
      <c r="A581" s="25"/>
      <c r="B581" s="43"/>
      <c r="C581" s="26"/>
      <c r="D581" s="8"/>
      <c r="E581" s="25"/>
      <c r="F581" s="26"/>
      <c r="G581" s="25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26"/>
      <c r="V581" s="8"/>
      <c r="W581" s="8"/>
      <c r="X581" s="8"/>
      <c r="Y581" s="8"/>
      <c r="Z581" s="25"/>
      <c r="AA581" s="26"/>
      <c r="AB581" s="9" t="s">
        <v>15</v>
      </c>
      <c r="AC581" s="2"/>
    </row>
    <row r="582" spans="1:29" ht="14.25" customHeight="1" x14ac:dyDescent="0.2">
      <c r="A582" s="25"/>
      <c r="B582" s="43"/>
      <c r="C582" s="26"/>
      <c r="D582" s="8"/>
      <c r="E582" s="25"/>
      <c r="F582" s="26"/>
      <c r="G582" s="25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26"/>
      <c r="V582" s="8"/>
      <c r="W582" s="8"/>
      <c r="X582" s="8"/>
      <c r="Y582" s="8"/>
      <c r="Z582" s="25"/>
      <c r="AA582" s="26"/>
      <c r="AB582" s="9" t="s">
        <v>15</v>
      </c>
      <c r="AC582" s="2"/>
    </row>
    <row r="583" spans="1:29" ht="14.25" customHeight="1" x14ac:dyDescent="0.2">
      <c r="A583" s="25"/>
      <c r="B583" s="43"/>
      <c r="C583" s="26"/>
      <c r="D583" s="8"/>
      <c r="E583" s="25"/>
      <c r="F583" s="26"/>
      <c r="G583" s="25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26"/>
      <c r="V583" s="8"/>
      <c r="W583" s="8"/>
      <c r="X583" s="8"/>
      <c r="Y583" s="8"/>
      <c r="Z583" s="25"/>
      <c r="AA583" s="26"/>
      <c r="AB583" s="9" t="s">
        <v>15</v>
      </c>
      <c r="AC583" s="2"/>
    </row>
    <row r="584" spans="1:29" ht="14.25" customHeight="1" x14ac:dyDescent="0.2">
      <c r="A584" s="25"/>
      <c r="B584" s="43"/>
      <c r="C584" s="26"/>
      <c r="D584" s="8"/>
      <c r="E584" s="25"/>
      <c r="F584" s="26"/>
      <c r="G584" s="25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26"/>
      <c r="V584" s="8"/>
      <c r="W584" s="8"/>
      <c r="X584" s="8"/>
      <c r="Y584" s="8"/>
      <c r="Z584" s="25"/>
      <c r="AA584" s="26"/>
      <c r="AB584" s="9" t="s">
        <v>15</v>
      </c>
      <c r="AC584" s="2"/>
    </row>
    <row r="585" spans="1:29" ht="14.25" customHeight="1" x14ac:dyDescent="0.2">
      <c r="A585" s="25"/>
      <c r="B585" s="43"/>
      <c r="C585" s="26"/>
      <c r="D585" s="8"/>
      <c r="E585" s="25"/>
      <c r="F585" s="26"/>
      <c r="G585" s="25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26"/>
      <c r="V585" s="8"/>
      <c r="W585" s="8"/>
      <c r="X585" s="8"/>
      <c r="Y585" s="8"/>
      <c r="Z585" s="25"/>
      <c r="AA585" s="26"/>
      <c r="AB585" s="9" t="s">
        <v>15</v>
      </c>
      <c r="AC585" s="2"/>
    </row>
    <row r="586" spans="1:29" ht="14.25" customHeight="1" x14ac:dyDescent="0.2">
      <c r="A586" s="25"/>
      <c r="B586" s="43"/>
      <c r="C586" s="26"/>
      <c r="D586" s="8"/>
      <c r="E586" s="25"/>
      <c r="F586" s="26"/>
      <c r="G586" s="25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26"/>
      <c r="V586" s="8"/>
      <c r="W586" s="8"/>
      <c r="X586" s="8"/>
      <c r="Y586" s="8"/>
      <c r="Z586" s="25"/>
      <c r="AA586" s="26"/>
      <c r="AB586" s="9" t="s">
        <v>15</v>
      </c>
      <c r="AC586" s="2"/>
    </row>
    <row r="587" spans="1:29" ht="14.25" customHeight="1" x14ac:dyDescent="0.2">
      <c r="A587" s="25"/>
      <c r="B587" s="43"/>
      <c r="C587" s="26"/>
      <c r="D587" s="8"/>
      <c r="E587" s="25"/>
      <c r="F587" s="26"/>
      <c r="G587" s="25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26"/>
      <c r="V587" s="8"/>
      <c r="W587" s="8"/>
      <c r="X587" s="8"/>
      <c r="Y587" s="8"/>
      <c r="Z587" s="25"/>
      <c r="AA587" s="26"/>
      <c r="AB587" s="9" t="s">
        <v>15</v>
      </c>
      <c r="AC587" s="2"/>
    </row>
    <row r="588" spans="1:29" ht="14.25" customHeight="1" x14ac:dyDescent="0.2">
      <c r="A588" s="25"/>
      <c r="B588" s="43"/>
      <c r="C588" s="26"/>
      <c r="D588" s="8"/>
      <c r="E588" s="25"/>
      <c r="F588" s="26"/>
      <c r="G588" s="25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26"/>
      <c r="V588" s="8"/>
      <c r="W588" s="8"/>
      <c r="X588" s="8"/>
      <c r="Y588" s="8"/>
      <c r="Z588" s="25"/>
      <c r="AA588" s="26"/>
      <c r="AB588" s="9" t="s">
        <v>15</v>
      </c>
      <c r="AC588" s="2"/>
    </row>
    <row r="589" spans="1:29" ht="14.25" customHeight="1" x14ac:dyDescent="0.2">
      <c r="A589" s="25"/>
      <c r="B589" s="43"/>
      <c r="C589" s="26"/>
      <c r="D589" s="8"/>
      <c r="E589" s="25"/>
      <c r="F589" s="26"/>
      <c r="G589" s="25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26"/>
      <c r="V589" s="8"/>
      <c r="W589" s="8"/>
      <c r="X589" s="8"/>
      <c r="Y589" s="8"/>
      <c r="Z589" s="25"/>
      <c r="AA589" s="26"/>
      <c r="AB589" s="9" t="s">
        <v>15</v>
      </c>
      <c r="AC589" s="2"/>
    </row>
    <row r="590" spans="1:29" ht="14.25" customHeight="1" x14ac:dyDescent="0.2">
      <c r="A590" s="25"/>
      <c r="B590" s="43"/>
      <c r="C590" s="26"/>
      <c r="D590" s="8"/>
      <c r="E590" s="25"/>
      <c r="F590" s="26"/>
      <c r="G590" s="25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26"/>
      <c r="V590" s="8"/>
      <c r="W590" s="8"/>
      <c r="X590" s="8"/>
      <c r="Y590" s="8"/>
      <c r="Z590" s="25"/>
      <c r="AA590" s="26"/>
      <c r="AB590" s="9" t="s">
        <v>15</v>
      </c>
      <c r="AC590" s="2"/>
    </row>
    <row r="591" spans="1:29" ht="14.25" customHeight="1" x14ac:dyDescent="0.2">
      <c r="A591" s="25"/>
      <c r="B591" s="43"/>
      <c r="C591" s="26"/>
      <c r="D591" s="8"/>
      <c r="E591" s="25"/>
      <c r="F591" s="26"/>
      <c r="G591" s="25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26"/>
      <c r="V591" s="8"/>
      <c r="W591" s="8"/>
      <c r="X591" s="8"/>
      <c r="Y591" s="8"/>
      <c r="Z591" s="25"/>
      <c r="AA591" s="26"/>
      <c r="AB591" s="9" t="s">
        <v>15</v>
      </c>
      <c r="AC591" s="2"/>
    </row>
    <row r="592" spans="1:29" ht="14.25" customHeight="1" x14ac:dyDescent="0.2">
      <c r="A592" s="25"/>
      <c r="B592" s="43"/>
      <c r="C592" s="26"/>
      <c r="D592" s="8"/>
      <c r="E592" s="25"/>
      <c r="F592" s="26"/>
      <c r="G592" s="25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26"/>
      <c r="V592" s="8"/>
      <c r="W592" s="8"/>
      <c r="X592" s="8"/>
      <c r="Y592" s="8"/>
      <c r="Z592" s="25"/>
      <c r="AA592" s="26"/>
      <c r="AB592" s="9" t="s">
        <v>15</v>
      </c>
      <c r="AC592" s="2"/>
    </row>
    <row r="593" spans="1:29" ht="14.25" customHeight="1" x14ac:dyDescent="0.2">
      <c r="A593" s="25"/>
      <c r="B593" s="43"/>
      <c r="C593" s="26"/>
      <c r="D593" s="8"/>
      <c r="E593" s="25"/>
      <c r="F593" s="26"/>
      <c r="G593" s="32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3"/>
      <c r="V593" s="11"/>
      <c r="W593" s="11"/>
      <c r="X593" s="11"/>
      <c r="Y593" s="11"/>
      <c r="Z593" s="32"/>
      <c r="AA593" s="33"/>
      <c r="AB593" s="12" t="s">
        <v>15</v>
      </c>
      <c r="AC593" s="2"/>
    </row>
    <row r="594" spans="1:29" ht="15" customHeight="1" x14ac:dyDescent="0.2">
      <c r="A594" s="25"/>
      <c r="B594" s="43"/>
      <c r="C594" s="26"/>
      <c r="D594" s="8"/>
      <c r="E594" s="25"/>
      <c r="F594" s="26"/>
      <c r="G594" s="40">
        <v>-204.89</v>
      </c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2"/>
      <c r="V594" s="6" t="s">
        <v>239</v>
      </c>
      <c r="W594" s="6" t="s">
        <v>185</v>
      </c>
      <c r="X594" s="6" t="s">
        <v>223</v>
      </c>
      <c r="Y594" s="6" t="s">
        <v>224</v>
      </c>
      <c r="Z594" s="34" t="s">
        <v>239</v>
      </c>
      <c r="AA594" s="35"/>
      <c r="AB594" s="6" t="s">
        <v>15</v>
      </c>
      <c r="AC594" s="2"/>
    </row>
    <row r="595" spans="1:29" ht="14.25" customHeight="1" x14ac:dyDescent="0.2">
      <c r="A595" s="32"/>
      <c r="B595" s="36"/>
      <c r="C595" s="33"/>
      <c r="D595" s="11"/>
      <c r="E595" s="25"/>
      <c r="F595" s="26"/>
      <c r="G595" s="32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3"/>
      <c r="V595" s="11"/>
      <c r="W595" s="11"/>
      <c r="X595" s="11"/>
      <c r="Y595" s="11"/>
      <c r="Z595" s="32"/>
      <c r="AA595" s="33"/>
      <c r="AB595" s="12" t="s">
        <v>15</v>
      </c>
      <c r="AC595" s="2"/>
    </row>
    <row r="596" spans="1:29" ht="15" customHeight="1" x14ac:dyDescent="0.2">
      <c r="A596" s="37">
        <v>425138</v>
      </c>
      <c r="B596" s="38"/>
      <c r="C596" s="39"/>
      <c r="D596" s="4">
        <v>42269</v>
      </c>
      <c r="E596" s="25"/>
      <c r="F596" s="26"/>
      <c r="G596" s="40">
        <v>7397.1</v>
      </c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2"/>
      <c r="V596" s="6" t="s">
        <v>11</v>
      </c>
      <c r="W596" s="6" t="s">
        <v>185</v>
      </c>
      <c r="X596" s="6" t="s">
        <v>178</v>
      </c>
      <c r="Y596" s="6" t="s">
        <v>179</v>
      </c>
      <c r="Z596" s="34" t="s">
        <v>11</v>
      </c>
      <c r="AA596" s="35"/>
      <c r="AB596" s="6" t="s">
        <v>15</v>
      </c>
      <c r="AC596" s="2"/>
    </row>
    <row r="597" spans="1:29" ht="14.25" customHeight="1" x14ac:dyDescent="0.2">
      <c r="A597" s="25"/>
      <c r="B597" s="43"/>
      <c r="C597" s="26"/>
      <c r="D597" s="8"/>
      <c r="E597" s="25"/>
      <c r="F597" s="26"/>
      <c r="G597" s="25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26"/>
      <c r="V597" s="8"/>
      <c r="W597" s="8"/>
      <c r="X597" s="8"/>
      <c r="Y597" s="8"/>
      <c r="Z597" s="25"/>
      <c r="AA597" s="26"/>
      <c r="AB597" s="9" t="s">
        <v>15</v>
      </c>
      <c r="AC597" s="2"/>
    </row>
    <row r="598" spans="1:29" ht="14.25" customHeight="1" x14ac:dyDescent="0.2">
      <c r="A598" s="25"/>
      <c r="B598" s="43"/>
      <c r="C598" s="26"/>
      <c r="D598" s="8"/>
      <c r="E598" s="25"/>
      <c r="F598" s="26"/>
      <c r="G598" s="25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26"/>
      <c r="V598" s="8"/>
      <c r="W598" s="8"/>
      <c r="X598" s="11"/>
      <c r="Y598" s="11"/>
      <c r="Z598" s="25"/>
      <c r="AA598" s="26"/>
      <c r="AB598" s="12" t="s">
        <v>15</v>
      </c>
      <c r="AC598" s="2"/>
    </row>
    <row r="599" spans="1:29" ht="15" customHeight="1" x14ac:dyDescent="0.2">
      <c r="A599" s="25"/>
      <c r="B599" s="43"/>
      <c r="C599" s="26"/>
      <c r="D599" s="8"/>
      <c r="E599" s="25"/>
      <c r="F599" s="26"/>
      <c r="G599" s="25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26"/>
      <c r="V599" s="8"/>
      <c r="W599" s="8"/>
      <c r="X599" s="6" t="s">
        <v>108</v>
      </c>
      <c r="Y599" s="6" t="s">
        <v>240</v>
      </c>
      <c r="Z599" s="25"/>
      <c r="AA599" s="26"/>
      <c r="AB599" s="6" t="s">
        <v>15</v>
      </c>
      <c r="AC599" s="2"/>
    </row>
    <row r="600" spans="1:29" ht="14.25" customHeight="1" x14ac:dyDescent="0.2">
      <c r="A600" s="25"/>
      <c r="B600" s="43"/>
      <c r="C600" s="26"/>
      <c r="D600" s="8"/>
      <c r="E600" s="25"/>
      <c r="F600" s="26"/>
      <c r="G600" s="25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26"/>
      <c r="V600" s="8"/>
      <c r="W600" s="8"/>
      <c r="X600" s="8"/>
      <c r="Y600" s="8"/>
      <c r="Z600" s="25"/>
      <c r="AA600" s="26"/>
      <c r="AB600" s="9" t="s">
        <v>15</v>
      </c>
      <c r="AC600" s="2"/>
    </row>
    <row r="601" spans="1:29" ht="14.25" customHeight="1" x14ac:dyDescent="0.2">
      <c r="A601" s="25"/>
      <c r="B601" s="43"/>
      <c r="C601" s="26"/>
      <c r="D601" s="8"/>
      <c r="E601" s="25"/>
      <c r="F601" s="26"/>
      <c r="G601" s="25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26"/>
      <c r="V601" s="8"/>
      <c r="W601" s="8"/>
      <c r="X601" s="8"/>
      <c r="Y601" s="8"/>
      <c r="Z601" s="25"/>
      <c r="AA601" s="26"/>
      <c r="AB601" s="9" t="s">
        <v>15</v>
      </c>
      <c r="AC601" s="2"/>
    </row>
    <row r="602" spans="1:29" ht="14.25" customHeight="1" x14ac:dyDescent="0.2">
      <c r="A602" s="25"/>
      <c r="B602" s="43"/>
      <c r="C602" s="26"/>
      <c r="D602" s="8"/>
      <c r="E602" s="25"/>
      <c r="F602" s="26"/>
      <c r="G602" s="25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26"/>
      <c r="V602" s="8"/>
      <c r="W602" s="8"/>
      <c r="X602" s="8"/>
      <c r="Y602" s="8"/>
      <c r="Z602" s="25"/>
      <c r="AA602" s="26"/>
      <c r="AB602" s="9" t="s">
        <v>15</v>
      </c>
      <c r="AC602" s="2"/>
    </row>
    <row r="603" spans="1:29" ht="14.25" customHeight="1" x14ac:dyDescent="0.2">
      <c r="A603" s="25"/>
      <c r="B603" s="43"/>
      <c r="C603" s="26"/>
      <c r="D603" s="8"/>
      <c r="E603" s="25"/>
      <c r="F603" s="26"/>
      <c r="G603" s="25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26"/>
      <c r="V603" s="8"/>
      <c r="W603" s="8"/>
      <c r="X603" s="8"/>
      <c r="Y603" s="8"/>
      <c r="Z603" s="25"/>
      <c r="AA603" s="26"/>
      <c r="AB603" s="9" t="s">
        <v>15</v>
      </c>
      <c r="AC603" s="2"/>
    </row>
    <row r="604" spans="1:29" ht="14.25" customHeight="1" x14ac:dyDescent="0.2">
      <c r="A604" s="25"/>
      <c r="B604" s="43"/>
      <c r="C604" s="26"/>
      <c r="D604" s="8"/>
      <c r="E604" s="25"/>
      <c r="F604" s="26"/>
      <c r="G604" s="25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26"/>
      <c r="V604" s="8"/>
      <c r="W604" s="8"/>
      <c r="X604" s="8"/>
      <c r="Y604" s="11"/>
      <c r="Z604" s="25"/>
      <c r="AA604" s="26"/>
      <c r="AB604" s="12" t="s">
        <v>15</v>
      </c>
      <c r="AC604" s="2"/>
    </row>
    <row r="605" spans="1:29" ht="15" customHeight="1" x14ac:dyDescent="0.2">
      <c r="A605" s="25"/>
      <c r="B605" s="43"/>
      <c r="C605" s="26"/>
      <c r="D605" s="8"/>
      <c r="E605" s="25"/>
      <c r="F605" s="26"/>
      <c r="G605" s="25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26"/>
      <c r="V605" s="8"/>
      <c r="W605" s="8"/>
      <c r="X605" s="8"/>
      <c r="Y605" s="6" t="s">
        <v>189</v>
      </c>
      <c r="Z605" s="25"/>
      <c r="AA605" s="26"/>
      <c r="AB605" s="6" t="s">
        <v>15</v>
      </c>
      <c r="AC605" s="2"/>
    </row>
    <row r="606" spans="1:29" ht="14.25" customHeight="1" x14ac:dyDescent="0.2">
      <c r="A606" s="25"/>
      <c r="B606" s="43"/>
      <c r="C606" s="26"/>
      <c r="D606" s="8"/>
      <c r="E606" s="25"/>
      <c r="F606" s="26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26"/>
      <c r="V606" s="8"/>
      <c r="W606" s="8"/>
      <c r="X606" s="8"/>
      <c r="Y606" s="8"/>
      <c r="Z606" s="25"/>
      <c r="AA606" s="26"/>
      <c r="AB606" s="9" t="s">
        <v>15</v>
      </c>
      <c r="AC606" s="2"/>
    </row>
    <row r="607" spans="1:29" ht="14.25" customHeight="1" x14ac:dyDescent="0.2">
      <c r="A607" s="25"/>
      <c r="B607" s="43"/>
      <c r="C607" s="26"/>
      <c r="D607" s="8"/>
      <c r="E607" s="25"/>
      <c r="F607" s="26"/>
      <c r="G607" s="25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26"/>
      <c r="V607" s="8"/>
      <c r="W607" s="8"/>
      <c r="X607" s="8"/>
      <c r="Y607" s="8"/>
      <c r="Z607" s="25"/>
      <c r="AA607" s="26"/>
      <c r="AB607" s="9" t="s">
        <v>15</v>
      </c>
      <c r="AC607" s="2"/>
    </row>
    <row r="608" spans="1:29" ht="14.25" customHeight="1" x14ac:dyDescent="0.2">
      <c r="A608" s="25"/>
      <c r="B608" s="43"/>
      <c r="C608" s="26"/>
      <c r="D608" s="8"/>
      <c r="E608" s="25"/>
      <c r="F608" s="26"/>
      <c r="G608" s="25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26"/>
      <c r="V608" s="8"/>
      <c r="W608" s="8"/>
      <c r="X608" s="8"/>
      <c r="Y608" s="8"/>
      <c r="Z608" s="25"/>
      <c r="AA608" s="26"/>
      <c r="AB608" s="9" t="s">
        <v>15</v>
      </c>
      <c r="AC608" s="2"/>
    </row>
    <row r="609" spans="1:29" ht="14.25" customHeight="1" x14ac:dyDescent="0.2">
      <c r="A609" s="25"/>
      <c r="B609" s="43"/>
      <c r="C609" s="26"/>
      <c r="D609" s="8"/>
      <c r="E609" s="25"/>
      <c r="F609" s="26"/>
      <c r="G609" s="25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26"/>
      <c r="V609" s="8"/>
      <c r="W609" s="8"/>
      <c r="X609" s="11"/>
      <c r="Y609" s="11"/>
      <c r="Z609" s="25"/>
      <c r="AA609" s="26"/>
      <c r="AB609" s="12" t="s">
        <v>15</v>
      </c>
      <c r="AC609" s="2"/>
    </row>
    <row r="610" spans="1:29" ht="15" customHeight="1" x14ac:dyDescent="0.2">
      <c r="A610" s="25"/>
      <c r="B610" s="43"/>
      <c r="C610" s="26"/>
      <c r="D610" s="8"/>
      <c r="E610" s="25"/>
      <c r="F610" s="26"/>
      <c r="G610" s="25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26"/>
      <c r="V610" s="8"/>
      <c r="W610" s="8"/>
      <c r="X610" s="6" t="s">
        <v>190</v>
      </c>
      <c r="Y610" s="13" t="s">
        <v>191</v>
      </c>
      <c r="Z610" s="25"/>
      <c r="AA610" s="26"/>
      <c r="AB610" s="13" t="s">
        <v>15</v>
      </c>
      <c r="AC610" s="2"/>
    </row>
    <row r="611" spans="1:29" ht="15" customHeight="1" x14ac:dyDescent="0.2">
      <c r="A611" s="25"/>
      <c r="B611" s="43"/>
      <c r="C611" s="26"/>
      <c r="D611" s="8"/>
      <c r="E611" s="25"/>
      <c r="F611" s="26"/>
      <c r="G611" s="25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26"/>
      <c r="V611" s="8"/>
      <c r="W611" s="8"/>
      <c r="X611" s="8"/>
      <c r="Y611" s="6" t="s">
        <v>193</v>
      </c>
      <c r="Z611" s="25"/>
      <c r="AA611" s="26"/>
      <c r="AB611" s="6" t="s">
        <v>15</v>
      </c>
      <c r="AC611" s="2"/>
    </row>
    <row r="612" spans="1:29" ht="14.25" customHeight="1" x14ac:dyDescent="0.2">
      <c r="A612" s="25"/>
      <c r="B612" s="43"/>
      <c r="C612" s="26"/>
      <c r="D612" s="8"/>
      <c r="E612" s="25"/>
      <c r="F612" s="26"/>
      <c r="G612" s="25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26"/>
      <c r="V612" s="8"/>
      <c r="W612" s="8"/>
      <c r="X612" s="8"/>
      <c r="Y612" s="8"/>
      <c r="Z612" s="25"/>
      <c r="AA612" s="26"/>
      <c r="AB612" s="9" t="s">
        <v>15</v>
      </c>
      <c r="AC612" s="2"/>
    </row>
    <row r="613" spans="1:29" ht="14.25" customHeight="1" x14ac:dyDescent="0.2">
      <c r="A613" s="25"/>
      <c r="B613" s="43"/>
      <c r="C613" s="26"/>
      <c r="D613" s="8"/>
      <c r="E613" s="25"/>
      <c r="F613" s="26"/>
      <c r="G613" s="25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26"/>
      <c r="V613" s="8"/>
      <c r="W613" s="8"/>
      <c r="X613" s="8"/>
      <c r="Y613" s="8"/>
      <c r="Z613" s="25"/>
      <c r="AA613" s="26"/>
      <c r="AB613" s="9" t="s">
        <v>15</v>
      </c>
      <c r="AC613" s="2"/>
    </row>
    <row r="614" spans="1:29" ht="14.25" customHeight="1" x14ac:dyDescent="0.2">
      <c r="A614" s="25"/>
      <c r="B614" s="43"/>
      <c r="C614" s="26"/>
      <c r="D614" s="8"/>
      <c r="E614" s="25"/>
      <c r="F614" s="26"/>
      <c r="G614" s="25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26"/>
      <c r="V614" s="8"/>
      <c r="W614" s="8"/>
      <c r="X614" s="8"/>
      <c r="Y614" s="8"/>
      <c r="Z614" s="25"/>
      <c r="AA614" s="26"/>
      <c r="AB614" s="9" t="s">
        <v>15</v>
      </c>
      <c r="AC614" s="2"/>
    </row>
    <row r="615" spans="1:29" ht="14.25" customHeight="1" x14ac:dyDescent="0.2">
      <c r="A615" s="25"/>
      <c r="B615" s="43"/>
      <c r="C615" s="26"/>
      <c r="D615" s="8"/>
      <c r="E615" s="25"/>
      <c r="F615" s="26"/>
      <c r="G615" s="25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26"/>
      <c r="V615" s="8"/>
      <c r="W615" s="8"/>
      <c r="X615" s="8"/>
      <c r="Y615" s="8"/>
      <c r="Z615" s="25"/>
      <c r="AA615" s="26"/>
      <c r="AB615" s="9" t="s">
        <v>15</v>
      </c>
      <c r="AC615" s="2"/>
    </row>
    <row r="616" spans="1:29" ht="14.25" customHeight="1" x14ac:dyDescent="0.2">
      <c r="A616" s="25"/>
      <c r="B616" s="43"/>
      <c r="C616" s="26"/>
      <c r="D616" s="8"/>
      <c r="E616" s="25"/>
      <c r="F616" s="26"/>
      <c r="G616" s="25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26"/>
      <c r="V616" s="8"/>
      <c r="W616" s="8"/>
      <c r="X616" s="11"/>
      <c r="Y616" s="11"/>
      <c r="Z616" s="25"/>
      <c r="AA616" s="26"/>
      <c r="AB616" s="12" t="s">
        <v>15</v>
      </c>
      <c r="AC616" s="2"/>
    </row>
    <row r="617" spans="1:29" ht="15" customHeight="1" x14ac:dyDescent="0.2">
      <c r="A617" s="25"/>
      <c r="B617" s="43"/>
      <c r="C617" s="26"/>
      <c r="D617" s="8"/>
      <c r="E617" s="25"/>
      <c r="F617" s="26"/>
      <c r="G617" s="25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26"/>
      <c r="V617" s="8"/>
      <c r="W617" s="8"/>
      <c r="X617" s="6" t="s">
        <v>42</v>
      </c>
      <c r="Y617" s="13" t="s">
        <v>196</v>
      </c>
      <c r="Z617" s="25"/>
      <c r="AA617" s="26"/>
      <c r="AB617" s="13" t="s">
        <v>15</v>
      </c>
      <c r="AC617" s="2"/>
    </row>
    <row r="618" spans="1:29" ht="15" customHeight="1" x14ac:dyDescent="0.2">
      <c r="A618" s="25"/>
      <c r="B618" s="43"/>
      <c r="C618" s="26"/>
      <c r="D618" s="8"/>
      <c r="E618" s="25"/>
      <c r="F618" s="26"/>
      <c r="G618" s="25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26"/>
      <c r="V618" s="8"/>
      <c r="W618" s="8"/>
      <c r="X618" s="11"/>
      <c r="Y618" s="13" t="s">
        <v>197</v>
      </c>
      <c r="Z618" s="25"/>
      <c r="AA618" s="26"/>
      <c r="AB618" s="13" t="s">
        <v>15</v>
      </c>
      <c r="AC618" s="2"/>
    </row>
    <row r="619" spans="1:29" ht="15" customHeight="1" x14ac:dyDescent="0.2">
      <c r="A619" s="25"/>
      <c r="B619" s="43"/>
      <c r="C619" s="26"/>
      <c r="D619" s="8"/>
      <c r="E619" s="25"/>
      <c r="F619" s="26"/>
      <c r="G619" s="25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26"/>
      <c r="V619" s="8"/>
      <c r="W619" s="8"/>
      <c r="X619" s="6" t="s">
        <v>201</v>
      </c>
      <c r="Y619" s="6" t="s">
        <v>202</v>
      </c>
      <c r="Z619" s="25"/>
      <c r="AA619" s="26"/>
      <c r="AB619" s="6" t="s">
        <v>15</v>
      </c>
      <c r="AC619" s="2"/>
    </row>
    <row r="620" spans="1:29" ht="14.25" customHeight="1" x14ac:dyDescent="0.2">
      <c r="A620" s="25"/>
      <c r="B620" s="43"/>
      <c r="C620" s="26"/>
      <c r="D620" s="8"/>
      <c r="E620" s="25"/>
      <c r="F620" s="26"/>
      <c r="G620" s="25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26"/>
      <c r="V620" s="8"/>
      <c r="W620" s="8"/>
      <c r="X620" s="8"/>
      <c r="Y620" s="8"/>
      <c r="Z620" s="25"/>
      <c r="AA620" s="26"/>
      <c r="AB620" s="9" t="s">
        <v>15</v>
      </c>
      <c r="AC620" s="2"/>
    </row>
    <row r="621" spans="1:29" ht="14.25" customHeight="1" x14ac:dyDescent="0.2">
      <c r="A621" s="25"/>
      <c r="B621" s="43"/>
      <c r="C621" s="26"/>
      <c r="D621" s="8"/>
      <c r="E621" s="25"/>
      <c r="F621" s="26"/>
      <c r="G621" s="25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26"/>
      <c r="V621" s="8"/>
      <c r="W621" s="8"/>
      <c r="X621" s="8"/>
      <c r="Y621" s="8"/>
      <c r="Z621" s="25"/>
      <c r="AA621" s="26"/>
      <c r="AB621" s="9" t="s">
        <v>15</v>
      </c>
      <c r="AC621" s="2"/>
    </row>
    <row r="622" spans="1:29" ht="14.25" customHeight="1" x14ac:dyDescent="0.2">
      <c r="A622" s="25"/>
      <c r="B622" s="43"/>
      <c r="C622" s="26"/>
      <c r="D622" s="8"/>
      <c r="E622" s="25"/>
      <c r="F622" s="26"/>
      <c r="G622" s="25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26"/>
      <c r="V622" s="8"/>
      <c r="W622" s="8"/>
      <c r="X622" s="8"/>
      <c r="Y622" s="8"/>
      <c r="Z622" s="25"/>
      <c r="AA622" s="26"/>
      <c r="AB622" s="9" t="s">
        <v>15</v>
      </c>
      <c r="AC622" s="2"/>
    </row>
    <row r="623" spans="1:29" ht="14.25" customHeight="1" x14ac:dyDescent="0.2">
      <c r="A623" s="25"/>
      <c r="B623" s="43"/>
      <c r="C623" s="26"/>
      <c r="D623" s="8"/>
      <c r="E623" s="25"/>
      <c r="F623" s="26"/>
      <c r="G623" s="25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26"/>
      <c r="V623" s="8"/>
      <c r="W623" s="8"/>
      <c r="X623" s="8"/>
      <c r="Y623" s="8"/>
      <c r="Z623" s="25"/>
      <c r="AA623" s="26"/>
      <c r="AB623" s="9" t="s">
        <v>15</v>
      </c>
      <c r="AC623" s="2"/>
    </row>
    <row r="624" spans="1:29" ht="14.25" customHeight="1" x14ac:dyDescent="0.2">
      <c r="A624" s="25"/>
      <c r="B624" s="43"/>
      <c r="C624" s="26"/>
      <c r="D624" s="8"/>
      <c r="E624" s="25"/>
      <c r="F624" s="26"/>
      <c r="G624" s="25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26"/>
      <c r="V624" s="8"/>
      <c r="W624" s="8"/>
      <c r="X624" s="8"/>
      <c r="Y624" s="11"/>
      <c r="Z624" s="25"/>
      <c r="AA624" s="26"/>
      <c r="AB624" s="12" t="s">
        <v>15</v>
      </c>
      <c r="AC624" s="2"/>
    </row>
    <row r="625" spans="1:29" ht="15" customHeight="1" x14ac:dyDescent="0.2">
      <c r="A625" s="25"/>
      <c r="B625" s="43"/>
      <c r="C625" s="26"/>
      <c r="D625" s="8"/>
      <c r="E625" s="25"/>
      <c r="F625" s="26"/>
      <c r="G625" s="25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26"/>
      <c r="V625" s="8"/>
      <c r="W625" s="8"/>
      <c r="X625" s="11"/>
      <c r="Y625" s="13" t="s">
        <v>203</v>
      </c>
      <c r="Z625" s="25"/>
      <c r="AA625" s="26"/>
      <c r="AB625" s="13" t="s">
        <v>15</v>
      </c>
      <c r="AC625" s="2"/>
    </row>
    <row r="626" spans="1:29" ht="15" customHeight="1" x14ac:dyDescent="0.2">
      <c r="A626" s="25"/>
      <c r="B626" s="43"/>
      <c r="C626" s="26"/>
      <c r="D626" s="8"/>
      <c r="E626" s="25"/>
      <c r="F626" s="26"/>
      <c r="G626" s="25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26"/>
      <c r="V626" s="8"/>
      <c r="W626" s="8"/>
      <c r="X626" s="6" t="s">
        <v>44</v>
      </c>
      <c r="Y626" s="6" t="s">
        <v>97</v>
      </c>
      <c r="Z626" s="25"/>
      <c r="AA626" s="26"/>
      <c r="AB626" s="6" t="s">
        <v>15</v>
      </c>
      <c r="AC626" s="2"/>
    </row>
    <row r="627" spans="1:29" ht="14.25" customHeight="1" x14ac:dyDescent="0.2">
      <c r="A627" s="25"/>
      <c r="B627" s="43"/>
      <c r="C627" s="26"/>
      <c r="D627" s="8"/>
      <c r="E627" s="25"/>
      <c r="F627" s="26"/>
      <c r="G627" s="25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26"/>
      <c r="V627" s="8"/>
      <c r="W627" s="8"/>
      <c r="X627" s="8"/>
      <c r="Y627" s="8"/>
      <c r="Z627" s="25"/>
      <c r="AA627" s="26"/>
      <c r="AB627" s="9" t="s">
        <v>15</v>
      </c>
      <c r="AC627" s="2"/>
    </row>
    <row r="628" spans="1:29" ht="14.25" customHeight="1" x14ac:dyDescent="0.2">
      <c r="A628" s="25"/>
      <c r="B628" s="43"/>
      <c r="C628" s="26"/>
      <c r="D628" s="8"/>
      <c r="E628" s="25"/>
      <c r="F628" s="26"/>
      <c r="G628" s="25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26"/>
      <c r="V628" s="8"/>
      <c r="W628" s="8"/>
      <c r="X628" s="8"/>
      <c r="Y628" s="11"/>
      <c r="Z628" s="25"/>
      <c r="AA628" s="26"/>
      <c r="AB628" s="12" t="s">
        <v>15</v>
      </c>
      <c r="AC628" s="2"/>
    </row>
    <row r="629" spans="1:29" ht="15" customHeight="1" x14ac:dyDescent="0.2">
      <c r="A629" s="25"/>
      <c r="B629" s="43"/>
      <c r="C629" s="26"/>
      <c r="D629" s="8"/>
      <c r="E629" s="25"/>
      <c r="F629" s="26"/>
      <c r="G629" s="25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26"/>
      <c r="V629" s="8"/>
      <c r="W629" s="8"/>
      <c r="X629" s="8"/>
      <c r="Y629" s="6" t="s">
        <v>181</v>
      </c>
      <c r="Z629" s="25"/>
      <c r="AA629" s="26"/>
      <c r="AB629" s="6" t="s">
        <v>15</v>
      </c>
      <c r="AC629" s="2"/>
    </row>
    <row r="630" spans="1:29" ht="14.25" customHeight="1" x14ac:dyDescent="0.2">
      <c r="A630" s="25"/>
      <c r="B630" s="43"/>
      <c r="C630" s="26"/>
      <c r="D630" s="8"/>
      <c r="E630" s="25"/>
      <c r="F630" s="26"/>
      <c r="G630" s="25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26"/>
      <c r="V630" s="8"/>
      <c r="W630" s="8"/>
      <c r="X630" s="8"/>
      <c r="Y630" s="8"/>
      <c r="Z630" s="25"/>
      <c r="AA630" s="26"/>
      <c r="AB630" s="9" t="s">
        <v>15</v>
      </c>
      <c r="AC630" s="2"/>
    </row>
    <row r="631" spans="1:29" ht="14.25" customHeight="1" x14ac:dyDescent="0.2">
      <c r="A631" s="25"/>
      <c r="B631" s="43"/>
      <c r="C631" s="26"/>
      <c r="D631" s="8"/>
      <c r="E631" s="25"/>
      <c r="F631" s="26"/>
      <c r="G631" s="25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26"/>
      <c r="V631" s="8"/>
      <c r="W631" s="8"/>
      <c r="X631" s="11"/>
      <c r="Y631" s="11"/>
      <c r="Z631" s="25"/>
      <c r="AA631" s="26"/>
      <c r="AB631" s="12" t="s">
        <v>15</v>
      </c>
      <c r="AC631" s="2"/>
    </row>
    <row r="632" spans="1:29" ht="15" customHeight="1" x14ac:dyDescent="0.2">
      <c r="A632" s="25"/>
      <c r="B632" s="43"/>
      <c r="C632" s="26"/>
      <c r="D632" s="8"/>
      <c r="E632" s="25"/>
      <c r="F632" s="26"/>
      <c r="G632" s="25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26"/>
      <c r="V632" s="8"/>
      <c r="W632" s="8"/>
      <c r="X632" s="13" t="s">
        <v>52</v>
      </c>
      <c r="Y632" s="13" t="s">
        <v>206</v>
      </c>
      <c r="Z632" s="25"/>
      <c r="AA632" s="26"/>
      <c r="AB632" s="13" t="s">
        <v>15</v>
      </c>
      <c r="AC632" s="2"/>
    </row>
    <row r="633" spans="1:29" ht="15" customHeight="1" x14ac:dyDescent="0.2">
      <c r="A633" s="25"/>
      <c r="B633" s="43"/>
      <c r="C633" s="26"/>
      <c r="D633" s="8"/>
      <c r="E633" s="25"/>
      <c r="F633" s="26"/>
      <c r="G633" s="25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26"/>
      <c r="V633" s="8"/>
      <c r="W633" s="8"/>
      <c r="X633" s="13" t="s">
        <v>13</v>
      </c>
      <c r="Y633" s="13" t="s">
        <v>207</v>
      </c>
      <c r="Z633" s="25"/>
      <c r="AA633" s="26"/>
      <c r="AB633" s="13" t="s">
        <v>15</v>
      </c>
      <c r="AC633" s="2"/>
    </row>
    <row r="634" spans="1:29" ht="15" customHeight="1" x14ac:dyDescent="0.2">
      <c r="A634" s="25"/>
      <c r="B634" s="43"/>
      <c r="C634" s="26"/>
      <c r="D634" s="8"/>
      <c r="E634" s="25"/>
      <c r="F634" s="26"/>
      <c r="G634" s="25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26"/>
      <c r="V634" s="8"/>
      <c r="W634" s="8"/>
      <c r="X634" s="6" t="s">
        <v>159</v>
      </c>
      <c r="Y634" s="6" t="s">
        <v>214</v>
      </c>
      <c r="Z634" s="25"/>
      <c r="AA634" s="26"/>
      <c r="AB634" s="6" t="s">
        <v>15</v>
      </c>
      <c r="AC634" s="2"/>
    </row>
    <row r="635" spans="1:29" ht="14.25" customHeight="1" x14ac:dyDescent="0.2">
      <c r="A635" s="25"/>
      <c r="B635" s="43"/>
      <c r="C635" s="26"/>
      <c r="D635" s="8"/>
      <c r="E635" s="25"/>
      <c r="F635" s="26"/>
      <c r="G635" s="25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26"/>
      <c r="V635" s="8"/>
      <c r="W635" s="8"/>
      <c r="X635" s="11"/>
      <c r="Y635" s="11"/>
      <c r="Z635" s="25"/>
      <c r="AA635" s="26"/>
      <c r="AB635" s="12" t="s">
        <v>15</v>
      </c>
      <c r="AC635" s="2"/>
    </row>
    <row r="636" spans="1:29" ht="15" customHeight="1" x14ac:dyDescent="0.2">
      <c r="A636" s="25"/>
      <c r="B636" s="43"/>
      <c r="C636" s="26"/>
      <c r="D636" s="8"/>
      <c r="E636" s="25"/>
      <c r="F636" s="26"/>
      <c r="G636" s="25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26"/>
      <c r="V636" s="8"/>
      <c r="W636" s="8"/>
      <c r="X636" s="6" t="s">
        <v>170</v>
      </c>
      <c r="Y636" s="13" t="s">
        <v>241</v>
      </c>
      <c r="Z636" s="25"/>
      <c r="AA636" s="26"/>
      <c r="AB636" s="13" t="s">
        <v>15</v>
      </c>
      <c r="AC636" s="2"/>
    </row>
    <row r="637" spans="1:29" ht="15" customHeight="1" x14ac:dyDescent="0.2">
      <c r="A637" s="25"/>
      <c r="B637" s="43"/>
      <c r="C637" s="26"/>
      <c r="D637" s="8"/>
      <c r="E637" s="25"/>
      <c r="F637" s="26"/>
      <c r="G637" s="25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26"/>
      <c r="V637" s="8"/>
      <c r="W637" s="8"/>
      <c r="X637" s="8"/>
      <c r="Y637" s="13" t="s">
        <v>215</v>
      </c>
      <c r="Z637" s="25"/>
      <c r="AA637" s="26"/>
      <c r="AB637" s="13" t="s">
        <v>15</v>
      </c>
      <c r="AC637" s="2"/>
    </row>
    <row r="638" spans="1:29" ht="15" customHeight="1" x14ac:dyDescent="0.2">
      <c r="A638" s="25"/>
      <c r="B638" s="43"/>
      <c r="C638" s="26"/>
      <c r="D638" s="8"/>
      <c r="E638" s="25"/>
      <c r="F638" s="26"/>
      <c r="G638" s="25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26"/>
      <c r="V638" s="8"/>
      <c r="W638" s="8"/>
      <c r="X638" s="8"/>
      <c r="Y638" s="6" t="s">
        <v>171</v>
      </c>
      <c r="Z638" s="25"/>
      <c r="AA638" s="26"/>
      <c r="AB638" s="6" t="s">
        <v>15</v>
      </c>
      <c r="AC638" s="2"/>
    </row>
    <row r="639" spans="1:29" ht="14.25" customHeight="1" x14ac:dyDescent="0.2">
      <c r="A639" s="25"/>
      <c r="B639" s="43"/>
      <c r="C639" s="26"/>
      <c r="D639" s="8"/>
      <c r="E639" s="25"/>
      <c r="F639" s="26"/>
      <c r="G639" s="25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26"/>
      <c r="V639" s="8"/>
      <c r="W639" s="8"/>
      <c r="X639" s="8"/>
      <c r="Y639" s="8"/>
      <c r="Z639" s="25"/>
      <c r="AA639" s="26"/>
      <c r="AB639" s="9" t="s">
        <v>15</v>
      </c>
      <c r="AC639" s="2"/>
    </row>
    <row r="640" spans="1:29" ht="14.25" customHeight="1" x14ac:dyDescent="0.2">
      <c r="A640" s="25"/>
      <c r="B640" s="43"/>
      <c r="C640" s="26"/>
      <c r="D640" s="8"/>
      <c r="E640" s="25"/>
      <c r="F640" s="26"/>
      <c r="G640" s="25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26"/>
      <c r="V640" s="8"/>
      <c r="W640" s="8"/>
      <c r="X640" s="8"/>
      <c r="Y640" s="11"/>
      <c r="Z640" s="25"/>
      <c r="AA640" s="26"/>
      <c r="AB640" s="12" t="s">
        <v>15</v>
      </c>
      <c r="AC640" s="2"/>
    </row>
    <row r="641" spans="1:29" ht="15" customHeight="1" x14ac:dyDescent="0.2">
      <c r="A641" s="25"/>
      <c r="B641" s="43"/>
      <c r="C641" s="26"/>
      <c r="D641" s="8"/>
      <c r="E641" s="25"/>
      <c r="F641" s="26"/>
      <c r="G641" s="25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26"/>
      <c r="V641" s="8"/>
      <c r="W641" s="8"/>
      <c r="X641" s="8"/>
      <c r="Y641" s="6" t="s">
        <v>216</v>
      </c>
      <c r="Z641" s="25"/>
      <c r="AA641" s="26"/>
      <c r="AB641" s="6" t="s">
        <v>15</v>
      </c>
      <c r="AC641" s="2"/>
    </row>
    <row r="642" spans="1:29" ht="14.25" customHeight="1" x14ac:dyDescent="0.2">
      <c r="A642" s="25"/>
      <c r="B642" s="43"/>
      <c r="C642" s="26"/>
      <c r="D642" s="8"/>
      <c r="E642" s="25"/>
      <c r="F642" s="26"/>
      <c r="G642" s="25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26"/>
      <c r="V642" s="8"/>
      <c r="W642" s="8"/>
      <c r="X642" s="11"/>
      <c r="Y642" s="11"/>
      <c r="Z642" s="25"/>
      <c r="AA642" s="26"/>
      <c r="AB642" s="12" t="s">
        <v>15</v>
      </c>
      <c r="AC642" s="2"/>
    </row>
    <row r="643" spans="1:29" ht="15" customHeight="1" x14ac:dyDescent="0.2">
      <c r="A643" s="25"/>
      <c r="B643" s="43"/>
      <c r="C643" s="26"/>
      <c r="D643" s="8"/>
      <c r="E643" s="25"/>
      <c r="F643" s="26"/>
      <c r="G643" s="25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26"/>
      <c r="V643" s="8"/>
      <c r="W643" s="8"/>
      <c r="X643" s="6" t="s">
        <v>110</v>
      </c>
      <c r="Y643" s="13" t="s">
        <v>242</v>
      </c>
      <c r="Z643" s="25"/>
      <c r="AA643" s="26"/>
      <c r="AB643" s="13" t="s">
        <v>15</v>
      </c>
      <c r="AC643" s="2"/>
    </row>
    <row r="644" spans="1:29" ht="15" customHeight="1" x14ac:dyDescent="0.2">
      <c r="A644" s="25"/>
      <c r="B644" s="43"/>
      <c r="C644" s="26"/>
      <c r="D644" s="8"/>
      <c r="E644" s="25"/>
      <c r="F644" s="26"/>
      <c r="G644" s="25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26"/>
      <c r="V644" s="8"/>
      <c r="W644" s="8"/>
      <c r="X644" s="8"/>
      <c r="Y644" s="6" t="s">
        <v>111</v>
      </c>
      <c r="Z644" s="25"/>
      <c r="AA644" s="26"/>
      <c r="AB644" s="6" t="s">
        <v>15</v>
      </c>
      <c r="AC644" s="2"/>
    </row>
    <row r="645" spans="1:29" ht="14.25" customHeight="1" x14ac:dyDescent="0.2">
      <c r="A645" s="25"/>
      <c r="B645" s="43"/>
      <c r="C645" s="26"/>
      <c r="D645" s="8"/>
      <c r="E645" s="25"/>
      <c r="F645" s="26"/>
      <c r="G645" s="25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26"/>
      <c r="V645" s="8"/>
      <c r="W645" s="8"/>
      <c r="X645" s="11"/>
      <c r="Y645" s="11"/>
      <c r="Z645" s="25"/>
      <c r="AA645" s="26"/>
      <c r="AB645" s="12" t="s">
        <v>15</v>
      </c>
      <c r="AC645" s="2"/>
    </row>
    <row r="646" spans="1:29" ht="15" customHeight="1" x14ac:dyDescent="0.2">
      <c r="A646" s="25"/>
      <c r="B646" s="43"/>
      <c r="C646" s="26"/>
      <c r="D646" s="8"/>
      <c r="E646" s="25"/>
      <c r="F646" s="26"/>
      <c r="G646" s="25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26"/>
      <c r="V646" s="8"/>
      <c r="W646" s="8"/>
      <c r="X646" s="6" t="s">
        <v>27</v>
      </c>
      <c r="Y646" s="6" t="s">
        <v>29</v>
      </c>
      <c r="Z646" s="25"/>
      <c r="AA646" s="26"/>
      <c r="AB646" s="6" t="s">
        <v>15</v>
      </c>
      <c r="AC646" s="2"/>
    </row>
    <row r="647" spans="1:29" ht="14.25" customHeight="1" x14ac:dyDescent="0.2">
      <c r="A647" s="25"/>
      <c r="B647" s="43"/>
      <c r="C647" s="26"/>
      <c r="D647" s="8"/>
      <c r="E647" s="25"/>
      <c r="F647" s="26"/>
      <c r="G647" s="25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26"/>
      <c r="V647" s="8"/>
      <c r="W647" s="8"/>
      <c r="X647" s="8"/>
      <c r="Y647" s="8"/>
      <c r="Z647" s="25"/>
      <c r="AA647" s="26"/>
      <c r="AB647" s="9" t="s">
        <v>15</v>
      </c>
      <c r="AC647" s="2"/>
    </row>
    <row r="648" spans="1:29" ht="14.25" customHeight="1" x14ac:dyDescent="0.2">
      <c r="A648" s="25"/>
      <c r="B648" s="43"/>
      <c r="C648" s="26"/>
      <c r="D648" s="8"/>
      <c r="E648" s="25"/>
      <c r="F648" s="26"/>
      <c r="G648" s="25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26"/>
      <c r="V648" s="8"/>
      <c r="W648" s="8"/>
      <c r="X648" s="8"/>
      <c r="Y648" s="8"/>
      <c r="Z648" s="25"/>
      <c r="AA648" s="26"/>
      <c r="AB648" s="9" t="s">
        <v>15</v>
      </c>
      <c r="AC648" s="2"/>
    </row>
    <row r="649" spans="1:29" ht="14.25" customHeight="1" x14ac:dyDescent="0.2">
      <c r="A649" s="25"/>
      <c r="B649" s="43"/>
      <c r="C649" s="26"/>
      <c r="D649" s="8"/>
      <c r="E649" s="25"/>
      <c r="F649" s="26"/>
      <c r="G649" s="25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26"/>
      <c r="V649" s="8"/>
      <c r="W649" s="8"/>
      <c r="X649" s="8"/>
      <c r="Y649" s="8"/>
      <c r="Z649" s="25"/>
      <c r="AA649" s="26"/>
      <c r="AB649" s="9" t="s">
        <v>15</v>
      </c>
      <c r="AC649" s="2"/>
    </row>
    <row r="650" spans="1:29" ht="14.25" customHeight="1" x14ac:dyDescent="0.2">
      <c r="A650" s="25"/>
      <c r="B650" s="43"/>
      <c r="C650" s="26"/>
      <c r="D650" s="8"/>
      <c r="E650" s="25"/>
      <c r="F650" s="26"/>
      <c r="G650" s="25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26"/>
      <c r="V650" s="8"/>
      <c r="W650" s="8"/>
      <c r="X650" s="8"/>
      <c r="Y650" s="8"/>
      <c r="Z650" s="25"/>
      <c r="AA650" s="26"/>
      <c r="AB650" s="9" t="s">
        <v>15</v>
      </c>
      <c r="AC650" s="2"/>
    </row>
    <row r="651" spans="1:29" ht="14.25" customHeight="1" x14ac:dyDescent="0.2">
      <c r="A651" s="25"/>
      <c r="B651" s="43"/>
      <c r="C651" s="26"/>
      <c r="D651" s="8"/>
      <c r="E651" s="25"/>
      <c r="F651" s="26"/>
      <c r="G651" s="25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26"/>
      <c r="V651" s="8"/>
      <c r="W651" s="8"/>
      <c r="X651" s="8"/>
      <c r="Y651" s="8"/>
      <c r="Z651" s="25"/>
      <c r="AA651" s="26"/>
      <c r="AB651" s="9" t="s">
        <v>15</v>
      </c>
      <c r="AC651" s="2"/>
    </row>
    <row r="652" spans="1:29" ht="14.25" customHeight="1" x14ac:dyDescent="0.2">
      <c r="A652" s="25"/>
      <c r="B652" s="43"/>
      <c r="C652" s="26"/>
      <c r="D652" s="8"/>
      <c r="E652" s="25"/>
      <c r="F652" s="26"/>
      <c r="G652" s="25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26"/>
      <c r="V652" s="8"/>
      <c r="W652" s="8"/>
      <c r="X652" s="8"/>
      <c r="Y652" s="8"/>
      <c r="Z652" s="25"/>
      <c r="AA652" s="26"/>
      <c r="AB652" s="9" t="s">
        <v>15</v>
      </c>
      <c r="AC652" s="2"/>
    </row>
    <row r="653" spans="1:29" ht="14.25" customHeight="1" x14ac:dyDescent="0.2">
      <c r="A653" s="25"/>
      <c r="B653" s="43"/>
      <c r="C653" s="26"/>
      <c r="D653" s="8"/>
      <c r="E653" s="25"/>
      <c r="F653" s="26"/>
      <c r="G653" s="25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26"/>
      <c r="V653" s="8"/>
      <c r="W653" s="8"/>
      <c r="X653" s="8"/>
      <c r="Y653" s="8"/>
      <c r="Z653" s="25"/>
      <c r="AA653" s="26"/>
      <c r="AB653" s="9" t="s">
        <v>15</v>
      </c>
      <c r="AC653" s="2"/>
    </row>
    <row r="654" spans="1:29" ht="14.25" customHeight="1" x14ac:dyDescent="0.2">
      <c r="A654" s="25"/>
      <c r="B654" s="43"/>
      <c r="C654" s="26"/>
      <c r="D654" s="8"/>
      <c r="E654" s="25"/>
      <c r="F654" s="26"/>
      <c r="G654" s="25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26"/>
      <c r="V654" s="8"/>
      <c r="W654" s="8"/>
      <c r="X654" s="8"/>
      <c r="Y654" s="11"/>
      <c r="Z654" s="25"/>
      <c r="AA654" s="26"/>
      <c r="AB654" s="12" t="s">
        <v>15</v>
      </c>
      <c r="AC654" s="2"/>
    </row>
    <row r="655" spans="1:29" ht="15" customHeight="1" x14ac:dyDescent="0.2">
      <c r="A655" s="25"/>
      <c r="B655" s="43"/>
      <c r="C655" s="26"/>
      <c r="D655" s="8"/>
      <c r="E655" s="25"/>
      <c r="F655" s="26"/>
      <c r="G655" s="25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26"/>
      <c r="V655" s="8"/>
      <c r="W655" s="8"/>
      <c r="X655" s="8"/>
      <c r="Y655" s="6" t="s">
        <v>154</v>
      </c>
      <c r="Z655" s="25"/>
      <c r="AA655" s="26"/>
      <c r="AB655" s="6" t="s">
        <v>15</v>
      </c>
      <c r="AC655" s="2"/>
    </row>
    <row r="656" spans="1:29" ht="14.25" customHeight="1" x14ac:dyDescent="0.2">
      <c r="A656" s="25"/>
      <c r="B656" s="43"/>
      <c r="C656" s="26"/>
      <c r="D656" s="8"/>
      <c r="E656" s="25"/>
      <c r="F656" s="26"/>
      <c r="G656" s="25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26"/>
      <c r="V656" s="8"/>
      <c r="W656" s="8"/>
      <c r="X656" s="8"/>
      <c r="Y656" s="8"/>
      <c r="Z656" s="25"/>
      <c r="AA656" s="26"/>
      <c r="AB656" s="9" t="s">
        <v>15</v>
      </c>
      <c r="AC656" s="2"/>
    </row>
    <row r="657" spans="1:29" ht="14.25" customHeight="1" x14ac:dyDescent="0.2">
      <c r="A657" s="25"/>
      <c r="B657" s="43"/>
      <c r="C657" s="26"/>
      <c r="D657" s="8"/>
      <c r="E657" s="25"/>
      <c r="F657" s="26"/>
      <c r="G657" s="25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26"/>
      <c r="V657" s="8"/>
      <c r="W657" s="8"/>
      <c r="X657" s="8"/>
      <c r="Y657" s="8"/>
      <c r="Z657" s="25"/>
      <c r="AA657" s="26"/>
      <c r="AB657" s="9" t="s">
        <v>15</v>
      </c>
      <c r="AC657" s="2"/>
    </row>
    <row r="658" spans="1:29" ht="14.25" customHeight="1" x14ac:dyDescent="0.2">
      <c r="A658" s="25"/>
      <c r="B658" s="43"/>
      <c r="C658" s="26"/>
      <c r="D658" s="8"/>
      <c r="E658" s="25"/>
      <c r="F658" s="26"/>
      <c r="G658" s="25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26"/>
      <c r="V658" s="8"/>
      <c r="W658" s="8"/>
      <c r="X658" s="8"/>
      <c r="Y658" s="8"/>
      <c r="Z658" s="25"/>
      <c r="AA658" s="26"/>
      <c r="AB658" s="9" t="s">
        <v>15</v>
      </c>
      <c r="AC658" s="2"/>
    </row>
    <row r="659" spans="1:29" ht="14.25" customHeight="1" x14ac:dyDescent="0.2">
      <c r="A659" s="25"/>
      <c r="B659" s="43"/>
      <c r="C659" s="26"/>
      <c r="D659" s="8"/>
      <c r="E659" s="25"/>
      <c r="F659" s="26"/>
      <c r="G659" s="25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26"/>
      <c r="V659" s="8"/>
      <c r="W659" s="8"/>
      <c r="X659" s="8"/>
      <c r="Y659" s="8"/>
      <c r="Z659" s="25"/>
      <c r="AA659" s="26"/>
      <c r="AB659" s="9" t="s">
        <v>15</v>
      </c>
      <c r="AC659" s="2"/>
    </row>
    <row r="660" spans="1:29" ht="14.25" customHeight="1" x14ac:dyDescent="0.2">
      <c r="A660" s="25"/>
      <c r="B660" s="43"/>
      <c r="C660" s="26"/>
      <c r="D660" s="8"/>
      <c r="E660" s="25"/>
      <c r="F660" s="26"/>
      <c r="G660" s="25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26"/>
      <c r="V660" s="8"/>
      <c r="W660" s="8"/>
      <c r="X660" s="8"/>
      <c r="Y660" s="8"/>
      <c r="Z660" s="25"/>
      <c r="AA660" s="26"/>
      <c r="AB660" s="9" t="s">
        <v>15</v>
      </c>
      <c r="AC660" s="2"/>
    </row>
    <row r="661" spans="1:29" ht="14.25" customHeight="1" x14ac:dyDescent="0.2">
      <c r="A661" s="25"/>
      <c r="B661" s="43"/>
      <c r="C661" s="26"/>
      <c r="D661" s="8"/>
      <c r="E661" s="25"/>
      <c r="F661" s="26"/>
      <c r="G661" s="25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26"/>
      <c r="V661" s="8"/>
      <c r="W661" s="8"/>
      <c r="X661" s="8"/>
      <c r="Y661" s="8"/>
      <c r="Z661" s="25"/>
      <c r="AA661" s="26"/>
      <c r="AB661" s="9" t="s">
        <v>15</v>
      </c>
      <c r="AC661" s="2"/>
    </row>
    <row r="662" spans="1:29" ht="14.25" customHeight="1" x14ac:dyDescent="0.2">
      <c r="A662" s="25"/>
      <c r="B662" s="43"/>
      <c r="C662" s="26"/>
      <c r="D662" s="8"/>
      <c r="E662" s="25"/>
      <c r="F662" s="26"/>
      <c r="G662" s="25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26"/>
      <c r="V662" s="8"/>
      <c r="W662" s="8"/>
      <c r="X662" s="8"/>
      <c r="Y662" s="8"/>
      <c r="Z662" s="25"/>
      <c r="AA662" s="26"/>
      <c r="AB662" s="9" t="s">
        <v>15</v>
      </c>
      <c r="AC662" s="2"/>
    </row>
    <row r="663" spans="1:29" ht="14.25" customHeight="1" x14ac:dyDescent="0.2">
      <c r="A663" s="25"/>
      <c r="B663" s="43"/>
      <c r="C663" s="26"/>
      <c r="D663" s="8"/>
      <c r="E663" s="25"/>
      <c r="F663" s="26"/>
      <c r="G663" s="25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26"/>
      <c r="V663" s="8"/>
      <c r="W663" s="8"/>
      <c r="X663" s="8"/>
      <c r="Y663" s="8"/>
      <c r="Z663" s="25"/>
      <c r="AA663" s="26"/>
      <c r="AB663" s="9" t="s">
        <v>15</v>
      </c>
      <c r="AC663" s="2"/>
    </row>
    <row r="664" spans="1:29" ht="14.25" customHeight="1" x14ac:dyDescent="0.2">
      <c r="A664" s="25"/>
      <c r="B664" s="43"/>
      <c r="C664" s="26"/>
      <c r="D664" s="8"/>
      <c r="E664" s="25"/>
      <c r="F664" s="26"/>
      <c r="G664" s="25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26"/>
      <c r="V664" s="8"/>
      <c r="W664" s="8"/>
      <c r="X664" s="8"/>
      <c r="Y664" s="8"/>
      <c r="Z664" s="25"/>
      <c r="AA664" s="26"/>
      <c r="AB664" s="9" t="s">
        <v>15</v>
      </c>
      <c r="AC664" s="2"/>
    </row>
    <row r="665" spans="1:29" ht="14.25" customHeight="1" x14ac:dyDescent="0.2">
      <c r="A665" s="25"/>
      <c r="B665" s="43"/>
      <c r="C665" s="26"/>
      <c r="D665" s="8"/>
      <c r="E665" s="25"/>
      <c r="F665" s="26"/>
      <c r="G665" s="25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26"/>
      <c r="V665" s="8"/>
      <c r="W665" s="8"/>
      <c r="X665" s="8"/>
      <c r="Y665" s="8"/>
      <c r="Z665" s="25"/>
      <c r="AA665" s="26"/>
      <c r="AB665" s="9" t="s">
        <v>15</v>
      </c>
      <c r="AC665" s="2"/>
    </row>
    <row r="666" spans="1:29" ht="14.25" customHeight="1" x14ac:dyDescent="0.2">
      <c r="A666" s="25"/>
      <c r="B666" s="43"/>
      <c r="C666" s="26"/>
      <c r="D666" s="8"/>
      <c r="E666" s="25"/>
      <c r="F666" s="26"/>
      <c r="G666" s="25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26"/>
      <c r="V666" s="8"/>
      <c r="W666" s="8"/>
      <c r="X666" s="8"/>
      <c r="Y666" s="8"/>
      <c r="Z666" s="25"/>
      <c r="AA666" s="26"/>
      <c r="AB666" s="9" t="s">
        <v>15</v>
      </c>
      <c r="AC666" s="2"/>
    </row>
    <row r="667" spans="1:29" ht="14.25" customHeight="1" x14ac:dyDescent="0.2">
      <c r="A667" s="25"/>
      <c r="B667" s="43"/>
      <c r="C667" s="26"/>
      <c r="D667" s="8"/>
      <c r="E667" s="25"/>
      <c r="F667" s="26"/>
      <c r="G667" s="25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26"/>
      <c r="V667" s="8"/>
      <c r="W667" s="8"/>
      <c r="X667" s="8"/>
      <c r="Y667" s="8"/>
      <c r="Z667" s="25"/>
      <c r="AA667" s="26"/>
      <c r="AB667" s="9" t="s">
        <v>15</v>
      </c>
      <c r="AC667" s="2"/>
    </row>
    <row r="668" spans="1:29" ht="14.25" customHeight="1" x14ac:dyDescent="0.2">
      <c r="A668" s="25"/>
      <c r="B668" s="43"/>
      <c r="C668" s="26"/>
      <c r="D668" s="8"/>
      <c r="E668" s="25"/>
      <c r="F668" s="26"/>
      <c r="G668" s="25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26"/>
      <c r="V668" s="8"/>
      <c r="W668" s="8"/>
      <c r="X668" s="8"/>
      <c r="Y668" s="8"/>
      <c r="Z668" s="25"/>
      <c r="AA668" s="26"/>
      <c r="AB668" s="9" t="s">
        <v>15</v>
      </c>
      <c r="AC668" s="2"/>
    </row>
    <row r="669" spans="1:29" ht="14.25" customHeight="1" x14ac:dyDescent="0.2">
      <c r="A669" s="25"/>
      <c r="B669" s="43"/>
      <c r="C669" s="26"/>
      <c r="D669" s="8"/>
      <c r="E669" s="25"/>
      <c r="F669" s="26"/>
      <c r="G669" s="25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26"/>
      <c r="V669" s="8"/>
      <c r="W669" s="8"/>
      <c r="X669" s="11"/>
      <c r="Y669" s="11"/>
      <c r="Z669" s="25"/>
      <c r="AA669" s="26"/>
      <c r="AB669" s="12" t="s">
        <v>15</v>
      </c>
      <c r="AC669" s="2"/>
    </row>
    <row r="670" spans="1:29" ht="15" customHeight="1" x14ac:dyDescent="0.2">
      <c r="A670" s="25"/>
      <c r="B670" s="43"/>
      <c r="C670" s="26"/>
      <c r="D670" s="8"/>
      <c r="E670" s="25"/>
      <c r="F670" s="26"/>
      <c r="G670" s="25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26"/>
      <c r="V670" s="8"/>
      <c r="W670" s="8"/>
      <c r="X670" s="6" t="s">
        <v>223</v>
      </c>
      <c r="Y670" s="6" t="s">
        <v>224</v>
      </c>
      <c r="Z670" s="25"/>
      <c r="AA670" s="26"/>
      <c r="AB670" s="6" t="s">
        <v>15</v>
      </c>
      <c r="AC670" s="2"/>
    </row>
    <row r="671" spans="1:29" ht="14.25" customHeight="1" x14ac:dyDescent="0.2">
      <c r="A671" s="25"/>
      <c r="B671" s="43"/>
      <c r="C671" s="26"/>
      <c r="D671" s="8"/>
      <c r="E671" s="25"/>
      <c r="F671" s="26"/>
      <c r="G671" s="25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26"/>
      <c r="V671" s="8"/>
      <c r="W671" s="8"/>
      <c r="X671" s="8"/>
      <c r="Y671" s="8"/>
      <c r="Z671" s="25"/>
      <c r="AA671" s="26"/>
      <c r="AB671" s="9" t="s">
        <v>15</v>
      </c>
      <c r="AC671" s="2"/>
    </row>
    <row r="672" spans="1:29" ht="14.25" customHeight="1" x14ac:dyDescent="0.2">
      <c r="A672" s="25"/>
      <c r="B672" s="43"/>
      <c r="C672" s="26"/>
      <c r="D672" s="8"/>
      <c r="E672" s="25"/>
      <c r="F672" s="26"/>
      <c r="G672" s="25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26"/>
      <c r="V672" s="8"/>
      <c r="W672" s="8"/>
      <c r="X672" s="8"/>
      <c r="Y672" s="8"/>
      <c r="Z672" s="25"/>
      <c r="AA672" s="26"/>
      <c r="AB672" s="9" t="s">
        <v>15</v>
      </c>
      <c r="AC672" s="2"/>
    </row>
    <row r="673" spans="1:29" ht="14.25" customHeight="1" x14ac:dyDescent="0.2">
      <c r="A673" s="25"/>
      <c r="B673" s="43"/>
      <c r="C673" s="26"/>
      <c r="D673" s="8"/>
      <c r="E673" s="25"/>
      <c r="F673" s="26"/>
      <c r="G673" s="25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26"/>
      <c r="V673" s="8"/>
      <c r="W673" s="8"/>
      <c r="X673" s="8"/>
      <c r="Y673" s="8"/>
      <c r="Z673" s="25"/>
      <c r="AA673" s="26"/>
      <c r="AB673" s="9" t="s">
        <v>15</v>
      </c>
      <c r="AC673" s="2"/>
    </row>
    <row r="674" spans="1:29" ht="14.25" customHeight="1" x14ac:dyDescent="0.2">
      <c r="A674" s="25"/>
      <c r="B674" s="43"/>
      <c r="C674" s="26"/>
      <c r="D674" s="8"/>
      <c r="E674" s="25"/>
      <c r="F674" s="26"/>
      <c r="G674" s="25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26"/>
      <c r="V674" s="8"/>
      <c r="W674" s="8"/>
      <c r="X674" s="8"/>
      <c r="Y674" s="8"/>
      <c r="Z674" s="25"/>
      <c r="AA674" s="26"/>
      <c r="AB674" s="9" t="s">
        <v>15</v>
      </c>
      <c r="AC674" s="2"/>
    </row>
    <row r="675" spans="1:29" ht="14.25" customHeight="1" x14ac:dyDescent="0.2">
      <c r="A675" s="25"/>
      <c r="B675" s="43"/>
      <c r="C675" s="26"/>
      <c r="D675" s="8"/>
      <c r="E675" s="25"/>
      <c r="F675" s="26"/>
      <c r="G675" s="25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26"/>
      <c r="V675" s="8"/>
      <c r="W675" s="8"/>
      <c r="X675" s="8"/>
      <c r="Y675" s="8"/>
      <c r="Z675" s="25"/>
      <c r="AA675" s="26"/>
      <c r="AB675" s="9" t="s">
        <v>15</v>
      </c>
      <c r="AC675" s="2"/>
    </row>
    <row r="676" spans="1:29" ht="14.25" customHeight="1" x14ac:dyDescent="0.2">
      <c r="A676" s="25"/>
      <c r="B676" s="43"/>
      <c r="C676" s="26"/>
      <c r="D676" s="8"/>
      <c r="E676" s="25"/>
      <c r="F676" s="26"/>
      <c r="G676" s="25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26"/>
      <c r="V676" s="8"/>
      <c r="W676" s="8"/>
      <c r="X676" s="8"/>
      <c r="Y676" s="8"/>
      <c r="Z676" s="25"/>
      <c r="AA676" s="26"/>
      <c r="AB676" s="9" t="s">
        <v>15</v>
      </c>
      <c r="AC676" s="2"/>
    </row>
    <row r="677" spans="1:29" ht="14.25" customHeight="1" x14ac:dyDescent="0.2">
      <c r="A677" s="25"/>
      <c r="B677" s="43"/>
      <c r="C677" s="26"/>
      <c r="D677" s="8"/>
      <c r="E677" s="25"/>
      <c r="F677" s="26"/>
      <c r="G677" s="25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26"/>
      <c r="V677" s="8"/>
      <c r="W677" s="8"/>
      <c r="X677" s="8"/>
      <c r="Y677" s="8"/>
      <c r="Z677" s="25"/>
      <c r="AA677" s="26"/>
      <c r="AB677" s="9" t="s">
        <v>15</v>
      </c>
      <c r="AC677" s="2"/>
    </row>
    <row r="678" spans="1:29" ht="14.25" customHeight="1" x14ac:dyDescent="0.2">
      <c r="A678" s="25"/>
      <c r="B678" s="43"/>
      <c r="C678" s="26"/>
      <c r="D678" s="8"/>
      <c r="E678" s="25"/>
      <c r="F678" s="26"/>
      <c r="G678" s="32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3"/>
      <c r="V678" s="11"/>
      <c r="W678" s="11"/>
      <c r="X678" s="11"/>
      <c r="Y678" s="11"/>
      <c r="Z678" s="32"/>
      <c r="AA678" s="33"/>
      <c r="AB678" s="12" t="s">
        <v>15</v>
      </c>
      <c r="AC678" s="2"/>
    </row>
    <row r="679" spans="1:29" ht="15" customHeight="1" x14ac:dyDescent="0.2">
      <c r="A679" s="25"/>
      <c r="B679" s="43"/>
      <c r="C679" s="26"/>
      <c r="D679" s="8"/>
      <c r="E679" s="25"/>
      <c r="F679" s="26"/>
      <c r="G679" s="40">
        <v>23441.79</v>
      </c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2"/>
      <c r="V679" s="6" t="s">
        <v>243</v>
      </c>
      <c r="W679" s="6" t="s">
        <v>244</v>
      </c>
      <c r="X679" s="6" t="s">
        <v>15</v>
      </c>
      <c r="Y679" s="6" t="s">
        <v>15</v>
      </c>
      <c r="Z679" s="34" t="s">
        <v>243</v>
      </c>
      <c r="AA679" s="35"/>
      <c r="AB679" s="6" t="s">
        <v>15</v>
      </c>
      <c r="AC679" s="2"/>
    </row>
    <row r="680" spans="1:29" ht="14.25" customHeight="1" x14ac:dyDescent="0.2">
      <c r="A680" s="25"/>
      <c r="B680" s="43"/>
      <c r="C680" s="26"/>
      <c r="D680" s="8"/>
      <c r="E680" s="25"/>
      <c r="F680" s="26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26"/>
      <c r="V680" s="8"/>
      <c r="W680" s="8"/>
      <c r="X680" s="8"/>
      <c r="Y680" s="8"/>
      <c r="Z680" s="25"/>
      <c r="AA680" s="26"/>
      <c r="AB680" s="9" t="s">
        <v>15</v>
      </c>
      <c r="AC680" s="2"/>
    </row>
    <row r="681" spans="1:29" ht="14.25" customHeight="1" x14ac:dyDescent="0.2">
      <c r="A681" s="25"/>
      <c r="B681" s="43"/>
      <c r="C681" s="26"/>
      <c r="D681" s="8"/>
      <c r="E681" s="25"/>
      <c r="F681" s="26"/>
      <c r="G681" s="25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26"/>
      <c r="V681" s="8"/>
      <c r="W681" s="8"/>
      <c r="X681" s="8"/>
      <c r="Y681" s="8"/>
      <c r="Z681" s="25"/>
      <c r="AA681" s="26"/>
      <c r="AB681" s="9" t="s">
        <v>15</v>
      </c>
      <c r="AC681" s="2"/>
    </row>
    <row r="682" spans="1:29" ht="14.25" customHeight="1" x14ac:dyDescent="0.2">
      <c r="A682" s="25"/>
      <c r="B682" s="43"/>
      <c r="C682" s="26"/>
      <c r="D682" s="8"/>
      <c r="E682" s="25"/>
      <c r="F682" s="26"/>
      <c r="G682" s="32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3"/>
      <c r="V682" s="11"/>
      <c r="W682" s="11"/>
      <c r="X682" s="11"/>
      <c r="Y682" s="11"/>
      <c r="Z682" s="32"/>
      <c r="AA682" s="33"/>
      <c r="AB682" s="12" t="s">
        <v>15</v>
      </c>
      <c r="AC682" s="2"/>
    </row>
    <row r="683" spans="1:29" ht="15" customHeight="1" x14ac:dyDescent="0.2">
      <c r="A683" s="25"/>
      <c r="B683" s="43"/>
      <c r="C683" s="26"/>
      <c r="D683" s="8"/>
      <c r="E683" s="25"/>
      <c r="F683" s="26"/>
      <c r="G683" s="40">
        <v>-78.349999999999994</v>
      </c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2"/>
      <c r="V683" s="6" t="s">
        <v>245</v>
      </c>
      <c r="W683" s="6" t="s">
        <v>185</v>
      </c>
      <c r="X683" s="6" t="s">
        <v>223</v>
      </c>
      <c r="Y683" s="6" t="s">
        <v>224</v>
      </c>
      <c r="Z683" s="34" t="s">
        <v>245</v>
      </c>
      <c r="AA683" s="35"/>
      <c r="AB683" s="6" t="s">
        <v>15</v>
      </c>
      <c r="AC683" s="2"/>
    </row>
    <row r="684" spans="1:29" ht="14.25" customHeight="1" x14ac:dyDescent="0.2">
      <c r="A684" s="25"/>
      <c r="B684" s="43"/>
      <c r="C684" s="26"/>
      <c r="D684" s="8"/>
      <c r="E684" s="25"/>
      <c r="F684" s="26"/>
      <c r="G684" s="32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3"/>
      <c r="V684" s="11"/>
      <c r="W684" s="11"/>
      <c r="X684" s="11"/>
      <c r="Y684" s="11"/>
      <c r="Z684" s="32"/>
      <c r="AA684" s="33"/>
      <c r="AB684" s="12" t="s">
        <v>15</v>
      </c>
      <c r="AC684" s="2"/>
    </row>
    <row r="685" spans="1:29" ht="15" customHeight="1" x14ac:dyDescent="0.2">
      <c r="A685" s="25"/>
      <c r="B685" s="43"/>
      <c r="C685" s="26"/>
      <c r="D685" s="8"/>
      <c r="E685" s="25"/>
      <c r="F685" s="26"/>
      <c r="G685" s="40">
        <v>288.25</v>
      </c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2"/>
      <c r="V685" s="6" t="s">
        <v>246</v>
      </c>
      <c r="W685" s="6" t="s">
        <v>185</v>
      </c>
      <c r="X685" s="6" t="s">
        <v>190</v>
      </c>
      <c r="Y685" s="6" t="s">
        <v>193</v>
      </c>
      <c r="Z685" s="34" t="s">
        <v>246</v>
      </c>
      <c r="AA685" s="35"/>
      <c r="AB685" s="6" t="s">
        <v>15</v>
      </c>
      <c r="AC685" s="2"/>
    </row>
    <row r="686" spans="1:29" ht="14.25" customHeight="1" x14ac:dyDescent="0.2">
      <c r="A686" s="25"/>
      <c r="B686" s="43"/>
      <c r="C686" s="26"/>
      <c r="D686" s="8"/>
      <c r="E686" s="25"/>
      <c r="F686" s="26"/>
      <c r="G686" s="25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26"/>
      <c r="V686" s="8"/>
      <c r="W686" s="8"/>
      <c r="X686" s="8"/>
      <c r="Y686" s="8"/>
      <c r="Z686" s="25"/>
      <c r="AA686" s="26"/>
      <c r="AB686" s="9" t="s">
        <v>15</v>
      </c>
      <c r="AC686" s="2"/>
    </row>
    <row r="687" spans="1:29" ht="14.25" customHeight="1" x14ac:dyDescent="0.2">
      <c r="A687" s="25"/>
      <c r="B687" s="43"/>
      <c r="C687" s="26"/>
      <c r="D687" s="8"/>
      <c r="E687" s="25"/>
      <c r="F687" s="26"/>
      <c r="G687" s="25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26"/>
      <c r="V687" s="8"/>
      <c r="W687" s="8"/>
      <c r="X687" s="8"/>
      <c r="Y687" s="8"/>
      <c r="Z687" s="25"/>
      <c r="AA687" s="26"/>
      <c r="AB687" s="9" t="s">
        <v>15</v>
      </c>
      <c r="AC687" s="2"/>
    </row>
    <row r="688" spans="1:29" ht="14.25" customHeight="1" x14ac:dyDescent="0.2">
      <c r="A688" s="25"/>
      <c r="B688" s="43"/>
      <c r="C688" s="26"/>
      <c r="D688" s="8"/>
      <c r="E688" s="25"/>
      <c r="F688" s="26"/>
      <c r="G688" s="32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3"/>
      <c r="V688" s="11"/>
      <c r="W688" s="11"/>
      <c r="X688" s="11"/>
      <c r="Y688" s="11"/>
      <c r="Z688" s="32"/>
      <c r="AA688" s="33"/>
      <c r="AB688" s="12" t="s">
        <v>15</v>
      </c>
      <c r="AC688" s="2"/>
    </row>
    <row r="689" spans="1:29" ht="15" customHeight="1" x14ac:dyDescent="0.2">
      <c r="A689" s="25"/>
      <c r="B689" s="43"/>
      <c r="C689" s="26"/>
      <c r="D689" s="8"/>
      <c r="E689" s="25"/>
      <c r="F689" s="26"/>
      <c r="G689" s="27">
        <v>-33.6</v>
      </c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9"/>
      <c r="V689" s="13" t="s">
        <v>247</v>
      </c>
      <c r="W689" s="13" t="s">
        <v>185</v>
      </c>
      <c r="X689" s="13" t="s">
        <v>170</v>
      </c>
      <c r="Y689" s="13" t="s">
        <v>215</v>
      </c>
      <c r="Z689" s="30" t="s">
        <v>247</v>
      </c>
      <c r="AA689" s="31"/>
      <c r="AB689" s="13" t="s">
        <v>15</v>
      </c>
      <c r="AC689" s="2"/>
    </row>
    <row r="690" spans="1:29" ht="15" customHeight="1" x14ac:dyDescent="0.2">
      <c r="A690" s="25"/>
      <c r="B690" s="43"/>
      <c r="C690" s="26"/>
      <c r="D690" s="8"/>
      <c r="E690" s="25"/>
      <c r="F690" s="26"/>
      <c r="G690" s="27">
        <v>-22.99</v>
      </c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9"/>
      <c r="V690" s="13" t="s">
        <v>248</v>
      </c>
      <c r="W690" s="13" t="s">
        <v>185</v>
      </c>
      <c r="X690" s="13" t="s">
        <v>223</v>
      </c>
      <c r="Y690" s="13" t="s">
        <v>224</v>
      </c>
      <c r="Z690" s="30" t="s">
        <v>248</v>
      </c>
      <c r="AA690" s="31"/>
      <c r="AB690" s="13" t="s">
        <v>15</v>
      </c>
      <c r="AC690" s="2"/>
    </row>
    <row r="691" spans="1:29" ht="15" customHeight="1" x14ac:dyDescent="0.2">
      <c r="A691" s="25"/>
      <c r="B691" s="43"/>
      <c r="C691" s="26"/>
      <c r="D691" s="8"/>
      <c r="E691" s="25"/>
      <c r="F691" s="26"/>
      <c r="G691" s="27">
        <v>-3.36</v>
      </c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9"/>
      <c r="V691" s="13" t="s">
        <v>249</v>
      </c>
      <c r="W691" s="13" t="s">
        <v>185</v>
      </c>
      <c r="X691" s="13" t="s">
        <v>170</v>
      </c>
      <c r="Y691" s="13" t="s">
        <v>215</v>
      </c>
      <c r="Z691" s="30" t="s">
        <v>249</v>
      </c>
      <c r="AA691" s="31"/>
      <c r="AB691" s="13" t="s">
        <v>15</v>
      </c>
      <c r="AC691" s="2"/>
    </row>
    <row r="692" spans="1:29" ht="15" customHeight="1" x14ac:dyDescent="0.2">
      <c r="A692" s="25"/>
      <c r="B692" s="43"/>
      <c r="C692" s="26"/>
      <c r="D692" s="8"/>
      <c r="E692" s="25"/>
      <c r="F692" s="26"/>
      <c r="G692" s="27">
        <v>-22.99</v>
      </c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9"/>
      <c r="V692" s="13" t="s">
        <v>250</v>
      </c>
      <c r="W692" s="13" t="s">
        <v>185</v>
      </c>
      <c r="X692" s="13" t="s">
        <v>223</v>
      </c>
      <c r="Y692" s="13" t="s">
        <v>224</v>
      </c>
      <c r="Z692" s="30" t="s">
        <v>250</v>
      </c>
      <c r="AA692" s="31"/>
      <c r="AB692" s="13" t="s">
        <v>15</v>
      </c>
      <c r="AC692" s="2"/>
    </row>
    <row r="693" spans="1:29" ht="15" customHeight="1" x14ac:dyDescent="0.2">
      <c r="A693" s="25"/>
      <c r="B693" s="43"/>
      <c r="C693" s="26"/>
      <c r="D693" s="8"/>
      <c r="E693" s="25"/>
      <c r="F693" s="26"/>
      <c r="G693" s="27">
        <v>-15.98</v>
      </c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9"/>
      <c r="V693" s="13" t="s">
        <v>251</v>
      </c>
      <c r="W693" s="13" t="s">
        <v>185</v>
      </c>
      <c r="X693" s="13" t="s">
        <v>190</v>
      </c>
      <c r="Y693" s="13" t="s">
        <v>193</v>
      </c>
      <c r="Z693" s="30" t="s">
        <v>251</v>
      </c>
      <c r="AA693" s="31"/>
      <c r="AB693" s="13" t="s">
        <v>15</v>
      </c>
      <c r="AC693" s="2"/>
    </row>
    <row r="694" spans="1:29" ht="15" customHeight="1" x14ac:dyDescent="0.2">
      <c r="A694" s="25"/>
      <c r="B694" s="43"/>
      <c r="C694" s="26"/>
      <c r="D694" s="8"/>
      <c r="E694" s="25"/>
      <c r="F694" s="26"/>
      <c r="G694" s="27">
        <v>-12.29</v>
      </c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9"/>
      <c r="V694" s="13" t="s">
        <v>252</v>
      </c>
      <c r="W694" s="13" t="s">
        <v>185</v>
      </c>
      <c r="X694" s="13" t="s">
        <v>170</v>
      </c>
      <c r="Y694" s="13" t="s">
        <v>171</v>
      </c>
      <c r="Z694" s="30" t="s">
        <v>252</v>
      </c>
      <c r="AA694" s="31"/>
      <c r="AB694" s="13" t="s">
        <v>15</v>
      </c>
      <c r="AC694" s="2"/>
    </row>
    <row r="695" spans="1:29" ht="15" customHeight="1" x14ac:dyDescent="0.2">
      <c r="A695" s="25"/>
      <c r="B695" s="43"/>
      <c r="C695" s="26"/>
      <c r="D695" s="8"/>
      <c r="E695" s="25"/>
      <c r="F695" s="26"/>
      <c r="G695" s="27">
        <v>-124.99</v>
      </c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9"/>
      <c r="V695" s="13" t="s">
        <v>253</v>
      </c>
      <c r="W695" s="13" t="s">
        <v>185</v>
      </c>
      <c r="X695" s="13" t="s">
        <v>170</v>
      </c>
      <c r="Y695" s="13" t="s">
        <v>241</v>
      </c>
      <c r="Z695" s="30" t="s">
        <v>253</v>
      </c>
      <c r="AA695" s="31"/>
      <c r="AB695" s="13" t="s">
        <v>15</v>
      </c>
      <c r="AC695" s="2"/>
    </row>
    <row r="696" spans="1:29" ht="15" customHeight="1" x14ac:dyDescent="0.2">
      <c r="A696" s="32"/>
      <c r="B696" s="36"/>
      <c r="C696" s="33"/>
      <c r="D696" s="11"/>
      <c r="E696" s="25"/>
      <c r="F696" s="26"/>
      <c r="G696" s="27">
        <v>-53.19</v>
      </c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9"/>
      <c r="V696" s="13" t="s">
        <v>254</v>
      </c>
      <c r="W696" s="13" t="s">
        <v>185</v>
      </c>
      <c r="X696" s="13" t="s">
        <v>223</v>
      </c>
      <c r="Y696" s="13" t="s">
        <v>224</v>
      </c>
      <c r="Z696" s="30" t="s">
        <v>254</v>
      </c>
      <c r="AA696" s="31"/>
      <c r="AB696" s="13" t="s">
        <v>15</v>
      </c>
      <c r="AC696" s="2"/>
    </row>
    <row r="697" spans="1:29" ht="15" customHeight="1" x14ac:dyDescent="0.2">
      <c r="A697" s="37">
        <v>425139</v>
      </c>
      <c r="B697" s="38"/>
      <c r="C697" s="39"/>
      <c r="D697" s="4">
        <v>42269</v>
      </c>
      <c r="E697" s="25"/>
      <c r="F697" s="26"/>
      <c r="G697" s="40">
        <v>451.77</v>
      </c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2"/>
      <c r="V697" s="6" t="s">
        <v>11</v>
      </c>
      <c r="W697" s="6" t="s">
        <v>185</v>
      </c>
      <c r="X697" s="6" t="s">
        <v>162</v>
      </c>
      <c r="Y697" s="6" t="s">
        <v>163</v>
      </c>
      <c r="Z697" s="34" t="s">
        <v>11</v>
      </c>
      <c r="AA697" s="35"/>
      <c r="AB697" s="6" t="s">
        <v>164</v>
      </c>
      <c r="AC697" s="2"/>
    </row>
    <row r="698" spans="1:29" ht="14.25" customHeight="1" x14ac:dyDescent="0.2">
      <c r="A698" s="25"/>
      <c r="B698" s="43"/>
      <c r="C698" s="26"/>
      <c r="D698" s="8"/>
      <c r="E698" s="25"/>
      <c r="F698" s="26"/>
      <c r="G698" s="25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26"/>
      <c r="V698" s="8"/>
      <c r="W698" s="8"/>
      <c r="X698" s="8"/>
      <c r="Y698" s="8"/>
      <c r="Z698" s="25"/>
      <c r="AA698" s="26"/>
      <c r="AB698" s="9" t="s">
        <v>164</v>
      </c>
      <c r="AC698" s="2"/>
    </row>
    <row r="699" spans="1:29" ht="14.25" customHeight="1" x14ac:dyDescent="0.2">
      <c r="A699" s="25"/>
      <c r="B699" s="43"/>
      <c r="C699" s="26"/>
      <c r="D699" s="8"/>
      <c r="E699" s="25"/>
      <c r="F699" s="26"/>
      <c r="G699" s="25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26"/>
      <c r="V699" s="8"/>
      <c r="W699" s="8"/>
      <c r="X699" s="11"/>
      <c r="Y699" s="11"/>
      <c r="Z699" s="25"/>
      <c r="AA699" s="26"/>
      <c r="AB699" s="12" t="s">
        <v>164</v>
      </c>
      <c r="AC699" s="2"/>
    </row>
    <row r="700" spans="1:29" ht="15" customHeight="1" x14ac:dyDescent="0.2">
      <c r="A700" s="25"/>
      <c r="B700" s="43"/>
      <c r="C700" s="26"/>
      <c r="D700" s="8"/>
      <c r="E700" s="25"/>
      <c r="F700" s="26"/>
      <c r="G700" s="25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26"/>
      <c r="V700" s="8"/>
      <c r="W700" s="8"/>
      <c r="X700" s="6" t="s">
        <v>209</v>
      </c>
      <c r="Y700" s="6" t="s">
        <v>255</v>
      </c>
      <c r="Z700" s="25"/>
      <c r="AA700" s="26"/>
      <c r="AB700" s="6" t="s">
        <v>256</v>
      </c>
      <c r="AC700" s="2"/>
    </row>
    <row r="701" spans="1:29" ht="14.25" customHeight="1" x14ac:dyDescent="0.2">
      <c r="A701" s="25"/>
      <c r="B701" s="43"/>
      <c r="C701" s="26"/>
      <c r="D701" s="8"/>
      <c r="E701" s="25"/>
      <c r="F701" s="26"/>
      <c r="G701" s="25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26"/>
      <c r="V701" s="8"/>
      <c r="W701" s="8"/>
      <c r="X701" s="8"/>
      <c r="Y701" s="8"/>
      <c r="Z701" s="25"/>
      <c r="AA701" s="26"/>
      <c r="AB701" s="9" t="s">
        <v>256</v>
      </c>
      <c r="AC701" s="2"/>
    </row>
    <row r="702" spans="1:29" ht="14.25" customHeight="1" x14ac:dyDescent="0.2">
      <c r="A702" s="25"/>
      <c r="B702" s="43"/>
      <c r="C702" s="26"/>
      <c r="D702" s="8"/>
      <c r="E702" s="25"/>
      <c r="F702" s="26"/>
      <c r="G702" s="25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26"/>
      <c r="V702" s="8"/>
      <c r="W702" s="8"/>
      <c r="X702" s="8"/>
      <c r="Y702" s="8"/>
      <c r="Z702" s="25"/>
      <c r="AA702" s="26"/>
      <c r="AB702" s="9" t="s">
        <v>256</v>
      </c>
      <c r="AC702" s="2"/>
    </row>
    <row r="703" spans="1:29" ht="14.25" customHeight="1" x14ac:dyDescent="0.2">
      <c r="A703" s="25"/>
      <c r="B703" s="43"/>
      <c r="C703" s="26"/>
      <c r="D703" s="8"/>
      <c r="E703" s="25"/>
      <c r="F703" s="26"/>
      <c r="G703" s="25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26"/>
      <c r="V703" s="8"/>
      <c r="W703" s="8"/>
      <c r="X703" s="8"/>
      <c r="Y703" s="8"/>
      <c r="Z703" s="25"/>
      <c r="AA703" s="26"/>
      <c r="AB703" s="9" t="s">
        <v>256</v>
      </c>
      <c r="AC703" s="2"/>
    </row>
    <row r="704" spans="1:29" ht="14.25" customHeight="1" x14ac:dyDescent="0.2">
      <c r="A704" s="25"/>
      <c r="B704" s="43"/>
      <c r="C704" s="26"/>
      <c r="D704" s="8"/>
      <c r="E704" s="25"/>
      <c r="F704" s="26"/>
      <c r="G704" s="25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26"/>
      <c r="V704" s="8"/>
      <c r="W704" s="8"/>
      <c r="X704" s="8"/>
      <c r="Y704" s="8"/>
      <c r="Z704" s="25"/>
      <c r="AA704" s="26"/>
      <c r="AB704" s="9" t="s">
        <v>256</v>
      </c>
      <c r="AC704" s="2"/>
    </row>
    <row r="705" spans="1:29" ht="14.25" customHeight="1" x14ac:dyDescent="0.2">
      <c r="A705" s="32"/>
      <c r="B705" s="36"/>
      <c r="C705" s="33"/>
      <c r="D705" s="11"/>
      <c r="E705" s="25"/>
      <c r="F705" s="26"/>
      <c r="G705" s="32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3"/>
      <c r="V705" s="11"/>
      <c r="W705" s="11"/>
      <c r="X705" s="11"/>
      <c r="Y705" s="11"/>
      <c r="Z705" s="32"/>
      <c r="AA705" s="33"/>
      <c r="AB705" s="12" t="s">
        <v>256</v>
      </c>
      <c r="AC705" s="2"/>
    </row>
    <row r="706" spans="1:29" ht="15" customHeight="1" x14ac:dyDescent="0.2">
      <c r="A706" s="37">
        <v>425466</v>
      </c>
      <c r="B706" s="38"/>
      <c r="C706" s="39"/>
      <c r="D706" s="4">
        <v>42276</v>
      </c>
      <c r="E706" s="25"/>
      <c r="F706" s="26"/>
      <c r="G706" s="40">
        <v>14351.15</v>
      </c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2"/>
      <c r="V706" s="6" t="s">
        <v>11</v>
      </c>
      <c r="W706" s="6" t="s">
        <v>51</v>
      </c>
      <c r="X706" s="6" t="s">
        <v>52</v>
      </c>
      <c r="Y706" s="6" t="s">
        <v>53</v>
      </c>
      <c r="Z706" s="34" t="s">
        <v>11</v>
      </c>
      <c r="AA706" s="35"/>
      <c r="AB706" s="6" t="s">
        <v>15</v>
      </c>
      <c r="AC706" s="2"/>
    </row>
    <row r="707" spans="1:29" ht="14.25" customHeight="1" x14ac:dyDescent="0.2">
      <c r="A707" s="25"/>
      <c r="B707" s="43"/>
      <c r="C707" s="26"/>
      <c r="D707" s="8"/>
      <c r="E707" s="25"/>
      <c r="F707" s="26"/>
      <c r="G707" s="25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26"/>
      <c r="V707" s="8"/>
      <c r="W707" s="11"/>
      <c r="X707" s="11"/>
      <c r="Y707" s="11"/>
      <c r="Z707" s="25"/>
      <c r="AA707" s="26"/>
      <c r="AB707" s="12" t="s">
        <v>15</v>
      </c>
      <c r="AC707" s="2"/>
    </row>
    <row r="708" spans="1:29" ht="15" customHeight="1" x14ac:dyDescent="0.2">
      <c r="A708" s="25"/>
      <c r="B708" s="43"/>
      <c r="C708" s="26"/>
      <c r="D708" s="8"/>
      <c r="E708" s="25"/>
      <c r="F708" s="26"/>
      <c r="G708" s="25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26"/>
      <c r="V708" s="8"/>
      <c r="W708" s="6" t="s">
        <v>185</v>
      </c>
      <c r="X708" s="6" t="s">
        <v>108</v>
      </c>
      <c r="Y708" s="6" t="s">
        <v>257</v>
      </c>
      <c r="Z708" s="25"/>
      <c r="AA708" s="26"/>
      <c r="AB708" s="6" t="s">
        <v>15</v>
      </c>
      <c r="AC708" s="2"/>
    </row>
    <row r="709" spans="1:29" ht="14.25" customHeight="1" x14ac:dyDescent="0.2">
      <c r="A709" s="25"/>
      <c r="B709" s="43"/>
      <c r="C709" s="26"/>
      <c r="D709" s="8"/>
      <c r="E709" s="25"/>
      <c r="F709" s="26"/>
      <c r="G709" s="25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26"/>
      <c r="V709" s="8"/>
      <c r="W709" s="8"/>
      <c r="X709" s="8"/>
      <c r="Y709" s="8"/>
      <c r="Z709" s="25"/>
      <c r="AA709" s="26"/>
      <c r="AB709" s="9" t="s">
        <v>15</v>
      </c>
      <c r="AC709" s="2"/>
    </row>
    <row r="710" spans="1:29" ht="14.25" customHeight="1" x14ac:dyDescent="0.2">
      <c r="A710" s="25"/>
      <c r="B710" s="43"/>
      <c r="C710" s="26"/>
      <c r="D710" s="8"/>
      <c r="E710" s="25"/>
      <c r="F710" s="26"/>
      <c r="G710" s="25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26"/>
      <c r="V710" s="8"/>
      <c r="W710" s="8"/>
      <c r="X710" s="8"/>
      <c r="Y710" s="8"/>
      <c r="Z710" s="25"/>
      <c r="AA710" s="26"/>
      <c r="AB710" s="9" t="s">
        <v>15</v>
      </c>
      <c r="AC710" s="2"/>
    </row>
    <row r="711" spans="1:29" ht="14.25" customHeight="1" x14ac:dyDescent="0.2">
      <c r="A711" s="25"/>
      <c r="B711" s="43"/>
      <c r="C711" s="26"/>
      <c r="D711" s="8"/>
      <c r="E711" s="25"/>
      <c r="F711" s="26"/>
      <c r="G711" s="25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26"/>
      <c r="V711" s="8"/>
      <c r="W711" s="8"/>
      <c r="X711" s="8"/>
      <c r="Y711" s="8"/>
      <c r="Z711" s="25"/>
      <c r="AA711" s="26"/>
      <c r="AB711" s="9" t="s">
        <v>15</v>
      </c>
      <c r="AC711" s="2"/>
    </row>
    <row r="712" spans="1:29" ht="14.25" customHeight="1" x14ac:dyDescent="0.2">
      <c r="A712" s="25"/>
      <c r="B712" s="43"/>
      <c r="C712" s="26"/>
      <c r="D712" s="8"/>
      <c r="E712" s="25"/>
      <c r="F712" s="26"/>
      <c r="G712" s="25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26"/>
      <c r="V712" s="8"/>
      <c r="W712" s="8"/>
      <c r="X712" s="8"/>
      <c r="Y712" s="8"/>
      <c r="Z712" s="25"/>
      <c r="AA712" s="26"/>
      <c r="AB712" s="9" t="s">
        <v>15</v>
      </c>
      <c r="AC712" s="2"/>
    </row>
    <row r="713" spans="1:29" ht="14.25" customHeight="1" x14ac:dyDescent="0.2">
      <c r="A713" s="25"/>
      <c r="B713" s="43"/>
      <c r="C713" s="26"/>
      <c r="D713" s="8"/>
      <c r="E713" s="25"/>
      <c r="F713" s="26"/>
      <c r="G713" s="25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26"/>
      <c r="V713" s="8"/>
      <c r="W713" s="8"/>
      <c r="X713" s="8"/>
      <c r="Y713" s="8"/>
      <c r="Z713" s="25"/>
      <c r="AA713" s="26"/>
      <c r="AB713" s="9" t="s">
        <v>15</v>
      </c>
      <c r="AC713" s="2"/>
    </row>
    <row r="714" spans="1:29" ht="14.25" customHeight="1" x14ac:dyDescent="0.2">
      <c r="A714" s="25"/>
      <c r="B714" s="43"/>
      <c r="C714" s="26"/>
      <c r="D714" s="8"/>
      <c r="E714" s="25"/>
      <c r="F714" s="26"/>
      <c r="G714" s="25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26"/>
      <c r="V714" s="8"/>
      <c r="W714" s="8"/>
      <c r="X714" s="8"/>
      <c r="Y714" s="8"/>
      <c r="Z714" s="25"/>
      <c r="AA714" s="26"/>
      <c r="AB714" s="9" t="s">
        <v>15</v>
      </c>
      <c r="AC714" s="2"/>
    </row>
    <row r="715" spans="1:29" ht="14.25" customHeight="1" x14ac:dyDescent="0.2">
      <c r="A715" s="25"/>
      <c r="B715" s="43"/>
      <c r="C715" s="26"/>
      <c r="D715" s="8"/>
      <c r="E715" s="25"/>
      <c r="F715" s="26"/>
      <c r="G715" s="25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26"/>
      <c r="V715" s="8"/>
      <c r="W715" s="8"/>
      <c r="X715" s="8"/>
      <c r="Y715" s="11"/>
      <c r="Z715" s="25"/>
      <c r="AA715" s="26"/>
      <c r="AB715" s="12" t="s">
        <v>15</v>
      </c>
      <c r="AC715" s="2"/>
    </row>
    <row r="716" spans="1:29" ht="15" customHeight="1" x14ac:dyDescent="0.2">
      <c r="A716" s="25"/>
      <c r="B716" s="43"/>
      <c r="C716" s="26"/>
      <c r="D716" s="8"/>
      <c r="E716" s="25"/>
      <c r="F716" s="26"/>
      <c r="G716" s="25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26"/>
      <c r="V716" s="8"/>
      <c r="W716" s="8"/>
      <c r="X716" s="8"/>
      <c r="Y716" s="6" t="s">
        <v>240</v>
      </c>
      <c r="Z716" s="25"/>
      <c r="AA716" s="26"/>
      <c r="AB716" s="6" t="s">
        <v>15</v>
      </c>
      <c r="AC716" s="2"/>
    </row>
    <row r="717" spans="1:29" ht="14.25" customHeight="1" x14ac:dyDescent="0.2">
      <c r="A717" s="25"/>
      <c r="B717" s="43"/>
      <c r="C717" s="26"/>
      <c r="D717" s="8"/>
      <c r="E717" s="25"/>
      <c r="F717" s="26"/>
      <c r="G717" s="25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26"/>
      <c r="V717" s="8"/>
      <c r="W717" s="8"/>
      <c r="X717" s="8"/>
      <c r="Y717" s="8"/>
      <c r="Z717" s="25"/>
      <c r="AA717" s="26"/>
      <c r="AB717" s="9" t="s">
        <v>15</v>
      </c>
      <c r="AC717" s="2"/>
    </row>
    <row r="718" spans="1:29" ht="14.25" customHeight="1" x14ac:dyDescent="0.2">
      <c r="A718" s="25"/>
      <c r="B718" s="43"/>
      <c r="C718" s="26"/>
      <c r="D718" s="8"/>
      <c r="E718" s="25"/>
      <c r="F718" s="26"/>
      <c r="G718" s="25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26"/>
      <c r="V718" s="8"/>
      <c r="W718" s="8"/>
      <c r="X718" s="11"/>
      <c r="Y718" s="11"/>
      <c r="Z718" s="25"/>
      <c r="AA718" s="26"/>
      <c r="AB718" s="12" t="s">
        <v>15</v>
      </c>
      <c r="AC718" s="2"/>
    </row>
    <row r="719" spans="1:29" ht="15" customHeight="1" x14ac:dyDescent="0.2">
      <c r="A719" s="25"/>
      <c r="B719" s="43"/>
      <c r="C719" s="26"/>
      <c r="D719" s="8"/>
      <c r="E719" s="25"/>
      <c r="F719" s="26"/>
      <c r="G719" s="25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26"/>
      <c r="V719" s="8"/>
      <c r="W719" s="8"/>
      <c r="X719" s="6" t="s">
        <v>190</v>
      </c>
      <c r="Y719" s="6" t="s">
        <v>191</v>
      </c>
      <c r="Z719" s="25"/>
      <c r="AA719" s="26"/>
      <c r="AB719" s="6" t="s">
        <v>15</v>
      </c>
      <c r="AC719" s="2"/>
    </row>
    <row r="720" spans="1:29" ht="14.25" customHeight="1" x14ac:dyDescent="0.2">
      <c r="A720" s="25"/>
      <c r="B720" s="43"/>
      <c r="C720" s="26"/>
      <c r="D720" s="8"/>
      <c r="E720" s="25"/>
      <c r="F720" s="26"/>
      <c r="G720" s="25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26"/>
      <c r="V720" s="8"/>
      <c r="W720" s="8"/>
      <c r="X720" s="8"/>
      <c r="Y720" s="8"/>
      <c r="Z720" s="25"/>
      <c r="AA720" s="26"/>
      <c r="AB720" s="9" t="s">
        <v>15</v>
      </c>
      <c r="AC720" s="2"/>
    </row>
    <row r="721" spans="1:29" ht="14.25" customHeight="1" x14ac:dyDescent="0.2">
      <c r="A721" s="25"/>
      <c r="B721" s="43"/>
      <c r="C721" s="26"/>
      <c r="D721" s="8"/>
      <c r="E721" s="25"/>
      <c r="F721" s="26"/>
      <c r="G721" s="25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26"/>
      <c r="V721" s="8"/>
      <c r="W721" s="8"/>
      <c r="X721" s="8"/>
      <c r="Y721" s="8"/>
      <c r="Z721" s="25"/>
      <c r="AA721" s="26"/>
      <c r="AB721" s="9" t="s">
        <v>15</v>
      </c>
      <c r="AC721" s="2"/>
    </row>
    <row r="722" spans="1:29" ht="14.25" customHeight="1" x14ac:dyDescent="0.2">
      <c r="A722" s="25"/>
      <c r="B722" s="43"/>
      <c r="C722" s="26"/>
      <c r="D722" s="8"/>
      <c r="E722" s="25"/>
      <c r="F722" s="26"/>
      <c r="G722" s="25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26"/>
      <c r="V722" s="8"/>
      <c r="W722" s="8"/>
      <c r="X722" s="8"/>
      <c r="Y722" s="8"/>
      <c r="Z722" s="25"/>
      <c r="AA722" s="26"/>
      <c r="AB722" s="9" t="s">
        <v>15</v>
      </c>
      <c r="AC722" s="2"/>
    </row>
    <row r="723" spans="1:29" ht="14.25" customHeight="1" x14ac:dyDescent="0.2">
      <c r="A723" s="25"/>
      <c r="B723" s="43"/>
      <c r="C723" s="26"/>
      <c r="D723" s="8"/>
      <c r="E723" s="25"/>
      <c r="F723" s="26"/>
      <c r="G723" s="25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26"/>
      <c r="V723" s="8"/>
      <c r="W723" s="8"/>
      <c r="X723" s="8"/>
      <c r="Y723" s="8"/>
      <c r="Z723" s="25"/>
      <c r="AA723" s="26"/>
      <c r="AB723" s="9" t="s">
        <v>15</v>
      </c>
      <c r="AC723" s="2"/>
    </row>
    <row r="724" spans="1:29" ht="14.25" customHeight="1" x14ac:dyDescent="0.2">
      <c r="A724" s="25"/>
      <c r="B724" s="43"/>
      <c r="C724" s="26"/>
      <c r="D724" s="8"/>
      <c r="E724" s="25"/>
      <c r="F724" s="26"/>
      <c r="G724" s="25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26"/>
      <c r="V724" s="8"/>
      <c r="W724" s="8"/>
      <c r="X724" s="8"/>
      <c r="Y724" s="8"/>
      <c r="Z724" s="25"/>
      <c r="AA724" s="26"/>
      <c r="AB724" s="9" t="s">
        <v>15</v>
      </c>
      <c r="AC724" s="2"/>
    </row>
    <row r="725" spans="1:29" ht="14.25" customHeight="1" x14ac:dyDescent="0.2">
      <c r="A725" s="25"/>
      <c r="B725" s="43"/>
      <c r="C725" s="26"/>
      <c r="D725" s="8"/>
      <c r="E725" s="25"/>
      <c r="F725" s="26"/>
      <c r="G725" s="25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26"/>
      <c r="V725" s="8"/>
      <c r="W725" s="8"/>
      <c r="X725" s="8"/>
      <c r="Y725" s="8"/>
      <c r="Z725" s="25"/>
      <c r="AA725" s="26"/>
      <c r="AB725" s="9" t="s">
        <v>15</v>
      </c>
      <c r="AC725" s="2"/>
    </row>
    <row r="726" spans="1:29" ht="14.25" customHeight="1" x14ac:dyDescent="0.2">
      <c r="A726" s="25"/>
      <c r="B726" s="43"/>
      <c r="C726" s="26"/>
      <c r="D726" s="8"/>
      <c r="E726" s="25"/>
      <c r="F726" s="26"/>
      <c r="G726" s="25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26"/>
      <c r="V726" s="8"/>
      <c r="W726" s="8"/>
      <c r="X726" s="8"/>
      <c r="Y726" s="11"/>
      <c r="Z726" s="25"/>
      <c r="AA726" s="26"/>
      <c r="AB726" s="12" t="s">
        <v>15</v>
      </c>
      <c r="AC726" s="2"/>
    </row>
    <row r="727" spans="1:29" ht="15" customHeight="1" x14ac:dyDescent="0.2">
      <c r="A727" s="25"/>
      <c r="B727" s="43"/>
      <c r="C727" s="26"/>
      <c r="D727" s="8"/>
      <c r="E727" s="25"/>
      <c r="F727" s="26"/>
      <c r="G727" s="25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26"/>
      <c r="V727" s="8"/>
      <c r="W727" s="8"/>
      <c r="X727" s="8"/>
      <c r="Y727" s="6" t="s">
        <v>193</v>
      </c>
      <c r="Z727" s="25"/>
      <c r="AA727" s="26"/>
      <c r="AB727" s="6" t="s">
        <v>15</v>
      </c>
      <c r="AC727" s="2"/>
    </row>
    <row r="728" spans="1:29" ht="14.25" customHeight="1" x14ac:dyDescent="0.2">
      <c r="A728" s="25"/>
      <c r="B728" s="43"/>
      <c r="C728" s="26"/>
      <c r="D728" s="8"/>
      <c r="E728" s="25"/>
      <c r="F728" s="26"/>
      <c r="G728" s="25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26"/>
      <c r="V728" s="8"/>
      <c r="W728" s="8"/>
      <c r="X728" s="8"/>
      <c r="Y728" s="8"/>
      <c r="Z728" s="25"/>
      <c r="AA728" s="26"/>
      <c r="AB728" s="9" t="s">
        <v>15</v>
      </c>
      <c r="AC728" s="2"/>
    </row>
    <row r="729" spans="1:29" ht="14.25" customHeight="1" x14ac:dyDescent="0.2">
      <c r="A729" s="25"/>
      <c r="B729" s="43"/>
      <c r="C729" s="26"/>
      <c r="D729" s="8"/>
      <c r="E729" s="25"/>
      <c r="F729" s="26"/>
      <c r="G729" s="25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26"/>
      <c r="V729" s="8"/>
      <c r="W729" s="8"/>
      <c r="X729" s="8"/>
      <c r="Y729" s="8"/>
      <c r="Z729" s="25"/>
      <c r="AA729" s="26"/>
      <c r="AB729" s="9" t="s">
        <v>15</v>
      </c>
      <c r="AC729" s="2"/>
    </row>
    <row r="730" spans="1:29" ht="14.25" customHeight="1" x14ac:dyDescent="0.2">
      <c r="A730" s="25"/>
      <c r="B730" s="43"/>
      <c r="C730" s="26"/>
      <c r="D730" s="8"/>
      <c r="E730" s="25"/>
      <c r="F730" s="26"/>
      <c r="G730" s="25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26"/>
      <c r="V730" s="8"/>
      <c r="W730" s="8"/>
      <c r="X730" s="8"/>
      <c r="Y730" s="8"/>
      <c r="Z730" s="25"/>
      <c r="AA730" s="26"/>
      <c r="AB730" s="9" t="s">
        <v>15</v>
      </c>
      <c r="AC730" s="2"/>
    </row>
    <row r="731" spans="1:29" ht="14.25" customHeight="1" x14ac:dyDescent="0.2">
      <c r="A731" s="25"/>
      <c r="B731" s="43"/>
      <c r="C731" s="26"/>
      <c r="D731" s="8"/>
      <c r="E731" s="25"/>
      <c r="F731" s="26"/>
      <c r="G731" s="25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26"/>
      <c r="V731" s="8"/>
      <c r="W731" s="8"/>
      <c r="X731" s="8"/>
      <c r="Y731" s="8"/>
      <c r="Z731" s="25"/>
      <c r="AA731" s="26"/>
      <c r="AB731" s="9" t="s">
        <v>15</v>
      </c>
      <c r="AC731" s="2"/>
    </row>
    <row r="732" spans="1:29" ht="14.25" customHeight="1" x14ac:dyDescent="0.2">
      <c r="A732" s="25"/>
      <c r="B732" s="43"/>
      <c r="C732" s="26"/>
      <c r="D732" s="8"/>
      <c r="E732" s="25"/>
      <c r="F732" s="26"/>
      <c r="G732" s="25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26"/>
      <c r="V732" s="8"/>
      <c r="W732" s="8"/>
      <c r="X732" s="8"/>
      <c r="Y732" s="8"/>
      <c r="Z732" s="25"/>
      <c r="AA732" s="26"/>
      <c r="AB732" s="9" t="s">
        <v>15</v>
      </c>
      <c r="AC732" s="2"/>
    </row>
    <row r="733" spans="1:29" ht="14.25" customHeight="1" x14ac:dyDescent="0.2">
      <c r="A733" s="25"/>
      <c r="B733" s="43"/>
      <c r="C733" s="26"/>
      <c r="D733" s="8"/>
      <c r="E733" s="25"/>
      <c r="F733" s="26"/>
      <c r="G733" s="25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26"/>
      <c r="V733" s="8"/>
      <c r="W733" s="8"/>
      <c r="X733" s="8"/>
      <c r="Y733" s="8"/>
      <c r="Z733" s="25"/>
      <c r="AA733" s="26"/>
      <c r="AB733" s="9" t="s">
        <v>15</v>
      </c>
      <c r="AC733" s="2"/>
    </row>
    <row r="734" spans="1:29" ht="14.25" customHeight="1" x14ac:dyDescent="0.2">
      <c r="A734" s="25"/>
      <c r="B734" s="43"/>
      <c r="C734" s="26"/>
      <c r="D734" s="8"/>
      <c r="E734" s="25"/>
      <c r="F734" s="26"/>
      <c r="G734" s="25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26"/>
      <c r="V734" s="8"/>
      <c r="W734" s="8"/>
      <c r="X734" s="8"/>
      <c r="Y734" s="8"/>
      <c r="Z734" s="25"/>
      <c r="AA734" s="26"/>
      <c r="AB734" s="9" t="s">
        <v>15</v>
      </c>
      <c r="AC734" s="2"/>
    </row>
    <row r="735" spans="1:29" ht="14.25" customHeight="1" x14ac:dyDescent="0.2">
      <c r="A735" s="25"/>
      <c r="B735" s="43"/>
      <c r="C735" s="26"/>
      <c r="D735" s="8"/>
      <c r="E735" s="25"/>
      <c r="F735" s="26"/>
      <c r="G735" s="25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26"/>
      <c r="V735" s="8"/>
      <c r="W735" s="8"/>
      <c r="X735" s="8"/>
      <c r="Y735" s="8"/>
      <c r="Z735" s="25"/>
      <c r="AA735" s="26"/>
      <c r="AB735" s="9" t="s">
        <v>15</v>
      </c>
      <c r="AC735" s="2"/>
    </row>
    <row r="736" spans="1:29" ht="14.25" customHeight="1" x14ac:dyDescent="0.2">
      <c r="A736" s="25"/>
      <c r="B736" s="43"/>
      <c r="C736" s="26"/>
      <c r="D736" s="8"/>
      <c r="E736" s="25"/>
      <c r="F736" s="26"/>
      <c r="G736" s="25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26"/>
      <c r="V736" s="8"/>
      <c r="W736" s="8"/>
      <c r="X736" s="8"/>
      <c r="Y736" s="8"/>
      <c r="Z736" s="25"/>
      <c r="AA736" s="26"/>
      <c r="AB736" s="9" t="s">
        <v>15</v>
      </c>
      <c r="AC736" s="2"/>
    </row>
    <row r="737" spans="1:29" ht="14.25" customHeight="1" x14ac:dyDescent="0.2">
      <c r="A737" s="25"/>
      <c r="B737" s="43"/>
      <c r="C737" s="26"/>
      <c r="D737" s="8"/>
      <c r="E737" s="25"/>
      <c r="F737" s="26"/>
      <c r="G737" s="25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26"/>
      <c r="V737" s="8"/>
      <c r="W737" s="8"/>
      <c r="X737" s="8"/>
      <c r="Y737" s="8"/>
      <c r="Z737" s="25"/>
      <c r="AA737" s="26"/>
      <c r="AB737" s="9" t="s">
        <v>15</v>
      </c>
      <c r="AC737" s="2"/>
    </row>
    <row r="738" spans="1:29" ht="14.25" customHeight="1" x14ac:dyDescent="0.2">
      <c r="A738" s="25"/>
      <c r="B738" s="43"/>
      <c r="C738" s="26"/>
      <c r="D738" s="8"/>
      <c r="E738" s="25"/>
      <c r="F738" s="26"/>
      <c r="G738" s="25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26"/>
      <c r="V738" s="8"/>
      <c r="W738" s="8"/>
      <c r="X738" s="8"/>
      <c r="Y738" s="8"/>
      <c r="Z738" s="25"/>
      <c r="AA738" s="26"/>
      <c r="AB738" s="9" t="s">
        <v>15</v>
      </c>
      <c r="AC738" s="2"/>
    </row>
    <row r="739" spans="1:29" ht="14.25" customHeight="1" x14ac:dyDescent="0.2">
      <c r="A739" s="25"/>
      <c r="B739" s="43"/>
      <c r="C739" s="26"/>
      <c r="D739" s="8"/>
      <c r="E739" s="25"/>
      <c r="F739" s="26"/>
      <c r="G739" s="25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26"/>
      <c r="V739" s="8"/>
      <c r="W739" s="8"/>
      <c r="X739" s="8"/>
      <c r="Y739" s="8"/>
      <c r="Z739" s="25"/>
      <c r="AA739" s="26"/>
      <c r="AB739" s="9" t="s">
        <v>15</v>
      </c>
      <c r="AC739" s="2"/>
    </row>
    <row r="740" spans="1:29" ht="14.25" customHeight="1" x14ac:dyDescent="0.2">
      <c r="A740" s="25"/>
      <c r="B740" s="43"/>
      <c r="C740" s="26"/>
      <c r="D740" s="8"/>
      <c r="E740" s="25"/>
      <c r="F740" s="26"/>
      <c r="G740" s="25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26"/>
      <c r="V740" s="8"/>
      <c r="W740" s="8"/>
      <c r="X740" s="8"/>
      <c r="Y740" s="8"/>
      <c r="Z740" s="25"/>
      <c r="AA740" s="26"/>
      <c r="AB740" s="9" t="s">
        <v>15</v>
      </c>
      <c r="AC740" s="2"/>
    </row>
    <row r="741" spans="1:29" ht="14.25" customHeight="1" x14ac:dyDescent="0.2">
      <c r="A741" s="25"/>
      <c r="B741" s="43"/>
      <c r="C741" s="26"/>
      <c r="D741" s="8"/>
      <c r="E741" s="25"/>
      <c r="F741" s="26"/>
      <c r="G741" s="25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26"/>
      <c r="V741" s="8"/>
      <c r="W741" s="8"/>
      <c r="X741" s="8"/>
      <c r="Y741" s="8"/>
      <c r="Z741" s="25"/>
      <c r="AA741" s="26"/>
      <c r="AB741" s="9" t="s">
        <v>15</v>
      </c>
      <c r="AC741" s="2"/>
    </row>
    <row r="742" spans="1:29" ht="14.25" customHeight="1" x14ac:dyDescent="0.2">
      <c r="A742" s="25"/>
      <c r="B742" s="43"/>
      <c r="C742" s="26"/>
      <c r="D742" s="8"/>
      <c r="E742" s="25"/>
      <c r="F742" s="26"/>
      <c r="G742" s="25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26"/>
      <c r="V742" s="8"/>
      <c r="W742" s="8"/>
      <c r="X742" s="8"/>
      <c r="Y742" s="8"/>
      <c r="Z742" s="25"/>
      <c r="AA742" s="26"/>
      <c r="AB742" s="9" t="s">
        <v>15</v>
      </c>
      <c r="AC742" s="2"/>
    </row>
    <row r="743" spans="1:29" ht="14.25" customHeight="1" x14ac:dyDescent="0.2">
      <c r="A743" s="25"/>
      <c r="B743" s="43"/>
      <c r="C743" s="26"/>
      <c r="D743" s="8"/>
      <c r="E743" s="25"/>
      <c r="F743" s="26"/>
      <c r="G743" s="25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26"/>
      <c r="V743" s="8"/>
      <c r="W743" s="8"/>
      <c r="X743" s="11"/>
      <c r="Y743" s="11"/>
      <c r="Z743" s="25"/>
      <c r="AA743" s="26"/>
      <c r="AB743" s="12" t="s">
        <v>15</v>
      </c>
      <c r="AC743" s="2"/>
    </row>
    <row r="744" spans="1:29" ht="15" customHeight="1" x14ac:dyDescent="0.2">
      <c r="A744" s="25"/>
      <c r="B744" s="43"/>
      <c r="C744" s="26"/>
      <c r="D744" s="8"/>
      <c r="E744" s="25"/>
      <c r="F744" s="26"/>
      <c r="G744" s="25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26"/>
      <c r="V744" s="8"/>
      <c r="W744" s="8"/>
      <c r="X744" s="6" t="s">
        <v>42</v>
      </c>
      <c r="Y744" s="6" t="s">
        <v>197</v>
      </c>
      <c r="Z744" s="25"/>
      <c r="AA744" s="26"/>
      <c r="AB744" s="6" t="s">
        <v>15</v>
      </c>
      <c r="AC744" s="2"/>
    </row>
    <row r="745" spans="1:29" ht="14.25" customHeight="1" x14ac:dyDescent="0.2">
      <c r="A745" s="25"/>
      <c r="B745" s="43"/>
      <c r="C745" s="26"/>
      <c r="D745" s="8"/>
      <c r="E745" s="25"/>
      <c r="F745" s="26"/>
      <c r="G745" s="25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26"/>
      <c r="V745" s="8"/>
      <c r="W745" s="8"/>
      <c r="X745" s="8"/>
      <c r="Y745" s="8"/>
      <c r="Z745" s="25"/>
      <c r="AA745" s="26"/>
      <c r="AB745" s="9" t="s">
        <v>15</v>
      </c>
      <c r="AC745" s="2"/>
    </row>
    <row r="746" spans="1:29" ht="14.25" customHeight="1" x14ac:dyDescent="0.2">
      <c r="A746" s="25"/>
      <c r="B746" s="43"/>
      <c r="C746" s="26"/>
      <c r="D746" s="8"/>
      <c r="E746" s="25"/>
      <c r="F746" s="26"/>
      <c r="G746" s="25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26"/>
      <c r="V746" s="8"/>
      <c r="W746" s="8"/>
      <c r="X746" s="11"/>
      <c r="Y746" s="11"/>
      <c r="Z746" s="25"/>
      <c r="AA746" s="26"/>
      <c r="AB746" s="12" t="s">
        <v>15</v>
      </c>
      <c r="AC746" s="2"/>
    </row>
    <row r="747" spans="1:29" ht="15" customHeight="1" x14ac:dyDescent="0.2">
      <c r="A747" s="25"/>
      <c r="B747" s="43"/>
      <c r="C747" s="26"/>
      <c r="D747" s="8"/>
      <c r="E747" s="25"/>
      <c r="F747" s="26"/>
      <c r="G747" s="25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26"/>
      <c r="V747" s="8"/>
      <c r="W747" s="8"/>
      <c r="X747" s="6" t="s">
        <v>95</v>
      </c>
      <c r="Y747" s="6" t="s">
        <v>96</v>
      </c>
      <c r="Z747" s="25"/>
      <c r="AA747" s="26"/>
      <c r="AB747" s="6" t="s">
        <v>15</v>
      </c>
      <c r="AC747" s="2"/>
    </row>
    <row r="748" spans="1:29" ht="14.25" customHeight="1" x14ac:dyDescent="0.2">
      <c r="A748" s="25"/>
      <c r="B748" s="43"/>
      <c r="C748" s="26"/>
      <c r="D748" s="8"/>
      <c r="E748" s="25"/>
      <c r="F748" s="26"/>
      <c r="G748" s="25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26"/>
      <c r="V748" s="8"/>
      <c r="W748" s="8"/>
      <c r="X748" s="11"/>
      <c r="Y748" s="11"/>
      <c r="Z748" s="25"/>
      <c r="AA748" s="26"/>
      <c r="AB748" s="12" t="s">
        <v>15</v>
      </c>
      <c r="AC748" s="2"/>
    </row>
    <row r="749" spans="1:29" ht="15" customHeight="1" x14ac:dyDescent="0.2">
      <c r="A749" s="25"/>
      <c r="B749" s="43"/>
      <c r="C749" s="26"/>
      <c r="D749" s="8"/>
      <c r="E749" s="25"/>
      <c r="F749" s="26"/>
      <c r="G749" s="25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26"/>
      <c r="V749" s="8"/>
      <c r="W749" s="8"/>
      <c r="X749" s="6" t="s">
        <v>201</v>
      </c>
      <c r="Y749" s="6" t="s">
        <v>202</v>
      </c>
      <c r="Z749" s="25"/>
      <c r="AA749" s="26"/>
      <c r="AB749" s="6" t="s">
        <v>15</v>
      </c>
      <c r="AC749" s="2"/>
    </row>
    <row r="750" spans="1:29" ht="14.25" customHeight="1" x14ac:dyDescent="0.2">
      <c r="A750" s="25"/>
      <c r="B750" s="43"/>
      <c r="C750" s="26"/>
      <c r="D750" s="8"/>
      <c r="E750" s="25"/>
      <c r="F750" s="26"/>
      <c r="G750" s="25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26"/>
      <c r="V750" s="8"/>
      <c r="W750" s="8"/>
      <c r="X750" s="8"/>
      <c r="Y750" s="8"/>
      <c r="Z750" s="25"/>
      <c r="AA750" s="26"/>
      <c r="AB750" s="9" t="s">
        <v>15</v>
      </c>
      <c r="AC750" s="2"/>
    </row>
    <row r="751" spans="1:29" ht="14.25" customHeight="1" x14ac:dyDescent="0.2">
      <c r="A751" s="25"/>
      <c r="B751" s="43"/>
      <c r="C751" s="26"/>
      <c r="D751" s="8"/>
      <c r="E751" s="25"/>
      <c r="F751" s="26"/>
      <c r="G751" s="25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26"/>
      <c r="V751" s="8"/>
      <c r="W751" s="8"/>
      <c r="X751" s="8"/>
      <c r="Y751" s="8"/>
      <c r="Z751" s="25"/>
      <c r="AA751" s="26"/>
      <c r="AB751" s="9" t="s">
        <v>15</v>
      </c>
      <c r="AC751" s="2"/>
    </row>
    <row r="752" spans="1:29" ht="14.25" customHeight="1" x14ac:dyDescent="0.2">
      <c r="A752" s="25"/>
      <c r="B752" s="43"/>
      <c r="C752" s="26"/>
      <c r="D752" s="8"/>
      <c r="E752" s="25"/>
      <c r="F752" s="26"/>
      <c r="G752" s="25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26"/>
      <c r="V752" s="8"/>
      <c r="W752" s="8"/>
      <c r="X752" s="8"/>
      <c r="Y752" s="8"/>
      <c r="Z752" s="25"/>
      <c r="AA752" s="26"/>
      <c r="AB752" s="9" t="s">
        <v>15</v>
      </c>
      <c r="AC752" s="2"/>
    </row>
    <row r="753" spans="1:29" ht="14.25" customHeight="1" x14ac:dyDescent="0.2">
      <c r="A753" s="25"/>
      <c r="B753" s="43"/>
      <c r="C753" s="26"/>
      <c r="D753" s="8"/>
      <c r="E753" s="25"/>
      <c r="F753" s="26"/>
      <c r="G753" s="25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26"/>
      <c r="V753" s="8"/>
      <c r="W753" s="8"/>
      <c r="X753" s="8"/>
      <c r="Y753" s="8"/>
      <c r="Z753" s="25"/>
      <c r="AA753" s="26"/>
      <c r="AB753" s="9" t="s">
        <v>15</v>
      </c>
      <c r="AC753" s="2"/>
    </row>
    <row r="754" spans="1:29" ht="14.25" customHeight="1" x14ac:dyDescent="0.2">
      <c r="A754" s="25"/>
      <c r="B754" s="43"/>
      <c r="C754" s="26"/>
      <c r="D754" s="8"/>
      <c r="E754" s="25"/>
      <c r="F754" s="26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26"/>
      <c r="V754" s="8"/>
      <c r="W754" s="8"/>
      <c r="X754" s="8"/>
      <c r="Y754" s="8"/>
      <c r="Z754" s="25"/>
      <c r="AA754" s="26"/>
      <c r="AB754" s="9" t="s">
        <v>15</v>
      </c>
      <c r="AC754" s="2"/>
    </row>
    <row r="755" spans="1:29" ht="14.25" customHeight="1" x14ac:dyDescent="0.2">
      <c r="A755" s="25"/>
      <c r="B755" s="43"/>
      <c r="C755" s="26"/>
      <c r="D755" s="8"/>
      <c r="E755" s="25"/>
      <c r="F755" s="26"/>
      <c r="G755" s="25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26"/>
      <c r="V755" s="8"/>
      <c r="W755" s="8"/>
      <c r="X755" s="11"/>
      <c r="Y755" s="11"/>
      <c r="Z755" s="25"/>
      <c r="AA755" s="26"/>
      <c r="AB755" s="12" t="s">
        <v>15</v>
      </c>
      <c r="AC755" s="2"/>
    </row>
    <row r="756" spans="1:29" ht="15" customHeight="1" x14ac:dyDescent="0.2">
      <c r="A756" s="25"/>
      <c r="B756" s="43"/>
      <c r="C756" s="26"/>
      <c r="D756" s="8"/>
      <c r="E756" s="25"/>
      <c r="F756" s="26"/>
      <c r="G756" s="25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26"/>
      <c r="V756" s="8"/>
      <c r="W756" s="8"/>
      <c r="X756" s="6" t="s">
        <v>44</v>
      </c>
      <c r="Y756" s="6" t="s">
        <v>61</v>
      </c>
      <c r="Z756" s="25"/>
      <c r="AA756" s="26"/>
      <c r="AB756" s="6" t="s">
        <v>15</v>
      </c>
      <c r="AC756" s="2"/>
    </row>
    <row r="757" spans="1:29" ht="14.25" customHeight="1" x14ac:dyDescent="0.2">
      <c r="A757" s="25"/>
      <c r="B757" s="43"/>
      <c r="C757" s="26"/>
      <c r="D757" s="8"/>
      <c r="E757" s="25"/>
      <c r="F757" s="26"/>
      <c r="G757" s="25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26"/>
      <c r="V757" s="8"/>
      <c r="W757" s="8"/>
      <c r="X757" s="8"/>
      <c r="Y757" s="8"/>
      <c r="Z757" s="25"/>
      <c r="AA757" s="26"/>
      <c r="AB757" s="9" t="s">
        <v>15</v>
      </c>
      <c r="AC757" s="2"/>
    </row>
    <row r="758" spans="1:29" ht="14.25" customHeight="1" x14ac:dyDescent="0.2">
      <c r="A758" s="25"/>
      <c r="B758" s="43"/>
      <c r="C758" s="26"/>
      <c r="D758" s="8"/>
      <c r="E758" s="25"/>
      <c r="F758" s="26"/>
      <c r="G758" s="25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26"/>
      <c r="V758" s="8"/>
      <c r="W758" s="8"/>
      <c r="X758" s="8"/>
      <c r="Y758" s="8"/>
      <c r="Z758" s="25"/>
      <c r="AA758" s="26"/>
      <c r="AB758" s="9" t="s">
        <v>15</v>
      </c>
      <c r="AC758" s="2"/>
    </row>
    <row r="759" spans="1:29" ht="14.25" customHeight="1" x14ac:dyDescent="0.2">
      <c r="A759" s="25"/>
      <c r="B759" s="43"/>
      <c r="C759" s="26"/>
      <c r="D759" s="8"/>
      <c r="E759" s="25"/>
      <c r="F759" s="26"/>
      <c r="G759" s="25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26"/>
      <c r="V759" s="8"/>
      <c r="W759" s="8"/>
      <c r="X759" s="8"/>
      <c r="Y759" s="8"/>
      <c r="Z759" s="25"/>
      <c r="AA759" s="26"/>
      <c r="AB759" s="9" t="s">
        <v>15</v>
      </c>
      <c r="AC759" s="2"/>
    </row>
    <row r="760" spans="1:29" ht="14.25" customHeight="1" x14ac:dyDescent="0.2">
      <c r="A760" s="25"/>
      <c r="B760" s="43"/>
      <c r="C760" s="26"/>
      <c r="D760" s="8"/>
      <c r="E760" s="25"/>
      <c r="F760" s="26"/>
      <c r="G760" s="25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26"/>
      <c r="V760" s="8"/>
      <c r="W760" s="8"/>
      <c r="X760" s="8"/>
      <c r="Y760" s="8"/>
      <c r="Z760" s="25"/>
      <c r="AA760" s="26"/>
      <c r="AB760" s="9" t="s">
        <v>15</v>
      </c>
      <c r="AC760" s="2"/>
    </row>
    <row r="761" spans="1:29" ht="14.25" customHeight="1" x14ac:dyDescent="0.2">
      <c r="A761" s="25"/>
      <c r="B761" s="43"/>
      <c r="C761" s="26"/>
      <c r="D761" s="8"/>
      <c r="E761" s="25"/>
      <c r="F761" s="26"/>
      <c r="G761" s="25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26"/>
      <c r="V761" s="8"/>
      <c r="W761" s="8"/>
      <c r="X761" s="8"/>
      <c r="Y761" s="8"/>
      <c r="Z761" s="25"/>
      <c r="AA761" s="26"/>
      <c r="AB761" s="9" t="s">
        <v>15</v>
      </c>
      <c r="AC761" s="2"/>
    </row>
    <row r="762" spans="1:29" ht="14.25" customHeight="1" x14ac:dyDescent="0.2">
      <c r="A762" s="25"/>
      <c r="B762" s="43"/>
      <c r="C762" s="26"/>
      <c r="D762" s="8"/>
      <c r="E762" s="25"/>
      <c r="F762" s="26"/>
      <c r="G762" s="25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26"/>
      <c r="V762" s="8"/>
      <c r="W762" s="8"/>
      <c r="X762" s="11"/>
      <c r="Y762" s="11"/>
      <c r="Z762" s="25"/>
      <c r="AA762" s="26"/>
      <c r="AB762" s="12" t="s">
        <v>15</v>
      </c>
      <c r="AC762" s="2"/>
    </row>
    <row r="763" spans="1:29" ht="15" customHeight="1" x14ac:dyDescent="0.2">
      <c r="A763" s="25"/>
      <c r="B763" s="43"/>
      <c r="C763" s="26"/>
      <c r="D763" s="8"/>
      <c r="E763" s="25"/>
      <c r="F763" s="26"/>
      <c r="G763" s="25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26"/>
      <c r="V763" s="8"/>
      <c r="W763" s="8"/>
      <c r="X763" s="6" t="s">
        <v>52</v>
      </c>
      <c r="Y763" s="6" t="s">
        <v>206</v>
      </c>
      <c r="Z763" s="25"/>
      <c r="AA763" s="26"/>
      <c r="AB763" s="6" t="s">
        <v>15</v>
      </c>
      <c r="AC763" s="2"/>
    </row>
    <row r="764" spans="1:29" ht="14.25" customHeight="1" x14ac:dyDescent="0.2">
      <c r="A764" s="25"/>
      <c r="B764" s="43"/>
      <c r="C764" s="26"/>
      <c r="D764" s="8"/>
      <c r="E764" s="25"/>
      <c r="F764" s="26"/>
      <c r="G764" s="25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26"/>
      <c r="V764" s="8"/>
      <c r="W764" s="8"/>
      <c r="X764" s="11"/>
      <c r="Y764" s="11"/>
      <c r="Z764" s="25"/>
      <c r="AA764" s="26"/>
      <c r="AB764" s="12" t="s">
        <v>15</v>
      </c>
      <c r="AC764" s="2"/>
    </row>
    <row r="765" spans="1:29" ht="15" customHeight="1" x14ac:dyDescent="0.2">
      <c r="A765" s="25"/>
      <c r="B765" s="43"/>
      <c r="C765" s="26"/>
      <c r="D765" s="8"/>
      <c r="E765" s="25"/>
      <c r="F765" s="26"/>
      <c r="G765" s="25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26"/>
      <c r="V765" s="8"/>
      <c r="W765" s="8"/>
      <c r="X765" s="6" t="s">
        <v>89</v>
      </c>
      <c r="Y765" s="6" t="s">
        <v>208</v>
      </c>
      <c r="Z765" s="25"/>
      <c r="AA765" s="26"/>
      <c r="AB765" s="6" t="s">
        <v>15</v>
      </c>
      <c r="AC765" s="2"/>
    </row>
    <row r="766" spans="1:29" ht="14.25" customHeight="1" x14ac:dyDescent="0.2">
      <c r="A766" s="25"/>
      <c r="B766" s="43"/>
      <c r="C766" s="26"/>
      <c r="D766" s="8"/>
      <c r="E766" s="25"/>
      <c r="F766" s="26"/>
      <c r="G766" s="25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26"/>
      <c r="V766" s="8"/>
      <c r="W766" s="8"/>
      <c r="X766" s="8"/>
      <c r="Y766" s="8"/>
      <c r="Z766" s="25"/>
      <c r="AA766" s="26"/>
      <c r="AB766" s="9" t="s">
        <v>15</v>
      </c>
      <c r="AC766" s="2"/>
    </row>
    <row r="767" spans="1:29" ht="14.25" customHeight="1" x14ac:dyDescent="0.2">
      <c r="A767" s="25"/>
      <c r="B767" s="43"/>
      <c r="C767" s="26"/>
      <c r="D767" s="8"/>
      <c r="E767" s="25"/>
      <c r="F767" s="26"/>
      <c r="G767" s="25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26"/>
      <c r="V767" s="8"/>
      <c r="W767" s="8"/>
      <c r="X767" s="8"/>
      <c r="Y767" s="8"/>
      <c r="Z767" s="25"/>
      <c r="AA767" s="26"/>
      <c r="AB767" s="9" t="s">
        <v>15</v>
      </c>
      <c r="AC767" s="2"/>
    </row>
    <row r="768" spans="1:29" ht="14.25" customHeight="1" x14ac:dyDescent="0.2">
      <c r="A768" s="25"/>
      <c r="B768" s="43"/>
      <c r="C768" s="26"/>
      <c r="D768" s="8"/>
      <c r="E768" s="25"/>
      <c r="F768" s="26"/>
      <c r="G768" s="25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26"/>
      <c r="V768" s="8"/>
      <c r="W768" s="8"/>
      <c r="X768" s="8"/>
      <c r="Y768" s="8"/>
      <c r="Z768" s="25"/>
      <c r="AA768" s="26"/>
      <c r="AB768" s="9" t="s">
        <v>15</v>
      </c>
      <c r="AC768" s="2"/>
    </row>
    <row r="769" spans="1:29" ht="14.25" customHeight="1" x14ac:dyDescent="0.2">
      <c r="A769" s="25"/>
      <c r="B769" s="43"/>
      <c r="C769" s="26"/>
      <c r="D769" s="8"/>
      <c r="E769" s="25"/>
      <c r="F769" s="26"/>
      <c r="G769" s="25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26"/>
      <c r="V769" s="8"/>
      <c r="W769" s="8"/>
      <c r="X769" s="8"/>
      <c r="Y769" s="8"/>
      <c r="Z769" s="25"/>
      <c r="AA769" s="26"/>
      <c r="AB769" s="9" t="s">
        <v>15</v>
      </c>
      <c r="AC769" s="2"/>
    </row>
    <row r="770" spans="1:29" ht="14.25" customHeight="1" x14ac:dyDescent="0.2">
      <c r="A770" s="25"/>
      <c r="B770" s="43"/>
      <c r="C770" s="26"/>
      <c r="D770" s="8"/>
      <c r="E770" s="25"/>
      <c r="F770" s="26"/>
      <c r="G770" s="25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26"/>
      <c r="V770" s="8"/>
      <c r="W770" s="8"/>
      <c r="X770" s="8"/>
      <c r="Y770" s="8"/>
      <c r="Z770" s="25"/>
      <c r="AA770" s="26"/>
      <c r="AB770" s="9" t="s">
        <v>15</v>
      </c>
      <c r="AC770" s="2"/>
    </row>
    <row r="771" spans="1:29" ht="14.25" customHeight="1" x14ac:dyDescent="0.2">
      <c r="A771" s="25"/>
      <c r="B771" s="43"/>
      <c r="C771" s="26"/>
      <c r="D771" s="8"/>
      <c r="E771" s="25"/>
      <c r="F771" s="26"/>
      <c r="G771" s="25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26"/>
      <c r="V771" s="8"/>
      <c r="W771" s="8"/>
      <c r="X771" s="8"/>
      <c r="Y771" s="8"/>
      <c r="Z771" s="25"/>
      <c r="AA771" s="26"/>
      <c r="AB771" s="9" t="s">
        <v>15</v>
      </c>
      <c r="AC771" s="2"/>
    </row>
    <row r="772" spans="1:29" ht="14.25" customHeight="1" x14ac:dyDescent="0.2">
      <c r="A772" s="25"/>
      <c r="B772" s="43"/>
      <c r="C772" s="26"/>
      <c r="D772" s="8"/>
      <c r="E772" s="25"/>
      <c r="F772" s="26"/>
      <c r="G772" s="25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26"/>
      <c r="V772" s="8"/>
      <c r="W772" s="8"/>
      <c r="X772" s="8"/>
      <c r="Y772" s="8"/>
      <c r="Z772" s="25"/>
      <c r="AA772" s="26"/>
      <c r="AB772" s="9" t="s">
        <v>15</v>
      </c>
      <c r="AC772" s="2"/>
    </row>
    <row r="773" spans="1:29" ht="14.25" customHeight="1" x14ac:dyDescent="0.2">
      <c r="A773" s="25"/>
      <c r="B773" s="43"/>
      <c r="C773" s="26"/>
      <c r="D773" s="8"/>
      <c r="E773" s="25"/>
      <c r="F773" s="26"/>
      <c r="G773" s="25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26"/>
      <c r="V773" s="8"/>
      <c r="W773" s="8"/>
      <c r="X773" s="8"/>
      <c r="Y773" s="8"/>
      <c r="Z773" s="25"/>
      <c r="AA773" s="26"/>
      <c r="AB773" s="9" t="s">
        <v>15</v>
      </c>
      <c r="AC773" s="2"/>
    </row>
    <row r="774" spans="1:29" ht="14.25" customHeight="1" x14ac:dyDescent="0.2">
      <c r="A774" s="25"/>
      <c r="B774" s="43"/>
      <c r="C774" s="26"/>
      <c r="D774" s="8"/>
      <c r="E774" s="25"/>
      <c r="F774" s="26"/>
      <c r="G774" s="25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26"/>
      <c r="V774" s="8"/>
      <c r="W774" s="8"/>
      <c r="X774" s="8"/>
      <c r="Y774" s="8"/>
      <c r="Z774" s="25"/>
      <c r="AA774" s="26"/>
      <c r="AB774" s="9" t="s">
        <v>15</v>
      </c>
      <c r="AC774" s="2"/>
    </row>
    <row r="775" spans="1:29" ht="14.25" customHeight="1" x14ac:dyDescent="0.2">
      <c r="A775" s="25"/>
      <c r="B775" s="43"/>
      <c r="C775" s="26"/>
      <c r="D775" s="8"/>
      <c r="E775" s="25"/>
      <c r="F775" s="26"/>
      <c r="G775" s="25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26"/>
      <c r="V775" s="8"/>
      <c r="W775" s="8"/>
      <c r="X775" s="11"/>
      <c r="Y775" s="11"/>
      <c r="Z775" s="25"/>
      <c r="AA775" s="26"/>
      <c r="AB775" s="12" t="s">
        <v>15</v>
      </c>
      <c r="AC775" s="2"/>
    </row>
    <row r="776" spans="1:29" ht="15" customHeight="1" x14ac:dyDescent="0.2">
      <c r="A776" s="25"/>
      <c r="B776" s="43"/>
      <c r="C776" s="26"/>
      <c r="D776" s="8"/>
      <c r="E776" s="25"/>
      <c r="F776" s="26"/>
      <c r="G776" s="25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26"/>
      <c r="V776" s="8"/>
      <c r="W776" s="8"/>
      <c r="X776" s="6" t="s">
        <v>209</v>
      </c>
      <c r="Y776" s="6" t="s">
        <v>258</v>
      </c>
      <c r="Z776" s="25"/>
      <c r="AA776" s="26"/>
      <c r="AB776" s="6" t="s">
        <v>15</v>
      </c>
      <c r="AC776" s="2"/>
    </row>
    <row r="777" spans="1:29" ht="14.25" customHeight="1" x14ac:dyDescent="0.2">
      <c r="A777" s="25"/>
      <c r="B777" s="43"/>
      <c r="C777" s="26"/>
      <c r="D777" s="8"/>
      <c r="E777" s="25"/>
      <c r="F777" s="26"/>
      <c r="G777" s="25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26"/>
      <c r="V777" s="8"/>
      <c r="W777" s="8"/>
      <c r="X777" s="8"/>
      <c r="Y777" s="8"/>
      <c r="Z777" s="25"/>
      <c r="AA777" s="26"/>
      <c r="AB777" s="9" t="s">
        <v>15</v>
      </c>
      <c r="AC777" s="2"/>
    </row>
    <row r="778" spans="1:29" ht="14.25" customHeight="1" x14ac:dyDescent="0.2">
      <c r="A778" s="25"/>
      <c r="B778" s="43"/>
      <c r="C778" s="26"/>
      <c r="D778" s="8"/>
      <c r="E778" s="25"/>
      <c r="F778" s="26"/>
      <c r="G778" s="25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26"/>
      <c r="V778" s="8"/>
      <c r="W778" s="8"/>
      <c r="X778" s="8"/>
      <c r="Y778" s="8"/>
      <c r="Z778" s="25"/>
      <c r="AA778" s="26"/>
      <c r="AB778" s="9" t="s">
        <v>15</v>
      </c>
      <c r="AC778" s="2"/>
    </row>
    <row r="779" spans="1:29" ht="14.25" customHeight="1" x14ac:dyDescent="0.2">
      <c r="A779" s="25"/>
      <c r="B779" s="43"/>
      <c r="C779" s="26"/>
      <c r="D779" s="8"/>
      <c r="E779" s="25"/>
      <c r="F779" s="26"/>
      <c r="G779" s="25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26"/>
      <c r="V779" s="8"/>
      <c r="W779" s="8"/>
      <c r="X779" s="8"/>
      <c r="Y779" s="8"/>
      <c r="Z779" s="25"/>
      <c r="AA779" s="26"/>
      <c r="AB779" s="9" t="s">
        <v>15</v>
      </c>
      <c r="AC779" s="2"/>
    </row>
    <row r="780" spans="1:29" ht="14.25" customHeight="1" x14ac:dyDescent="0.2">
      <c r="A780" s="25"/>
      <c r="B780" s="43"/>
      <c r="C780" s="26"/>
      <c r="D780" s="8"/>
      <c r="E780" s="25"/>
      <c r="F780" s="26"/>
      <c r="G780" s="25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26"/>
      <c r="V780" s="8"/>
      <c r="W780" s="8"/>
      <c r="X780" s="8"/>
      <c r="Y780" s="8"/>
      <c r="Z780" s="25"/>
      <c r="AA780" s="26"/>
      <c r="AB780" s="9" t="s">
        <v>15</v>
      </c>
      <c r="AC780" s="2"/>
    </row>
    <row r="781" spans="1:29" ht="14.25" customHeight="1" x14ac:dyDescent="0.2">
      <c r="A781" s="25"/>
      <c r="B781" s="43"/>
      <c r="C781" s="26"/>
      <c r="D781" s="8"/>
      <c r="E781" s="25"/>
      <c r="F781" s="26"/>
      <c r="G781" s="25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26"/>
      <c r="V781" s="8"/>
      <c r="W781" s="8"/>
      <c r="X781" s="8"/>
      <c r="Y781" s="8"/>
      <c r="Z781" s="25"/>
      <c r="AA781" s="26"/>
      <c r="AB781" s="9" t="s">
        <v>15</v>
      </c>
      <c r="AC781" s="2"/>
    </row>
    <row r="782" spans="1:29" ht="14.25" customHeight="1" x14ac:dyDescent="0.2">
      <c r="A782" s="25"/>
      <c r="B782" s="43"/>
      <c r="C782" s="26"/>
      <c r="D782" s="8"/>
      <c r="E782" s="25"/>
      <c r="F782" s="26"/>
      <c r="G782" s="25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26"/>
      <c r="V782" s="8"/>
      <c r="W782" s="8"/>
      <c r="X782" s="8"/>
      <c r="Y782" s="8"/>
      <c r="Z782" s="25"/>
      <c r="AA782" s="26"/>
      <c r="AB782" s="9" t="s">
        <v>15</v>
      </c>
      <c r="AC782" s="2"/>
    </row>
    <row r="783" spans="1:29" ht="14.25" customHeight="1" x14ac:dyDescent="0.2">
      <c r="A783" s="25"/>
      <c r="B783" s="43"/>
      <c r="C783" s="26"/>
      <c r="D783" s="8"/>
      <c r="E783" s="25"/>
      <c r="F783" s="26"/>
      <c r="G783" s="25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26"/>
      <c r="V783" s="8"/>
      <c r="W783" s="8"/>
      <c r="X783" s="8"/>
      <c r="Y783" s="11"/>
      <c r="Z783" s="25"/>
      <c r="AA783" s="26"/>
      <c r="AB783" s="12" t="s">
        <v>15</v>
      </c>
      <c r="AC783" s="2"/>
    </row>
    <row r="784" spans="1:29" ht="15" customHeight="1" x14ac:dyDescent="0.2">
      <c r="A784" s="25"/>
      <c r="B784" s="43"/>
      <c r="C784" s="26"/>
      <c r="D784" s="8"/>
      <c r="E784" s="25"/>
      <c r="F784" s="26"/>
      <c r="G784" s="25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26"/>
      <c r="V784" s="8"/>
      <c r="W784" s="8"/>
      <c r="X784" s="8"/>
      <c r="Y784" s="6" t="s">
        <v>210</v>
      </c>
      <c r="Z784" s="25"/>
      <c r="AA784" s="26"/>
      <c r="AB784" s="6" t="s">
        <v>15</v>
      </c>
      <c r="AC784" s="2"/>
    </row>
    <row r="785" spans="1:29" ht="14.25" customHeight="1" x14ac:dyDescent="0.2">
      <c r="A785" s="25"/>
      <c r="B785" s="43"/>
      <c r="C785" s="26"/>
      <c r="D785" s="8"/>
      <c r="E785" s="25"/>
      <c r="F785" s="26"/>
      <c r="G785" s="25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26"/>
      <c r="V785" s="8"/>
      <c r="W785" s="8"/>
      <c r="X785" s="8"/>
      <c r="Y785" s="8"/>
      <c r="Z785" s="25"/>
      <c r="AA785" s="26"/>
      <c r="AB785" s="9" t="s">
        <v>15</v>
      </c>
      <c r="AC785" s="2"/>
    </row>
    <row r="786" spans="1:29" ht="14.25" customHeight="1" x14ac:dyDescent="0.2">
      <c r="A786" s="25"/>
      <c r="B786" s="43"/>
      <c r="C786" s="26"/>
      <c r="D786" s="8"/>
      <c r="E786" s="25"/>
      <c r="F786" s="26"/>
      <c r="G786" s="25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26"/>
      <c r="V786" s="8"/>
      <c r="W786" s="8"/>
      <c r="X786" s="8"/>
      <c r="Y786" s="8"/>
      <c r="Z786" s="25"/>
      <c r="AA786" s="26"/>
      <c r="AB786" s="9" t="s">
        <v>15</v>
      </c>
      <c r="AC786" s="2"/>
    </row>
    <row r="787" spans="1:29" ht="14.25" customHeight="1" x14ac:dyDescent="0.2">
      <c r="A787" s="25"/>
      <c r="B787" s="43"/>
      <c r="C787" s="26"/>
      <c r="D787" s="8"/>
      <c r="E787" s="25"/>
      <c r="F787" s="26"/>
      <c r="G787" s="25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26"/>
      <c r="V787" s="8"/>
      <c r="W787" s="8"/>
      <c r="X787" s="8"/>
      <c r="Y787" s="8"/>
      <c r="Z787" s="25"/>
      <c r="AA787" s="26"/>
      <c r="AB787" s="9" t="s">
        <v>15</v>
      </c>
      <c r="AC787" s="2"/>
    </row>
    <row r="788" spans="1:29" ht="14.25" customHeight="1" x14ac:dyDescent="0.2">
      <c r="A788" s="25"/>
      <c r="B788" s="43"/>
      <c r="C788" s="26"/>
      <c r="D788" s="8"/>
      <c r="E788" s="25"/>
      <c r="F788" s="26"/>
      <c r="G788" s="25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26"/>
      <c r="V788" s="8"/>
      <c r="W788" s="8"/>
      <c r="X788" s="8"/>
      <c r="Y788" s="8"/>
      <c r="Z788" s="25"/>
      <c r="AA788" s="26"/>
      <c r="AB788" s="9" t="s">
        <v>15</v>
      </c>
      <c r="AC788" s="2"/>
    </row>
    <row r="789" spans="1:29" ht="14.25" customHeight="1" x14ac:dyDescent="0.2">
      <c r="A789" s="25"/>
      <c r="B789" s="43"/>
      <c r="C789" s="26"/>
      <c r="D789" s="8"/>
      <c r="E789" s="25"/>
      <c r="F789" s="26"/>
      <c r="G789" s="25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26"/>
      <c r="V789" s="8"/>
      <c r="W789" s="8"/>
      <c r="X789" s="8"/>
      <c r="Y789" s="8"/>
      <c r="Z789" s="25"/>
      <c r="AA789" s="26"/>
      <c r="AB789" s="9" t="s">
        <v>15</v>
      </c>
      <c r="AC789" s="2"/>
    </row>
    <row r="790" spans="1:29" ht="14.25" customHeight="1" x14ac:dyDescent="0.2">
      <c r="A790" s="25"/>
      <c r="B790" s="43"/>
      <c r="C790" s="26"/>
      <c r="D790" s="8"/>
      <c r="E790" s="25"/>
      <c r="F790" s="26"/>
      <c r="G790" s="25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26"/>
      <c r="V790" s="8"/>
      <c r="W790" s="8"/>
      <c r="X790" s="8"/>
      <c r="Y790" s="8"/>
      <c r="Z790" s="25"/>
      <c r="AA790" s="26"/>
      <c r="AB790" s="9" t="s">
        <v>15</v>
      </c>
      <c r="AC790" s="2"/>
    </row>
    <row r="791" spans="1:29" ht="14.25" customHeight="1" x14ac:dyDescent="0.2">
      <c r="A791" s="25"/>
      <c r="B791" s="43"/>
      <c r="C791" s="26"/>
      <c r="D791" s="8"/>
      <c r="E791" s="25"/>
      <c r="F791" s="26"/>
      <c r="G791" s="25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26"/>
      <c r="V791" s="8"/>
      <c r="W791" s="8"/>
      <c r="X791" s="8"/>
      <c r="Y791" s="8"/>
      <c r="Z791" s="25"/>
      <c r="AA791" s="26"/>
      <c r="AB791" s="9" t="s">
        <v>15</v>
      </c>
      <c r="AC791" s="2"/>
    </row>
    <row r="792" spans="1:29" ht="14.25" customHeight="1" x14ac:dyDescent="0.2">
      <c r="A792" s="25"/>
      <c r="B792" s="43"/>
      <c r="C792" s="26"/>
      <c r="D792" s="8"/>
      <c r="E792" s="25"/>
      <c r="F792" s="26"/>
      <c r="G792" s="25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26"/>
      <c r="V792" s="8"/>
      <c r="W792" s="8"/>
      <c r="X792" s="8"/>
      <c r="Y792" s="8"/>
      <c r="Z792" s="25"/>
      <c r="AA792" s="26"/>
      <c r="AB792" s="9" t="s">
        <v>15</v>
      </c>
      <c r="AC792" s="2"/>
    </row>
    <row r="793" spans="1:29" ht="14.25" customHeight="1" x14ac:dyDescent="0.2">
      <c r="A793" s="25"/>
      <c r="B793" s="43"/>
      <c r="C793" s="26"/>
      <c r="D793" s="8"/>
      <c r="E793" s="25"/>
      <c r="F793" s="26"/>
      <c r="G793" s="25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26"/>
      <c r="V793" s="8"/>
      <c r="W793" s="8"/>
      <c r="X793" s="8"/>
      <c r="Y793" s="8"/>
      <c r="Z793" s="25"/>
      <c r="AA793" s="26"/>
      <c r="AB793" s="9" t="s">
        <v>15</v>
      </c>
      <c r="AC793" s="2"/>
    </row>
    <row r="794" spans="1:29" ht="14.25" customHeight="1" x14ac:dyDescent="0.2">
      <c r="A794" s="25"/>
      <c r="B794" s="43"/>
      <c r="C794" s="26"/>
      <c r="D794" s="8"/>
      <c r="E794" s="25"/>
      <c r="F794" s="26"/>
      <c r="G794" s="25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26"/>
      <c r="V794" s="8"/>
      <c r="W794" s="8"/>
      <c r="X794" s="8"/>
      <c r="Y794" s="8"/>
      <c r="Z794" s="25"/>
      <c r="AA794" s="26"/>
      <c r="AB794" s="9" t="s">
        <v>15</v>
      </c>
      <c r="AC794" s="2"/>
    </row>
    <row r="795" spans="1:29" ht="14.25" customHeight="1" x14ac:dyDescent="0.2">
      <c r="A795" s="25"/>
      <c r="B795" s="43"/>
      <c r="C795" s="26"/>
      <c r="D795" s="8"/>
      <c r="E795" s="25"/>
      <c r="F795" s="26"/>
      <c r="G795" s="25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26"/>
      <c r="V795" s="8"/>
      <c r="W795" s="8"/>
      <c r="X795" s="8"/>
      <c r="Y795" s="8"/>
      <c r="Z795" s="25"/>
      <c r="AA795" s="26"/>
      <c r="AB795" s="9" t="s">
        <v>15</v>
      </c>
      <c r="AC795" s="2"/>
    </row>
    <row r="796" spans="1:29" ht="14.25" customHeight="1" x14ac:dyDescent="0.2">
      <c r="A796" s="25"/>
      <c r="B796" s="43"/>
      <c r="C796" s="26"/>
      <c r="D796" s="8"/>
      <c r="E796" s="25"/>
      <c r="F796" s="26"/>
      <c r="G796" s="25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26"/>
      <c r="V796" s="8"/>
      <c r="W796" s="8"/>
      <c r="X796" s="8"/>
      <c r="Y796" s="8"/>
      <c r="Z796" s="25"/>
      <c r="AA796" s="26"/>
      <c r="AB796" s="9" t="s">
        <v>15</v>
      </c>
      <c r="AC796" s="2"/>
    </row>
    <row r="797" spans="1:29" ht="14.25" customHeight="1" x14ac:dyDescent="0.2">
      <c r="A797" s="25"/>
      <c r="B797" s="43"/>
      <c r="C797" s="26"/>
      <c r="D797" s="8"/>
      <c r="E797" s="25"/>
      <c r="F797" s="26"/>
      <c r="G797" s="25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26"/>
      <c r="V797" s="8"/>
      <c r="W797" s="8"/>
      <c r="X797" s="8"/>
      <c r="Y797" s="8"/>
      <c r="Z797" s="25"/>
      <c r="AA797" s="26"/>
      <c r="AB797" s="9" t="s">
        <v>15</v>
      </c>
      <c r="AC797" s="2"/>
    </row>
    <row r="798" spans="1:29" ht="14.25" customHeight="1" x14ac:dyDescent="0.2">
      <c r="A798" s="25"/>
      <c r="B798" s="43"/>
      <c r="C798" s="26"/>
      <c r="D798" s="8"/>
      <c r="E798" s="25"/>
      <c r="F798" s="26"/>
      <c r="G798" s="25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26"/>
      <c r="V798" s="8"/>
      <c r="W798" s="8"/>
      <c r="X798" s="8"/>
      <c r="Y798" s="8"/>
      <c r="Z798" s="25"/>
      <c r="AA798" s="26"/>
      <c r="AB798" s="9" t="s">
        <v>15</v>
      </c>
      <c r="AC798" s="2"/>
    </row>
    <row r="799" spans="1:29" ht="14.25" customHeight="1" x14ac:dyDescent="0.2">
      <c r="A799" s="25"/>
      <c r="B799" s="43"/>
      <c r="C799" s="26"/>
      <c r="D799" s="8"/>
      <c r="E799" s="25"/>
      <c r="F799" s="26"/>
      <c r="G799" s="25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26"/>
      <c r="V799" s="8"/>
      <c r="W799" s="8"/>
      <c r="X799" s="8"/>
      <c r="Y799" s="8"/>
      <c r="Z799" s="25"/>
      <c r="AA799" s="26"/>
      <c r="AB799" s="9" t="s">
        <v>15</v>
      </c>
      <c r="AC799" s="2"/>
    </row>
    <row r="800" spans="1:29" ht="14.25" customHeight="1" x14ac:dyDescent="0.2">
      <c r="A800" s="25"/>
      <c r="B800" s="43"/>
      <c r="C800" s="26"/>
      <c r="D800" s="8"/>
      <c r="E800" s="25"/>
      <c r="F800" s="26"/>
      <c r="G800" s="25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26"/>
      <c r="V800" s="8"/>
      <c r="W800" s="8"/>
      <c r="X800" s="8"/>
      <c r="Y800" s="8"/>
      <c r="Z800" s="25"/>
      <c r="AA800" s="26"/>
      <c r="AB800" s="9" t="s">
        <v>15</v>
      </c>
      <c r="AC800" s="2"/>
    </row>
    <row r="801" spans="1:29" ht="14.25" customHeight="1" x14ac:dyDescent="0.2">
      <c r="A801" s="25"/>
      <c r="B801" s="43"/>
      <c r="C801" s="26"/>
      <c r="D801" s="8"/>
      <c r="E801" s="25"/>
      <c r="F801" s="26"/>
      <c r="G801" s="25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26"/>
      <c r="V801" s="8"/>
      <c r="W801" s="8"/>
      <c r="X801" s="8"/>
      <c r="Y801" s="8"/>
      <c r="Z801" s="25"/>
      <c r="AA801" s="26"/>
      <c r="AB801" s="9" t="s">
        <v>15</v>
      </c>
      <c r="AC801" s="2"/>
    </row>
    <row r="802" spans="1:29" ht="14.25" customHeight="1" x14ac:dyDescent="0.2">
      <c r="A802" s="25"/>
      <c r="B802" s="43"/>
      <c r="C802" s="26"/>
      <c r="D802" s="8"/>
      <c r="E802" s="25"/>
      <c r="F802" s="26"/>
      <c r="G802" s="25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26"/>
      <c r="V802" s="8"/>
      <c r="W802" s="8"/>
      <c r="X802" s="8"/>
      <c r="Y802" s="8"/>
      <c r="Z802" s="25"/>
      <c r="AA802" s="26"/>
      <c r="AB802" s="9" t="s">
        <v>15</v>
      </c>
      <c r="AC802" s="2"/>
    </row>
    <row r="803" spans="1:29" ht="14.25" customHeight="1" x14ac:dyDescent="0.2">
      <c r="A803" s="25"/>
      <c r="B803" s="43"/>
      <c r="C803" s="26"/>
      <c r="D803" s="8"/>
      <c r="E803" s="25"/>
      <c r="F803" s="26"/>
      <c r="G803" s="25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26"/>
      <c r="V803" s="8"/>
      <c r="W803" s="8"/>
      <c r="X803" s="8"/>
      <c r="Y803" s="8"/>
      <c r="Z803" s="25"/>
      <c r="AA803" s="26"/>
      <c r="AB803" s="9" t="s">
        <v>15</v>
      </c>
      <c r="AC803" s="2"/>
    </row>
    <row r="804" spans="1:29" ht="14.25" customHeight="1" x14ac:dyDescent="0.2">
      <c r="A804" s="25"/>
      <c r="B804" s="43"/>
      <c r="C804" s="26"/>
      <c r="D804" s="8"/>
      <c r="E804" s="25"/>
      <c r="F804" s="26"/>
      <c r="G804" s="25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26"/>
      <c r="V804" s="8"/>
      <c r="W804" s="8"/>
      <c r="X804" s="8"/>
      <c r="Y804" s="8"/>
      <c r="Z804" s="25"/>
      <c r="AA804" s="26"/>
      <c r="AB804" s="9" t="s">
        <v>15</v>
      </c>
      <c r="AC804" s="2"/>
    </row>
    <row r="805" spans="1:29" ht="14.25" customHeight="1" x14ac:dyDescent="0.2">
      <c r="A805" s="25"/>
      <c r="B805" s="43"/>
      <c r="C805" s="26"/>
      <c r="D805" s="8"/>
      <c r="E805" s="25"/>
      <c r="F805" s="26"/>
      <c r="G805" s="25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26"/>
      <c r="V805" s="8"/>
      <c r="W805" s="8"/>
      <c r="X805" s="11"/>
      <c r="Y805" s="11"/>
      <c r="Z805" s="25"/>
      <c r="AA805" s="26"/>
      <c r="AB805" s="12" t="s">
        <v>15</v>
      </c>
      <c r="AC805" s="2"/>
    </row>
    <row r="806" spans="1:29" ht="15" customHeight="1" x14ac:dyDescent="0.2">
      <c r="A806" s="25"/>
      <c r="B806" s="43"/>
      <c r="C806" s="26"/>
      <c r="D806" s="8"/>
      <c r="E806" s="25"/>
      <c r="F806" s="26"/>
      <c r="G806" s="25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26"/>
      <c r="V806" s="8"/>
      <c r="W806" s="8"/>
      <c r="X806" s="13" t="s">
        <v>170</v>
      </c>
      <c r="Y806" s="13" t="s">
        <v>171</v>
      </c>
      <c r="Z806" s="25"/>
      <c r="AA806" s="26"/>
      <c r="AB806" s="13" t="s">
        <v>15</v>
      </c>
      <c r="AC806" s="2"/>
    </row>
    <row r="807" spans="1:29" ht="15" customHeight="1" x14ac:dyDescent="0.2">
      <c r="A807" s="25"/>
      <c r="B807" s="43"/>
      <c r="C807" s="26"/>
      <c r="D807" s="8"/>
      <c r="E807" s="25"/>
      <c r="F807" s="26"/>
      <c r="G807" s="25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26"/>
      <c r="V807" s="8"/>
      <c r="W807" s="8"/>
      <c r="X807" s="6" t="s">
        <v>110</v>
      </c>
      <c r="Y807" s="6" t="s">
        <v>259</v>
      </c>
      <c r="Z807" s="25"/>
      <c r="AA807" s="26"/>
      <c r="AB807" s="6" t="s">
        <v>15</v>
      </c>
      <c r="AC807" s="2"/>
    </row>
    <row r="808" spans="1:29" ht="14.25" customHeight="1" x14ac:dyDescent="0.2">
      <c r="A808" s="25"/>
      <c r="B808" s="43"/>
      <c r="C808" s="26"/>
      <c r="D808" s="8"/>
      <c r="E808" s="25"/>
      <c r="F808" s="26"/>
      <c r="G808" s="25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26"/>
      <c r="V808" s="8"/>
      <c r="W808" s="8"/>
      <c r="X808" s="8"/>
      <c r="Y808" s="11"/>
      <c r="Z808" s="25"/>
      <c r="AA808" s="26"/>
      <c r="AB808" s="12" t="s">
        <v>15</v>
      </c>
      <c r="AC808" s="2"/>
    </row>
    <row r="809" spans="1:29" ht="15" customHeight="1" x14ac:dyDescent="0.2">
      <c r="A809" s="25"/>
      <c r="B809" s="43"/>
      <c r="C809" s="26"/>
      <c r="D809" s="8"/>
      <c r="E809" s="25"/>
      <c r="F809" s="26"/>
      <c r="G809" s="25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26"/>
      <c r="V809" s="8"/>
      <c r="W809" s="8"/>
      <c r="X809" s="8"/>
      <c r="Y809" s="6" t="s">
        <v>242</v>
      </c>
      <c r="Z809" s="25"/>
      <c r="AA809" s="26"/>
      <c r="AB809" s="6" t="s">
        <v>15</v>
      </c>
      <c r="AC809" s="2"/>
    </row>
    <row r="810" spans="1:29" ht="14.25" customHeight="1" x14ac:dyDescent="0.2">
      <c r="A810" s="25"/>
      <c r="B810" s="43"/>
      <c r="C810" s="26"/>
      <c r="D810" s="8"/>
      <c r="E810" s="25"/>
      <c r="F810" s="26"/>
      <c r="G810" s="25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26"/>
      <c r="V810" s="8"/>
      <c r="W810" s="8"/>
      <c r="X810" s="8"/>
      <c r="Y810" s="8"/>
      <c r="Z810" s="25"/>
      <c r="AA810" s="26"/>
      <c r="AB810" s="9" t="s">
        <v>15</v>
      </c>
      <c r="AC810" s="2"/>
    </row>
    <row r="811" spans="1:29" ht="14.25" customHeight="1" x14ac:dyDescent="0.2">
      <c r="A811" s="25"/>
      <c r="B811" s="43"/>
      <c r="C811" s="26"/>
      <c r="D811" s="8"/>
      <c r="E811" s="25"/>
      <c r="F811" s="26"/>
      <c r="G811" s="25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26"/>
      <c r="V811" s="8"/>
      <c r="W811" s="8"/>
      <c r="X811" s="11"/>
      <c r="Y811" s="11"/>
      <c r="Z811" s="25"/>
      <c r="AA811" s="26"/>
      <c r="AB811" s="12" t="s">
        <v>15</v>
      </c>
      <c r="AC811" s="2"/>
    </row>
    <row r="812" spans="1:29" ht="15" customHeight="1" x14ac:dyDescent="0.2">
      <c r="A812" s="25"/>
      <c r="B812" s="43"/>
      <c r="C812" s="26"/>
      <c r="D812" s="8"/>
      <c r="E812" s="25"/>
      <c r="F812" s="26"/>
      <c r="G812" s="25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26"/>
      <c r="V812" s="8"/>
      <c r="W812" s="8"/>
      <c r="X812" s="6" t="s">
        <v>23</v>
      </c>
      <c r="Y812" s="6" t="s">
        <v>218</v>
      </c>
      <c r="Z812" s="25"/>
      <c r="AA812" s="26"/>
      <c r="AB812" s="6" t="s">
        <v>15</v>
      </c>
      <c r="AC812" s="2"/>
    </row>
    <row r="813" spans="1:29" ht="14.25" customHeight="1" x14ac:dyDescent="0.2">
      <c r="A813" s="25"/>
      <c r="B813" s="43"/>
      <c r="C813" s="26"/>
      <c r="D813" s="8"/>
      <c r="E813" s="25"/>
      <c r="F813" s="26"/>
      <c r="G813" s="25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26"/>
      <c r="V813" s="8"/>
      <c r="W813" s="8"/>
      <c r="X813" s="11"/>
      <c r="Y813" s="11"/>
      <c r="Z813" s="25"/>
      <c r="AA813" s="26"/>
      <c r="AB813" s="12" t="s">
        <v>15</v>
      </c>
      <c r="AC813" s="2"/>
    </row>
    <row r="814" spans="1:29" ht="15" customHeight="1" x14ac:dyDescent="0.2">
      <c r="A814" s="25"/>
      <c r="B814" s="43"/>
      <c r="C814" s="26"/>
      <c r="D814" s="8"/>
      <c r="E814" s="25"/>
      <c r="F814" s="26"/>
      <c r="G814" s="25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26"/>
      <c r="V814" s="8"/>
      <c r="W814" s="8"/>
      <c r="X814" s="6" t="s">
        <v>223</v>
      </c>
      <c r="Y814" s="6" t="s">
        <v>224</v>
      </c>
      <c r="Z814" s="25"/>
      <c r="AA814" s="26"/>
      <c r="AB814" s="6" t="s">
        <v>15</v>
      </c>
      <c r="AC814" s="2"/>
    </row>
    <row r="815" spans="1:29" ht="14.25" customHeight="1" x14ac:dyDescent="0.2">
      <c r="A815" s="25"/>
      <c r="B815" s="43"/>
      <c r="C815" s="26"/>
      <c r="D815" s="8"/>
      <c r="E815" s="25"/>
      <c r="F815" s="26"/>
      <c r="G815" s="32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3"/>
      <c r="V815" s="11"/>
      <c r="W815" s="11"/>
      <c r="X815" s="11"/>
      <c r="Y815" s="11"/>
      <c r="Z815" s="32"/>
      <c r="AA815" s="33"/>
      <c r="AB815" s="12" t="s">
        <v>15</v>
      </c>
      <c r="AC815" s="2"/>
    </row>
    <row r="816" spans="1:29" ht="15" customHeight="1" x14ac:dyDescent="0.2">
      <c r="A816" s="25"/>
      <c r="B816" s="43"/>
      <c r="C816" s="26"/>
      <c r="D816" s="8"/>
      <c r="E816" s="25"/>
      <c r="F816" s="26"/>
      <c r="G816" s="27">
        <v>31.48</v>
      </c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9"/>
      <c r="V816" s="13" t="s">
        <v>260</v>
      </c>
      <c r="W816" s="13" t="s">
        <v>185</v>
      </c>
      <c r="X816" s="13" t="s">
        <v>23</v>
      </c>
      <c r="Y816" s="13" t="s">
        <v>24</v>
      </c>
      <c r="Z816" s="30" t="s">
        <v>260</v>
      </c>
      <c r="AA816" s="31"/>
      <c r="AB816" s="13" t="s">
        <v>15</v>
      </c>
      <c r="AC816" s="2"/>
    </row>
    <row r="817" spans="1:29" ht="15" customHeight="1" x14ac:dyDescent="0.2">
      <c r="A817" s="25"/>
      <c r="B817" s="43"/>
      <c r="C817" s="26"/>
      <c r="D817" s="8"/>
      <c r="E817" s="25"/>
      <c r="F817" s="26"/>
      <c r="G817" s="27">
        <v>7.82</v>
      </c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9"/>
      <c r="V817" s="13" t="s">
        <v>261</v>
      </c>
      <c r="W817" s="13" t="s">
        <v>185</v>
      </c>
      <c r="X817" s="13" t="s">
        <v>108</v>
      </c>
      <c r="Y817" s="13" t="s">
        <v>109</v>
      </c>
      <c r="Z817" s="30" t="s">
        <v>261</v>
      </c>
      <c r="AA817" s="31"/>
      <c r="AB817" s="13" t="s">
        <v>15</v>
      </c>
      <c r="AC817" s="2"/>
    </row>
    <row r="818" spans="1:29" ht="15" customHeight="1" x14ac:dyDescent="0.2">
      <c r="A818" s="25"/>
      <c r="B818" s="43"/>
      <c r="C818" s="26"/>
      <c r="D818" s="8"/>
      <c r="E818" s="25"/>
      <c r="F818" s="26"/>
      <c r="G818" s="27">
        <v>38.07</v>
      </c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9"/>
      <c r="V818" s="13" t="s">
        <v>262</v>
      </c>
      <c r="W818" s="13" t="s">
        <v>185</v>
      </c>
      <c r="X818" s="13" t="s">
        <v>27</v>
      </c>
      <c r="Y818" s="13" t="s">
        <v>154</v>
      </c>
      <c r="Z818" s="30" t="s">
        <v>262</v>
      </c>
      <c r="AA818" s="31"/>
      <c r="AB818" s="13" t="s">
        <v>15</v>
      </c>
      <c r="AC818" s="2"/>
    </row>
    <row r="819" spans="1:29" ht="15" customHeight="1" x14ac:dyDescent="0.2">
      <c r="A819" s="25"/>
      <c r="B819" s="43"/>
      <c r="C819" s="26"/>
      <c r="D819" s="8"/>
      <c r="E819" s="25"/>
      <c r="F819" s="26"/>
      <c r="G819" s="27">
        <v>8.33</v>
      </c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9"/>
      <c r="V819" s="13" t="s">
        <v>263</v>
      </c>
      <c r="W819" s="13" t="s">
        <v>185</v>
      </c>
      <c r="X819" s="13" t="s">
        <v>209</v>
      </c>
      <c r="Y819" s="13" t="s">
        <v>210</v>
      </c>
      <c r="Z819" s="30" t="s">
        <v>263</v>
      </c>
      <c r="AA819" s="31"/>
      <c r="AB819" s="13" t="s">
        <v>15</v>
      </c>
      <c r="AC819" s="2"/>
    </row>
    <row r="820" spans="1:29" ht="15" customHeight="1" x14ac:dyDescent="0.2">
      <c r="A820" s="25"/>
      <c r="B820" s="43"/>
      <c r="C820" s="26"/>
      <c r="D820" s="8"/>
      <c r="E820" s="25"/>
      <c r="F820" s="26"/>
      <c r="G820" s="40">
        <v>26975.14</v>
      </c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2"/>
      <c r="V820" s="6" t="s">
        <v>243</v>
      </c>
      <c r="W820" s="6" t="s">
        <v>244</v>
      </c>
      <c r="X820" s="6" t="s">
        <v>15</v>
      </c>
      <c r="Y820" s="6" t="s">
        <v>15</v>
      </c>
      <c r="Z820" s="34" t="s">
        <v>243</v>
      </c>
      <c r="AA820" s="35"/>
      <c r="AB820" s="6" t="s">
        <v>15</v>
      </c>
      <c r="AC820" s="2"/>
    </row>
    <row r="821" spans="1:29" ht="14.25" customHeight="1" x14ac:dyDescent="0.2">
      <c r="A821" s="25"/>
      <c r="B821" s="43"/>
      <c r="C821" s="26"/>
      <c r="D821" s="8"/>
      <c r="E821" s="25"/>
      <c r="F821" s="26"/>
      <c r="G821" s="25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26"/>
      <c r="V821" s="8"/>
      <c r="W821" s="8"/>
      <c r="X821" s="8"/>
      <c r="Y821" s="8"/>
      <c r="Z821" s="25"/>
      <c r="AA821" s="26"/>
      <c r="AB821" s="9" t="s">
        <v>15</v>
      </c>
      <c r="AC821" s="2"/>
    </row>
    <row r="822" spans="1:29" ht="14.25" customHeight="1" x14ac:dyDescent="0.2">
      <c r="A822" s="25"/>
      <c r="B822" s="43"/>
      <c r="C822" s="26"/>
      <c r="D822" s="8"/>
      <c r="E822" s="25"/>
      <c r="F822" s="26"/>
      <c r="G822" s="25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26"/>
      <c r="V822" s="8"/>
      <c r="W822" s="8"/>
      <c r="X822" s="8"/>
      <c r="Y822" s="8"/>
      <c r="Z822" s="25"/>
      <c r="AA822" s="26"/>
      <c r="AB822" s="9" t="s">
        <v>15</v>
      </c>
      <c r="AC822" s="2"/>
    </row>
    <row r="823" spans="1:29" ht="14.25" customHeight="1" x14ac:dyDescent="0.2">
      <c r="A823" s="25"/>
      <c r="B823" s="43"/>
      <c r="C823" s="26"/>
      <c r="D823" s="8"/>
      <c r="E823" s="25"/>
      <c r="F823" s="26"/>
      <c r="G823" s="25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26"/>
      <c r="V823" s="8"/>
      <c r="W823" s="8"/>
      <c r="X823" s="8"/>
      <c r="Y823" s="8"/>
      <c r="Z823" s="25"/>
      <c r="AA823" s="26"/>
      <c r="AB823" s="9" t="s">
        <v>15</v>
      </c>
      <c r="AC823" s="2"/>
    </row>
    <row r="824" spans="1:29" ht="14.25" customHeight="1" x14ac:dyDescent="0.2">
      <c r="A824" s="25"/>
      <c r="B824" s="43"/>
      <c r="C824" s="26"/>
      <c r="D824" s="8"/>
      <c r="E824" s="25"/>
      <c r="F824" s="26"/>
      <c r="G824" s="25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26"/>
      <c r="V824" s="8"/>
      <c r="W824" s="8"/>
      <c r="X824" s="8"/>
      <c r="Y824" s="8"/>
      <c r="Z824" s="25"/>
      <c r="AA824" s="26"/>
      <c r="AB824" s="9" t="s">
        <v>15</v>
      </c>
      <c r="AC824" s="2"/>
    </row>
    <row r="825" spans="1:29" ht="14.25" customHeight="1" x14ac:dyDescent="0.2">
      <c r="A825" s="25"/>
      <c r="B825" s="43"/>
      <c r="C825" s="26"/>
      <c r="D825" s="8"/>
      <c r="E825" s="25"/>
      <c r="F825" s="26"/>
      <c r="G825" s="25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26"/>
      <c r="V825" s="8"/>
      <c r="W825" s="8"/>
      <c r="X825" s="8"/>
      <c r="Y825" s="8"/>
      <c r="Z825" s="25"/>
      <c r="AA825" s="26"/>
      <c r="AB825" s="9" t="s">
        <v>15</v>
      </c>
      <c r="AC825" s="2"/>
    </row>
    <row r="826" spans="1:29" ht="14.25" customHeight="1" x14ac:dyDescent="0.2">
      <c r="A826" s="25"/>
      <c r="B826" s="43"/>
      <c r="C826" s="26"/>
      <c r="D826" s="8"/>
      <c r="E826" s="25"/>
      <c r="F826" s="26"/>
      <c r="G826" s="25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26"/>
      <c r="V826" s="8"/>
      <c r="W826" s="8"/>
      <c r="X826" s="8"/>
      <c r="Y826" s="8"/>
      <c r="Z826" s="25"/>
      <c r="AA826" s="26"/>
      <c r="AB826" s="9" t="s">
        <v>15</v>
      </c>
      <c r="AC826" s="2"/>
    </row>
    <row r="827" spans="1:29" ht="14.25" customHeight="1" x14ac:dyDescent="0.2">
      <c r="A827" s="25"/>
      <c r="B827" s="43"/>
      <c r="C827" s="26"/>
      <c r="D827" s="8"/>
      <c r="E827" s="25"/>
      <c r="F827" s="26"/>
      <c r="G827" s="25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26"/>
      <c r="V827" s="8"/>
      <c r="W827" s="8"/>
      <c r="X827" s="8"/>
      <c r="Y827" s="8"/>
      <c r="Z827" s="25"/>
      <c r="AA827" s="26"/>
      <c r="AB827" s="9" t="s">
        <v>15</v>
      </c>
      <c r="AC827" s="2"/>
    </row>
    <row r="828" spans="1:29" ht="14.25" customHeight="1" x14ac:dyDescent="0.2">
      <c r="A828" s="25"/>
      <c r="B828" s="43"/>
      <c r="C828" s="26"/>
      <c r="D828" s="8"/>
      <c r="E828" s="25"/>
      <c r="F828" s="26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26"/>
      <c r="V828" s="8"/>
      <c r="W828" s="11"/>
      <c r="X828" s="11"/>
      <c r="Y828" s="11"/>
      <c r="Z828" s="25"/>
      <c r="AA828" s="26"/>
      <c r="AB828" s="12" t="s">
        <v>15</v>
      </c>
      <c r="AC828" s="2"/>
    </row>
    <row r="829" spans="1:29" ht="15" customHeight="1" x14ac:dyDescent="0.2">
      <c r="A829" s="25"/>
      <c r="B829" s="43"/>
      <c r="C829" s="26"/>
      <c r="D829" s="8"/>
      <c r="E829" s="25"/>
      <c r="F829" s="26"/>
      <c r="G829" s="25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26"/>
      <c r="V829" s="8"/>
      <c r="W829" s="6" t="s">
        <v>183</v>
      </c>
      <c r="X829" s="6" t="s">
        <v>170</v>
      </c>
      <c r="Y829" s="6" t="s">
        <v>215</v>
      </c>
      <c r="Z829" s="25"/>
      <c r="AA829" s="26"/>
      <c r="AB829" s="6" t="s">
        <v>15</v>
      </c>
      <c r="AC829" s="2"/>
    </row>
    <row r="830" spans="1:29" ht="14.25" customHeight="1" x14ac:dyDescent="0.2">
      <c r="A830" s="25"/>
      <c r="B830" s="43"/>
      <c r="C830" s="26"/>
      <c r="D830" s="8"/>
      <c r="E830" s="25"/>
      <c r="F830" s="26"/>
      <c r="G830" s="25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26"/>
      <c r="V830" s="8"/>
      <c r="W830" s="8"/>
      <c r="X830" s="8"/>
      <c r="Y830" s="8"/>
      <c r="Z830" s="25"/>
      <c r="AA830" s="26"/>
      <c r="AB830" s="9" t="s">
        <v>15</v>
      </c>
      <c r="AC830" s="2"/>
    </row>
    <row r="831" spans="1:29" ht="14.25" customHeight="1" x14ac:dyDescent="0.2">
      <c r="A831" s="25"/>
      <c r="B831" s="43"/>
      <c r="C831" s="26"/>
      <c r="D831" s="8"/>
      <c r="E831" s="25"/>
      <c r="F831" s="26"/>
      <c r="G831" s="32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3"/>
      <c r="V831" s="11"/>
      <c r="W831" s="11"/>
      <c r="X831" s="11"/>
      <c r="Y831" s="11"/>
      <c r="Z831" s="32"/>
      <c r="AA831" s="33"/>
      <c r="AB831" s="12" t="s">
        <v>15</v>
      </c>
      <c r="AC831" s="2"/>
    </row>
    <row r="832" spans="1:29" ht="15" customHeight="1" x14ac:dyDescent="0.2">
      <c r="A832" s="25"/>
      <c r="B832" s="43"/>
      <c r="C832" s="26"/>
      <c r="D832" s="8"/>
      <c r="E832" s="25"/>
      <c r="F832" s="26"/>
      <c r="G832" s="40">
        <v>4672.03</v>
      </c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2"/>
      <c r="V832" s="6" t="s">
        <v>50</v>
      </c>
      <c r="W832" s="6" t="s">
        <v>183</v>
      </c>
      <c r="X832" s="13" t="s">
        <v>89</v>
      </c>
      <c r="Y832" s="13" t="s">
        <v>208</v>
      </c>
      <c r="Z832" s="34" t="s">
        <v>50</v>
      </c>
      <c r="AA832" s="35"/>
      <c r="AB832" s="13" t="s">
        <v>15</v>
      </c>
      <c r="AC832" s="2"/>
    </row>
    <row r="833" spans="1:29" ht="15" customHeight="1" x14ac:dyDescent="0.2">
      <c r="A833" s="25"/>
      <c r="B833" s="43"/>
      <c r="C833" s="26"/>
      <c r="D833" s="8"/>
      <c r="E833" s="25"/>
      <c r="F833" s="26"/>
      <c r="G833" s="25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26"/>
      <c r="V833" s="8"/>
      <c r="W833" s="11"/>
      <c r="X833" s="13" t="s">
        <v>27</v>
      </c>
      <c r="Y833" s="13" t="s">
        <v>29</v>
      </c>
      <c r="Z833" s="25"/>
      <c r="AA833" s="26"/>
      <c r="AB833" s="13" t="s">
        <v>15</v>
      </c>
      <c r="AC833" s="2"/>
    </row>
    <row r="834" spans="1:29" ht="15" customHeight="1" x14ac:dyDescent="0.2">
      <c r="A834" s="25"/>
      <c r="B834" s="43"/>
      <c r="C834" s="26"/>
      <c r="D834" s="8"/>
      <c r="E834" s="25"/>
      <c r="F834" s="26"/>
      <c r="G834" s="25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26"/>
      <c r="V834" s="8"/>
      <c r="W834" s="6" t="s">
        <v>264</v>
      </c>
      <c r="X834" s="6" t="s">
        <v>95</v>
      </c>
      <c r="Y834" s="6" t="s">
        <v>96</v>
      </c>
      <c r="Z834" s="25"/>
      <c r="AA834" s="26"/>
      <c r="AB834" s="6" t="s">
        <v>15</v>
      </c>
      <c r="AC834" s="2"/>
    </row>
    <row r="835" spans="1:29" ht="14.25" customHeight="1" x14ac:dyDescent="0.2">
      <c r="A835" s="25"/>
      <c r="B835" s="43"/>
      <c r="C835" s="26"/>
      <c r="D835" s="8"/>
      <c r="E835" s="25"/>
      <c r="F835" s="26"/>
      <c r="G835" s="25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26"/>
      <c r="V835" s="8"/>
      <c r="W835" s="11"/>
      <c r="X835" s="11"/>
      <c r="Y835" s="11"/>
      <c r="Z835" s="25"/>
      <c r="AA835" s="26"/>
      <c r="AB835" s="12" t="s">
        <v>15</v>
      </c>
      <c r="AC835" s="2"/>
    </row>
    <row r="836" spans="1:29" ht="15" customHeight="1" x14ac:dyDescent="0.2">
      <c r="A836" s="25"/>
      <c r="B836" s="43"/>
      <c r="C836" s="26"/>
      <c r="D836" s="8"/>
      <c r="E836" s="25"/>
      <c r="F836" s="26"/>
      <c r="G836" s="25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26"/>
      <c r="V836" s="8"/>
      <c r="W836" s="6" t="s">
        <v>185</v>
      </c>
      <c r="X836" s="6" t="s">
        <v>42</v>
      </c>
      <c r="Y836" s="6" t="s">
        <v>197</v>
      </c>
      <c r="Z836" s="25"/>
      <c r="AA836" s="26"/>
      <c r="AB836" s="6" t="s">
        <v>15</v>
      </c>
      <c r="AC836" s="2"/>
    </row>
    <row r="837" spans="1:29" ht="14.25" customHeight="1" x14ac:dyDescent="0.2">
      <c r="A837" s="25"/>
      <c r="B837" s="43"/>
      <c r="C837" s="26"/>
      <c r="D837" s="8"/>
      <c r="E837" s="25"/>
      <c r="F837" s="26"/>
      <c r="G837" s="25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26"/>
      <c r="V837" s="8"/>
      <c r="W837" s="8"/>
      <c r="X837" s="8"/>
      <c r="Y837" s="8"/>
      <c r="Z837" s="25"/>
      <c r="AA837" s="26"/>
      <c r="AB837" s="9" t="s">
        <v>15</v>
      </c>
      <c r="AC837" s="2"/>
    </row>
    <row r="838" spans="1:29" ht="14.25" customHeight="1" x14ac:dyDescent="0.2">
      <c r="A838" s="25"/>
      <c r="B838" s="43"/>
      <c r="C838" s="26"/>
      <c r="D838" s="8"/>
      <c r="E838" s="25"/>
      <c r="F838" s="26"/>
      <c r="G838" s="25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26"/>
      <c r="V838" s="8"/>
      <c r="W838" s="8"/>
      <c r="X838" s="11"/>
      <c r="Y838" s="11"/>
      <c r="Z838" s="25"/>
      <c r="AA838" s="26"/>
      <c r="AB838" s="12" t="s">
        <v>15</v>
      </c>
      <c r="AC838" s="2"/>
    </row>
    <row r="839" spans="1:29" ht="15" customHeight="1" x14ac:dyDescent="0.2">
      <c r="A839" s="25"/>
      <c r="B839" s="43"/>
      <c r="C839" s="26"/>
      <c r="D839" s="8"/>
      <c r="E839" s="25"/>
      <c r="F839" s="26"/>
      <c r="G839" s="25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26"/>
      <c r="V839" s="8"/>
      <c r="W839" s="8"/>
      <c r="X839" s="13" t="s">
        <v>201</v>
      </c>
      <c r="Y839" s="13" t="s">
        <v>202</v>
      </c>
      <c r="Z839" s="25"/>
      <c r="AA839" s="26"/>
      <c r="AB839" s="13" t="s">
        <v>15</v>
      </c>
      <c r="AC839" s="2"/>
    </row>
    <row r="840" spans="1:29" ht="15" customHeight="1" x14ac:dyDescent="0.2">
      <c r="A840" s="25"/>
      <c r="B840" s="43"/>
      <c r="C840" s="26"/>
      <c r="D840" s="8"/>
      <c r="E840" s="25"/>
      <c r="F840" s="26"/>
      <c r="G840" s="25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26"/>
      <c r="V840" s="8"/>
      <c r="W840" s="8"/>
      <c r="X840" s="6" t="s">
        <v>44</v>
      </c>
      <c r="Y840" s="6" t="s">
        <v>45</v>
      </c>
      <c r="Z840" s="25"/>
      <c r="AA840" s="26"/>
      <c r="AB840" s="6" t="s">
        <v>15</v>
      </c>
      <c r="AC840" s="2"/>
    </row>
    <row r="841" spans="1:29" ht="14.25" customHeight="1" x14ac:dyDescent="0.2">
      <c r="A841" s="25"/>
      <c r="B841" s="43"/>
      <c r="C841" s="26"/>
      <c r="D841" s="8"/>
      <c r="E841" s="25"/>
      <c r="F841" s="26"/>
      <c r="G841" s="25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26"/>
      <c r="V841" s="8"/>
      <c r="W841" s="8"/>
      <c r="X841" s="8"/>
      <c r="Y841" s="8"/>
      <c r="Z841" s="25"/>
      <c r="AA841" s="26"/>
      <c r="AB841" s="9" t="s">
        <v>15</v>
      </c>
      <c r="AC841" s="2"/>
    </row>
    <row r="842" spans="1:29" ht="14.25" customHeight="1" x14ac:dyDescent="0.2">
      <c r="A842" s="25"/>
      <c r="B842" s="43"/>
      <c r="C842" s="26"/>
      <c r="D842" s="8"/>
      <c r="E842" s="25"/>
      <c r="F842" s="26"/>
      <c r="G842" s="25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26"/>
      <c r="V842" s="8"/>
      <c r="W842" s="8"/>
      <c r="X842" s="8"/>
      <c r="Y842" s="8"/>
      <c r="Z842" s="25"/>
      <c r="AA842" s="26"/>
      <c r="AB842" s="9" t="s">
        <v>15</v>
      </c>
      <c r="AC842" s="2"/>
    </row>
    <row r="843" spans="1:29" ht="14.25" customHeight="1" x14ac:dyDescent="0.2">
      <c r="A843" s="25"/>
      <c r="B843" s="43"/>
      <c r="C843" s="26"/>
      <c r="D843" s="8"/>
      <c r="E843" s="25"/>
      <c r="F843" s="26"/>
      <c r="G843" s="25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26"/>
      <c r="V843" s="8"/>
      <c r="W843" s="8"/>
      <c r="X843" s="8"/>
      <c r="Y843" s="11"/>
      <c r="Z843" s="25"/>
      <c r="AA843" s="26"/>
      <c r="AB843" s="12" t="s">
        <v>15</v>
      </c>
      <c r="AC843" s="2"/>
    </row>
    <row r="844" spans="1:29" ht="15" customHeight="1" x14ac:dyDescent="0.2">
      <c r="A844" s="25"/>
      <c r="B844" s="43"/>
      <c r="C844" s="26"/>
      <c r="D844" s="8"/>
      <c r="E844" s="25"/>
      <c r="F844" s="26"/>
      <c r="G844" s="25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26"/>
      <c r="V844" s="8"/>
      <c r="W844" s="8"/>
      <c r="X844" s="8"/>
      <c r="Y844" s="6" t="s">
        <v>46</v>
      </c>
      <c r="Z844" s="25"/>
      <c r="AA844" s="26"/>
      <c r="AB844" s="6" t="s">
        <v>15</v>
      </c>
      <c r="AC844" s="2"/>
    </row>
    <row r="845" spans="1:29" ht="14.25" customHeight="1" x14ac:dyDescent="0.2">
      <c r="A845" s="25"/>
      <c r="B845" s="43"/>
      <c r="C845" s="26"/>
      <c r="D845" s="8"/>
      <c r="E845" s="25"/>
      <c r="F845" s="26"/>
      <c r="G845" s="25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26"/>
      <c r="V845" s="8"/>
      <c r="W845" s="8"/>
      <c r="X845" s="8"/>
      <c r="Y845" s="8"/>
      <c r="Z845" s="25"/>
      <c r="AA845" s="26"/>
      <c r="AB845" s="9" t="s">
        <v>15</v>
      </c>
      <c r="AC845" s="2"/>
    </row>
    <row r="846" spans="1:29" ht="14.25" customHeight="1" x14ac:dyDescent="0.2">
      <c r="A846" s="25"/>
      <c r="B846" s="43"/>
      <c r="C846" s="26"/>
      <c r="D846" s="8"/>
      <c r="E846" s="25"/>
      <c r="F846" s="26"/>
      <c r="G846" s="25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26"/>
      <c r="V846" s="8"/>
      <c r="W846" s="8"/>
      <c r="X846" s="8"/>
      <c r="Y846" s="8"/>
      <c r="Z846" s="25"/>
      <c r="AA846" s="26"/>
      <c r="AB846" s="9" t="s">
        <v>15</v>
      </c>
      <c r="AC846" s="2"/>
    </row>
    <row r="847" spans="1:29" ht="14.25" customHeight="1" x14ac:dyDescent="0.2">
      <c r="A847" s="25"/>
      <c r="B847" s="43"/>
      <c r="C847" s="26"/>
      <c r="D847" s="8"/>
      <c r="E847" s="25"/>
      <c r="F847" s="26"/>
      <c r="G847" s="25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26"/>
      <c r="V847" s="8"/>
      <c r="W847" s="8"/>
      <c r="X847" s="11"/>
      <c r="Y847" s="11"/>
      <c r="Z847" s="25"/>
      <c r="AA847" s="26"/>
      <c r="AB847" s="12" t="s">
        <v>15</v>
      </c>
      <c r="AC847" s="2"/>
    </row>
    <row r="848" spans="1:29" ht="15" customHeight="1" x14ac:dyDescent="0.2">
      <c r="A848" s="25"/>
      <c r="B848" s="43"/>
      <c r="C848" s="26"/>
      <c r="D848" s="8"/>
      <c r="E848" s="25"/>
      <c r="F848" s="26"/>
      <c r="G848" s="25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26"/>
      <c r="V848" s="8"/>
      <c r="W848" s="8"/>
      <c r="X848" s="13" t="s">
        <v>170</v>
      </c>
      <c r="Y848" s="13" t="s">
        <v>215</v>
      </c>
      <c r="Z848" s="25"/>
      <c r="AA848" s="26"/>
      <c r="AB848" s="13" t="s">
        <v>15</v>
      </c>
      <c r="AC848" s="2"/>
    </row>
    <row r="849" spans="1:29" ht="15" customHeight="1" x14ac:dyDescent="0.2">
      <c r="A849" s="25"/>
      <c r="B849" s="43"/>
      <c r="C849" s="26"/>
      <c r="D849" s="8"/>
      <c r="E849" s="25"/>
      <c r="F849" s="26"/>
      <c r="G849" s="25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26"/>
      <c r="V849" s="8"/>
      <c r="W849" s="8"/>
      <c r="X849" s="6" t="s">
        <v>110</v>
      </c>
      <c r="Y849" s="13" t="s">
        <v>259</v>
      </c>
      <c r="Z849" s="25"/>
      <c r="AA849" s="26"/>
      <c r="AB849" s="13" t="s">
        <v>15</v>
      </c>
      <c r="AC849" s="2"/>
    </row>
    <row r="850" spans="1:29" ht="15" customHeight="1" x14ac:dyDescent="0.2">
      <c r="A850" s="25"/>
      <c r="B850" s="43"/>
      <c r="C850" s="26"/>
      <c r="D850" s="8"/>
      <c r="E850" s="25"/>
      <c r="F850" s="26"/>
      <c r="G850" s="25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26"/>
      <c r="V850" s="8"/>
      <c r="W850" s="8"/>
      <c r="X850" s="8"/>
      <c r="Y850" s="6" t="s">
        <v>265</v>
      </c>
      <c r="Z850" s="25"/>
      <c r="AA850" s="26"/>
      <c r="AB850" s="6" t="s">
        <v>15</v>
      </c>
      <c r="AC850" s="2"/>
    </row>
    <row r="851" spans="1:29" ht="14.25" customHeight="1" x14ac:dyDescent="0.2">
      <c r="A851" s="25"/>
      <c r="B851" s="43"/>
      <c r="C851" s="26"/>
      <c r="D851" s="8"/>
      <c r="E851" s="25"/>
      <c r="F851" s="26"/>
      <c r="G851" s="25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26"/>
      <c r="V851" s="8"/>
      <c r="W851" s="8"/>
      <c r="X851" s="8"/>
      <c r="Y851" s="8"/>
      <c r="Z851" s="25"/>
      <c r="AA851" s="26"/>
      <c r="AB851" s="9" t="s">
        <v>15</v>
      </c>
      <c r="AC851" s="2"/>
    </row>
    <row r="852" spans="1:29" ht="14.25" customHeight="1" x14ac:dyDescent="0.2">
      <c r="A852" s="25"/>
      <c r="B852" s="43"/>
      <c r="C852" s="26"/>
      <c r="D852" s="8"/>
      <c r="E852" s="25"/>
      <c r="F852" s="26"/>
      <c r="G852" s="25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26"/>
      <c r="V852" s="8"/>
      <c r="W852" s="8"/>
      <c r="X852" s="11"/>
      <c r="Y852" s="11"/>
      <c r="Z852" s="25"/>
      <c r="AA852" s="26"/>
      <c r="AB852" s="12" t="s">
        <v>15</v>
      </c>
      <c r="AC852" s="2"/>
    </row>
    <row r="853" spans="1:29" ht="15" customHeight="1" x14ac:dyDescent="0.2">
      <c r="A853" s="25"/>
      <c r="B853" s="43"/>
      <c r="C853" s="26"/>
      <c r="D853" s="8"/>
      <c r="E853" s="25"/>
      <c r="F853" s="26"/>
      <c r="G853" s="25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26"/>
      <c r="V853" s="8"/>
      <c r="W853" s="8"/>
      <c r="X853" s="13" t="s">
        <v>27</v>
      </c>
      <c r="Y853" s="13" t="s">
        <v>154</v>
      </c>
      <c r="Z853" s="25"/>
      <c r="AA853" s="26"/>
      <c r="AB853" s="13" t="s">
        <v>15</v>
      </c>
      <c r="AC853" s="2"/>
    </row>
    <row r="854" spans="1:29" ht="15" customHeight="1" x14ac:dyDescent="0.2">
      <c r="A854" s="25"/>
      <c r="B854" s="43"/>
      <c r="C854" s="26"/>
      <c r="D854" s="8"/>
      <c r="E854" s="25"/>
      <c r="F854" s="26"/>
      <c r="G854" s="25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26"/>
      <c r="V854" s="8"/>
      <c r="W854" s="8"/>
      <c r="X854" s="13" t="s">
        <v>223</v>
      </c>
      <c r="Y854" s="13" t="s">
        <v>224</v>
      </c>
      <c r="Z854" s="25"/>
      <c r="AA854" s="26"/>
      <c r="AB854" s="13" t="s">
        <v>15</v>
      </c>
      <c r="AC854" s="2"/>
    </row>
    <row r="855" spans="1:29" ht="15" customHeight="1" x14ac:dyDescent="0.2">
      <c r="A855" s="25"/>
      <c r="B855" s="43"/>
      <c r="C855" s="26"/>
      <c r="D855" s="8"/>
      <c r="E855" s="25"/>
      <c r="F855" s="26"/>
      <c r="G855" s="25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26"/>
      <c r="V855" s="8"/>
      <c r="W855" s="11"/>
      <c r="X855" s="13" t="s">
        <v>225</v>
      </c>
      <c r="Y855" s="13" t="s">
        <v>226</v>
      </c>
      <c r="Z855" s="25"/>
      <c r="AA855" s="26"/>
      <c r="AB855" s="13" t="s">
        <v>15</v>
      </c>
      <c r="AC855" s="2"/>
    </row>
    <row r="856" spans="1:29" ht="15" customHeight="1" x14ac:dyDescent="0.2">
      <c r="A856" s="25"/>
      <c r="B856" s="43"/>
      <c r="C856" s="26"/>
      <c r="D856" s="8"/>
      <c r="E856" s="25"/>
      <c r="F856" s="26"/>
      <c r="G856" s="25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26"/>
      <c r="V856" s="8"/>
      <c r="W856" s="6" t="s">
        <v>41</v>
      </c>
      <c r="X856" s="6" t="s">
        <v>209</v>
      </c>
      <c r="Y856" s="6" t="s">
        <v>210</v>
      </c>
      <c r="Z856" s="25"/>
      <c r="AA856" s="26"/>
      <c r="AB856" s="6" t="s">
        <v>15</v>
      </c>
      <c r="AC856" s="2"/>
    </row>
    <row r="857" spans="1:29" ht="14.25" customHeight="1" x14ac:dyDescent="0.2">
      <c r="A857" s="25"/>
      <c r="B857" s="43"/>
      <c r="C857" s="26"/>
      <c r="D857" s="8"/>
      <c r="E857" s="25"/>
      <c r="F857" s="26"/>
      <c r="G857" s="25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26"/>
      <c r="V857" s="8"/>
      <c r="W857" s="8"/>
      <c r="X857" s="8"/>
      <c r="Y857" s="8"/>
      <c r="Z857" s="25"/>
      <c r="AA857" s="26"/>
      <c r="AB857" s="9" t="s">
        <v>15</v>
      </c>
      <c r="AC857" s="2"/>
    </row>
    <row r="858" spans="1:29" ht="14.25" customHeight="1" x14ac:dyDescent="0.2">
      <c r="A858" s="25"/>
      <c r="B858" s="43"/>
      <c r="C858" s="26"/>
      <c r="D858" s="8"/>
      <c r="E858" s="25"/>
      <c r="F858" s="26"/>
      <c r="G858" s="32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3"/>
      <c r="V858" s="11"/>
      <c r="W858" s="11"/>
      <c r="X858" s="11"/>
      <c r="Y858" s="11"/>
      <c r="Z858" s="32"/>
      <c r="AA858" s="33"/>
      <c r="AB858" s="12" t="s">
        <v>15</v>
      </c>
      <c r="AC858" s="2"/>
    </row>
    <row r="859" spans="1:29" ht="15" customHeight="1" x14ac:dyDescent="0.2">
      <c r="A859" s="25"/>
      <c r="B859" s="43"/>
      <c r="C859" s="26"/>
      <c r="D859" s="8"/>
      <c r="E859" s="25"/>
      <c r="F859" s="26"/>
      <c r="G859" s="27">
        <v>-7.65</v>
      </c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9"/>
      <c r="V859" s="13" t="s">
        <v>266</v>
      </c>
      <c r="W859" s="13" t="s">
        <v>185</v>
      </c>
      <c r="X859" s="13" t="s">
        <v>42</v>
      </c>
      <c r="Y859" s="13" t="s">
        <v>196</v>
      </c>
      <c r="Z859" s="30" t="s">
        <v>266</v>
      </c>
      <c r="AA859" s="31"/>
      <c r="AB859" s="13" t="s">
        <v>15</v>
      </c>
      <c r="AC859" s="2"/>
    </row>
    <row r="860" spans="1:29" ht="15" customHeight="1" x14ac:dyDescent="0.2">
      <c r="A860" s="25"/>
      <c r="B860" s="43"/>
      <c r="C860" s="26"/>
      <c r="D860" s="8"/>
      <c r="E860" s="25"/>
      <c r="F860" s="26"/>
      <c r="G860" s="27">
        <v>-10.37</v>
      </c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9"/>
      <c r="V860" s="13" t="s">
        <v>267</v>
      </c>
      <c r="W860" s="13" t="s">
        <v>185</v>
      </c>
      <c r="X860" s="13" t="s">
        <v>223</v>
      </c>
      <c r="Y860" s="13" t="s">
        <v>224</v>
      </c>
      <c r="Z860" s="30" t="s">
        <v>267</v>
      </c>
      <c r="AA860" s="31"/>
      <c r="AB860" s="13" t="s">
        <v>15</v>
      </c>
      <c r="AC860" s="2"/>
    </row>
    <row r="861" spans="1:29" ht="15" customHeight="1" x14ac:dyDescent="0.2">
      <c r="A861" s="25"/>
      <c r="B861" s="43"/>
      <c r="C861" s="26"/>
      <c r="D861" s="8"/>
      <c r="E861" s="25"/>
      <c r="F861" s="26"/>
      <c r="G861" s="27">
        <v>-72.94</v>
      </c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9"/>
      <c r="V861" s="13" t="s">
        <v>268</v>
      </c>
      <c r="W861" s="13" t="s">
        <v>185</v>
      </c>
      <c r="X861" s="13" t="s">
        <v>209</v>
      </c>
      <c r="Y861" s="13" t="s">
        <v>210</v>
      </c>
      <c r="Z861" s="30" t="s">
        <v>268</v>
      </c>
      <c r="AA861" s="31"/>
      <c r="AB861" s="13" t="s">
        <v>15</v>
      </c>
      <c r="AC861" s="2"/>
    </row>
    <row r="862" spans="1:29" ht="15" customHeight="1" x14ac:dyDescent="0.2">
      <c r="A862" s="25"/>
      <c r="B862" s="43"/>
      <c r="C862" s="26"/>
      <c r="D862" s="8"/>
      <c r="E862" s="25"/>
      <c r="F862" s="26"/>
      <c r="G862" s="27">
        <v>-98.18</v>
      </c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9"/>
      <c r="V862" s="13" t="s">
        <v>269</v>
      </c>
      <c r="W862" s="13" t="s">
        <v>185</v>
      </c>
      <c r="X862" s="13" t="s">
        <v>159</v>
      </c>
      <c r="Y862" s="13" t="s">
        <v>214</v>
      </c>
      <c r="Z862" s="30" t="s">
        <v>269</v>
      </c>
      <c r="AA862" s="31"/>
      <c r="AB862" s="13" t="s">
        <v>15</v>
      </c>
      <c r="AC862" s="2"/>
    </row>
    <row r="863" spans="1:29" ht="15" customHeight="1" x14ac:dyDescent="0.2">
      <c r="A863" s="25"/>
      <c r="B863" s="43"/>
      <c r="C863" s="26"/>
      <c r="D863" s="8"/>
      <c r="E863" s="25"/>
      <c r="F863" s="26"/>
      <c r="G863" s="27">
        <v>-99.99</v>
      </c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9"/>
      <c r="V863" s="13" t="s">
        <v>270</v>
      </c>
      <c r="W863" s="13" t="s">
        <v>185</v>
      </c>
      <c r="X863" s="13" t="s">
        <v>209</v>
      </c>
      <c r="Y863" s="13" t="s">
        <v>210</v>
      </c>
      <c r="Z863" s="30" t="s">
        <v>270</v>
      </c>
      <c r="AA863" s="31"/>
      <c r="AB863" s="13" t="s">
        <v>15</v>
      </c>
      <c r="AC863" s="2"/>
    </row>
    <row r="864" spans="1:29" ht="15" customHeight="1" x14ac:dyDescent="0.2">
      <c r="A864" s="25"/>
      <c r="B864" s="43"/>
      <c r="C864" s="26"/>
      <c r="D864" s="8"/>
      <c r="E864" s="25"/>
      <c r="F864" s="26"/>
      <c r="G864" s="27">
        <v>-179.98</v>
      </c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9"/>
      <c r="V864" s="13" t="s">
        <v>271</v>
      </c>
      <c r="W864" s="13" t="s">
        <v>185</v>
      </c>
      <c r="X864" s="13" t="s">
        <v>225</v>
      </c>
      <c r="Y864" s="13" t="s">
        <v>226</v>
      </c>
      <c r="Z864" s="30" t="s">
        <v>271</v>
      </c>
      <c r="AA864" s="31"/>
      <c r="AB864" s="13" t="s">
        <v>15</v>
      </c>
      <c r="AC864" s="2"/>
    </row>
    <row r="865" spans="1:29" ht="15" customHeight="1" x14ac:dyDescent="0.2">
      <c r="A865" s="32"/>
      <c r="B865" s="36"/>
      <c r="C865" s="33"/>
      <c r="D865" s="11"/>
      <c r="E865" s="25"/>
      <c r="F865" s="26"/>
      <c r="G865" s="27">
        <v>-109.38</v>
      </c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9"/>
      <c r="V865" s="13" t="s">
        <v>272</v>
      </c>
      <c r="W865" s="13" t="s">
        <v>264</v>
      </c>
      <c r="X865" s="13" t="s">
        <v>95</v>
      </c>
      <c r="Y865" s="13" t="s">
        <v>96</v>
      </c>
      <c r="Z865" s="30" t="s">
        <v>272</v>
      </c>
      <c r="AA865" s="31"/>
      <c r="AB865" s="13" t="s">
        <v>15</v>
      </c>
      <c r="AC865" s="2"/>
    </row>
    <row r="866" spans="1:29" ht="15" customHeight="1" x14ac:dyDescent="0.2">
      <c r="A866" s="37">
        <v>425468</v>
      </c>
      <c r="B866" s="38"/>
      <c r="C866" s="39"/>
      <c r="D866" s="4">
        <v>42276</v>
      </c>
      <c r="E866" s="25"/>
      <c r="F866" s="26"/>
      <c r="G866" s="40">
        <v>1011.5</v>
      </c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2"/>
      <c r="V866" s="6" t="s">
        <v>11</v>
      </c>
      <c r="W866" s="6" t="s">
        <v>185</v>
      </c>
      <c r="X866" s="6" t="s">
        <v>209</v>
      </c>
      <c r="Y866" s="6" t="s">
        <v>233</v>
      </c>
      <c r="Z866" s="34" t="s">
        <v>11</v>
      </c>
      <c r="AA866" s="35"/>
      <c r="AB866" s="6" t="s">
        <v>234</v>
      </c>
      <c r="AC866" s="2"/>
    </row>
    <row r="867" spans="1:29" ht="14.25" customHeight="1" x14ac:dyDescent="0.2">
      <c r="A867" s="25"/>
      <c r="B867" s="43"/>
      <c r="C867" s="26"/>
      <c r="D867" s="8"/>
      <c r="E867" s="25"/>
      <c r="F867" s="26"/>
      <c r="G867" s="25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26"/>
      <c r="V867" s="8"/>
      <c r="W867" s="8"/>
      <c r="X867" s="8"/>
      <c r="Y867" s="8"/>
      <c r="Z867" s="25"/>
      <c r="AA867" s="26"/>
      <c r="AB867" s="9" t="s">
        <v>234</v>
      </c>
      <c r="AC867" s="2"/>
    </row>
    <row r="868" spans="1:29" ht="14.25" customHeight="1" x14ac:dyDescent="0.2">
      <c r="A868" s="25"/>
      <c r="B868" s="43"/>
      <c r="C868" s="26"/>
      <c r="D868" s="8"/>
      <c r="E868" s="25"/>
      <c r="F868" s="26"/>
      <c r="G868" s="25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26"/>
      <c r="V868" s="8"/>
      <c r="W868" s="8"/>
      <c r="X868" s="8"/>
      <c r="Y868" s="8"/>
      <c r="Z868" s="25"/>
      <c r="AA868" s="26"/>
      <c r="AB868" s="9" t="s">
        <v>234</v>
      </c>
      <c r="AC868" s="2"/>
    </row>
    <row r="869" spans="1:29" ht="14.25" customHeight="1" x14ac:dyDescent="0.2">
      <c r="A869" s="25"/>
      <c r="B869" s="43"/>
      <c r="C869" s="26"/>
      <c r="D869" s="8"/>
      <c r="E869" s="25"/>
      <c r="F869" s="26"/>
      <c r="G869" s="25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26"/>
      <c r="V869" s="8"/>
      <c r="W869" s="8"/>
      <c r="X869" s="8"/>
      <c r="Y869" s="8"/>
      <c r="Z869" s="25"/>
      <c r="AA869" s="26"/>
      <c r="AB869" s="9" t="s">
        <v>234</v>
      </c>
      <c r="AC869" s="2"/>
    </row>
    <row r="870" spans="1:29" ht="14.25" customHeight="1" x14ac:dyDescent="0.2">
      <c r="A870" s="25"/>
      <c r="B870" s="43"/>
      <c r="C870" s="26"/>
      <c r="D870" s="8"/>
      <c r="E870" s="25"/>
      <c r="F870" s="26"/>
      <c r="G870" s="25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26"/>
      <c r="V870" s="8"/>
      <c r="W870" s="8"/>
      <c r="X870" s="8"/>
      <c r="Y870" s="8"/>
      <c r="Z870" s="25"/>
      <c r="AA870" s="26"/>
      <c r="AB870" s="9" t="s">
        <v>234</v>
      </c>
      <c r="AC870" s="2"/>
    </row>
    <row r="871" spans="1:29" ht="14.25" customHeight="1" x14ac:dyDescent="0.2">
      <c r="A871" s="25"/>
      <c r="B871" s="43"/>
      <c r="C871" s="26"/>
      <c r="D871" s="8"/>
      <c r="E871" s="25"/>
      <c r="F871" s="26"/>
      <c r="G871" s="25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26"/>
      <c r="V871" s="8"/>
      <c r="W871" s="8"/>
      <c r="X871" s="8"/>
      <c r="Y871" s="8"/>
      <c r="Z871" s="25"/>
      <c r="AA871" s="26"/>
      <c r="AB871" s="9" t="s">
        <v>234</v>
      </c>
      <c r="AC871" s="2"/>
    </row>
    <row r="872" spans="1:29" ht="14.25" customHeight="1" x14ac:dyDescent="0.2">
      <c r="A872" s="25"/>
      <c r="B872" s="43"/>
      <c r="C872" s="26"/>
      <c r="D872" s="8"/>
      <c r="E872" s="25"/>
      <c r="F872" s="26"/>
      <c r="G872" s="25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26"/>
      <c r="V872" s="8"/>
      <c r="W872" s="8"/>
      <c r="X872" s="8"/>
      <c r="Y872" s="8"/>
      <c r="Z872" s="25"/>
      <c r="AA872" s="26"/>
      <c r="AB872" s="9" t="s">
        <v>234</v>
      </c>
      <c r="AC872" s="2"/>
    </row>
    <row r="873" spans="1:29" ht="14.25" customHeight="1" x14ac:dyDescent="0.2">
      <c r="A873" s="25"/>
      <c r="B873" s="43"/>
      <c r="C873" s="26"/>
      <c r="D873" s="8"/>
      <c r="E873" s="25"/>
      <c r="F873" s="26"/>
      <c r="G873" s="25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26"/>
      <c r="V873" s="8"/>
      <c r="W873" s="8"/>
      <c r="X873" s="8"/>
      <c r="Y873" s="11"/>
      <c r="Z873" s="25"/>
      <c r="AA873" s="26"/>
      <c r="AB873" s="12" t="s">
        <v>234</v>
      </c>
      <c r="AC873" s="2"/>
    </row>
    <row r="874" spans="1:29" ht="15" customHeight="1" x14ac:dyDescent="0.2">
      <c r="A874" s="25"/>
      <c r="B874" s="43"/>
      <c r="C874" s="26"/>
      <c r="D874" s="8"/>
      <c r="E874" s="25"/>
      <c r="F874" s="26"/>
      <c r="G874" s="32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3"/>
      <c r="V874" s="11"/>
      <c r="W874" s="11"/>
      <c r="X874" s="11"/>
      <c r="Y874" s="13" t="s">
        <v>255</v>
      </c>
      <c r="Z874" s="32"/>
      <c r="AA874" s="33"/>
      <c r="AB874" s="13" t="s">
        <v>256</v>
      </c>
      <c r="AC874" s="2"/>
    </row>
    <row r="875" spans="1:29" ht="15" customHeight="1" x14ac:dyDescent="0.2">
      <c r="A875" s="25"/>
      <c r="B875" s="43"/>
      <c r="C875" s="26"/>
      <c r="D875" s="8"/>
      <c r="E875" s="25"/>
      <c r="F875" s="26"/>
      <c r="G875" s="27">
        <v>6.47</v>
      </c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9"/>
      <c r="V875" s="13" t="s">
        <v>273</v>
      </c>
      <c r="W875" s="13" t="s">
        <v>185</v>
      </c>
      <c r="X875" s="13" t="s">
        <v>162</v>
      </c>
      <c r="Y875" s="13" t="s">
        <v>163</v>
      </c>
      <c r="Z875" s="30" t="s">
        <v>273</v>
      </c>
      <c r="AA875" s="31"/>
      <c r="AB875" s="13" t="s">
        <v>164</v>
      </c>
      <c r="AC875" s="2"/>
    </row>
    <row r="876" spans="1:29" ht="15" customHeight="1" x14ac:dyDescent="0.2">
      <c r="A876" s="25"/>
      <c r="B876" s="43"/>
      <c r="C876" s="26"/>
      <c r="D876" s="8"/>
      <c r="E876" s="25"/>
      <c r="F876" s="26"/>
      <c r="G876" s="40">
        <v>794.32</v>
      </c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2"/>
      <c r="V876" s="6" t="s">
        <v>50</v>
      </c>
      <c r="W876" s="6" t="s">
        <v>185</v>
      </c>
      <c r="X876" s="6" t="s">
        <v>209</v>
      </c>
      <c r="Y876" s="6" t="s">
        <v>255</v>
      </c>
      <c r="Z876" s="34" t="s">
        <v>50</v>
      </c>
      <c r="AA876" s="35"/>
      <c r="AB876" s="6" t="s">
        <v>256</v>
      </c>
      <c r="AC876" s="2"/>
    </row>
    <row r="877" spans="1:29" ht="14.25" customHeight="1" x14ac:dyDescent="0.2">
      <c r="A877" s="25"/>
      <c r="B877" s="43"/>
      <c r="C877" s="26"/>
      <c r="D877" s="8"/>
      <c r="E877" s="25"/>
      <c r="F877" s="26"/>
      <c r="G877" s="32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3"/>
      <c r="V877" s="11"/>
      <c r="W877" s="11"/>
      <c r="X877" s="11"/>
      <c r="Y877" s="11"/>
      <c r="Z877" s="32"/>
      <c r="AA877" s="33"/>
      <c r="AB877" s="12" t="s">
        <v>256</v>
      </c>
      <c r="AC877" s="2"/>
    </row>
    <row r="878" spans="1:29" ht="15" customHeight="1" x14ac:dyDescent="0.2">
      <c r="A878" s="25"/>
      <c r="B878" s="43"/>
      <c r="C878" s="26"/>
      <c r="D878" s="8"/>
      <c r="E878" s="25"/>
      <c r="F878" s="26"/>
      <c r="G878" s="27">
        <v>-8.4</v>
      </c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9"/>
      <c r="V878" s="13" t="s">
        <v>274</v>
      </c>
      <c r="W878" s="13" t="s">
        <v>185</v>
      </c>
      <c r="X878" s="13" t="s">
        <v>209</v>
      </c>
      <c r="Y878" s="13" t="s">
        <v>255</v>
      </c>
      <c r="Z878" s="30" t="s">
        <v>274</v>
      </c>
      <c r="AA878" s="31"/>
      <c r="AB878" s="13" t="s">
        <v>256</v>
      </c>
      <c r="AC878" s="2"/>
    </row>
    <row r="879" spans="1:29" ht="15" customHeight="1" x14ac:dyDescent="0.2">
      <c r="A879" s="32"/>
      <c r="B879" s="36"/>
      <c r="C879" s="33"/>
      <c r="D879" s="11"/>
      <c r="E879" s="32"/>
      <c r="F879" s="33"/>
      <c r="G879" s="27">
        <v>-5.19</v>
      </c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9"/>
      <c r="V879" s="13" t="s">
        <v>275</v>
      </c>
      <c r="W879" s="13" t="s">
        <v>185</v>
      </c>
      <c r="X879" s="13" t="s">
        <v>209</v>
      </c>
      <c r="Y879" s="13" t="s">
        <v>233</v>
      </c>
      <c r="Z879" s="30" t="s">
        <v>275</v>
      </c>
      <c r="AA879" s="31"/>
      <c r="AB879" s="13" t="s">
        <v>234</v>
      </c>
      <c r="AC879" s="2"/>
    </row>
    <row r="880" spans="1:29" ht="2.25" customHeight="1" x14ac:dyDescent="0.2">
      <c r="A880" s="14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6"/>
      <c r="AC880" s="2"/>
    </row>
    <row r="881" spans="1:29" ht="13.5" customHeight="1" x14ac:dyDescent="0.2">
      <c r="A881" s="7"/>
      <c r="B881" s="2"/>
      <c r="C881" s="2"/>
      <c r="D881" s="2"/>
      <c r="E881" s="2"/>
      <c r="F881" s="2"/>
      <c r="G881" s="2"/>
      <c r="H881" s="2"/>
      <c r="I881" s="21">
        <f>SUM(hList_Frame_1!B182:B790)</f>
        <v>141938.80000000002</v>
      </c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"/>
      <c r="W881" s="2"/>
      <c r="X881" s="2"/>
      <c r="Y881" s="2"/>
      <c r="Z881" s="2"/>
      <c r="AA881" s="2"/>
      <c r="AB881" s="17"/>
      <c r="AC881" s="2"/>
    </row>
    <row r="882" spans="1:29" ht="13.5" customHeight="1" x14ac:dyDescent="0.2">
      <c r="A882" s="10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9"/>
      <c r="AC882" s="2"/>
    </row>
    <row r="883" spans="1:29" ht="15" customHeight="1" x14ac:dyDescent="0.2">
      <c r="A883" s="22">
        <v>424796</v>
      </c>
      <c r="B883" s="23"/>
      <c r="C883" s="24"/>
      <c r="D883" s="20">
        <v>42262</v>
      </c>
      <c r="E883" s="30" t="s">
        <v>276</v>
      </c>
      <c r="F883" s="31"/>
      <c r="G883" s="27">
        <v>37.380000000000003</v>
      </c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9"/>
      <c r="V883" s="13" t="s">
        <v>15</v>
      </c>
      <c r="W883" s="13" t="s">
        <v>169</v>
      </c>
      <c r="X883" s="13" t="s">
        <v>23</v>
      </c>
      <c r="Y883" s="13" t="s">
        <v>218</v>
      </c>
      <c r="Z883" s="30" t="s">
        <v>15</v>
      </c>
      <c r="AA883" s="31"/>
      <c r="AB883" s="13" t="s">
        <v>15</v>
      </c>
      <c r="AC883" s="2"/>
    </row>
    <row r="884" spans="1:29" ht="2.25" customHeight="1" x14ac:dyDescent="0.2">
      <c r="A884" s="1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6"/>
      <c r="AC884" s="2"/>
    </row>
    <row r="885" spans="1:29" ht="12.75" customHeight="1" x14ac:dyDescent="0.2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1">
        <f>SUM(hList_Frame_1!B791:B791)</f>
        <v>37.380000000000003</v>
      </c>
      <c r="T885" s="21"/>
      <c r="U885" s="21"/>
      <c r="V885" s="2"/>
      <c r="W885" s="2"/>
      <c r="X885" s="2"/>
      <c r="Y885" s="2"/>
      <c r="Z885" s="2"/>
      <c r="AA885" s="2"/>
      <c r="AB885" s="17"/>
      <c r="AC885" s="2"/>
    </row>
    <row r="886" spans="1:29" ht="14.25" customHeight="1" x14ac:dyDescent="0.2">
      <c r="A886" s="10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9"/>
      <c r="AC886" s="2"/>
    </row>
    <row r="887" spans="1:29" ht="15" customHeight="1" x14ac:dyDescent="0.2">
      <c r="A887" s="37">
        <v>424033</v>
      </c>
      <c r="B887" s="38"/>
      <c r="C887" s="39"/>
      <c r="D887" s="4">
        <v>42255</v>
      </c>
      <c r="E887" s="34" t="s">
        <v>277</v>
      </c>
      <c r="F887" s="35"/>
      <c r="G887" s="40">
        <v>5126.42</v>
      </c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2"/>
      <c r="V887" s="6" t="s">
        <v>278</v>
      </c>
      <c r="W887" s="6" t="s">
        <v>279</v>
      </c>
      <c r="X887" s="6" t="s">
        <v>170</v>
      </c>
      <c r="Y887" s="6" t="s">
        <v>280</v>
      </c>
      <c r="Z887" s="34" t="s">
        <v>278</v>
      </c>
      <c r="AA887" s="35"/>
      <c r="AB887" s="6" t="s">
        <v>15</v>
      </c>
      <c r="AC887" s="2"/>
    </row>
    <row r="888" spans="1:29" ht="14.25" customHeight="1" x14ac:dyDescent="0.2">
      <c r="A888" s="32"/>
      <c r="B888" s="36"/>
      <c r="C888" s="33"/>
      <c r="D888" s="11"/>
      <c r="E888" s="25"/>
      <c r="F888" s="26"/>
      <c r="G888" s="32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3"/>
      <c r="V888" s="11"/>
      <c r="W888" s="11"/>
      <c r="X888" s="11"/>
      <c r="Y888" s="11"/>
      <c r="Z888" s="32"/>
      <c r="AA888" s="33"/>
      <c r="AB888" s="12" t="s">
        <v>15</v>
      </c>
      <c r="AC888" s="2"/>
    </row>
    <row r="889" spans="1:29" ht="15" customHeight="1" x14ac:dyDescent="0.2">
      <c r="A889" s="37">
        <v>425469</v>
      </c>
      <c r="B889" s="38"/>
      <c r="C889" s="39"/>
      <c r="D889" s="4">
        <v>42276</v>
      </c>
      <c r="E889" s="25"/>
      <c r="F889" s="26"/>
      <c r="G889" s="40">
        <v>5096.04</v>
      </c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2"/>
      <c r="V889" s="6" t="s">
        <v>278</v>
      </c>
      <c r="W889" s="6" t="s">
        <v>279</v>
      </c>
      <c r="X889" s="6" t="s">
        <v>170</v>
      </c>
      <c r="Y889" s="6" t="s">
        <v>280</v>
      </c>
      <c r="Z889" s="34" t="s">
        <v>278</v>
      </c>
      <c r="AA889" s="35"/>
      <c r="AB889" s="6" t="s">
        <v>15</v>
      </c>
      <c r="AC889" s="2"/>
    </row>
    <row r="890" spans="1:29" ht="14.25" customHeight="1" x14ac:dyDescent="0.2">
      <c r="A890" s="32"/>
      <c r="B890" s="36"/>
      <c r="C890" s="33"/>
      <c r="D890" s="11"/>
      <c r="E890" s="32"/>
      <c r="F890" s="33"/>
      <c r="G890" s="32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3"/>
      <c r="V890" s="11"/>
      <c r="W890" s="11"/>
      <c r="X890" s="11"/>
      <c r="Y890" s="11"/>
      <c r="Z890" s="32"/>
      <c r="AA890" s="33"/>
      <c r="AB890" s="12" t="s">
        <v>15</v>
      </c>
      <c r="AC890" s="2"/>
    </row>
    <row r="891" spans="1:29" ht="2.25" customHeight="1" x14ac:dyDescent="0.2">
      <c r="A891" s="14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6"/>
      <c r="AC891" s="2"/>
    </row>
    <row r="892" spans="1:29" ht="12.75" customHeight="1" x14ac:dyDescent="0.2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1">
        <f>SUM(hList_Frame_1!B792:B795)</f>
        <v>10222.459999999999</v>
      </c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"/>
      <c r="W892" s="2"/>
      <c r="X892" s="2"/>
      <c r="Y892" s="2"/>
      <c r="Z892" s="2"/>
      <c r="AA892" s="2"/>
      <c r="AB892" s="17"/>
      <c r="AC892" s="2"/>
    </row>
    <row r="893" spans="1:29" ht="14.25" customHeight="1" x14ac:dyDescent="0.2">
      <c r="A893" s="10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9"/>
      <c r="AC893" s="2"/>
    </row>
    <row r="894" spans="1:29" ht="15" customHeight="1" x14ac:dyDescent="0.2">
      <c r="A894" s="22">
        <v>424034</v>
      </c>
      <c r="B894" s="23"/>
      <c r="C894" s="24"/>
      <c r="D894" s="20">
        <v>42255</v>
      </c>
      <c r="E894" s="30" t="s">
        <v>281</v>
      </c>
      <c r="F894" s="31"/>
      <c r="G894" s="27">
        <v>629.95000000000005</v>
      </c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9"/>
      <c r="V894" s="13" t="s">
        <v>166</v>
      </c>
      <c r="W894" s="13" t="s">
        <v>22</v>
      </c>
      <c r="X894" s="13" t="s">
        <v>27</v>
      </c>
      <c r="Y894" s="13" t="s">
        <v>29</v>
      </c>
      <c r="Z894" s="30" t="s">
        <v>166</v>
      </c>
      <c r="AA894" s="31"/>
      <c r="AB894" s="13" t="s">
        <v>15</v>
      </c>
      <c r="AC894" s="2"/>
    </row>
    <row r="895" spans="1:29" ht="2.25" customHeight="1" x14ac:dyDescent="0.2">
      <c r="A895" s="14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6"/>
      <c r="AC895" s="2"/>
    </row>
    <row r="896" spans="1:29" ht="13.5" customHeight="1" x14ac:dyDescent="0.2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1">
        <f>SUM(hList_Frame_1!B796:B796)</f>
        <v>629.95000000000005</v>
      </c>
      <c r="Q896" s="21"/>
      <c r="R896" s="21"/>
      <c r="S896" s="21"/>
      <c r="T896" s="21"/>
      <c r="U896" s="21"/>
      <c r="V896" s="2"/>
      <c r="W896" s="2"/>
      <c r="X896" s="2"/>
      <c r="Y896" s="2"/>
      <c r="Z896" s="2"/>
      <c r="AA896" s="2"/>
      <c r="AB896" s="17"/>
      <c r="AC896" s="2"/>
    </row>
    <row r="897" spans="1:29" ht="13.5" customHeight="1" x14ac:dyDescent="0.2">
      <c r="A897" s="10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9"/>
      <c r="AC897" s="2"/>
    </row>
    <row r="898" spans="1:29" ht="15" customHeight="1" x14ac:dyDescent="0.2">
      <c r="A898" s="22">
        <v>424035</v>
      </c>
      <c r="B898" s="23"/>
      <c r="C898" s="24"/>
      <c r="D898" s="20">
        <v>42255</v>
      </c>
      <c r="E898" s="34" t="s">
        <v>282</v>
      </c>
      <c r="F898" s="35"/>
      <c r="G898" s="27">
        <v>450</v>
      </c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9"/>
      <c r="V898" s="13" t="s">
        <v>283</v>
      </c>
      <c r="W898" s="13" t="s">
        <v>56</v>
      </c>
      <c r="X898" s="13" t="s">
        <v>57</v>
      </c>
      <c r="Y898" s="13" t="s">
        <v>57</v>
      </c>
      <c r="Z898" s="30" t="s">
        <v>283</v>
      </c>
      <c r="AA898" s="31"/>
      <c r="AB898" s="13" t="s">
        <v>70</v>
      </c>
      <c r="AC898" s="2"/>
    </row>
    <row r="899" spans="1:29" ht="15" customHeight="1" x14ac:dyDescent="0.2">
      <c r="A899" s="37">
        <v>425140</v>
      </c>
      <c r="B899" s="38"/>
      <c r="C899" s="39"/>
      <c r="D899" s="4">
        <v>42269</v>
      </c>
      <c r="E899" s="25"/>
      <c r="F899" s="26"/>
      <c r="G899" s="27">
        <v>450</v>
      </c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9"/>
      <c r="V899" s="13" t="s">
        <v>284</v>
      </c>
      <c r="W899" s="13" t="s">
        <v>56</v>
      </c>
      <c r="X899" s="13" t="s">
        <v>57</v>
      </c>
      <c r="Y899" s="13" t="s">
        <v>57</v>
      </c>
      <c r="Z899" s="30" t="s">
        <v>284</v>
      </c>
      <c r="AA899" s="31"/>
      <c r="AB899" s="13" t="s">
        <v>70</v>
      </c>
      <c r="AC899" s="2"/>
    </row>
    <row r="900" spans="1:29" ht="15" customHeight="1" x14ac:dyDescent="0.2">
      <c r="A900" s="32"/>
      <c r="B900" s="36"/>
      <c r="C900" s="33"/>
      <c r="D900" s="11"/>
      <c r="E900" s="25"/>
      <c r="F900" s="26"/>
      <c r="G900" s="27">
        <v>450</v>
      </c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9"/>
      <c r="V900" s="13" t="s">
        <v>285</v>
      </c>
      <c r="W900" s="13" t="s">
        <v>56</v>
      </c>
      <c r="X900" s="13" t="s">
        <v>57</v>
      </c>
      <c r="Y900" s="13" t="s">
        <v>57</v>
      </c>
      <c r="Z900" s="30" t="s">
        <v>285</v>
      </c>
      <c r="AA900" s="31"/>
      <c r="AB900" s="13" t="s">
        <v>70</v>
      </c>
      <c r="AC900" s="2"/>
    </row>
    <row r="901" spans="1:29" ht="15" customHeight="1" x14ac:dyDescent="0.2">
      <c r="A901" s="22">
        <v>425470</v>
      </c>
      <c r="B901" s="23"/>
      <c r="C901" s="24"/>
      <c r="D901" s="20">
        <v>42276</v>
      </c>
      <c r="E901" s="32"/>
      <c r="F901" s="33"/>
      <c r="G901" s="27">
        <v>450</v>
      </c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9"/>
      <c r="V901" s="13" t="s">
        <v>286</v>
      </c>
      <c r="W901" s="13" t="s">
        <v>56</v>
      </c>
      <c r="X901" s="13" t="s">
        <v>57</v>
      </c>
      <c r="Y901" s="13" t="s">
        <v>57</v>
      </c>
      <c r="Z901" s="30" t="s">
        <v>286</v>
      </c>
      <c r="AA901" s="31"/>
      <c r="AB901" s="13" t="s">
        <v>70</v>
      </c>
      <c r="AC901" s="2"/>
    </row>
    <row r="902" spans="1:29" ht="2.25" customHeight="1" x14ac:dyDescent="0.2">
      <c r="A902" s="14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6"/>
      <c r="AC902" s="2"/>
    </row>
    <row r="903" spans="1:29" ht="12.75" customHeight="1" x14ac:dyDescent="0.2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1">
        <f>SUM(hList_Frame_1!B797:B800)</f>
        <v>1800</v>
      </c>
      <c r="N903" s="21"/>
      <c r="O903" s="21"/>
      <c r="P903" s="21"/>
      <c r="Q903" s="21"/>
      <c r="R903" s="21"/>
      <c r="S903" s="21"/>
      <c r="T903" s="21"/>
      <c r="U903" s="21"/>
      <c r="V903" s="2"/>
      <c r="W903" s="2"/>
      <c r="X903" s="2"/>
      <c r="Y903" s="2"/>
      <c r="Z903" s="2"/>
      <c r="AA903" s="2"/>
      <c r="AB903" s="17"/>
      <c r="AC903" s="2"/>
    </row>
    <row r="904" spans="1:29" ht="14.25" customHeight="1" x14ac:dyDescent="0.2">
      <c r="A904" s="10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9"/>
      <c r="AC904" s="2"/>
    </row>
    <row r="905" spans="1:29" ht="15" customHeight="1" x14ac:dyDescent="0.2">
      <c r="A905" s="22">
        <v>424797</v>
      </c>
      <c r="B905" s="23"/>
      <c r="C905" s="24"/>
      <c r="D905" s="20">
        <v>42262</v>
      </c>
      <c r="E905" s="30" t="s">
        <v>287</v>
      </c>
      <c r="F905" s="31"/>
      <c r="G905" s="27">
        <v>225000</v>
      </c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9"/>
      <c r="V905" s="13" t="s">
        <v>288</v>
      </c>
      <c r="W905" s="13" t="s">
        <v>289</v>
      </c>
      <c r="X905" s="13" t="s">
        <v>121</v>
      </c>
      <c r="Y905" s="13" t="s">
        <v>290</v>
      </c>
      <c r="Z905" s="30" t="s">
        <v>288</v>
      </c>
      <c r="AA905" s="31"/>
      <c r="AB905" s="13" t="s">
        <v>291</v>
      </c>
      <c r="AC905" s="2"/>
    </row>
    <row r="906" spans="1:29" ht="2.25" customHeight="1" x14ac:dyDescent="0.2">
      <c r="A906" s="14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6"/>
      <c r="AC906" s="2"/>
    </row>
    <row r="907" spans="1:29" ht="13.5" customHeight="1" x14ac:dyDescent="0.2">
      <c r="A907" s="7"/>
      <c r="B907" s="2"/>
      <c r="C907" s="2"/>
      <c r="D907" s="2"/>
      <c r="E907" s="2"/>
      <c r="F907" s="2"/>
      <c r="G907" s="2"/>
      <c r="H907" s="2"/>
      <c r="I907" s="21">
        <f>SUM(hList_Frame_1!B801:B801)</f>
        <v>225000</v>
      </c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"/>
      <c r="W907" s="2"/>
      <c r="X907" s="2"/>
      <c r="Y907" s="2"/>
      <c r="Z907" s="2"/>
      <c r="AA907" s="2"/>
      <c r="AB907" s="17"/>
      <c r="AC907" s="2"/>
    </row>
    <row r="908" spans="1:29" ht="13.5" customHeight="1" x14ac:dyDescent="0.2">
      <c r="A908" s="10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9"/>
      <c r="AC908" s="2"/>
    </row>
    <row r="909" spans="1:29" ht="15" customHeight="1" x14ac:dyDescent="0.2">
      <c r="A909" s="37">
        <v>424039</v>
      </c>
      <c r="B909" s="38"/>
      <c r="C909" s="39"/>
      <c r="D909" s="4">
        <v>42255</v>
      </c>
      <c r="E909" s="34" t="s">
        <v>292</v>
      </c>
      <c r="F909" s="35"/>
      <c r="G909" s="27">
        <v>1000</v>
      </c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9"/>
      <c r="V909" s="13" t="s">
        <v>293</v>
      </c>
      <c r="W909" s="13" t="s">
        <v>56</v>
      </c>
      <c r="X909" s="13" t="s">
        <v>57</v>
      </c>
      <c r="Y909" s="13" t="s">
        <v>57</v>
      </c>
      <c r="Z909" s="30" t="s">
        <v>293</v>
      </c>
      <c r="AA909" s="31"/>
      <c r="AB909" s="13" t="s">
        <v>294</v>
      </c>
      <c r="AC909" s="2"/>
    </row>
    <row r="910" spans="1:29" ht="15" customHeight="1" x14ac:dyDescent="0.2">
      <c r="A910" s="25"/>
      <c r="B910" s="43"/>
      <c r="C910" s="26"/>
      <c r="D910" s="8"/>
      <c r="E910" s="25"/>
      <c r="F910" s="26"/>
      <c r="G910" s="27">
        <v>325</v>
      </c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9"/>
      <c r="V910" s="13" t="s">
        <v>295</v>
      </c>
      <c r="W910" s="13" t="s">
        <v>56</v>
      </c>
      <c r="X910" s="13" t="s">
        <v>57</v>
      </c>
      <c r="Y910" s="13" t="s">
        <v>57</v>
      </c>
      <c r="Z910" s="30" t="s">
        <v>295</v>
      </c>
      <c r="AA910" s="31"/>
      <c r="AB910" s="13" t="s">
        <v>294</v>
      </c>
      <c r="AC910" s="2"/>
    </row>
    <row r="911" spans="1:29" ht="15" customHeight="1" x14ac:dyDescent="0.2">
      <c r="A911" s="25"/>
      <c r="B911" s="43"/>
      <c r="C911" s="26"/>
      <c r="D911" s="8"/>
      <c r="E911" s="25"/>
      <c r="F911" s="26"/>
      <c r="G911" s="27">
        <v>425</v>
      </c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9"/>
      <c r="V911" s="13" t="s">
        <v>296</v>
      </c>
      <c r="W911" s="13" t="s">
        <v>56</v>
      </c>
      <c r="X911" s="13" t="s">
        <v>57</v>
      </c>
      <c r="Y911" s="13" t="s">
        <v>57</v>
      </c>
      <c r="Z911" s="30" t="s">
        <v>296</v>
      </c>
      <c r="AA911" s="31"/>
      <c r="AB911" s="13" t="s">
        <v>294</v>
      </c>
      <c r="AC911" s="2"/>
    </row>
    <row r="912" spans="1:29" ht="15" customHeight="1" x14ac:dyDescent="0.2">
      <c r="A912" s="25"/>
      <c r="B912" s="43"/>
      <c r="C912" s="26"/>
      <c r="D912" s="8"/>
      <c r="E912" s="25"/>
      <c r="F912" s="26"/>
      <c r="G912" s="27">
        <v>1175</v>
      </c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9"/>
      <c r="V912" s="13" t="s">
        <v>297</v>
      </c>
      <c r="W912" s="13" t="s">
        <v>56</v>
      </c>
      <c r="X912" s="13" t="s">
        <v>57</v>
      </c>
      <c r="Y912" s="13" t="s">
        <v>57</v>
      </c>
      <c r="Z912" s="30" t="s">
        <v>297</v>
      </c>
      <c r="AA912" s="31"/>
      <c r="AB912" s="13" t="s">
        <v>294</v>
      </c>
      <c r="AC912" s="2"/>
    </row>
    <row r="913" spans="1:29" ht="15" customHeight="1" x14ac:dyDescent="0.2">
      <c r="A913" s="25"/>
      <c r="B913" s="43"/>
      <c r="C913" s="26"/>
      <c r="D913" s="8"/>
      <c r="E913" s="25"/>
      <c r="F913" s="26"/>
      <c r="G913" s="27">
        <v>125</v>
      </c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9"/>
      <c r="V913" s="13" t="s">
        <v>298</v>
      </c>
      <c r="W913" s="13" t="s">
        <v>56</v>
      </c>
      <c r="X913" s="13" t="s">
        <v>57</v>
      </c>
      <c r="Y913" s="13" t="s">
        <v>57</v>
      </c>
      <c r="Z913" s="30" t="s">
        <v>298</v>
      </c>
      <c r="AA913" s="31"/>
      <c r="AB913" s="13" t="s">
        <v>299</v>
      </c>
      <c r="AC913" s="2"/>
    </row>
    <row r="914" spans="1:29" ht="15" customHeight="1" x14ac:dyDescent="0.2">
      <c r="A914" s="25"/>
      <c r="B914" s="43"/>
      <c r="C914" s="26"/>
      <c r="D914" s="8"/>
      <c r="E914" s="25"/>
      <c r="F914" s="26"/>
      <c r="G914" s="27">
        <v>1100</v>
      </c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9"/>
      <c r="V914" s="13" t="s">
        <v>300</v>
      </c>
      <c r="W914" s="13" t="s">
        <v>56</v>
      </c>
      <c r="X914" s="13" t="s">
        <v>57</v>
      </c>
      <c r="Y914" s="13" t="s">
        <v>57</v>
      </c>
      <c r="Z914" s="30" t="s">
        <v>300</v>
      </c>
      <c r="AA914" s="31"/>
      <c r="AB914" s="13" t="s">
        <v>299</v>
      </c>
      <c r="AC914" s="2"/>
    </row>
    <row r="915" spans="1:29" ht="15" customHeight="1" x14ac:dyDescent="0.2">
      <c r="A915" s="25"/>
      <c r="B915" s="43"/>
      <c r="C915" s="26"/>
      <c r="D915" s="8"/>
      <c r="E915" s="25"/>
      <c r="F915" s="26"/>
      <c r="G915" s="27">
        <v>25</v>
      </c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9"/>
      <c r="V915" s="13" t="s">
        <v>301</v>
      </c>
      <c r="W915" s="13" t="s">
        <v>56</v>
      </c>
      <c r="X915" s="13" t="s">
        <v>57</v>
      </c>
      <c r="Y915" s="13" t="s">
        <v>57</v>
      </c>
      <c r="Z915" s="30" t="s">
        <v>301</v>
      </c>
      <c r="AA915" s="31"/>
      <c r="AB915" s="13" t="s">
        <v>294</v>
      </c>
      <c r="AC915" s="2"/>
    </row>
    <row r="916" spans="1:29" ht="15" customHeight="1" x14ac:dyDescent="0.2">
      <c r="A916" s="25"/>
      <c r="B916" s="43"/>
      <c r="C916" s="26"/>
      <c r="D916" s="8"/>
      <c r="E916" s="25"/>
      <c r="F916" s="26"/>
      <c r="G916" s="40">
        <v>2925</v>
      </c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2"/>
      <c r="V916" s="6" t="s">
        <v>302</v>
      </c>
      <c r="W916" s="6" t="s">
        <v>56</v>
      </c>
      <c r="X916" s="6" t="s">
        <v>57</v>
      </c>
      <c r="Y916" s="6" t="s">
        <v>57</v>
      </c>
      <c r="Z916" s="34" t="s">
        <v>302</v>
      </c>
      <c r="AA916" s="35"/>
      <c r="AB916" s="6" t="s">
        <v>303</v>
      </c>
      <c r="AC916" s="2"/>
    </row>
    <row r="917" spans="1:29" ht="14.25" customHeight="1" x14ac:dyDescent="0.2">
      <c r="A917" s="25"/>
      <c r="B917" s="43"/>
      <c r="C917" s="26"/>
      <c r="D917" s="8"/>
      <c r="E917" s="25"/>
      <c r="F917" s="26"/>
      <c r="G917" s="32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3"/>
      <c r="V917" s="11"/>
      <c r="W917" s="11"/>
      <c r="X917" s="11"/>
      <c r="Y917" s="11"/>
      <c r="Z917" s="32"/>
      <c r="AA917" s="33"/>
      <c r="AB917" s="12" t="s">
        <v>303</v>
      </c>
      <c r="AC917" s="2"/>
    </row>
    <row r="918" spans="1:29" ht="15" customHeight="1" x14ac:dyDescent="0.2">
      <c r="A918" s="25"/>
      <c r="B918" s="43"/>
      <c r="C918" s="26"/>
      <c r="D918" s="8"/>
      <c r="E918" s="25"/>
      <c r="F918" s="26"/>
      <c r="G918" s="40">
        <v>550</v>
      </c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2"/>
      <c r="V918" s="6" t="s">
        <v>304</v>
      </c>
      <c r="W918" s="6" t="s">
        <v>56</v>
      </c>
      <c r="X918" s="6" t="s">
        <v>57</v>
      </c>
      <c r="Y918" s="6" t="s">
        <v>57</v>
      </c>
      <c r="Z918" s="34" t="s">
        <v>304</v>
      </c>
      <c r="AA918" s="35"/>
      <c r="AB918" s="6" t="s">
        <v>303</v>
      </c>
      <c r="AC918" s="2"/>
    </row>
    <row r="919" spans="1:29" ht="14.25" customHeight="1" x14ac:dyDescent="0.2">
      <c r="A919" s="25"/>
      <c r="B919" s="43"/>
      <c r="C919" s="26"/>
      <c r="D919" s="8"/>
      <c r="E919" s="25"/>
      <c r="F919" s="26"/>
      <c r="G919" s="25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26"/>
      <c r="V919" s="8"/>
      <c r="W919" s="11"/>
      <c r="X919" s="11"/>
      <c r="Y919" s="11"/>
      <c r="Z919" s="25"/>
      <c r="AA919" s="26"/>
      <c r="AB919" s="12" t="s">
        <v>303</v>
      </c>
      <c r="AC919" s="2"/>
    </row>
    <row r="920" spans="1:29" ht="15" customHeight="1" x14ac:dyDescent="0.2">
      <c r="A920" s="25"/>
      <c r="B920" s="43"/>
      <c r="C920" s="26"/>
      <c r="D920" s="8"/>
      <c r="E920" s="25"/>
      <c r="F920" s="26"/>
      <c r="G920" s="32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3"/>
      <c r="V920" s="11"/>
      <c r="W920" s="13" t="s">
        <v>60</v>
      </c>
      <c r="X920" s="13" t="s">
        <v>44</v>
      </c>
      <c r="Y920" s="13" t="s">
        <v>61</v>
      </c>
      <c r="Z920" s="32"/>
      <c r="AA920" s="33"/>
      <c r="AB920" s="13" t="s">
        <v>305</v>
      </c>
      <c r="AC920" s="2"/>
    </row>
    <row r="921" spans="1:29" ht="15" customHeight="1" x14ac:dyDescent="0.2">
      <c r="A921" s="25"/>
      <c r="B921" s="43"/>
      <c r="C921" s="26"/>
      <c r="D921" s="8"/>
      <c r="E921" s="25"/>
      <c r="F921" s="26"/>
      <c r="G921" s="27">
        <v>600</v>
      </c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9"/>
      <c r="V921" s="13" t="s">
        <v>306</v>
      </c>
      <c r="W921" s="13" t="s">
        <v>56</v>
      </c>
      <c r="X921" s="13" t="s">
        <v>57</v>
      </c>
      <c r="Y921" s="13" t="s">
        <v>57</v>
      </c>
      <c r="Z921" s="30" t="s">
        <v>306</v>
      </c>
      <c r="AA921" s="31"/>
      <c r="AB921" s="13" t="s">
        <v>303</v>
      </c>
      <c r="AC921" s="2"/>
    </row>
    <row r="922" spans="1:29" ht="15" customHeight="1" x14ac:dyDescent="0.2">
      <c r="A922" s="25"/>
      <c r="B922" s="43"/>
      <c r="C922" s="26"/>
      <c r="D922" s="8"/>
      <c r="E922" s="25"/>
      <c r="F922" s="26"/>
      <c r="G922" s="40">
        <v>1616.49</v>
      </c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2"/>
      <c r="V922" s="6" t="s">
        <v>307</v>
      </c>
      <c r="W922" s="6" t="s">
        <v>56</v>
      </c>
      <c r="X922" s="6" t="s">
        <v>57</v>
      </c>
      <c r="Y922" s="6" t="s">
        <v>57</v>
      </c>
      <c r="Z922" s="34" t="s">
        <v>307</v>
      </c>
      <c r="AA922" s="35"/>
      <c r="AB922" s="6" t="s">
        <v>303</v>
      </c>
      <c r="AC922" s="2"/>
    </row>
    <row r="923" spans="1:29" ht="14.25" customHeight="1" x14ac:dyDescent="0.2">
      <c r="A923" s="25"/>
      <c r="B923" s="43"/>
      <c r="C923" s="26"/>
      <c r="D923" s="8"/>
      <c r="E923" s="25"/>
      <c r="F923" s="26"/>
      <c r="G923" s="25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26"/>
      <c r="V923" s="8"/>
      <c r="W923" s="11"/>
      <c r="X923" s="11"/>
      <c r="Y923" s="11"/>
      <c r="Z923" s="25"/>
      <c r="AA923" s="26"/>
      <c r="AB923" s="12" t="s">
        <v>303</v>
      </c>
      <c r="AC923" s="2"/>
    </row>
    <row r="924" spans="1:29" ht="15" customHeight="1" x14ac:dyDescent="0.2">
      <c r="A924" s="25"/>
      <c r="B924" s="43"/>
      <c r="C924" s="26"/>
      <c r="D924" s="8"/>
      <c r="E924" s="25"/>
      <c r="F924" s="26"/>
      <c r="G924" s="32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3"/>
      <c r="V924" s="11"/>
      <c r="W924" s="13" t="s">
        <v>308</v>
      </c>
      <c r="X924" s="13" t="s">
        <v>57</v>
      </c>
      <c r="Y924" s="13" t="s">
        <v>57</v>
      </c>
      <c r="Z924" s="32"/>
      <c r="AA924" s="33"/>
      <c r="AB924" s="13" t="s">
        <v>303</v>
      </c>
      <c r="AC924" s="2"/>
    </row>
    <row r="925" spans="1:29" ht="15" customHeight="1" x14ac:dyDescent="0.2">
      <c r="A925" s="25"/>
      <c r="B925" s="43"/>
      <c r="C925" s="26"/>
      <c r="D925" s="8"/>
      <c r="E925" s="25"/>
      <c r="F925" s="26"/>
      <c r="G925" s="40">
        <v>1250.0999999999999</v>
      </c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2"/>
      <c r="V925" s="6" t="s">
        <v>309</v>
      </c>
      <c r="W925" s="6" t="s">
        <v>56</v>
      </c>
      <c r="X925" s="6" t="s">
        <v>57</v>
      </c>
      <c r="Y925" s="6" t="s">
        <v>57</v>
      </c>
      <c r="Z925" s="34" t="s">
        <v>309</v>
      </c>
      <c r="AA925" s="35"/>
      <c r="AB925" s="6" t="s">
        <v>303</v>
      </c>
      <c r="AC925" s="2"/>
    </row>
    <row r="926" spans="1:29" ht="14.25" customHeight="1" x14ac:dyDescent="0.2">
      <c r="A926" s="25"/>
      <c r="B926" s="43"/>
      <c r="C926" s="26"/>
      <c r="D926" s="8"/>
      <c r="E926" s="25"/>
      <c r="F926" s="26"/>
      <c r="G926" s="25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26"/>
      <c r="V926" s="8"/>
      <c r="W926" s="11"/>
      <c r="X926" s="11"/>
      <c r="Y926" s="11"/>
      <c r="Z926" s="25"/>
      <c r="AA926" s="26"/>
      <c r="AB926" s="12" t="s">
        <v>303</v>
      </c>
      <c r="AC926" s="2"/>
    </row>
    <row r="927" spans="1:29" ht="15" customHeight="1" x14ac:dyDescent="0.2">
      <c r="A927" s="25"/>
      <c r="B927" s="43"/>
      <c r="C927" s="26"/>
      <c r="D927" s="8"/>
      <c r="E927" s="25"/>
      <c r="F927" s="26"/>
      <c r="G927" s="25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26"/>
      <c r="V927" s="8"/>
      <c r="W927" s="6" t="s">
        <v>60</v>
      </c>
      <c r="X927" s="6" t="s">
        <v>44</v>
      </c>
      <c r="Y927" s="6" t="s">
        <v>61</v>
      </c>
      <c r="Z927" s="25"/>
      <c r="AA927" s="26"/>
      <c r="AB927" s="6" t="s">
        <v>305</v>
      </c>
      <c r="AC927" s="2"/>
    </row>
    <row r="928" spans="1:29" ht="14.25" customHeight="1" x14ac:dyDescent="0.2">
      <c r="A928" s="25"/>
      <c r="B928" s="43"/>
      <c r="C928" s="26"/>
      <c r="D928" s="8"/>
      <c r="E928" s="25"/>
      <c r="F928" s="26"/>
      <c r="G928" s="32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3"/>
      <c r="V928" s="11"/>
      <c r="W928" s="11"/>
      <c r="X928" s="11"/>
      <c r="Y928" s="11"/>
      <c r="Z928" s="32"/>
      <c r="AA928" s="33"/>
      <c r="AB928" s="12" t="s">
        <v>305</v>
      </c>
      <c r="AC928" s="2"/>
    </row>
    <row r="929" spans="1:29" ht="15" customHeight="1" x14ac:dyDescent="0.2">
      <c r="A929" s="25"/>
      <c r="B929" s="43"/>
      <c r="C929" s="26"/>
      <c r="D929" s="8"/>
      <c r="E929" s="25"/>
      <c r="F929" s="26"/>
      <c r="G929" s="27">
        <v>300</v>
      </c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9"/>
      <c r="V929" s="13" t="s">
        <v>310</v>
      </c>
      <c r="W929" s="13" t="s">
        <v>56</v>
      </c>
      <c r="X929" s="13" t="s">
        <v>57</v>
      </c>
      <c r="Y929" s="13" t="s">
        <v>57</v>
      </c>
      <c r="Z929" s="30" t="s">
        <v>310</v>
      </c>
      <c r="AA929" s="31"/>
      <c r="AB929" s="13" t="s">
        <v>303</v>
      </c>
      <c r="AC929" s="2"/>
    </row>
    <row r="930" spans="1:29" ht="15" customHeight="1" x14ac:dyDescent="0.2">
      <c r="A930" s="25"/>
      <c r="B930" s="43"/>
      <c r="C930" s="26"/>
      <c r="D930" s="8"/>
      <c r="E930" s="25"/>
      <c r="F930" s="26"/>
      <c r="G930" s="40">
        <v>309.89</v>
      </c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2"/>
      <c r="V930" s="6" t="s">
        <v>311</v>
      </c>
      <c r="W930" s="6" t="s">
        <v>56</v>
      </c>
      <c r="X930" s="6" t="s">
        <v>57</v>
      </c>
      <c r="Y930" s="6" t="s">
        <v>57</v>
      </c>
      <c r="Z930" s="34" t="s">
        <v>311</v>
      </c>
      <c r="AA930" s="35"/>
      <c r="AB930" s="6" t="s">
        <v>303</v>
      </c>
      <c r="AC930" s="2"/>
    </row>
    <row r="931" spans="1:29" ht="14.25" customHeight="1" x14ac:dyDescent="0.2">
      <c r="A931" s="25"/>
      <c r="B931" s="43"/>
      <c r="C931" s="26"/>
      <c r="D931" s="8"/>
      <c r="E931" s="25"/>
      <c r="F931" s="26"/>
      <c r="G931" s="25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26"/>
      <c r="V931" s="8"/>
      <c r="W931" s="11"/>
      <c r="X931" s="11"/>
      <c r="Y931" s="11"/>
      <c r="Z931" s="25"/>
      <c r="AA931" s="26"/>
      <c r="AB931" s="12" t="s">
        <v>303</v>
      </c>
      <c r="AC931" s="2"/>
    </row>
    <row r="932" spans="1:29" ht="15" customHeight="1" x14ac:dyDescent="0.2">
      <c r="A932" s="25"/>
      <c r="B932" s="43"/>
      <c r="C932" s="26"/>
      <c r="D932" s="8"/>
      <c r="E932" s="25"/>
      <c r="F932" s="26"/>
      <c r="G932" s="32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3"/>
      <c r="V932" s="11"/>
      <c r="W932" s="13" t="s">
        <v>308</v>
      </c>
      <c r="X932" s="13" t="s">
        <v>57</v>
      </c>
      <c r="Y932" s="13" t="s">
        <v>57</v>
      </c>
      <c r="Z932" s="32"/>
      <c r="AA932" s="33"/>
      <c r="AB932" s="13" t="s">
        <v>303</v>
      </c>
      <c r="AC932" s="2"/>
    </row>
    <row r="933" spans="1:29" ht="15" customHeight="1" x14ac:dyDescent="0.2">
      <c r="A933" s="25"/>
      <c r="B933" s="43"/>
      <c r="C933" s="26"/>
      <c r="D933" s="8"/>
      <c r="E933" s="25"/>
      <c r="F933" s="26"/>
      <c r="G933" s="40">
        <v>2797.5</v>
      </c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2"/>
      <c r="V933" s="6" t="s">
        <v>312</v>
      </c>
      <c r="W933" s="6" t="s">
        <v>56</v>
      </c>
      <c r="X933" s="6" t="s">
        <v>57</v>
      </c>
      <c r="Y933" s="6" t="s">
        <v>57</v>
      </c>
      <c r="Z933" s="34" t="s">
        <v>312</v>
      </c>
      <c r="AA933" s="35"/>
      <c r="AB933" s="6" t="s">
        <v>303</v>
      </c>
      <c r="AC933" s="2"/>
    </row>
    <row r="934" spans="1:29" ht="14.25" customHeight="1" x14ac:dyDescent="0.2">
      <c r="A934" s="25"/>
      <c r="B934" s="43"/>
      <c r="C934" s="26"/>
      <c r="D934" s="8"/>
      <c r="E934" s="25"/>
      <c r="F934" s="26"/>
      <c r="G934" s="32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3"/>
      <c r="V934" s="11"/>
      <c r="W934" s="11"/>
      <c r="X934" s="11"/>
      <c r="Y934" s="11"/>
      <c r="Z934" s="32"/>
      <c r="AA934" s="33"/>
      <c r="AB934" s="12" t="s">
        <v>303</v>
      </c>
      <c r="AC934" s="2"/>
    </row>
    <row r="935" spans="1:29" ht="15" customHeight="1" x14ac:dyDescent="0.2">
      <c r="A935" s="25"/>
      <c r="B935" s="43"/>
      <c r="C935" s="26"/>
      <c r="D935" s="8"/>
      <c r="E935" s="25"/>
      <c r="F935" s="26"/>
      <c r="G935" s="40">
        <v>910</v>
      </c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2"/>
      <c r="V935" s="6" t="s">
        <v>313</v>
      </c>
      <c r="W935" s="6" t="s">
        <v>56</v>
      </c>
      <c r="X935" s="6" t="s">
        <v>57</v>
      </c>
      <c r="Y935" s="6" t="s">
        <v>57</v>
      </c>
      <c r="Z935" s="34" t="s">
        <v>313</v>
      </c>
      <c r="AA935" s="35"/>
      <c r="AB935" s="6" t="s">
        <v>303</v>
      </c>
      <c r="AC935" s="2"/>
    </row>
    <row r="936" spans="1:29" ht="14.25" customHeight="1" x14ac:dyDescent="0.2">
      <c r="A936" s="25"/>
      <c r="B936" s="43"/>
      <c r="C936" s="26"/>
      <c r="D936" s="8"/>
      <c r="E936" s="25"/>
      <c r="F936" s="26"/>
      <c r="G936" s="25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26"/>
      <c r="V936" s="8"/>
      <c r="W936" s="11"/>
      <c r="X936" s="11"/>
      <c r="Y936" s="11"/>
      <c r="Z936" s="25"/>
      <c r="AA936" s="26"/>
      <c r="AB936" s="12" t="s">
        <v>303</v>
      </c>
      <c r="AC936" s="2"/>
    </row>
    <row r="937" spans="1:29" ht="15" customHeight="1" x14ac:dyDescent="0.2">
      <c r="A937" s="25"/>
      <c r="B937" s="43"/>
      <c r="C937" s="26"/>
      <c r="D937" s="8"/>
      <c r="E937" s="25"/>
      <c r="F937" s="26"/>
      <c r="G937" s="32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3"/>
      <c r="V937" s="11"/>
      <c r="W937" s="13" t="s">
        <v>60</v>
      </c>
      <c r="X937" s="13" t="s">
        <v>44</v>
      </c>
      <c r="Y937" s="13" t="s">
        <v>61</v>
      </c>
      <c r="Z937" s="32"/>
      <c r="AA937" s="33"/>
      <c r="AB937" s="13" t="s">
        <v>305</v>
      </c>
      <c r="AC937" s="2"/>
    </row>
    <row r="938" spans="1:29" ht="15" customHeight="1" x14ac:dyDescent="0.2">
      <c r="A938" s="25"/>
      <c r="B938" s="43"/>
      <c r="C938" s="26"/>
      <c r="D938" s="8"/>
      <c r="E938" s="25"/>
      <c r="F938" s="26"/>
      <c r="G938" s="40">
        <v>1402.5</v>
      </c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2"/>
      <c r="V938" s="6" t="s">
        <v>314</v>
      </c>
      <c r="W938" s="6" t="s">
        <v>56</v>
      </c>
      <c r="X938" s="6" t="s">
        <v>57</v>
      </c>
      <c r="Y938" s="6" t="s">
        <v>57</v>
      </c>
      <c r="Z938" s="34" t="s">
        <v>314</v>
      </c>
      <c r="AA938" s="35"/>
      <c r="AB938" s="6" t="s">
        <v>303</v>
      </c>
      <c r="AC938" s="2"/>
    </row>
    <row r="939" spans="1:29" ht="14.25" customHeight="1" x14ac:dyDescent="0.2">
      <c r="A939" s="25"/>
      <c r="B939" s="43"/>
      <c r="C939" s="26"/>
      <c r="D939" s="8"/>
      <c r="E939" s="25"/>
      <c r="F939" s="26"/>
      <c r="G939" s="32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3"/>
      <c r="V939" s="11"/>
      <c r="W939" s="11"/>
      <c r="X939" s="11"/>
      <c r="Y939" s="11"/>
      <c r="Z939" s="32"/>
      <c r="AA939" s="33"/>
      <c r="AB939" s="12" t="s">
        <v>303</v>
      </c>
      <c r="AC939" s="2"/>
    </row>
    <row r="940" spans="1:29" ht="15" customHeight="1" x14ac:dyDescent="0.2">
      <c r="A940" s="25"/>
      <c r="B940" s="43"/>
      <c r="C940" s="26"/>
      <c r="D940" s="8"/>
      <c r="E940" s="25"/>
      <c r="F940" s="26"/>
      <c r="G940" s="27">
        <v>150</v>
      </c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9"/>
      <c r="V940" s="13" t="s">
        <v>315</v>
      </c>
      <c r="W940" s="13" t="s">
        <v>56</v>
      </c>
      <c r="X940" s="13" t="s">
        <v>57</v>
      </c>
      <c r="Y940" s="13" t="s">
        <v>57</v>
      </c>
      <c r="Z940" s="30" t="s">
        <v>315</v>
      </c>
      <c r="AA940" s="31"/>
      <c r="AB940" s="13" t="s">
        <v>316</v>
      </c>
      <c r="AC940" s="2"/>
    </row>
    <row r="941" spans="1:29" ht="15" customHeight="1" x14ac:dyDescent="0.2">
      <c r="A941" s="25"/>
      <c r="B941" s="43"/>
      <c r="C941" s="26"/>
      <c r="D941" s="8"/>
      <c r="E941" s="25"/>
      <c r="F941" s="26"/>
      <c r="G941" s="27">
        <v>725</v>
      </c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9"/>
      <c r="V941" s="13" t="s">
        <v>317</v>
      </c>
      <c r="W941" s="13" t="s">
        <v>56</v>
      </c>
      <c r="X941" s="13" t="s">
        <v>57</v>
      </c>
      <c r="Y941" s="13" t="s">
        <v>57</v>
      </c>
      <c r="Z941" s="30" t="s">
        <v>317</v>
      </c>
      <c r="AA941" s="31"/>
      <c r="AB941" s="13" t="s">
        <v>64</v>
      </c>
      <c r="AC941" s="2"/>
    </row>
    <row r="942" spans="1:29" ht="15" customHeight="1" x14ac:dyDescent="0.2">
      <c r="A942" s="25"/>
      <c r="B942" s="43"/>
      <c r="C942" s="26"/>
      <c r="D942" s="8"/>
      <c r="E942" s="25"/>
      <c r="F942" s="26"/>
      <c r="G942" s="40">
        <v>242.9</v>
      </c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2"/>
      <c r="V942" s="6" t="s">
        <v>318</v>
      </c>
      <c r="W942" s="13" t="s">
        <v>56</v>
      </c>
      <c r="X942" s="13" t="s">
        <v>57</v>
      </c>
      <c r="Y942" s="13" t="s">
        <v>57</v>
      </c>
      <c r="Z942" s="34" t="s">
        <v>318</v>
      </c>
      <c r="AA942" s="35"/>
      <c r="AB942" s="13" t="s">
        <v>64</v>
      </c>
      <c r="AC942" s="2"/>
    </row>
    <row r="943" spans="1:29" ht="15" customHeight="1" x14ac:dyDescent="0.2">
      <c r="A943" s="25"/>
      <c r="B943" s="43"/>
      <c r="C943" s="26"/>
      <c r="D943" s="8"/>
      <c r="E943" s="25"/>
      <c r="F943" s="26"/>
      <c r="G943" s="32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3"/>
      <c r="V943" s="11"/>
      <c r="W943" s="13" t="s">
        <v>308</v>
      </c>
      <c r="X943" s="13" t="s">
        <v>57</v>
      </c>
      <c r="Y943" s="13" t="s">
        <v>57</v>
      </c>
      <c r="Z943" s="32"/>
      <c r="AA943" s="33"/>
      <c r="AB943" s="13" t="s">
        <v>64</v>
      </c>
      <c r="AC943" s="2"/>
    </row>
    <row r="944" spans="1:29" ht="15" customHeight="1" x14ac:dyDescent="0.2">
      <c r="A944" s="25"/>
      <c r="B944" s="43"/>
      <c r="C944" s="26"/>
      <c r="D944" s="8"/>
      <c r="E944" s="25"/>
      <c r="F944" s="26"/>
      <c r="G944" s="27">
        <v>300</v>
      </c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9"/>
      <c r="V944" s="13" t="s">
        <v>319</v>
      </c>
      <c r="W944" s="13" t="s">
        <v>56</v>
      </c>
      <c r="X944" s="13" t="s">
        <v>57</v>
      </c>
      <c r="Y944" s="13" t="s">
        <v>57</v>
      </c>
      <c r="Z944" s="30" t="s">
        <v>319</v>
      </c>
      <c r="AA944" s="31"/>
      <c r="AB944" s="13" t="s">
        <v>64</v>
      </c>
      <c r="AC944" s="2"/>
    </row>
    <row r="945" spans="1:29" ht="15" customHeight="1" x14ac:dyDescent="0.2">
      <c r="A945" s="25"/>
      <c r="B945" s="43"/>
      <c r="C945" s="26"/>
      <c r="D945" s="8"/>
      <c r="E945" s="25"/>
      <c r="F945" s="26"/>
      <c r="G945" s="40">
        <v>125</v>
      </c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2"/>
      <c r="V945" s="6" t="s">
        <v>320</v>
      </c>
      <c r="W945" s="6" t="s">
        <v>56</v>
      </c>
      <c r="X945" s="6" t="s">
        <v>57</v>
      </c>
      <c r="Y945" s="6" t="s">
        <v>57</v>
      </c>
      <c r="Z945" s="34" t="s">
        <v>320</v>
      </c>
      <c r="AA945" s="35"/>
      <c r="AB945" s="6" t="s">
        <v>58</v>
      </c>
      <c r="AC945" s="2"/>
    </row>
    <row r="946" spans="1:29" ht="14.25" customHeight="1" x14ac:dyDescent="0.2">
      <c r="A946" s="25"/>
      <c r="B946" s="43"/>
      <c r="C946" s="26"/>
      <c r="D946" s="8"/>
      <c r="E946" s="25"/>
      <c r="F946" s="26"/>
      <c r="G946" s="32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3"/>
      <c r="V946" s="11"/>
      <c r="W946" s="11"/>
      <c r="X946" s="11"/>
      <c r="Y946" s="11"/>
      <c r="Z946" s="32"/>
      <c r="AA946" s="33"/>
      <c r="AB946" s="12" t="s">
        <v>58</v>
      </c>
      <c r="AC946" s="2"/>
    </row>
    <row r="947" spans="1:29" ht="15" customHeight="1" x14ac:dyDescent="0.2">
      <c r="A947" s="25"/>
      <c r="B947" s="43"/>
      <c r="C947" s="26"/>
      <c r="D947" s="8"/>
      <c r="E947" s="25"/>
      <c r="F947" s="26"/>
      <c r="G947" s="27">
        <v>62.5</v>
      </c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9"/>
      <c r="V947" s="13" t="s">
        <v>321</v>
      </c>
      <c r="W947" s="13" t="s">
        <v>56</v>
      </c>
      <c r="X947" s="13" t="s">
        <v>57</v>
      </c>
      <c r="Y947" s="13" t="s">
        <v>57</v>
      </c>
      <c r="Z947" s="30" t="s">
        <v>321</v>
      </c>
      <c r="AA947" s="31"/>
      <c r="AB947" s="13" t="s">
        <v>58</v>
      </c>
      <c r="AC947" s="2"/>
    </row>
    <row r="948" spans="1:29" ht="15" customHeight="1" x14ac:dyDescent="0.2">
      <c r="A948" s="25"/>
      <c r="B948" s="43"/>
      <c r="C948" s="26"/>
      <c r="D948" s="8"/>
      <c r="E948" s="25"/>
      <c r="F948" s="26"/>
      <c r="G948" s="27">
        <v>593.75</v>
      </c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9"/>
      <c r="V948" s="13" t="s">
        <v>322</v>
      </c>
      <c r="W948" s="13" t="s">
        <v>56</v>
      </c>
      <c r="X948" s="13" t="s">
        <v>57</v>
      </c>
      <c r="Y948" s="13" t="s">
        <v>57</v>
      </c>
      <c r="Z948" s="30" t="s">
        <v>322</v>
      </c>
      <c r="AA948" s="31"/>
      <c r="AB948" s="13" t="s">
        <v>58</v>
      </c>
      <c r="AC948" s="2"/>
    </row>
    <row r="949" spans="1:29" ht="15" customHeight="1" x14ac:dyDescent="0.2">
      <c r="A949" s="32"/>
      <c r="B949" s="36"/>
      <c r="C949" s="33"/>
      <c r="D949" s="11"/>
      <c r="E949" s="25"/>
      <c r="F949" s="26"/>
      <c r="G949" s="27">
        <v>156.25</v>
      </c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9"/>
      <c r="V949" s="13" t="s">
        <v>323</v>
      </c>
      <c r="W949" s="13" t="s">
        <v>56</v>
      </c>
      <c r="X949" s="13" t="s">
        <v>57</v>
      </c>
      <c r="Y949" s="13" t="s">
        <v>57</v>
      </c>
      <c r="Z949" s="30" t="s">
        <v>323</v>
      </c>
      <c r="AA949" s="31"/>
      <c r="AB949" s="13" t="s">
        <v>58</v>
      </c>
      <c r="AC949" s="2"/>
    </row>
    <row r="950" spans="1:29" ht="15" customHeight="1" x14ac:dyDescent="0.2">
      <c r="A950" s="37">
        <v>425141</v>
      </c>
      <c r="B950" s="38"/>
      <c r="C950" s="39"/>
      <c r="D950" s="4">
        <v>42269</v>
      </c>
      <c r="E950" s="25"/>
      <c r="F950" s="26"/>
      <c r="G950" s="27">
        <v>1875</v>
      </c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9"/>
      <c r="V950" s="13" t="s">
        <v>293</v>
      </c>
      <c r="W950" s="13" t="s">
        <v>56</v>
      </c>
      <c r="X950" s="13" t="s">
        <v>57</v>
      </c>
      <c r="Y950" s="13" t="s">
        <v>57</v>
      </c>
      <c r="Z950" s="30" t="s">
        <v>293</v>
      </c>
      <c r="AA950" s="31"/>
      <c r="AB950" s="13" t="s">
        <v>294</v>
      </c>
      <c r="AC950" s="2"/>
    </row>
    <row r="951" spans="1:29" ht="15" customHeight="1" x14ac:dyDescent="0.2">
      <c r="A951" s="25"/>
      <c r="B951" s="43"/>
      <c r="C951" s="26"/>
      <c r="D951" s="8"/>
      <c r="E951" s="25"/>
      <c r="F951" s="26"/>
      <c r="G951" s="27">
        <v>825</v>
      </c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9"/>
      <c r="V951" s="13" t="s">
        <v>295</v>
      </c>
      <c r="W951" s="13" t="s">
        <v>56</v>
      </c>
      <c r="X951" s="13" t="s">
        <v>57</v>
      </c>
      <c r="Y951" s="13" t="s">
        <v>57</v>
      </c>
      <c r="Z951" s="30" t="s">
        <v>295</v>
      </c>
      <c r="AA951" s="31"/>
      <c r="AB951" s="13" t="s">
        <v>294</v>
      </c>
      <c r="AC951" s="2"/>
    </row>
    <row r="952" spans="1:29" ht="15" customHeight="1" x14ac:dyDescent="0.2">
      <c r="A952" s="25"/>
      <c r="B952" s="43"/>
      <c r="C952" s="26"/>
      <c r="D952" s="8"/>
      <c r="E952" s="25"/>
      <c r="F952" s="26"/>
      <c r="G952" s="27">
        <v>725</v>
      </c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9"/>
      <c r="V952" s="13" t="s">
        <v>296</v>
      </c>
      <c r="W952" s="13" t="s">
        <v>56</v>
      </c>
      <c r="X952" s="13" t="s">
        <v>57</v>
      </c>
      <c r="Y952" s="13" t="s">
        <v>57</v>
      </c>
      <c r="Z952" s="30" t="s">
        <v>296</v>
      </c>
      <c r="AA952" s="31"/>
      <c r="AB952" s="13" t="s">
        <v>294</v>
      </c>
      <c r="AC952" s="2"/>
    </row>
    <row r="953" spans="1:29" ht="15" customHeight="1" x14ac:dyDescent="0.2">
      <c r="A953" s="25"/>
      <c r="B953" s="43"/>
      <c r="C953" s="26"/>
      <c r="D953" s="8"/>
      <c r="E953" s="25"/>
      <c r="F953" s="26"/>
      <c r="G953" s="27">
        <v>75</v>
      </c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9"/>
      <c r="V953" s="13" t="s">
        <v>297</v>
      </c>
      <c r="W953" s="13" t="s">
        <v>56</v>
      </c>
      <c r="X953" s="13" t="s">
        <v>57</v>
      </c>
      <c r="Y953" s="13" t="s">
        <v>57</v>
      </c>
      <c r="Z953" s="30" t="s">
        <v>297</v>
      </c>
      <c r="AA953" s="31"/>
      <c r="AB953" s="13" t="s">
        <v>294</v>
      </c>
      <c r="AC953" s="2"/>
    </row>
    <row r="954" spans="1:29" ht="15" customHeight="1" x14ac:dyDescent="0.2">
      <c r="A954" s="25"/>
      <c r="B954" s="43"/>
      <c r="C954" s="26"/>
      <c r="D954" s="8"/>
      <c r="E954" s="25"/>
      <c r="F954" s="26"/>
      <c r="G954" s="27">
        <v>1375</v>
      </c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9"/>
      <c r="V954" s="13" t="s">
        <v>298</v>
      </c>
      <c r="W954" s="13" t="s">
        <v>56</v>
      </c>
      <c r="X954" s="13" t="s">
        <v>57</v>
      </c>
      <c r="Y954" s="13" t="s">
        <v>57</v>
      </c>
      <c r="Z954" s="30" t="s">
        <v>298</v>
      </c>
      <c r="AA954" s="31"/>
      <c r="AB954" s="13" t="s">
        <v>294</v>
      </c>
      <c r="AC954" s="2"/>
    </row>
    <row r="955" spans="1:29" ht="15" customHeight="1" x14ac:dyDescent="0.2">
      <c r="A955" s="25"/>
      <c r="B955" s="43"/>
      <c r="C955" s="26"/>
      <c r="D955" s="8"/>
      <c r="E955" s="25"/>
      <c r="F955" s="26"/>
      <c r="G955" s="27">
        <v>150</v>
      </c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9"/>
      <c r="V955" s="13" t="s">
        <v>300</v>
      </c>
      <c r="W955" s="13" t="s">
        <v>56</v>
      </c>
      <c r="X955" s="13" t="s">
        <v>57</v>
      </c>
      <c r="Y955" s="13" t="s">
        <v>57</v>
      </c>
      <c r="Z955" s="30" t="s">
        <v>300</v>
      </c>
      <c r="AA955" s="31"/>
      <c r="AB955" s="13" t="s">
        <v>299</v>
      </c>
      <c r="AC955" s="2"/>
    </row>
    <row r="956" spans="1:29" ht="15" customHeight="1" x14ac:dyDescent="0.2">
      <c r="A956" s="25"/>
      <c r="B956" s="43"/>
      <c r="C956" s="26"/>
      <c r="D956" s="8"/>
      <c r="E956" s="25"/>
      <c r="F956" s="26"/>
      <c r="G956" s="27">
        <v>375</v>
      </c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9"/>
      <c r="V956" s="13" t="s">
        <v>301</v>
      </c>
      <c r="W956" s="13" t="s">
        <v>56</v>
      </c>
      <c r="X956" s="13" t="s">
        <v>57</v>
      </c>
      <c r="Y956" s="13" t="s">
        <v>57</v>
      </c>
      <c r="Z956" s="30" t="s">
        <v>301</v>
      </c>
      <c r="AA956" s="31"/>
      <c r="AB956" s="13" t="s">
        <v>294</v>
      </c>
      <c r="AC956" s="2"/>
    </row>
    <row r="957" spans="1:29" ht="15" customHeight="1" x14ac:dyDescent="0.2">
      <c r="A957" s="25"/>
      <c r="B957" s="43"/>
      <c r="C957" s="26"/>
      <c r="D957" s="8"/>
      <c r="E957" s="25"/>
      <c r="F957" s="26"/>
      <c r="G957" s="27">
        <v>1175</v>
      </c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9"/>
      <c r="V957" s="13" t="s">
        <v>317</v>
      </c>
      <c r="W957" s="13" t="s">
        <v>56</v>
      </c>
      <c r="X957" s="13" t="s">
        <v>57</v>
      </c>
      <c r="Y957" s="13" t="s">
        <v>57</v>
      </c>
      <c r="Z957" s="30" t="s">
        <v>317</v>
      </c>
      <c r="AA957" s="31"/>
      <c r="AB957" s="13" t="s">
        <v>64</v>
      </c>
      <c r="AC957" s="2"/>
    </row>
    <row r="958" spans="1:29" ht="15" customHeight="1" x14ac:dyDescent="0.2">
      <c r="A958" s="25"/>
      <c r="B958" s="43"/>
      <c r="C958" s="26"/>
      <c r="D958" s="8"/>
      <c r="E958" s="25"/>
      <c r="F958" s="26"/>
      <c r="G958" s="40">
        <v>895.15</v>
      </c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2"/>
      <c r="V958" s="6" t="s">
        <v>318</v>
      </c>
      <c r="W958" s="13" t="s">
        <v>56</v>
      </c>
      <c r="X958" s="13" t="s">
        <v>57</v>
      </c>
      <c r="Y958" s="13" t="s">
        <v>57</v>
      </c>
      <c r="Z958" s="34" t="s">
        <v>318</v>
      </c>
      <c r="AA958" s="35"/>
      <c r="AB958" s="13" t="s">
        <v>64</v>
      </c>
      <c r="AC958" s="2"/>
    </row>
    <row r="959" spans="1:29" ht="15" customHeight="1" x14ac:dyDescent="0.2">
      <c r="A959" s="32"/>
      <c r="B959" s="36"/>
      <c r="C959" s="33"/>
      <c r="D959" s="11"/>
      <c r="E959" s="25"/>
      <c r="F959" s="26"/>
      <c r="G959" s="32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3"/>
      <c r="V959" s="11"/>
      <c r="W959" s="13" t="s">
        <v>308</v>
      </c>
      <c r="X959" s="13" t="s">
        <v>57</v>
      </c>
      <c r="Y959" s="13" t="s">
        <v>57</v>
      </c>
      <c r="Z959" s="32"/>
      <c r="AA959" s="33"/>
      <c r="AB959" s="13" t="s">
        <v>64</v>
      </c>
      <c r="AC959" s="2"/>
    </row>
    <row r="960" spans="1:29" ht="15" customHeight="1" x14ac:dyDescent="0.2">
      <c r="A960" s="22">
        <v>425472</v>
      </c>
      <c r="B960" s="23"/>
      <c r="C960" s="24"/>
      <c r="D960" s="20">
        <v>42276</v>
      </c>
      <c r="E960" s="25"/>
      <c r="F960" s="26"/>
      <c r="G960" s="27">
        <v>889.45</v>
      </c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9"/>
      <c r="V960" s="13" t="s">
        <v>11</v>
      </c>
      <c r="W960" s="13" t="s">
        <v>324</v>
      </c>
      <c r="X960" s="13" t="s">
        <v>84</v>
      </c>
      <c r="Y960" s="13" t="s">
        <v>85</v>
      </c>
      <c r="Z960" s="30" t="s">
        <v>11</v>
      </c>
      <c r="AA960" s="31"/>
      <c r="AB960" s="13" t="s">
        <v>15</v>
      </c>
      <c r="AC960" s="2"/>
    </row>
    <row r="961" spans="1:29" ht="15" customHeight="1" x14ac:dyDescent="0.2">
      <c r="A961" s="37">
        <v>425808</v>
      </c>
      <c r="B961" s="38"/>
      <c r="C961" s="39"/>
      <c r="D961" s="4">
        <v>42277</v>
      </c>
      <c r="E961" s="25"/>
      <c r="F961" s="26"/>
      <c r="G961" s="40">
        <v>328.7</v>
      </c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2"/>
      <c r="V961" s="6" t="s">
        <v>319</v>
      </c>
      <c r="W961" s="13" t="s">
        <v>56</v>
      </c>
      <c r="X961" s="13" t="s">
        <v>57</v>
      </c>
      <c r="Y961" s="13" t="s">
        <v>57</v>
      </c>
      <c r="Z961" s="34" t="s">
        <v>319</v>
      </c>
      <c r="AA961" s="35"/>
      <c r="AB961" s="13" t="s">
        <v>64</v>
      </c>
      <c r="AC961" s="2"/>
    </row>
    <row r="962" spans="1:29" ht="15" customHeight="1" x14ac:dyDescent="0.2">
      <c r="A962" s="25"/>
      <c r="B962" s="43"/>
      <c r="C962" s="26"/>
      <c r="D962" s="8"/>
      <c r="E962" s="25"/>
      <c r="F962" s="26"/>
      <c r="G962" s="25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26"/>
      <c r="V962" s="8"/>
      <c r="W962" s="13" t="s">
        <v>60</v>
      </c>
      <c r="X962" s="13" t="s">
        <v>44</v>
      </c>
      <c r="Y962" s="13" t="s">
        <v>61</v>
      </c>
      <c r="Z962" s="25"/>
      <c r="AA962" s="26"/>
      <c r="AB962" s="13" t="s">
        <v>325</v>
      </c>
      <c r="AC962" s="2"/>
    </row>
    <row r="963" spans="1:29" ht="15" customHeight="1" x14ac:dyDescent="0.2">
      <c r="A963" s="25"/>
      <c r="B963" s="43"/>
      <c r="C963" s="26"/>
      <c r="D963" s="8"/>
      <c r="E963" s="25"/>
      <c r="F963" s="26"/>
      <c r="G963" s="32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3"/>
      <c r="V963" s="11"/>
      <c r="W963" s="13" t="s">
        <v>308</v>
      </c>
      <c r="X963" s="13" t="s">
        <v>57</v>
      </c>
      <c r="Y963" s="13" t="s">
        <v>57</v>
      </c>
      <c r="Z963" s="32"/>
      <c r="AA963" s="33"/>
      <c r="AB963" s="13" t="s">
        <v>64</v>
      </c>
      <c r="AC963" s="2"/>
    </row>
    <row r="964" spans="1:29" ht="15" customHeight="1" x14ac:dyDescent="0.2">
      <c r="A964" s="32"/>
      <c r="B964" s="36"/>
      <c r="C964" s="33"/>
      <c r="D964" s="11"/>
      <c r="E964" s="32"/>
      <c r="F964" s="33"/>
      <c r="G964" s="27">
        <v>625</v>
      </c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9"/>
      <c r="V964" s="13" t="s">
        <v>326</v>
      </c>
      <c r="W964" s="13" t="s">
        <v>60</v>
      </c>
      <c r="X964" s="13" t="s">
        <v>44</v>
      </c>
      <c r="Y964" s="13" t="s">
        <v>61</v>
      </c>
      <c r="Z964" s="30" t="s">
        <v>326</v>
      </c>
      <c r="AA964" s="31"/>
      <c r="AB964" s="13" t="s">
        <v>325</v>
      </c>
      <c r="AC964" s="2"/>
    </row>
    <row r="965" spans="1:29" ht="2.25" customHeight="1" x14ac:dyDescent="0.2">
      <c r="A965" s="14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6"/>
      <c r="AC965" s="2"/>
    </row>
    <row r="966" spans="1:29" ht="13.5" customHeight="1" x14ac:dyDescent="0.2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1">
        <f>SUM(hList_Frame_1!B802:B857)</f>
        <v>28505.180000000004</v>
      </c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"/>
      <c r="W966" s="2"/>
      <c r="X966" s="2"/>
      <c r="Y966" s="2"/>
      <c r="Z966" s="2"/>
      <c r="AA966" s="2"/>
      <c r="AB966" s="17"/>
      <c r="AC966" s="2"/>
    </row>
    <row r="967" spans="1:29" ht="13.5" customHeight="1" x14ac:dyDescent="0.2">
      <c r="A967" s="10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9"/>
      <c r="AC967" s="2"/>
    </row>
    <row r="968" spans="1:29" ht="15" customHeight="1" x14ac:dyDescent="0.2">
      <c r="A968" s="22">
        <v>424040</v>
      </c>
      <c r="B968" s="23"/>
      <c r="C968" s="24"/>
      <c r="D968" s="20">
        <v>42255</v>
      </c>
      <c r="E968" s="30" t="s">
        <v>327</v>
      </c>
      <c r="F968" s="31"/>
      <c r="G968" s="27">
        <v>316.24</v>
      </c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9"/>
      <c r="V968" s="13" t="s">
        <v>328</v>
      </c>
      <c r="W968" s="13" t="s">
        <v>142</v>
      </c>
      <c r="X968" s="13" t="s">
        <v>52</v>
      </c>
      <c r="Y968" s="13" t="s">
        <v>53</v>
      </c>
      <c r="Z968" s="30" t="s">
        <v>328</v>
      </c>
      <c r="AA968" s="31"/>
      <c r="AB968" s="13" t="s">
        <v>15</v>
      </c>
      <c r="AC968" s="2"/>
    </row>
    <row r="969" spans="1:29" ht="2.25" customHeight="1" x14ac:dyDescent="0.2">
      <c r="A969" s="14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6"/>
      <c r="AC969" s="2"/>
    </row>
    <row r="970" spans="1:29" ht="12.75" customHeight="1" x14ac:dyDescent="0.2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1">
        <f>SUM(hList_Frame_1!B858:B858)</f>
        <v>316.24</v>
      </c>
      <c r="Q970" s="21"/>
      <c r="R970" s="21"/>
      <c r="S970" s="21"/>
      <c r="T970" s="21"/>
      <c r="U970" s="21"/>
      <c r="V970" s="2"/>
      <c r="W970" s="2"/>
      <c r="X970" s="2"/>
      <c r="Y970" s="2"/>
      <c r="Z970" s="2"/>
      <c r="AA970" s="2"/>
      <c r="AB970" s="17"/>
      <c r="AC970" s="2"/>
    </row>
    <row r="971" spans="1:29" ht="14.25" customHeight="1" x14ac:dyDescent="0.2">
      <c r="A971" s="10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9"/>
      <c r="AC971" s="2"/>
    </row>
    <row r="972" spans="1:29" ht="15" customHeight="1" x14ac:dyDescent="0.2">
      <c r="A972" s="22">
        <v>424765</v>
      </c>
      <c r="B972" s="23"/>
      <c r="C972" s="24"/>
      <c r="D972" s="20">
        <v>42262</v>
      </c>
      <c r="E972" s="30" t="s">
        <v>329</v>
      </c>
      <c r="F972" s="31"/>
      <c r="G972" s="27">
        <v>792.88</v>
      </c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9"/>
      <c r="V972" s="13" t="s">
        <v>15</v>
      </c>
      <c r="W972" s="13" t="s">
        <v>330</v>
      </c>
      <c r="X972" s="13" t="s">
        <v>159</v>
      </c>
      <c r="Y972" s="13" t="s">
        <v>331</v>
      </c>
      <c r="Z972" s="30" t="s">
        <v>15</v>
      </c>
      <c r="AA972" s="31"/>
      <c r="AB972" s="13" t="s">
        <v>15</v>
      </c>
      <c r="AC972" s="2"/>
    </row>
    <row r="973" spans="1:29" ht="2.25" customHeight="1" x14ac:dyDescent="0.2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6"/>
      <c r="AC973" s="2"/>
    </row>
    <row r="974" spans="1:29" ht="13.5" customHeight="1" x14ac:dyDescent="0.2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1">
        <f>SUM(hList_Frame_1!B859:B859)</f>
        <v>792.88</v>
      </c>
      <c r="Q974" s="21"/>
      <c r="R974" s="21"/>
      <c r="S974" s="21"/>
      <c r="T974" s="21"/>
      <c r="U974" s="21"/>
      <c r="V974" s="2"/>
      <c r="W974" s="2"/>
      <c r="X974" s="2"/>
      <c r="Y974" s="2"/>
      <c r="Z974" s="2"/>
      <c r="AA974" s="2"/>
      <c r="AB974" s="17"/>
      <c r="AC974" s="2"/>
    </row>
    <row r="975" spans="1:29" ht="13.5" customHeight="1" x14ac:dyDescent="0.2">
      <c r="A975" s="10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9"/>
      <c r="AC975" s="2"/>
    </row>
    <row r="976" spans="1:29" ht="15" customHeight="1" x14ac:dyDescent="0.2">
      <c r="A976" s="37">
        <v>424041</v>
      </c>
      <c r="B976" s="38"/>
      <c r="C976" s="39"/>
      <c r="D976" s="4">
        <v>42255</v>
      </c>
      <c r="E976" s="34" t="s">
        <v>332</v>
      </c>
      <c r="F976" s="35"/>
      <c r="G976" s="40">
        <v>20.73</v>
      </c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2"/>
      <c r="V976" s="6" t="s">
        <v>15</v>
      </c>
      <c r="W976" s="6" t="s">
        <v>333</v>
      </c>
      <c r="X976" s="6" t="s">
        <v>27</v>
      </c>
      <c r="Y976" s="6" t="s">
        <v>154</v>
      </c>
      <c r="Z976" s="34" t="s">
        <v>15</v>
      </c>
      <c r="AA976" s="35"/>
      <c r="AB976" s="6" t="s">
        <v>15</v>
      </c>
      <c r="AC976" s="2"/>
    </row>
    <row r="977" spans="1:29" ht="14.25" customHeight="1" x14ac:dyDescent="0.2">
      <c r="A977" s="32"/>
      <c r="B977" s="36"/>
      <c r="C977" s="33"/>
      <c r="D977" s="11"/>
      <c r="E977" s="25"/>
      <c r="F977" s="26"/>
      <c r="G977" s="32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3"/>
      <c r="V977" s="11"/>
      <c r="W977" s="11"/>
      <c r="X977" s="11"/>
      <c r="Y977" s="11"/>
      <c r="Z977" s="32"/>
      <c r="AA977" s="33"/>
      <c r="AB977" s="12" t="s">
        <v>15</v>
      </c>
      <c r="AC977" s="2"/>
    </row>
    <row r="978" spans="1:29" ht="15" customHeight="1" x14ac:dyDescent="0.2">
      <c r="A978" s="22">
        <v>424798</v>
      </c>
      <c r="B978" s="23"/>
      <c r="C978" s="24"/>
      <c r="D978" s="20">
        <v>42262</v>
      </c>
      <c r="E978" s="25"/>
      <c r="F978" s="26"/>
      <c r="G978" s="27">
        <v>11.14</v>
      </c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9"/>
      <c r="V978" s="13" t="s">
        <v>15</v>
      </c>
      <c r="W978" s="13" t="s">
        <v>333</v>
      </c>
      <c r="X978" s="13" t="s">
        <v>27</v>
      </c>
      <c r="Y978" s="13" t="s">
        <v>154</v>
      </c>
      <c r="Z978" s="30" t="s">
        <v>15</v>
      </c>
      <c r="AA978" s="31"/>
      <c r="AB978" s="13" t="s">
        <v>15</v>
      </c>
      <c r="AC978" s="2"/>
    </row>
    <row r="979" spans="1:29" ht="15" customHeight="1" x14ac:dyDescent="0.2">
      <c r="A979" s="22">
        <v>425473</v>
      </c>
      <c r="B979" s="23"/>
      <c r="C979" s="24"/>
      <c r="D979" s="20">
        <v>42276</v>
      </c>
      <c r="E979" s="32"/>
      <c r="F979" s="33"/>
      <c r="G979" s="27">
        <v>7.91</v>
      </c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9"/>
      <c r="V979" s="13" t="s">
        <v>15</v>
      </c>
      <c r="W979" s="13" t="s">
        <v>333</v>
      </c>
      <c r="X979" s="13" t="s">
        <v>27</v>
      </c>
      <c r="Y979" s="13" t="s">
        <v>154</v>
      </c>
      <c r="Z979" s="30" t="s">
        <v>15</v>
      </c>
      <c r="AA979" s="31"/>
      <c r="AB979" s="13" t="s">
        <v>15</v>
      </c>
      <c r="AC979" s="2"/>
    </row>
    <row r="980" spans="1:29" ht="2.25" customHeight="1" x14ac:dyDescent="0.2">
      <c r="A980" s="14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6"/>
      <c r="AC980" s="2"/>
    </row>
    <row r="981" spans="1:29" ht="12.75" customHeight="1" x14ac:dyDescent="0.2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1">
        <f>SUM(hList_Frame_1!B860:B863)</f>
        <v>39.78</v>
      </c>
      <c r="T981" s="21"/>
      <c r="U981" s="21"/>
      <c r="V981" s="2"/>
      <c r="W981" s="2"/>
      <c r="X981" s="2"/>
      <c r="Y981" s="2"/>
      <c r="Z981" s="2"/>
      <c r="AA981" s="2"/>
      <c r="AB981" s="17"/>
      <c r="AC981" s="2"/>
    </row>
    <row r="982" spans="1:29" ht="14.25" customHeight="1" x14ac:dyDescent="0.2">
      <c r="A982" s="10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9"/>
      <c r="AC982" s="2"/>
    </row>
    <row r="983" spans="1:29" ht="15" customHeight="1" x14ac:dyDescent="0.2">
      <c r="A983" s="37">
        <v>424042</v>
      </c>
      <c r="B983" s="38"/>
      <c r="C983" s="39"/>
      <c r="D983" s="4">
        <v>42255</v>
      </c>
      <c r="E983" s="34" t="s">
        <v>334</v>
      </c>
      <c r="F983" s="35"/>
      <c r="G983" s="27">
        <v>450</v>
      </c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9"/>
      <c r="V983" s="13" t="s">
        <v>335</v>
      </c>
      <c r="W983" s="13" t="s">
        <v>56</v>
      </c>
      <c r="X983" s="13" t="s">
        <v>57</v>
      </c>
      <c r="Y983" s="13" t="s">
        <v>57</v>
      </c>
      <c r="Z983" s="30" t="s">
        <v>335</v>
      </c>
      <c r="AA983" s="31"/>
      <c r="AB983" s="13" t="s">
        <v>336</v>
      </c>
      <c r="AC983" s="2"/>
    </row>
    <row r="984" spans="1:29" ht="15" customHeight="1" x14ac:dyDescent="0.2">
      <c r="A984" s="25"/>
      <c r="B984" s="43"/>
      <c r="C984" s="26"/>
      <c r="D984" s="8"/>
      <c r="E984" s="25"/>
      <c r="F984" s="26"/>
      <c r="G984" s="27">
        <v>450</v>
      </c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9"/>
      <c r="V984" s="13" t="s">
        <v>337</v>
      </c>
      <c r="W984" s="13" t="s">
        <v>56</v>
      </c>
      <c r="X984" s="13" t="s">
        <v>57</v>
      </c>
      <c r="Y984" s="13" t="s">
        <v>57</v>
      </c>
      <c r="Z984" s="30" t="s">
        <v>337</v>
      </c>
      <c r="AA984" s="31"/>
      <c r="AB984" s="13" t="s">
        <v>336</v>
      </c>
      <c r="AC984" s="2"/>
    </row>
    <row r="985" spans="1:29" ht="15" customHeight="1" x14ac:dyDescent="0.2">
      <c r="A985" s="25"/>
      <c r="B985" s="43"/>
      <c r="C985" s="26"/>
      <c r="D985" s="8"/>
      <c r="E985" s="25"/>
      <c r="F985" s="26"/>
      <c r="G985" s="27">
        <v>450</v>
      </c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9"/>
      <c r="V985" s="13" t="s">
        <v>338</v>
      </c>
      <c r="W985" s="13" t="s">
        <v>56</v>
      </c>
      <c r="X985" s="13" t="s">
        <v>57</v>
      </c>
      <c r="Y985" s="13" t="s">
        <v>57</v>
      </c>
      <c r="Z985" s="30" t="s">
        <v>338</v>
      </c>
      <c r="AA985" s="31"/>
      <c r="AB985" s="13" t="s">
        <v>339</v>
      </c>
      <c r="AC985" s="2"/>
    </row>
    <row r="986" spans="1:29" ht="15" customHeight="1" x14ac:dyDescent="0.2">
      <c r="A986" s="25"/>
      <c r="B986" s="43"/>
      <c r="C986" s="26"/>
      <c r="D986" s="8"/>
      <c r="E986" s="25"/>
      <c r="F986" s="26"/>
      <c r="G986" s="27">
        <v>500</v>
      </c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9"/>
      <c r="V986" s="13" t="s">
        <v>340</v>
      </c>
      <c r="W986" s="13" t="s">
        <v>56</v>
      </c>
      <c r="X986" s="13" t="s">
        <v>57</v>
      </c>
      <c r="Y986" s="13" t="s">
        <v>57</v>
      </c>
      <c r="Z986" s="30" t="s">
        <v>340</v>
      </c>
      <c r="AA986" s="31"/>
      <c r="AB986" s="13" t="s">
        <v>341</v>
      </c>
      <c r="AC986" s="2"/>
    </row>
    <row r="987" spans="1:29" ht="15" customHeight="1" x14ac:dyDescent="0.2">
      <c r="A987" s="25"/>
      <c r="B987" s="43"/>
      <c r="C987" s="26"/>
      <c r="D987" s="8"/>
      <c r="E987" s="25"/>
      <c r="F987" s="26"/>
      <c r="G987" s="27">
        <v>750</v>
      </c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9"/>
      <c r="V987" s="13" t="s">
        <v>342</v>
      </c>
      <c r="W987" s="13" t="s">
        <v>56</v>
      </c>
      <c r="X987" s="13" t="s">
        <v>57</v>
      </c>
      <c r="Y987" s="13" t="s">
        <v>57</v>
      </c>
      <c r="Z987" s="30" t="s">
        <v>342</v>
      </c>
      <c r="AA987" s="31"/>
      <c r="AB987" s="13" t="s">
        <v>343</v>
      </c>
      <c r="AC987" s="2"/>
    </row>
    <row r="988" spans="1:29" ht="15" customHeight="1" x14ac:dyDescent="0.2">
      <c r="A988" s="32"/>
      <c r="B988" s="36"/>
      <c r="C988" s="33"/>
      <c r="D988" s="11"/>
      <c r="E988" s="32"/>
      <c r="F988" s="33"/>
      <c r="G988" s="27">
        <v>500</v>
      </c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9"/>
      <c r="V988" s="13" t="s">
        <v>344</v>
      </c>
      <c r="W988" s="13" t="s">
        <v>56</v>
      </c>
      <c r="X988" s="13" t="s">
        <v>57</v>
      </c>
      <c r="Y988" s="13" t="s">
        <v>57</v>
      </c>
      <c r="Z988" s="30" t="s">
        <v>344</v>
      </c>
      <c r="AA988" s="31"/>
      <c r="AB988" s="13" t="s">
        <v>345</v>
      </c>
      <c r="AC988" s="2"/>
    </row>
    <row r="989" spans="1:29" ht="2.25" customHeight="1" x14ac:dyDescent="0.2">
      <c r="A989" s="14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6"/>
      <c r="AC989" s="2"/>
    </row>
    <row r="990" spans="1:29" ht="12.75" customHeight="1" x14ac:dyDescent="0.2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1">
        <f>SUM(hList_Frame_1!B864:B869)</f>
        <v>3100</v>
      </c>
      <c r="N990" s="21"/>
      <c r="O990" s="21"/>
      <c r="P990" s="21"/>
      <c r="Q990" s="21"/>
      <c r="R990" s="21"/>
      <c r="S990" s="21"/>
      <c r="T990" s="21"/>
      <c r="U990" s="21"/>
      <c r="V990" s="2"/>
      <c r="W990" s="2"/>
      <c r="X990" s="2"/>
      <c r="Y990" s="2"/>
      <c r="Z990" s="2"/>
      <c r="AA990" s="2"/>
      <c r="AB990" s="17"/>
      <c r="AC990" s="2"/>
    </row>
    <row r="991" spans="1:29" ht="14.25" customHeight="1" x14ac:dyDescent="0.2">
      <c r="A991" s="10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9"/>
      <c r="AC991" s="2"/>
    </row>
    <row r="992" spans="1:29" ht="15" customHeight="1" x14ac:dyDescent="0.2">
      <c r="A992" s="22">
        <v>424043</v>
      </c>
      <c r="B992" s="23"/>
      <c r="C992" s="24"/>
      <c r="D992" s="20">
        <v>42255</v>
      </c>
      <c r="E992" s="34" t="s">
        <v>346</v>
      </c>
      <c r="F992" s="35"/>
      <c r="G992" s="27">
        <v>67916.66</v>
      </c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9"/>
      <c r="V992" s="13" t="s">
        <v>347</v>
      </c>
      <c r="W992" s="13" t="s">
        <v>348</v>
      </c>
      <c r="X992" s="13" t="s">
        <v>349</v>
      </c>
      <c r="Y992" s="13" t="s">
        <v>350</v>
      </c>
      <c r="Z992" s="30" t="s">
        <v>347</v>
      </c>
      <c r="AA992" s="31"/>
      <c r="AB992" s="13" t="s">
        <v>15</v>
      </c>
      <c r="AC992" s="2"/>
    </row>
    <row r="993" spans="1:29" ht="15" customHeight="1" x14ac:dyDescent="0.2">
      <c r="A993" s="22">
        <v>425474</v>
      </c>
      <c r="B993" s="23"/>
      <c r="C993" s="24"/>
      <c r="D993" s="20">
        <v>42276</v>
      </c>
      <c r="E993" s="32"/>
      <c r="F993" s="33"/>
      <c r="G993" s="27">
        <v>67916.66</v>
      </c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9"/>
      <c r="V993" s="13" t="s">
        <v>347</v>
      </c>
      <c r="W993" s="13" t="s">
        <v>348</v>
      </c>
      <c r="X993" s="13" t="s">
        <v>349</v>
      </c>
      <c r="Y993" s="13" t="s">
        <v>350</v>
      </c>
      <c r="Z993" s="30" t="s">
        <v>347</v>
      </c>
      <c r="AA993" s="31"/>
      <c r="AB993" s="13" t="s">
        <v>15</v>
      </c>
      <c r="AC993" s="2"/>
    </row>
    <row r="994" spans="1:29" ht="2.25" customHeight="1" x14ac:dyDescent="0.2">
      <c r="A994" s="14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6"/>
      <c r="AC994" s="2"/>
    </row>
    <row r="995" spans="1:29" ht="12.75" customHeight="1" x14ac:dyDescent="0.2">
      <c r="A995" s="7"/>
      <c r="B995" s="2"/>
      <c r="C995" s="2"/>
      <c r="D995" s="2"/>
      <c r="E995" s="2"/>
      <c r="F995" s="2"/>
      <c r="G995" s="2"/>
      <c r="H995" s="2"/>
      <c r="I995" s="21">
        <f>SUM(hList_Frame_1!B870:B871)</f>
        <v>135833.32</v>
      </c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"/>
      <c r="W995" s="2"/>
      <c r="X995" s="2"/>
      <c r="Y995" s="2"/>
      <c r="Z995" s="2"/>
      <c r="AA995" s="2"/>
      <c r="AB995" s="17"/>
      <c r="AC995" s="2"/>
    </row>
    <row r="996" spans="1:29" ht="14.25" customHeight="1" x14ac:dyDescent="0.2">
      <c r="A996" s="10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9"/>
      <c r="AC996" s="2"/>
    </row>
    <row r="997" spans="1:29" ht="15" customHeight="1" x14ac:dyDescent="0.2">
      <c r="A997" s="22">
        <v>424044</v>
      </c>
      <c r="B997" s="23"/>
      <c r="C997" s="24"/>
      <c r="D997" s="20">
        <v>42255</v>
      </c>
      <c r="E997" s="30" t="s">
        <v>351</v>
      </c>
      <c r="F997" s="31"/>
      <c r="G997" s="27">
        <v>5.75</v>
      </c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9"/>
      <c r="V997" s="13" t="s">
        <v>15</v>
      </c>
      <c r="W997" s="13" t="s">
        <v>169</v>
      </c>
      <c r="X997" s="13" t="s">
        <v>190</v>
      </c>
      <c r="Y997" s="13" t="s">
        <v>195</v>
      </c>
      <c r="Z997" s="30" t="s">
        <v>15</v>
      </c>
      <c r="AA997" s="31"/>
      <c r="AB997" s="13" t="s">
        <v>15</v>
      </c>
      <c r="AC997" s="2"/>
    </row>
    <row r="998" spans="1:29" ht="2.25" customHeight="1" x14ac:dyDescent="0.2">
      <c r="A998" s="14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6"/>
      <c r="AC998" s="2"/>
    </row>
    <row r="999" spans="1:29" ht="13.5" customHeight="1" x14ac:dyDescent="0.2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5">
        <f>SUM(hList_Frame_1!B872:B872)</f>
        <v>5.75</v>
      </c>
      <c r="V999" s="2"/>
      <c r="W999" s="2"/>
      <c r="X999" s="2"/>
      <c r="Y999" s="2"/>
      <c r="Z999" s="2"/>
      <c r="AA999" s="2"/>
      <c r="AB999" s="17"/>
      <c r="AC999" s="2"/>
    </row>
    <row r="1000" spans="1:29" ht="13.5" customHeight="1" x14ac:dyDescent="0.2">
      <c r="A1000" s="10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9"/>
      <c r="AC1000" s="2"/>
    </row>
    <row r="1001" spans="1:29" ht="15" customHeight="1" x14ac:dyDescent="0.2">
      <c r="A1001" s="22">
        <v>424799</v>
      </c>
      <c r="B1001" s="23"/>
      <c r="C1001" s="24"/>
      <c r="D1001" s="20">
        <v>42262</v>
      </c>
      <c r="E1001" s="30" t="s">
        <v>352</v>
      </c>
      <c r="F1001" s="31"/>
      <c r="G1001" s="27">
        <v>53033.23</v>
      </c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9"/>
      <c r="V1001" s="13" t="s">
        <v>353</v>
      </c>
      <c r="W1001" s="13" t="s">
        <v>354</v>
      </c>
      <c r="X1001" s="13" t="s">
        <v>44</v>
      </c>
      <c r="Y1001" s="13" t="s">
        <v>61</v>
      </c>
      <c r="Z1001" s="30" t="s">
        <v>353</v>
      </c>
      <c r="AA1001" s="31"/>
      <c r="AB1001" s="13" t="s">
        <v>15</v>
      </c>
      <c r="AC1001" s="2"/>
    </row>
    <row r="1002" spans="1:29" ht="2.25" customHeight="1" x14ac:dyDescent="0.2">
      <c r="A1002" s="14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6"/>
      <c r="AC1002" s="2"/>
    </row>
    <row r="1003" spans="1:29" ht="12.75" customHeight="1" x14ac:dyDescent="0.2">
      <c r="A1003" s="7"/>
      <c r="B1003" s="2"/>
      <c r="C1003" s="2"/>
      <c r="D1003" s="2"/>
      <c r="E1003" s="2"/>
      <c r="F1003" s="2"/>
      <c r="G1003" s="2"/>
      <c r="H1003" s="2"/>
      <c r="I1003" s="2"/>
      <c r="J1003" s="2"/>
      <c r="K1003" s="21">
        <f>SUM(hList_Frame_1!B873:B873)</f>
        <v>53033.23</v>
      </c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"/>
      <c r="W1003" s="2"/>
      <c r="X1003" s="2"/>
      <c r="Y1003" s="2"/>
      <c r="Z1003" s="2"/>
      <c r="AA1003" s="2"/>
      <c r="AB1003" s="17"/>
      <c r="AC1003" s="2"/>
    </row>
    <row r="1004" spans="1:29" ht="14.25" customHeight="1" x14ac:dyDescent="0.2">
      <c r="A1004" s="10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9"/>
      <c r="AC1004" s="2"/>
    </row>
    <row r="1005" spans="1:29" ht="15" customHeight="1" x14ac:dyDescent="0.2">
      <c r="A1005" s="37">
        <v>424045</v>
      </c>
      <c r="B1005" s="38"/>
      <c r="C1005" s="39"/>
      <c r="D1005" s="4">
        <v>42255</v>
      </c>
      <c r="E1005" s="34" t="s">
        <v>355</v>
      </c>
      <c r="F1005" s="35"/>
      <c r="G1005" s="40">
        <v>2787.69</v>
      </c>
      <c r="H1005" s="41"/>
      <c r="I1005" s="41"/>
      <c r="J1005" s="41"/>
      <c r="K1005" s="41"/>
      <c r="L1005" s="41"/>
      <c r="M1005" s="41"/>
      <c r="N1005" s="41"/>
      <c r="O1005" s="41"/>
      <c r="P1005" s="41"/>
      <c r="Q1005" s="41"/>
      <c r="R1005" s="41"/>
      <c r="S1005" s="41"/>
      <c r="T1005" s="41"/>
      <c r="U1005" s="42"/>
      <c r="V1005" s="6" t="s">
        <v>15</v>
      </c>
      <c r="W1005" s="6" t="s">
        <v>356</v>
      </c>
      <c r="X1005" s="6" t="s">
        <v>47</v>
      </c>
      <c r="Y1005" s="6" t="s">
        <v>105</v>
      </c>
      <c r="Z1005" s="34" t="s">
        <v>15</v>
      </c>
      <c r="AA1005" s="35"/>
      <c r="AB1005" s="6" t="s">
        <v>15</v>
      </c>
      <c r="AC1005" s="2"/>
    </row>
    <row r="1006" spans="1:29" ht="14.25" customHeight="1" x14ac:dyDescent="0.2">
      <c r="A1006" s="25"/>
      <c r="B1006" s="43"/>
      <c r="C1006" s="26"/>
      <c r="D1006" s="8"/>
      <c r="E1006" s="25"/>
      <c r="F1006" s="26"/>
      <c r="G1006" s="25"/>
      <c r="H1006" s="43"/>
      <c r="I1006" s="43"/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43"/>
      <c r="U1006" s="26"/>
      <c r="V1006" s="8"/>
      <c r="W1006" s="8"/>
      <c r="X1006" s="8"/>
      <c r="Y1006" s="8"/>
      <c r="Z1006" s="25"/>
      <c r="AA1006" s="26"/>
      <c r="AB1006" s="9" t="s">
        <v>15</v>
      </c>
      <c r="AC1006" s="2"/>
    </row>
    <row r="1007" spans="1:29" ht="14.25" customHeight="1" x14ac:dyDescent="0.2">
      <c r="A1007" s="25"/>
      <c r="B1007" s="43"/>
      <c r="C1007" s="26"/>
      <c r="D1007" s="8"/>
      <c r="E1007" s="25"/>
      <c r="F1007" s="26"/>
      <c r="G1007" s="25"/>
      <c r="H1007" s="43"/>
      <c r="I1007" s="43"/>
      <c r="J1007" s="43"/>
      <c r="K1007" s="43"/>
      <c r="L1007" s="43"/>
      <c r="M1007" s="43"/>
      <c r="N1007" s="43"/>
      <c r="O1007" s="43"/>
      <c r="P1007" s="43"/>
      <c r="Q1007" s="43"/>
      <c r="R1007" s="43"/>
      <c r="S1007" s="43"/>
      <c r="T1007" s="43"/>
      <c r="U1007" s="26"/>
      <c r="V1007" s="8"/>
      <c r="W1007" s="8"/>
      <c r="X1007" s="8"/>
      <c r="Y1007" s="8"/>
      <c r="Z1007" s="25"/>
      <c r="AA1007" s="26"/>
      <c r="AB1007" s="9" t="s">
        <v>15</v>
      </c>
      <c r="AC1007" s="2"/>
    </row>
    <row r="1008" spans="1:29" ht="14.25" customHeight="1" x14ac:dyDescent="0.2">
      <c r="A1008" s="25"/>
      <c r="B1008" s="43"/>
      <c r="C1008" s="26"/>
      <c r="D1008" s="8"/>
      <c r="E1008" s="25"/>
      <c r="F1008" s="26"/>
      <c r="G1008" s="25"/>
      <c r="H1008" s="43"/>
      <c r="I1008" s="43"/>
      <c r="J1008" s="43"/>
      <c r="K1008" s="43"/>
      <c r="L1008" s="43"/>
      <c r="M1008" s="43"/>
      <c r="N1008" s="43"/>
      <c r="O1008" s="43"/>
      <c r="P1008" s="43"/>
      <c r="Q1008" s="43"/>
      <c r="R1008" s="43"/>
      <c r="S1008" s="43"/>
      <c r="T1008" s="43"/>
      <c r="U1008" s="26"/>
      <c r="V1008" s="8"/>
      <c r="W1008" s="8"/>
      <c r="X1008" s="8"/>
      <c r="Y1008" s="8"/>
      <c r="Z1008" s="25"/>
      <c r="AA1008" s="26"/>
      <c r="AB1008" s="9" t="s">
        <v>15</v>
      </c>
      <c r="AC1008" s="2"/>
    </row>
    <row r="1009" spans="1:29" ht="14.25" customHeight="1" x14ac:dyDescent="0.2">
      <c r="A1009" s="25"/>
      <c r="B1009" s="43"/>
      <c r="C1009" s="26"/>
      <c r="D1009" s="8"/>
      <c r="E1009" s="25"/>
      <c r="F1009" s="26"/>
      <c r="G1009" s="25"/>
      <c r="H1009" s="43"/>
      <c r="I1009" s="43"/>
      <c r="J1009" s="43"/>
      <c r="K1009" s="43"/>
      <c r="L1009" s="43"/>
      <c r="M1009" s="43"/>
      <c r="N1009" s="43"/>
      <c r="O1009" s="43"/>
      <c r="P1009" s="43"/>
      <c r="Q1009" s="43"/>
      <c r="R1009" s="43"/>
      <c r="S1009" s="43"/>
      <c r="T1009" s="43"/>
      <c r="U1009" s="26"/>
      <c r="V1009" s="8"/>
      <c r="W1009" s="8"/>
      <c r="X1009" s="8"/>
      <c r="Y1009" s="8"/>
      <c r="Z1009" s="25"/>
      <c r="AA1009" s="26"/>
      <c r="AB1009" s="9" t="s">
        <v>15</v>
      </c>
      <c r="AC1009" s="2"/>
    </row>
    <row r="1010" spans="1:29" ht="14.25" customHeight="1" x14ac:dyDescent="0.2">
      <c r="A1010" s="25"/>
      <c r="B1010" s="43"/>
      <c r="C1010" s="26"/>
      <c r="D1010" s="8"/>
      <c r="E1010" s="25"/>
      <c r="F1010" s="26"/>
      <c r="G1010" s="25"/>
      <c r="H1010" s="43"/>
      <c r="I1010" s="43"/>
      <c r="J1010" s="43"/>
      <c r="K1010" s="43"/>
      <c r="L1010" s="43"/>
      <c r="M1010" s="43"/>
      <c r="N1010" s="43"/>
      <c r="O1010" s="43"/>
      <c r="P1010" s="43"/>
      <c r="Q1010" s="43"/>
      <c r="R1010" s="43"/>
      <c r="S1010" s="43"/>
      <c r="T1010" s="43"/>
      <c r="U1010" s="26"/>
      <c r="V1010" s="8"/>
      <c r="W1010" s="8"/>
      <c r="X1010" s="8"/>
      <c r="Y1010" s="8"/>
      <c r="Z1010" s="25"/>
      <c r="AA1010" s="26"/>
      <c r="AB1010" s="9" t="s">
        <v>15</v>
      </c>
      <c r="AC1010" s="2"/>
    </row>
    <row r="1011" spans="1:29" ht="14.25" customHeight="1" x14ac:dyDescent="0.2">
      <c r="A1011" s="32"/>
      <c r="B1011" s="36"/>
      <c r="C1011" s="33"/>
      <c r="D1011" s="11"/>
      <c r="E1011" s="32"/>
      <c r="F1011" s="33"/>
      <c r="G1011" s="32"/>
      <c r="H1011" s="36"/>
      <c r="I1011" s="36"/>
      <c r="J1011" s="36"/>
      <c r="K1011" s="36"/>
      <c r="L1011" s="36"/>
      <c r="M1011" s="36"/>
      <c r="N1011" s="36"/>
      <c r="O1011" s="36"/>
      <c r="P1011" s="36"/>
      <c r="Q1011" s="36"/>
      <c r="R1011" s="36"/>
      <c r="S1011" s="36"/>
      <c r="T1011" s="36"/>
      <c r="U1011" s="33"/>
      <c r="V1011" s="11"/>
      <c r="W1011" s="11"/>
      <c r="X1011" s="11"/>
      <c r="Y1011" s="11"/>
      <c r="Z1011" s="32"/>
      <c r="AA1011" s="33"/>
      <c r="AB1011" s="12" t="s">
        <v>15</v>
      </c>
      <c r="AC1011" s="2"/>
    </row>
    <row r="1012" spans="1:29" ht="2.25" customHeight="1" x14ac:dyDescent="0.2">
      <c r="A1012" s="14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6"/>
      <c r="AC1012" s="2"/>
    </row>
    <row r="1013" spans="1:29" ht="13.5" customHeight="1" x14ac:dyDescent="0.2">
      <c r="A1013" s="7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1">
        <f>SUM(hList_Frame_1!B874:B880)</f>
        <v>2787.69</v>
      </c>
      <c r="N1013" s="21"/>
      <c r="O1013" s="21"/>
      <c r="P1013" s="21"/>
      <c r="Q1013" s="21"/>
      <c r="R1013" s="21"/>
      <c r="S1013" s="21"/>
      <c r="T1013" s="21"/>
      <c r="U1013" s="21"/>
      <c r="V1013" s="2"/>
      <c r="W1013" s="2"/>
      <c r="X1013" s="2"/>
      <c r="Y1013" s="2"/>
      <c r="Z1013" s="2"/>
      <c r="AA1013" s="2"/>
      <c r="AB1013" s="17"/>
      <c r="AC1013" s="2"/>
    </row>
    <row r="1014" spans="1:29" ht="13.5" customHeight="1" x14ac:dyDescent="0.2">
      <c r="A1014" s="10"/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9"/>
      <c r="AC1014" s="2"/>
    </row>
    <row r="1015" spans="1:29" ht="15" customHeight="1" x14ac:dyDescent="0.2">
      <c r="A1015" s="37">
        <v>424046</v>
      </c>
      <c r="B1015" s="38"/>
      <c r="C1015" s="39"/>
      <c r="D1015" s="4">
        <v>42255</v>
      </c>
      <c r="E1015" s="34" t="s">
        <v>357</v>
      </c>
      <c r="F1015" s="35"/>
      <c r="G1015" s="27">
        <v>128</v>
      </c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9"/>
      <c r="V1015" s="13" t="s">
        <v>11</v>
      </c>
      <c r="W1015" s="13" t="s">
        <v>34</v>
      </c>
      <c r="X1015" s="13" t="s">
        <v>35</v>
      </c>
      <c r="Y1015" s="13" t="s">
        <v>36</v>
      </c>
      <c r="Z1015" s="30" t="s">
        <v>11</v>
      </c>
      <c r="AA1015" s="31"/>
      <c r="AB1015" s="13" t="s">
        <v>15</v>
      </c>
      <c r="AC1015" s="2"/>
    </row>
    <row r="1016" spans="1:29" ht="15" customHeight="1" x14ac:dyDescent="0.2">
      <c r="A1016" s="32"/>
      <c r="B1016" s="36"/>
      <c r="C1016" s="33"/>
      <c r="D1016" s="11"/>
      <c r="E1016" s="25"/>
      <c r="F1016" s="26"/>
      <c r="G1016" s="27">
        <v>13432.74</v>
      </c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  <c r="S1016" s="28"/>
      <c r="T1016" s="28"/>
      <c r="U1016" s="29"/>
      <c r="V1016" s="13" t="s">
        <v>153</v>
      </c>
      <c r="W1016" s="13" t="s">
        <v>358</v>
      </c>
      <c r="X1016" s="13" t="s">
        <v>47</v>
      </c>
      <c r="Y1016" s="13" t="s">
        <v>105</v>
      </c>
      <c r="Z1016" s="30" t="s">
        <v>153</v>
      </c>
      <c r="AA1016" s="31"/>
      <c r="AB1016" s="13" t="s">
        <v>15</v>
      </c>
      <c r="AC1016" s="2"/>
    </row>
    <row r="1017" spans="1:29" ht="15" customHeight="1" x14ac:dyDescent="0.2">
      <c r="A1017" s="37">
        <v>425142</v>
      </c>
      <c r="B1017" s="38"/>
      <c r="C1017" s="39"/>
      <c r="D1017" s="4">
        <v>42269</v>
      </c>
      <c r="E1017" s="25"/>
      <c r="F1017" s="26"/>
      <c r="G1017" s="40">
        <v>3402.24</v>
      </c>
      <c r="H1017" s="41"/>
      <c r="I1017" s="41"/>
      <c r="J1017" s="41"/>
      <c r="K1017" s="41"/>
      <c r="L1017" s="41"/>
      <c r="M1017" s="41"/>
      <c r="N1017" s="41"/>
      <c r="O1017" s="41"/>
      <c r="P1017" s="41"/>
      <c r="Q1017" s="41"/>
      <c r="R1017" s="41"/>
      <c r="S1017" s="41"/>
      <c r="T1017" s="41"/>
      <c r="U1017" s="42"/>
      <c r="V1017" s="6" t="s">
        <v>11</v>
      </c>
      <c r="W1017" s="13" t="s">
        <v>120</v>
      </c>
      <c r="X1017" s="13" t="s">
        <v>121</v>
      </c>
      <c r="Y1017" s="13" t="s">
        <v>122</v>
      </c>
      <c r="Z1017" s="34" t="s">
        <v>11</v>
      </c>
      <c r="AA1017" s="35"/>
      <c r="AB1017" s="13" t="s">
        <v>15</v>
      </c>
      <c r="AC1017" s="2"/>
    </row>
    <row r="1018" spans="1:29" ht="15" customHeight="1" x14ac:dyDescent="0.2">
      <c r="A1018" s="32"/>
      <c r="B1018" s="36"/>
      <c r="C1018" s="33"/>
      <c r="D1018" s="11"/>
      <c r="E1018" s="32"/>
      <c r="F1018" s="33"/>
      <c r="G1018" s="32"/>
      <c r="H1018" s="36"/>
      <c r="I1018" s="36"/>
      <c r="J1018" s="36"/>
      <c r="K1018" s="36"/>
      <c r="L1018" s="36"/>
      <c r="M1018" s="36"/>
      <c r="N1018" s="36"/>
      <c r="O1018" s="36"/>
      <c r="P1018" s="36"/>
      <c r="Q1018" s="36"/>
      <c r="R1018" s="36"/>
      <c r="S1018" s="36"/>
      <c r="T1018" s="36"/>
      <c r="U1018" s="33"/>
      <c r="V1018" s="11"/>
      <c r="W1018" s="13" t="s">
        <v>358</v>
      </c>
      <c r="X1018" s="13" t="s">
        <v>47</v>
      </c>
      <c r="Y1018" s="13" t="s">
        <v>105</v>
      </c>
      <c r="Z1018" s="32"/>
      <c r="AA1018" s="33"/>
      <c r="AB1018" s="13" t="s">
        <v>15</v>
      </c>
      <c r="AC1018" s="2"/>
    </row>
    <row r="1019" spans="1:29" ht="2.25" customHeight="1" x14ac:dyDescent="0.2">
      <c r="A1019" s="14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6"/>
      <c r="AC1019" s="2"/>
    </row>
    <row r="1020" spans="1:29" ht="12.75" customHeight="1" x14ac:dyDescent="0.2">
      <c r="A1020" s="7"/>
      <c r="B1020" s="2"/>
      <c r="C1020" s="2"/>
      <c r="D1020" s="2"/>
      <c r="E1020" s="2"/>
      <c r="F1020" s="2"/>
      <c r="G1020" s="2"/>
      <c r="H1020" s="2"/>
      <c r="I1020" s="2"/>
      <c r="J1020" s="2"/>
      <c r="K1020" s="21">
        <f>SUM(hList_Frame_1!B881:B884)</f>
        <v>16962.98</v>
      </c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"/>
      <c r="W1020" s="2"/>
      <c r="X1020" s="2"/>
      <c r="Y1020" s="2"/>
      <c r="Z1020" s="2"/>
      <c r="AA1020" s="2"/>
      <c r="AB1020" s="17"/>
      <c r="AC1020" s="2"/>
    </row>
    <row r="1021" spans="1:29" ht="14.25" customHeight="1" x14ac:dyDescent="0.2">
      <c r="A1021" s="10"/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9"/>
      <c r="AC1021" s="2"/>
    </row>
    <row r="1022" spans="1:29" ht="15" customHeight="1" x14ac:dyDescent="0.2">
      <c r="A1022" s="22">
        <v>425143</v>
      </c>
      <c r="B1022" s="23"/>
      <c r="C1022" s="24"/>
      <c r="D1022" s="20">
        <v>42269</v>
      </c>
      <c r="E1022" s="30" t="s">
        <v>152</v>
      </c>
      <c r="F1022" s="31"/>
      <c r="G1022" s="27">
        <v>225</v>
      </c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  <c r="R1022" s="28"/>
      <c r="S1022" s="28"/>
      <c r="T1022" s="28"/>
      <c r="U1022" s="29"/>
      <c r="V1022" s="13" t="s">
        <v>82</v>
      </c>
      <c r="W1022" s="13" t="s">
        <v>142</v>
      </c>
      <c r="X1022" s="13" t="s">
        <v>27</v>
      </c>
      <c r="Y1022" s="13" t="s">
        <v>359</v>
      </c>
      <c r="Z1022" s="30" t="s">
        <v>82</v>
      </c>
      <c r="AA1022" s="31"/>
      <c r="AB1022" s="13" t="s">
        <v>360</v>
      </c>
      <c r="AC1022" s="2"/>
    </row>
    <row r="1023" spans="1:29" ht="2.25" customHeight="1" x14ac:dyDescent="0.2">
      <c r="A1023" s="14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6"/>
      <c r="AC1023" s="2"/>
    </row>
    <row r="1024" spans="1:29" ht="13.5" customHeight="1" x14ac:dyDescent="0.2">
      <c r="A1024" s="7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1">
        <f>SUM(hList_Frame_1!B885:B885)</f>
        <v>225</v>
      </c>
      <c r="Q1024" s="21"/>
      <c r="R1024" s="21"/>
      <c r="S1024" s="21"/>
      <c r="T1024" s="21"/>
      <c r="U1024" s="21"/>
      <c r="V1024" s="2"/>
      <c r="W1024" s="2"/>
      <c r="X1024" s="2"/>
      <c r="Y1024" s="2"/>
      <c r="Z1024" s="2"/>
      <c r="AA1024" s="2"/>
      <c r="AB1024" s="17"/>
      <c r="AC1024" s="2"/>
    </row>
    <row r="1025" spans="1:29" ht="13.5" customHeight="1" x14ac:dyDescent="0.2">
      <c r="A1025" s="10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9"/>
      <c r="AC1025" s="2"/>
    </row>
    <row r="1026" spans="1:29" ht="15" customHeight="1" x14ac:dyDescent="0.2">
      <c r="A1026" s="22">
        <v>424800</v>
      </c>
      <c r="B1026" s="23"/>
      <c r="C1026" s="24"/>
      <c r="D1026" s="20">
        <v>42262</v>
      </c>
      <c r="E1026" s="34" t="s">
        <v>361</v>
      </c>
      <c r="F1026" s="35"/>
      <c r="G1026" s="27">
        <v>475</v>
      </c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8"/>
      <c r="U1026" s="29"/>
      <c r="V1026" s="13" t="s">
        <v>362</v>
      </c>
      <c r="W1026" s="13" t="s">
        <v>363</v>
      </c>
      <c r="X1026" s="13" t="s">
        <v>89</v>
      </c>
      <c r="Y1026" s="13" t="s">
        <v>90</v>
      </c>
      <c r="Z1026" s="30" t="s">
        <v>362</v>
      </c>
      <c r="AA1026" s="31"/>
      <c r="AB1026" s="13" t="s">
        <v>364</v>
      </c>
      <c r="AC1026" s="2"/>
    </row>
    <row r="1027" spans="1:29" ht="15" customHeight="1" x14ac:dyDescent="0.2">
      <c r="A1027" s="37">
        <v>425144</v>
      </c>
      <c r="B1027" s="38"/>
      <c r="C1027" s="39"/>
      <c r="D1027" s="4">
        <v>42269</v>
      </c>
      <c r="E1027" s="25"/>
      <c r="F1027" s="26"/>
      <c r="G1027" s="40">
        <v>3274</v>
      </c>
      <c r="H1027" s="41"/>
      <c r="I1027" s="41"/>
      <c r="J1027" s="41"/>
      <c r="K1027" s="41"/>
      <c r="L1027" s="41"/>
      <c r="M1027" s="41"/>
      <c r="N1027" s="41"/>
      <c r="O1027" s="41"/>
      <c r="P1027" s="41"/>
      <c r="Q1027" s="41"/>
      <c r="R1027" s="41"/>
      <c r="S1027" s="41"/>
      <c r="T1027" s="41"/>
      <c r="U1027" s="42"/>
      <c r="V1027" s="6" t="s">
        <v>362</v>
      </c>
      <c r="W1027" s="6" t="s">
        <v>363</v>
      </c>
      <c r="X1027" s="6" t="s">
        <v>89</v>
      </c>
      <c r="Y1027" s="6" t="s">
        <v>90</v>
      </c>
      <c r="Z1027" s="34" t="s">
        <v>362</v>
      </c>
      <c r="AA1027" s="35"/>
      <c r="AB1027" s="6" t="s">
        <v>364</v>
      </c>
      <c r="AC1027" s="2"/>
    </row>
    <row r="1028" spans="1:29" ht="14.25" customHeight="1" x14ac:dyDescent="0.2">
      <c r="A1028" s="32"/>
      <c r="B1028" s="36"/>
      <c r="C1028" s="33"/>
      <c r="D1028" s="11"/>
      <c r="E1028" s="32"/>
      <c r="F1028" s="33"/>
      <c r="G1028" s="32"/>
      <c r="H1028" s="36"/>
      <c r="I1028" s="36"/>
      <c r="J1028" s="36"/>
      <c r="K1028" s="36"/>
      <c r="L1028" s="36"/>
      <c r="M1028" s="36"/>
      <c r="N1028" s="36"/>
      <c r="O1028" s="36"/>
      <c r="P1028" s="36"/>
      <c r="Q1028" s="36"/>
      <c r="R1028" s="36"/>
      <c r="S1028" s="36"/>
      <c r="T1028" s="36"/>
      <c r="U1028" s="33"/>
      <c r="V1028" s="11"/>
      <c r="W1028" s="11"/>
      <c r="X1028" s="11"/>
      <c r="Y1028" s="11"/>
      <c r="Z1028" s="32"/>
      <c r="AA1028" s="33"/>
      <c r="AB1028" s="12" t="s">
        <v>365</v>
      </c>
      <c r="AC1028" s="2"/>
    </row>
    <row r="1029" spans="1:29" ht="2.25" customHeight="1" x14ac:dyDescent="0.2">
      <c r="A1029" s="14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6"/>
      <c r="AC1029" s="2"/>
    </row>
    <row r="1030" spans="1:29" ht="13.5" customHeight="1" x14ac:dyDescent="0.2">
      <c r="A1030" s="7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1">
        <f>SUM(hList_Frame_1!B886:B888)</f>
        <v>3749</v>
      </c>
      <c r="N1030" s="21"/>
      <c r="O1030" s="21"/>
      <c r="P1030" s="21"/>
      <c r="Q1030" s="21"/>
      <c r="R1030" s="21"/>
      <c r="S1030" s="21"/>
      <c r="T1030" s="21"/>
      <c r="U1030" s="21"/>
      <c r="V1030" s="2"/>
      <c r="W1030" s="2"/>
      <c r="X1030" s="2"/>
      <c r="Y1030" s="2"/>
      <c r="Z1030" s="2"/>
      <c r="AA1030" s="2"/>
      <c r="AB1030" s="17"/>
      <c r="AC1030" s="2"/>
    </row>
    <row r="1031" spans="1:29" ht="13.5" customHeight="1" x14ac:dyDescent="0.2">
      <c r="A1031" s="10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  <c r="AB1031" s="19"/>
      <c r="AC1031" s="2"/>
    </row>
    <row r="1032" spans="1:29" ht="15" customHeight="1" x14ac:dyDescent="0.2">
      <c r="A1032" s="22">
        <v>424047</v>
      </c>
      <c r="B1032" s="23"/>
      <c r="C1032" s="24"/>
      <c r="D1032" s="20">
        <v>42255</v>
      </c>
      <c r="E1032" s="34" t="s">
        <v>366</v>
      </c>
      <c r="F1032" s="35"/>
      <c r="G1032" s="27">
        <v>967.32</v>
      </c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  <c r="R1032" s="28"/>
      <c r="S1032" s="28"/>
      <c r="T1032" s="28"/>
      <c r="U1032" s="29"/>
      <c r="V1032" s="13" t="s">
        <v>367</v>
      </c>
      <c r="W1032" s="13" t="s">
        <v>368</v>
      </c>
      <c r="X1032" s="13" t="s">
        <v>159</v>
      </c>
      <c r="Y1032" s="13" t="s">
        <v>369</v>
      </c>
      <c r="Z1032" s="30" t="s">
        <v>367</v>
      </c>
      <c r="AA1032" s="31"/>
      <c r="AB1032" s="13" t="s">
        <v>15</v>
      </c>
      <c r="AC1032" s="2"/>
    </row>
    <row r="1033" spans="1:29" ht="15" customHeight="1" x14ac:dyDescent="0.2">
      <c r="A1033" s="22">
        <v>424801</v>
      </c>
      <c r="B1033" s="23"/>
      <c r="C1033" s="24"/>
      <c r="D1033" s="20">
        <v>42262</v>
      </c>
      <c r="E1033" s="32"/>
      <c r="F1033" s="33"/>
      <c r="G1033" s="27">
        <v>888.47</v>
      </c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  <c r="R1033" s="28"/>
      <c r="S1033" s="28"/>
      <c r="T1033" s="28"/>
      <c r="U1033" s="29"/>
      <c r="V1033" s="13" t="s">
        <v>16</v>
      </c>
      <c r="W1033" s="13" t="s">
        <v>370</v>
      </c>
      <c r="X1033" s="13" t="s">
        <v>159</v>
      </c>
      <c r="Y1033" s="13" t="s">
        <v>369</v>
      </c>
      <c r="Z1033" s="30" t="s">
        <v>16</v>
      </c>
      <c r="AA1033" s="31"/>
      <c r="AB1033" s="13" t="s">
        <v>15</v>
      </c>
      <c r="AC1033" s="2"/>
    </row>
    <row r="1034" spans="1:29" ht="2.25" customHeight="1" x14ac:dyDescent="0.2">
      <c r="A1034" s="14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6"/>
      <c r="AC1034" s="2"/>
    </row>
    <row r="1035" spans="1:29" ht="13.5" customHeight="1" x14ac:dyDescent="0.2">
      <c r="A1035" s="7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1">
        <f>SUM(hList_Frame_1!B889:B890)</f>
        <v>1855.79</v>
      </c>
      <c r="N1035" s="21"/>
      <c r="O1035" s="21"/>
      <c r="P1035" s="21"/>
      <c r="Q1035" s="21"/>
      <c r="R1035" s="21"/>
      <c r="S1035" s="21"/>
      <c r="T1035" s="21"/>
      <c r="U1035" s="21"/>
      <c r="V1035" s="2"/>
      <c r="W1035" s="2"/>
      <c r="X1035" s="2"/>
      <c r="Y1035" s="2"/>
      <c r="Z1035" s="2"/>
      <c r="AA1035" s="2"/>
      <c r="AB1035" s="17"/>
      <c r="AC1035" s="2"/>
    </row>
    <row r="1036" spans="1:29" ht="13.5" customHeight="1" x14ac:dyDescent="0.2">
      <c r="A1036" s="10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9"/>
      <c r="AC1036" s="2"/>
    </row>
    <row r="1037" spans="1:29" ht="15" customHeight="1" x14ac:dyDescent="0.2">
      <c r="A1037" s="37">
        <v>424048</v>
      </c>
      <c r="B1037" s="38"/>
      <c r="C1037" s="39"/>
      <c r="D1037" s="4">
        <v>42255</v>
      </c>
      <c r="E1037" s="34" t="s">
        <v>371</v>
      </c>
      <c r="F1037" s="35"/>
      <c r="G1037" s="40">
        <v>102</v>
      </c>
      <c r="H1037" s="41"/>
      <c r="I1037" s="41"/>
      <c r="J1037" s="41"/>
      <c r="K1037" s="41"/>
      <c r="L1037" s="41"/>
      <c r="M1037" s="41"/>
      <c r="N1037" s="41"/>
      <c r="O1037" s="41"/>
      <c r="P1037" s="41"/>
      <c r="Q1037" s="41"/>
      <c r="R1037" s="41"/>
      <c r="S1037" s="41"/>
      <c r="T1037" s="41"/>
      <c r="U1037" s="42"/>
      <c r="V1037" s="6" t="s">
        <v>82</v>
      </c>
      <c r="W1037" s="6" t="s">
        <v>372</v>
      </c>
      <c r="X1037" s="6" t="s">
        <v>27</v>
      </c>
      <c r="Y1037" s="6" t="s">
        <v>359</v>
      </c>
      <c r="Z1037" s="34" t="s">
        <v>82</v>
      </c>
      <c r="AA1037" s="35"/>
      <c r="AB1037" s="6" t="s">
        <v>360</v>
      </c>
      <c r="AC1037" s="2"/>
    </row>
    <row r="1038" spans="1:29" ht="14.25" customHeight="1" x14ac:dyDescent="0.2">
      <c r="A1038" s="25"/>
      <c r="B1038" s="43"/>
      <c r="C1038" s="26"/>
      <c r="D1038" s="8"/>
      <c r="E1038" s="25"/>
      <c r="F1038" s="26"/>
      <c r="G1038" s="25"/>
      <c r="H1038" s="43"/>
      <c r="I1038" s="43"/>
      <c r="J1038" s="43"/>
      <c r="K1038" s="43"/>
      <c r="L1038" s="43"/>
      <c r="M1038" s="43"/>
      <c r="N1038" s="43"/>
      <c r="O1038" s="43"/>
      <c r="P1038" s="43"/>
      <c r="Q1038" s="43"/>
      <c r="R1038" s="43"/>
      <c r="S1038" s="43"/>
      <c r="T1038" s="43"/>
      <c r="U1038" s="26"/>
      <c r="V1038" s="8"/>
      <c r="W1038" s="8"/>
      <c r="X1038" s="8"/>
      <c r="Y1038" s="8"/>
      <c r="Z1038" s="25"/>
      <c r="AA1038" s="26"/>
      <c r="AB1038" s="9" t="s">
        <v>360</v>
      </c>
      <c r="AC1038" s="2"/>
    </row>
    <row r="1039" spans="1:29" ht="14.25" customHeight="1" x14ac:dyDescent="0.2">
      <c r="A1039" s="32"/>
      <c r="B1039" s="36"/>
      <c r="C1039" s="33"/>
      <c r="D1039" s="11"/>
      <c r="E1039" s="25"/>
      <c r="F1039" s="26"/>
      <c r="G1039" s="32"/>
      <c r="H1039" s="36"/>
      <c r="I1039" s="36"/>
      <c r="J1039" s="36"/>
      <c r="K1039" s="36"/>
      <c r="L1039" s="36"/>
      <c r="M1039" s="36"/>
      <c r="N1039" s="36"/>
      <c r="O1039" s="36"/>
      <c r="P1039" s="36"/>
      <c r="Q1039" s="36"/>
      <c r="R1039" s="36"/>
      <c r="S1039" s="36"/>
      <c r="T1039" s="36"/>
      <c r="U1039" s="33"/>
      <c r="V1039" s="11"/>
      <c r="W1039" s="11"/>
      <c r="X1039" s="11"/>
      <c r="Y1039" s="11"/>
      <c r="Z1039" s="32"/>
      <c r="AA1039" s="33"/>
      <c r="AB1039" s="12" t="s">
        <v>360</v>
      </c>
      <c r="AC1039" s="2"/>
    </row>
    <row r="1040" spans="1:29" ht="15" customHeight="1" x14ac:dyDescent="0.2">
      <c r="A1040" s="22">
        <v>424049</v>
      </c>
      <c r="B1040" s="23"/>
      <c r="C1040" s="24"/>
      <c r="D1040" s="20">
        <v>42255</v>
      </c>
      <c r="E1040" s="32"/>
      <c r="F1040" s="33"/>
      <c r="G1040" s="27">
        <v>72</v>
      </c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  <c r="R1040" s="28"/>
      <c r="S1040" s="28"/>
      <c r="T1040" s="28"/>
      <c r="U1040" s="29"/>
      <c r="V1040" s="13" t="s">
        <v>153</v>
      </c>
      <c r="W1040" s="13" t="s">
        <v>372</v>
      </c>
      <c r="X1040" s="13" t="s">
        <v>211</v>
      </c>
      <c r="Y1040" s="13" t="s">
        <v>235</v>
      </c>
      <c r="Z1040" s="30" t="s">
        <v>153</v>
      </c>
      <c r="AA1040" s="31"/>
      <c r="AB1040" s="13" t="s">
        <v>373</v>
      </c>
      <c r="AC1040" s="2"/>
    </row>
    <row r="1041" spans="1:29" ht="2.25" customHeight="1" x14ac:dyDescent="0.2">
      <c r="A1041" s="14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6"/>
      <c r="AC1041" s="2"/>
    </row>
    <row r="1042" spans="1:29" ht="13.5" customHeight="1" x14ac:dyDescent="0.2">
      <c r="A1042" s="7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1">
        <f>SUM(hList_Frame_1!B891:B894)</f>
        <v>174</v>
      </c>
      <c r="Q1042" s="21"/>
      <c r="R1042" s="21"/>
      <c r="S1042" s="21"/>
      <c r="T1042" s="21"/>
      <c r="U1042" s="21"/>
      <c r="V1042" s="2"/>
      <c r="W1042" s="2"/>
      <c r="X1042" s="2"/>
      <c r="Y1042" s="2"/>
      <c r="Z1042" s="2"/>
      <c r="AA1042" s="2"/>
      <c r="AB1042" s="17"/>
      <c r="AC1042" s="2"/>
    </row>
    <row r="1043" spans="1:29" ht="13.5" customHeight="1" x14ac:dyDescent="0.2">
      <c r="A1043" s="10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  <c r="AB1043" s="19"/>
      <c r="AC1043" s="2"/>
    </row>
    <row r="1044" spans="1:29" ht="15" customHeight="1" x14ac:dyDescent="0.2">
      <c r="A1044" s="22">
        <v>424050</v>
      </c>
      <c r="B1044" s="23"/>
      <c r="C1044" s="24"/>
      <c r="D1044" s="20">
        <v>42255</v>
      </c>
      <c r="E1044" s="34" t="s">
        <v>374</v>
      </c>
      <c r="F1044" s="35"/>
      <c r="G1044" s="27">
        <v>95</v>
      </c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  <c r="R1044" s="28"/>
      <c r="S1044" s="28"/>
      <c r="T1044" s="28"/>
      <c r="U1044" s="29"/>
      <c r="V1044" s="13" t="s">
        <v>375</v>
      </c>
      <c r="W1044" s="13" t="s">
        <v>376</v>
      </c>
      <c r="X1044" s="13" t="s">
        <v>47</v>
      </c>
      <c r="Y1044" s="13" t="s">
        <v>105</v>
      </c>
      <c r="Z1044" s="30" t="s">
        <v>375</v>
      </c>
      <c r="AA1044" s="31"/>
      <c r="AB1044" s="13" t="s">
        <v>15</v>
      </c>
      <c r="AC1044" s="2"/>
    </row>
    <row r="1045" spans="1:29" ht="15" customHeight="1" x14ac:dyDescent="0.2">
      <c r="A1045" s="22">
        <v>425475</v>
      </c>
      <c r="B1045" s="23"/>
      <c r="C1045" s="24"/>
      <c r="D1045" s="20">
        <v>42276</v>
      </c>
      <c r="E1045" s="32"/>
      <c r="F1045" s="33"/>
      <c r="G1045" s="27">
        <v>143</v>
      </c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  <c r="S1045" s="28"/>
      <c r="T1045" s="28"/>
      <c r="U1045" s="29"/>
      <c r="V1045" s="13" t="s">
        <v>377</v>
      </c>
      <c r="W1045" s="13" t="s">
        <v>376</v>
      </c>
      <c r="X1045" s="13" t="s">
        <v>47</v>
      </c>
      <c r="Y1045" s="13" t="s">
        <v>105</v>
      </c>
      <c r="Z1045" s="30" t="s">
        <v>377</v>
      </c>
      <c r="AA1045" s="31"/>
      <c r="AB1045" s="13" t="s">
        <v>15</v>
      </c>
      <c r="AC1045" s="2"/>
    </row>
    <row r="1046" spans="1:29" ht="2.25" customHeight="1" x14ac:dyDescent="0.2">
      <c r="A1046" s="14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6"/>
      <c r="AC1046" s="2"/>
    </row>
    <row r="1047" spans="1:29" ht="13.5" customHeight="1" x14ac:dyDescent="0.2">
      <c r="A1047" s="7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1">
        <f>SUM(hList_Frame_1!B895:B896)</f>
        <v>238</v>
      </c>
      <c r="Q1047" s="21"/>
      <c r="R1047" s="21"/>
      <c r="S1047" s="21"/>
      <c r="T1047" s="21"/>
      <c r="U1047" s="21"/>
      <c r="V1047" s="2"/>
      <c r="W1047" s="2"/>
      <c r="X1047" s="2"/>
      <c r="Y1047" s="2"/>
      <c r="Z1047" s="2"/>
      <c r="AA1047" s="2"/>
      <c r="AB1047" s="17"/>
      <c r="AC1047" s="2"/>
    </row>
    <row r="1048" spans="1:29" ht="13.5" customHeight="1" x14ac:dyDescent="0.2">
      <c r="A1048" s="10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  <c r="AB1048" s="19"/>
      <c r="AC1048" s="2"/>
    </row>
    <row r="1049" spans="1:29" ht="15" customHeight="1" x14ac:dyDescent="0.2">
      <c r="A1049" s="37">
        <v>424766</v>
      </c>
      <c r="B1049" s="38"/>
      <c r="C1049" s="39"/>
      <c r="D1049" s="4">
        <v>42262</v>
      </c>
      <c r="E1049" s="34" t="s">
        <v>378</v>
      </c>
      <c r="F1049" s="35"/>
      <c r="G1049" s="40">
        <v>12780.9</v>
      </c>
      <c r="H1049" s="41"/>
      <c r="I1049" s="41"/>
      <c r="J1049" s="41"/>
      <c r="K1049" s="41"/>
      <c r="L1049" s="41"/>
      <c r="M1049" s="41"/>
      <c r="N1049" s="41"/>
      <c r="O1049" s="41"/>
      <c r="P1049" s="41"/>
      <c r="Q1049" s="41"/>
      <c r="R1049" s="41"/>
      <c r="S1049" s="41"/>
      <c r="T1049" s="41"/>
      <c r="U1049" s="42"/>
      <c r="V1049" s="6" t="s">
        <v>15</v>
      </c>
      <c r="W1049" s="6" t="s">
        <v>379</v>
      </c>
      <c r="X1049" s="6" t="s">
        <v>159</v>
      </c>
      <c r="Y1049" s="13" t="s">
        <v>331</v>
      </c>
      <c r="Z1049" s="34" t="s">
        <v>15</v>
      </c>
      <c r="AA1049" s="35"/>
      <c r="AB1049" s="13" t="s">
        <v>15</v>
      </c>
      <c r="AC1049" s="2"/>
    </row>
    <row r="1050" spans="1:29" ht="15" customHeight="1" x14ac:dyDescent="0.2">
      <c r="A1050" s="32"/>
      <c r="B1050" s="36"/>
      <c r="C1050" s="33"/>
      <c r="D1050" s="11"/>
      <c r="E1050" s="32"/>
      <c r="F1050" s="33"/>
      <c r="G1050" s="32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36"/>
      <c r="U1050" s="33"/>
      <c r="V1050" s="11"/>
      <c r="W1050" s="11"/>
      <c r="X1050" s="11"/>
      <c r="Y1050" s="13" t="s">
        <v>380</v>
      </c>
      <c r="Z1050" s="32"/>
      <c r="AA1050" s="33"/>
      <c r="AB1050" s="13" t="s">
        <v>15</v>
      </c>
      <c r="AC1050" s="2"/>
    </row>
    <row r="1051" spans="1:29" ht="2.25" customHeight="1" x14ac:dyDescent="0.2">
      <c r="A1051" s="14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6"/>
      <c r="AC1051" s="2"/>
    </row>
    <row r="1052" spans="1:29" ht="13.5" customHeight="1" x14ac:dyDescent="0.2">
      <c r="A1052" s="7"/>
      <c r="B1052" s="2"/>
      <c r="C1052" s="2"/>
      <c r="D1052" s="2"/>
      <c r="E1052" s="2"/>
      <c r="F1052" s="2"/>
      <c r="G1052" s="2"/>
      <c r="H1052" s="2"/>
      <c r="I1052" s="2"/>
      <c r="J1052" s="2"/>
      <c r="K1052" s="21">
        <f>SUM(hList_Frame_1!B897:B898)</f>
        <v>12780.9</v>
      </c>
      <c r="L1052" s="21"/>
      <c r="M1052" s="21"/>
      <c r="N1052" s="21"/>
      <c r="O1052" s="21"/>
      <c r="P1052" s="21"/>
      <c r="Q1052" s="21"/>
      <c r="R1052" s="21"/>
      <c r="S1052" s="21"/>
      <c r="T1052" s="21"/>
      <c r="U1052" s="21"/>
      <c r="V1052" s="2"/>
      <c r="W1052" s="2"/>
      <c r="X1052" s="2"/>
      <c r="Y1052" s="2"/>
      <c r="Z1052" s="2"/>
      <c r="AA1052" s="2"/>
      <c r="AB1052" s="17"/>
      <c r="AC1052" s="2"/>
    </row>
    <row r="1053" spans="1:29" ht="13.5" customHeight="1" x14ac:dyDescent="0.2">
      <c r="A1053" s="10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  <c r="AB1053" s="19"/>
      <c r="AC1053" s="2"/>
    </row>
    <row r="1054" spans="1:29" ht="15" customHeight="1" x14ac:dyDescent="0.2">
      <c r="A1054" s="22">
        <v>425813</v>
      </c>
      <c r="B1054" s="23"/>
      <c r="C1054" s="24"/>
      <c r="D1054" s="20">
        <v>42277</v>
      </c>
      <c r="E1054" s="30" t="s">
        <v>381</v>
      </c>
      <c r="F1054" s="31"/>
      <c r="G1054" s="27">
        <v>500</v>
      </c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8"/>
      <c r="T1054" s="28"/>
      <c r="U1054" s="29"/>
      <c r="V1054" s="13" t="s">
        <v>382</v>
      </c>
      <c r="W1054" s="13" t="s">
        <v>56</v>
      </c>
      <c r="X1054" s="13" t="s">
        <v>57</v>
      </c>
      <c r="Y1054" s="13" t="s">
        <v>57</v>
      </c>
      <c r="Z1054" s="30" t="s">
        <v>382</v>
      </c>
      <c r="AA1054" s="31"/>
      <c r="AB1054" s="13" t="s">
        <v>383</v>
      </c>
      <c r="AC1054" s="2"/>
    </row>
    <row r="1055" spans="1:29" ht="3" customHeight="1" x14ac:dyDescent="0.2">
      <c r="A1055" s="14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6"/>
      <c r="AC1055" s="2"/>
    </row>
    <row r="1056" spans="1:29" ht="12.75" customHeight="1" x14ac:dyDescent="0.2">
      <c r="A1056" s="7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1">
        <f>SUM(hList_Frame_1!B899:B899)</f>
        <v>500</v>
      </c>
      <c r="Q1056" s="21"/>
      <c r="R1056" s="21"/>
      <c r="S1056" s="21"/>
      <c r="T1056" s="21"/>
      <c r="U1056" s="21"/>
      <c r="V1056" s="2"/>
      <c r="W1056" s="2"/>
      <c r="X1056" s="2"/>
      <c r="Y1056" s="2"/>
      <c r="Z1056" s="2"/>
      <c r="AA1056" s="2"/>
      <c r="AB1056" s="17"/>
      <c r="AC1056" s="2"/>
    </row>
    <row r="1057" spans="1:29" ht="13.5" customHeight="1" x14ac:dyDescent="0.2">
      <c r="A1057" s="10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9"/>
      <c r="AC1057" s="2"/>
    </row>
    <row r="1058" spans="1:29" ht="15" customHeight="1" x14ac:dyDescent="0.2">
      <c r="A1058" s="22">
        <v>424051</v>
      </c>
      <c r="B1058" s="23"/>
      <c r="C1058" s="24"/>
      <c r="D1058" s="20">
        <v>42255</v>
      </c>
      <c r="E1058" s="30" t="s">
        <v>384</v>
      </c>
      <c r="F1058" s="31"/>
      <c r="G1058" s="27">
        <v>500</v>
      </c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9"/>
      <c r="V1058" s="13" t="s">
        <v>385</v>
      </c>
      <c r="W1058" s="13" t="s">
        <v>56</v>
      </c>
      <c r="X1058" s="13" t="s">
        <v>57</v>
      </c>
      <c r="Y1058" s="13" t="s">
        <v>57</v>
      </c>
      <c r="Z1058" s="30" t="s">
        <v>385</v>
      </c>
      <c r="AA1058" s="31"/>
      <c r="AB1058" s="13" t="s">
        <v>386</v>
      </c>
      <c r="AC1058" s="2"/>
    </row>
    <row r="1059" spans="1:29" ht="2.25" customHeight="1" x14ac:dyDescent="0.2">
      <c r="A1059" s="14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6"/>
      <c r="AC1059" s="2"/>
    </row>
    <row r="1060" spans="1:29" ht="13.5" customHeight="1" x14ac:dyDescent="0.2">
      <c r="A1060" s="7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1">
        <f>SUM(hList_Frame_1!B900:B900)</f>
        <v>500</v>
      </c>
      <c r="Q1060" s="21"/>
      <c r="R1060" s="21"/>
      <c r="S1060" s="21"/>
      <c r="T1060" s="21"/>
      <c r="U1060" s="21"/>
      <c r="V1060" s="2"/>
      <c r="W1060" s="2"/>
      <c r="X1060" s="2"/>
      <c r="Y1060" s="2"/>
      <c r="Z1060" s="2"/>
      <c r="AA1060" s="2"/>
      <c r="AB1060" s="17"/>
      <c r="AC1060" s="2"/>
    </row>
    <row r="1061" spans="1:29" ht="13.5" customHeight="1" x14ac:dyDescent="0.2">
      <c r="A1061" s="10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9"/>
      <c r="AC1061" s="2"/>
    </row>
    <row r="1062" spans="1:29" ht="15" customHeight="1" x14ac:dyDescent="0.2">
      <c r="A1062" s="22">
        <v>424757</v>
      </c>
      <c r="B1062" s="23"/>
      <c r="C1062" s="24"/>
      <c r="D1062" s="20">
        <v>42261</v>
      </c>
      <c r="E1062" s="30" t="s">
        <v>387</v>
      </c>
      <c r="F1062" s="31"/>
      <c r="G1062" s="27">
        <v>5000</v>
      </c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9"/>
      <c r="V1062" s="13" t="s">
        <v>388</v>
      </c>
      <c r="W1062" s="13" t="s">
        <v>389</v>
      </c>
      <c r="X1062" s="13" t="s">
        <v>15</v>
      </c>
      <c r="Y1062" s="13" t="s">
        <v>15</v>
      </c>
      <c r="Z1062" s="30" t="s">
        <v>388</v>
      </c>
      <c r="AA1062" s="31"/>
      <c r="AB1062" s="13" t="s">
        <v>15</v>
      </c>
      <c r="AC1062" s="2"/>
    </row>
    <row r="1063" spans="1:29" ht="3" customHeight="1" x14ac:dyDescent="0.2">
      <c r="A1063" s="14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6"/>
      <c r="AC1063" s="2"/>
    </row>
    <row r="1064" spans="1:29" ht="12.75" customHeight="1" x14ac:dyDescent="0.2">
      <c r="A1064" s="7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1">
        <f>SUM(hList_Frame_1!B901:B901)</f>
        <v>5000</v>
      </c>
      <c r="N1064" s="21"/>
      <c r="O1064" s="21"/>
      <c r="P1064" s="21"/>
      <c r="Q1064" s="21"/>
      <c r="R1064" s="21"/>
      <c r="S1064" s="21"/>
      <c r="T1064" s="21"/>
      <c r="U1064" s="21"/>
      <c r="V1064" s="2"/>
      <c r="W1064" s="2"/>
      <c r="X1064" s="2"/>
      <c r="Y1064" s="2"/>
      <c r="Z1064" s="2"/>
      <c r="AA1064" s="2"/>
      <c r="AB1064" s="17"/>
      <c r="AC1064" s="2"/>
    </row>
    <row r="1065" spans="1:29" ht="14.25" customHeight="1" x14ac:dyDescent="0.2">
      <c r="A1065" s="10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9"/>
      <c r="AC1065" s="2"/>
    </row>
    <row r="1066" spans="1:29" ht="15" customHeight="1" x14ac:dyDescent="0.2">
      <c r="A1066" s="37">
        <v>424053</v>
      </c>
      <c r="B1066" s="38"/>
      <c r="C1066" s="39"/>
      <c r="D1066" s="4">
        <v>42255</v>
      </c>
      <c r="E1066" s="34" t="s">
        <v>390</v>
      </c>
      <c r="F1066" s="35"/>
      <c r="G1066" s="40">
        <v>5286.49</v>
      </c>
      <c r="H1066" s="41"/>
      <c r="I1066" s="41"/>
      <c r="J1066" s="41"/>
      <c r="K1066" s="41"/>
      <c r="L1066" s="41"/>
      <c r="M1066" s="41"/>
      <c r="N1066" s="41"/>
      <c r="O1066" s="41"/>
      <c r="P1066" s="41"/>
      <c r="Q1066" s="41"/>
      <c r="R1066" s="41"/>
      <c r="S1066" s="41"/>
      <c r="T1066" s="41"/>
      <c r="U1066" s="42"/>
      <c r="V1066" s="6" t="s">
        <v>11</v>
      </c>
      <c r="W1066" s="6" t="s">
        <v>12</v>
      </c>
      <c r="X1066" s="6" t="s">
        <v>13</v>
      </c>
      <c r="Y1066" s="6" t="s">
        <v>14</v>
      </c>
      <c r="Z1066" s="34" t="s">
        <v>11</v>
      </c>
      <c r="AA1066" s="35"/>
      <c r="AB1066" s="6" t="s">
        <v>15</v>
      </c>
      <c r="AC1066" s="2"/>
    </row>
    <row r="1067" spans="1:29" ht="14.25" customHeight="1" x14ac:dyDescent="0.2">
      <c r="A1067" s="25"/>
      <c r="B1067" s="43"/>
      <c r="C1067" s="26"/>
      <c r="D1067" s="8"/>
      <c r="E1067" s="25"/>
      <c r="F1067" s="26"/>
      <c r="G1067" s="25"/>
      <c r="H1067" s="43"/>
      <c r="I1067" s="43"/>
      <c r="J1067" s="43"/>
      <c r="K1067" s="43"/>
      <c r="L1067" s="43"/>
      <c r="M1067" s="43"/>
      <c r="N1067" s="43"/>
      <c r="O1067" s="43"/>
      <c r="P1067" s="43"/>
      <c r="Q1067" s="43"/>
      <c r="R1067" s="43"/>
      <c r="S1067" s="43"/>
      <c r="T1067" s="43"/>
      <c r="U1067" s="26"/>
      <c r="V1067" s="8"/>
      <c r="W1067" s="8"/>
      <c r="X1067" s="8"/>
      <c r="Y1067" s="8"/>
      <c r="Z1067" s="25"/>
      <c r="AA1067" s="26"/>
      <c r="AB1067" s="9" t="s">
        <v>15</v>
      </c>
      <c r="AC1067" s="2"/>
    </row>
    <row r="1068" spans="1:29" ht="14.25" customHeight="1" x14ac:dyDescent="0.2">
      <c r="A1068" s="25"/>
      <c r="B1068" s="43"/>
      <c r="C1068" s="26"/>
      <c r="D1068" s="8"/>
      <c r="E1068" s="25"/>
      <c r="F1068" s="26"/>
      <c r="G1068" s="25"/>
      <c r="H1068" s="43"/>
      <c r="I1068" s="43"/>
      <c r="J1068" s="43"/>
      <c r="K1068" s="43"/>
      <c r="L1068" s="43"/>
      <c r="M1068" s="43"/>
      <c r="N1068" s="43"/>
      <c r="O1068" s="43"/>
      <c r="P1068" s="43"/>
      <c r="Q1068" s="43"/>
      <c r="R1068" s="43"/>
      <c r="S1068" s="43"/>
      <c r="T1068" s="43"/>
      <c r="U1068" s="26"/>
      <c r="V1068" s="8"/>
      <c r="W1068" s="8"/>
      <c r="X1068" s="8"/>
      <c r="Y1068" s="8"/>
      <c r="Z1068" s="25"/>
      <c r="AA1068" s="26"/>
      <c r="AB1068" s="9" t="s">
        <v>15</v>
      </c>
      <c r="AC1068" s="2"/>
    </row>
    <row r="1069" spans="1:29" ht="14.25" customHeight="1" x14ac:dyDescent="0.2">
      <c r="A1069" s="25"/>
      <c r="B1069" s="43"/>
      <c r="C1069" s="26"/>
      <c r="D1069" s="8"/>
      <c r="E1069" s="25"/>
      <c r="F1069" s="26"/>
      <c r="G1069" s="25"/>
      <c r="H1069" s="43"/>
      <c r="I1069" s="43"/>
      <c r="J1069" s="43"/>
      <c r="K1069" s="43"/>
      <c r="L1069" s="43"/>
      <c r="M1069" s="43"/>
      <c r="N1069" s="43"/>
      <c r="O1069" s="43"/>
      <c r="P1069" s="43"/>
      <c r="Q1069" s="43"/>
      <c r="R1069" s="43"/>
      <c r="S1069" s="43"/>
      <c r="T1069" s="43"/>
      <c r="U1069" s="26"/>
      <c r="V1069" s="8"/>
      <c r="W1069" s="8"/>
      <c r="X1069" s="8"/>
      <c r="Y1069" s="8"/>
      <c r="Z1069" s="25"/>
      <c r="AA1069" s="26"/>
      <c r="AB1069" s="9" t="s">
        <v>15</v>
      </c>
      <c r="AC1069" s="2"/>
    </row>
    <row r="1070" spans="1:29" ht="14.25" customHeight="1" x14ac:dyDescent="0.2">
      <c r="A1070" s="25"/>
      <c r="B1070" s="43"/>
      <c r="C1070" s="26"/>
      <c r="D1070" s="8"/>
      <c r="E1070" s="25"/>
      <c r="F1070" s="26"/>
      <c r="G1070" s="25"/>
      <c r="H1070" s="43"/>
      <c r="I1070" s="43"/>
      <c r="J1070" s="43"/>
      <c r="K1070" s="43"/>
      <c r="L1070" s="43"/>
      <c r="M1070" s="43"/>
      <c r="N1070" s="43"/>
      <c r="O1070" s="43"/>
      <c r="P1070" s="43"/>
      <c r="Q1070" s="43"/>
      <c r="R1070" s="43"/>
      <c r="S1070" s="43"/>
      <c r="T1070" s="43"/>
      <c r="U1070" s="26"/>
      <c r="V1070" s="8"/>
      <c r="W1070" s="8"/>
      <c r="X1070" s="8"/>
      <c r="Y1070" s="8"/>
      <c r="Z1070" s="25"/>
      <c r="AA1070" s="26"/>
      <c r="AB1070" s="9" t="s">
        <v>15</v>
      </c>
      <c r="AC1070" s="2"/>
    </row>
    <row r="1071" spans="1:29" ht="14.25" customHeight="1" x14ac:dyDescent="0.2">
      <c r="A1071" s="25"/>
      <c r="B1071" s="43"/>
      <c r="C1071" s="26"/>
      <c r="D1071" s="8"/>
      <c r="E1071" s="25"/>
      <c r="F1071" s="26"/>
      <c r="G1071" s="25"/>
      <c r="H1071" s="43"/>
      <c r="I1071" s="43"/>
      <c r="J1071" s="43"/>
      <c r="K1071" s="43"/>
      <c r="L1071" s="43"/>
      <c r="M1071" s="43"/>
      <c r="N1071" s="43"/>
      <c r="O1071" s="43"/>
      <c r="P1071" s="43"/>
      <c r="Q1071" s="43"/>
      <c r="R1071" s="43"/>
      <c r="S1071" s="43"/>
      <c r="T1071" s="43"/>
      <c r="U1071" s="26"/>
      <c r="V1071" s="8"/>
      <c r="W1071" s="8"/>
      <c r="X1071" s="8"/>
      <c r="Y1071" s="8"/>
      <c r="Z1071" s="25"/>
      <c r="AA1071" s="26"/>
      <c r="AB1071" s="9" t="s">
        <v>15</v>
      </c>
      <c r="AC1071" s="2"/>
    </row>
    <row r="1072" spans="1:29" ht="14.25" customHeight="1" x14ac:dyDescent="0.2">
      <c r="A1072" s="25"/>
      <c r="B1072" s="43"/>
      <c r="C1072" s="26"/>
      <c r="D1072" s="8"/>
      <c r="E1072" s="25"/>
      <c r="F1072" s="26"/>
      <c r="G1072" s="25"/>
      <c r="H1072" s="43"/>
      <c r="I1072" s="43"/>
      <c r="J1072" s="43"/>
      <c r="K1072" s="43"/>
      <c r="L1072" s="43"/>
      <c r="M1072" s="43"/>
      <c r="N1072" s="43"/>
      <c r="O1072" s="43"/>
      <c r="P1072" s="43"/>
      <c r="Q1072" s="43"/>
      <c r="R1072" s="43"/>
      <c r="S1072" s="43"/>
      <c r="T1072" s="43"/>
      <c r="U1072" s="26"/>
      <c r="V1072" s="8"/>
      <c r="W1072" s="8"/>
      <c r="X1072" s="8"/>
      <c r="Y1072" s="8"/>
      <c r="Z1072" s="25"/>
      <c r="AA1072" s="26"/>
      <c r="AB1072" s="9" t="s">
        <v>15</v>
      </c>
      <c r="AC1072" s="2"/>
    </row>
    <row r="1073" spans="1:29" ht="14.25" customHeight="1" x14ac:dyDescent="0.2">
      <c r="A1073" s="25"/>
      <c r="B1073" s="43"/>
      <c r="C1073" s="26"/>
      <c r="D1073" s="8"/>
      <c r="E1073" s="25"/>
      <c r="F1073" s="26"/>
      <c r="G1073" s="25"/>
      <c r="H1073" s="43"/>
      <c r="I1073" s="43"/>
      <c r="J1073" s="43"/>
      <c r="K1073" s="43"/>
      <c r="L1073" s="43"/>
      <c r="M1073" s="43"/>
      <c r="N1073" s="43"/>
      <c r="O1073" s="43"/>
      <c r="P1073" s="43"/>
      <c r="Q1073" s="43"/>
      <c r="R1073" s="43"/>
      <c r="S1073" s="43"/>
      <c r="T1073" s="43"/>
      <c r="U1073" s="26"/>
      <c r="V1073" s="8"/>
      <c r="W1073" s="8"/>
      <c r="X1073" s="8"/>
      <c r="Y1073" s="8"/>
      <c r="Z1073" s="25"/>
      <c r="AA1073" s="26"/>
      <c r="AB1073" s="9" t="s">
        <v>15</v>
      </c>
      <c r="AC1073" s="2"/>
    </row>
    <row r="1074" spans="1:29" ht="14.25" customHeight="1" x14ac:dyDescent="0.2">
      <c r="A1074" s="25"/>
      <c r="B1074" s="43"/>
      <c r="C1074" s="26"/>
      <c r="D1074" s="8"/>
      <c r="E1074" s="25"/>
      <c r="F1074" s="26"/>
      <c r="G1074" s="25"/>
      <c r="H1074" s="43"/>
      <c r="I1074" s="43"/>
      <c r="J1074" s="43"/>
      <c r="K1074" s="43"/>
      <c r="L1074" s="43"/>
      <c r="M1074" s="43"/>
      <c r="N1074" s="43"/>
      <c r="O1074" s="43"/>
      <c r="P1074" s="43"/>
      <c r="Q1074" s="43"/>
      <c r="R1074" s="43"/>
      <c r="S1074" s="43"/>
      <c r="T1074" s="43"/>
      <c r="U1074" s="26"/>
      <c r="V1074" s="8"/>
      <c r="W1074" s="8"/>
      <c r="X1074" s="8"/>
      <c r="Y1074" s="8"/>
      <c r="Z1074" s="25"/>
      <c r="AA1074" s="26"/>
      <c r="AB1074" s="9" t="s">
        <v>15</v>
      </c>
      <c r="AC1074" s="2"/>
    </row>
    <row r="1075" spans="1:29" ht="14.25" customHeight="1" x14ac:dyDescent="0.2">
      <c r="A1075" s="25"/>
      <c r="B1075" s="43"/>
      <c r="C1075" s="26"/>
      <c r="D1075" s="8"/>
      <c r="E1075" s="25"/>
      <c r="F1075" s="26"/>
      <c r="G1075" s="25"/>
      <c r="H1075" s="43"/>
      <c r="I1075" s="43"/>
      <c r="J1075" s="43"/>
      <c r="K1075" s="43"/>
      <c r="L1075" s="43"/>
      <c r="M1075" s="43"/>
      <c r="N1075" s="43"/>
      <c r="O1075" s="43"/>
      <c r="P1075" s="43"/>
      <c r="Q1075" s="43"/>
      <c r="R1075" s="43"/>
      <c r="S1075" s="43"/>
      <c r="T1075" s="43"/>
      <c r="U1075" s="26"/>
      <c r="V1075" s="8"/>
      <c r="W1075" s="8"/>
      <c r="X1075" s="8"/>
      <c r="Y1075" s="8"/>
      <c r="Z1075" s="25"/>
      <c r="AA1075" s="26"/>
      <c r="AB1075" s="9" t="s">
        <v>15</v>
      </c>
      <c r="AC1075" s="2"/>
    </row>
    <row r="1076" spans="1:29" ht="14.25" customHeight="1" x14ac:dyDescent="0.2">
      <c r="A1076" s="25"/>
      <c r="B1076" s="43"/>
      <c r="C1076" s="26"/>
      <c r="D1076" s="8"/>
      <c r="E1076" s="25"/>
      <c r="F1076" s="26"/>
      <c r="G1076" s="25"/>
      <c r="H1076" s="43"/>
      <c r="I1076" s="43"/>
      <c r="J1076" s="43"/>
      <c r="K1076" s="43"/>
      <c r="L1076" s="43"/>
      <c r="M1076" s="43"/>
      <c r="N1076" s="43"/>
      <c r="O1076" s="43"/>
      <c r="P1076" s="43"/>
      <c r="Q1076" s="43"/>
      <c r="R1076" s="43"/>
      <c r="S1076" s="43"/>
      <c r="T1076" s="43"/>
      <c r="U1076" s="26"/>
      <c r="V1076" s="8"/>
      <c r="W1076" s="8"/>
      <c r="X1076" s="8"/>
      <c r="Y1076" s="8"/>
      <c r="Z1076" s="25"/>
      <c r="AA1076" s="26"/>
      <c r="AB1076" s="9" t="s">
        <v>15</v>
      </c>
      <c r="AC1076" s="2"/>
    </row>
    <row r="1077" spans="1:29" ht="14.25" customHeight="1" x14ac:dyDescent="0.2">
      <c r="A1077" s="25"/>
      <c r="B1077" s="43"/>
      <c r="C1077" s="26"/>
      <c r="D1077" s="8"/>
      <c r="E1077" s="25"/>
      <c r="F1077" s="26"/>
      <c r="G1077" s="25"/>
      <c r="H1077" s="43"/>
      <c r="I1077" s="43"/>
      <c r="J1077" s="43"/>
      <c r="K1077" s="43"/>
      <c r="L1077" s="43"/>
      <c r="M1077" s="43"/>
      <c r="N1077" s="43"/>
      <c r="O1077" s="43"/>
      <c r="P1077" s="43"/>
      <c r="Q1077" s="43"/>
      <c r="R1077" s="43"/>
      <c r="S1077" s="43"/>
      <c r="T1077" s="43"/>
      <c r="U1077" s="26"/>
      <c r="V1077" s="8"/>
      <c r="W1077" s="8"/>
      <c r="X1077" s="8"/>
      <c r="Y1077" s="8"/>
      <c r="Z1077" s="25"/>
      <c r="AA1077" s="26"/>
      <c r="AB1077" s="9" t="s">
        <v>15</v>
      </c>
      <c r="AC1077" s="2"/>
    </row>
    <row r="1078" spans="1:29" ht="14.25" customHeight="1" x14ac:dyDescent="0.2">
      <c r="A1078" s="25"/>
      <c r="B1078" s="43"/>
      <c r="C1078" s="26"/>
      <c r="D1078" s="8"/>
      <c r="E1078" s="25"/>
      <c r="F1078" s="26"/>
      <c r="G1078" s="25"/>
      <c r="H1078" s="43"/>
      <c r="I1078" s="43"/>
      <c r="J1078" s="43"/>
      <c r="K1078" s="43"/>
      <c r="L1078" s="43"/>
      <c r="M1078" s="43"/>
      <c r="N1078" s="43"/>
      <c r="O1078" s="43"/>
      <c r="P1078" s="43"/>
      <c r="Q1078" s="43"/>
      <c r="R1078" s="43"/>
      <c r="S1078" s="43"/>
      <c r="T1078" s="43"/>
      <c r="U1078" s="26"/>
      <c r="V1078" s="8"/>
      <c r="W1078" s="8"/>
      <c r="X1078" s="8"/>
      <c r="Y1078" s="8"/>
      <c r="Z1078" s="25"/>
      <c r="AA1078" s="26"/>
      <c r="AB1078" s="9" t="s">
        <v>15</v>
      </c>
      <c r="AC1078" s="2"/>
    </row>
    <row r="1079" spans="1:29" ht="14.25" customHeight="1" x14ac:dyDescent="0.2">
      <c r="A1079" s="25"/>
      <c r="B1079" s="43"/>
      <c r="C1079" s="26"/>
      <c r="D1079" s="8"/>
      <c r="E1079" s="25"/>
      <c r="F1079" s="26"/>
      <c r="G1079" s="25"/>
      <c r="H1079" s="43"/>
      <c r="I1079" s="43"/>
      <c r="J1079" s="43"/>
      <c r="K1079" s="43"/>
      <c r="L1079" s="43"/>
      <c r="M1079" s="43"/>
      <c r="N1079" s="43"/>
      <c r="O1079" s="43"/>
      <c r="P1079" s="43"/>
      <c r="Q1079" s="43"/>
      <c r="R1079" s="43"/>
      <c r="S1079" s="43"/>
      <c r="T1079" s="43"/>
      <c r="U1079" s="26"/>
      <c r="V1079" s="8"/>
      <c r="W1079" s="8"/>
      <c r="X1079" s="8"/>
      <c r="Y1079" s="8"/>
      <c r="Z1079" s="25"/>
      <c r="AA1079" s="26"/>
      <c r="AB1079" s="9" t="s">
        <v>15</v>
      </c>
      <c r="AC1079" s="2"/>
    </row>
    <row r="1080" spans="1:29" ht="14.25" customHeight="1" x14ac:dyDescent="0.2">
      <c r="A1080" s="25"/>
      <c r="B1080" s="43"/>
      <c r="C1080" s="26"/>
      <c r="D1080" s="8"/>
      <c r="E1080" s="25"/>
      <c r="F1080" s="26"/>
      <c r="G1080" s="25"/>
      <c r="H1080" s="43"/>
      <c r="I1080" s="43"/>
      <c r="J1080" s="43"/>
      <c r="K1080" s="43"/>
      <c r="L1080" s="43"/>
      <c r="M1080" s="43"/>
      <c r="N1080" s="43"/>
      <c r="O1080" s="43"/>
      <c r="P1080" s="43"/>
      <c r="Q1080" s="43"/>
      <c r="R1080" s="43"/>
      <c r="S1080" s="43"/>
      <c r="T1080" s="43"/>
      <c r="U1080" s="26"/>
      <c r="V1080" s="8"/>
      <c r="W1080" s="8"/>
      <c r="X1080" s="8"/>
      <c r="Y1080" s="8"/>
      <c r="Z1080" s="25"/>
      <c r="AA1080" s="26"/>
      <c r="AB1080" s="9" t="s">
        <v>15</v>
      </c>
      <c r="AC1080" s="2"/>
    </row>
    <row r="1081" spans="1:29" ht="14.25" customHeight="1" x14ac:dyDescent="0.2">
      <c r="A1081" s="25"/>
      <c r="B1081" s="43"/>
      <c r="C1081" s="26"/>
      <c r="D1081" s="8"/>
      <c r="E1081" s="25"/>
      <c r="F1081" s="26"/>
      <c r="G1081" s="25"/>
      <c r="H1081" s="43"/>
      <c r="I1081" s="43"/>
      <c r="J1081" s="43"/>
      <c r="K1081" s="43"/>
      <c r="L1081" s="43"/>
      <c r="M1081" s="43"/>
      <c r="N1081" s="43"/>
      <c r="O1081" s="43"/>
      <c r="P1081" s="43"/>
      <c r="Q1081" s="43"/>
      <c r="R1081" s="43"/>
      <c r="S1081" s="43"/>
      <c r="T1081" s="43"/>
      <c r="U1081" s="26"/>
      <c r="V1081" s="8"/>
      <c r="W1081" s="8"/>
      <c r="X1081" s="8"/>
      <c r="Y1081" s="8"/>
      <c r="Z1081" s="25"/>
      <c r="AA1081" s="26"/>
      <c r="AB1081" s="9" t="s">
        <v>15</v>
      </c>
      <c r="AC1081" s="2"/>
    </row>
    <row r="1082" spans="1:29" ht="14.25" customHeight="1" x14ac:dyDescent="0.2">
      <c r="A1082" s="25"/>
      <c r="B1082" s="43"/>
      <c r="C1082" s="26"/>
      <c r="D1082" s="8"/>
      <c r="E1082" s="25"/>
      <c r="F1082" s="26"/>
      <c r="G1082" s="25"/>
      <c r="H1082" s="43"/>
      <c r="I1082" s="43"/>
      <c r="J1082" s="43"/>
      <c r="K1082" s="43"/>
      <c r="L1082" s="43"/>
      <c r="M1082" s="43"/>
      <c r="N1082" s="43"/>
      <c r="O1082" s="43"/>
      <c r="P1082" s="43"/>
      <c r="Q1082" s="43"/>
      <c r="R1082" s="43"/>
      <c r="S1082" s="43"/>
      <c r="T1082" s="43"/>
      <c r="U1082" s="26"/>
      <c r="V1082" s="8"/>
      <c r="W1082" s="8"/>
      <c r="X1082" s="8"/>
      <c r="Y1082" s="8"/>
      <c r="Z1082" s="25"/>
      <c r="AA1082" s="26"/>
      <c r="AB1082" s="9" t="s">
        <v>15</v>
      </c>
      <c r="AC1082" s="2"/>
    </row>
    <row r="1083" spans="1:29" ht="14.25" customHeight="1" x14ac:dyDescent="0.2">
      <c r="A1083" s="25"/>
      <c r="B1083" s="43"/>
      <c r="C1083" s="26"/>
      <c r="D1083" s="8"/>
      <c r="E1083" s="25"/>
      <c r="F1083" s="26"/>
      <c r="G1083" s="25"/>
      <c r="H1083" s="43"/>
      <c r="I1083" s="43"/>
      <c r="J1083" s="43"/>
      <c r="K1083" s="43"/>
      <c r="L1083" s="43"/>
      <c r="M1083" s="43"/>
      <c r="N1083" s="43"/>
      <c r="O1083" s="43"/>
      <c r="P1083" s="43"/>
      <c r="Q1083" s="43"/>
      <c r="R1083" s="43"/>
      <c r="S1083" s="43"/>
      <c r="T1083" s="43"/>
      <c r="U1083" s="26"/>
      <c r="V1083" s="8"/>
      <c r="W1083" s="8"/>
      <c r="X1083" s="8"/>
      <c r="Y1083" s="8"/>
      <c r="Z1083" s="25"/>
      <c r="AA1083" s="26"/>
      <c r="AB1083" s="9" t="s">
        <v>15</v>
      </c>
      <c r="AC1083" s="2"/>
    </row>
    <row r="1084" spans="1:29" ht="14.25" customHeight="1" x14ac:dyDescent="0.2">
      <c r="A1084" s="25"/>
      <c r="B1084" s="43"/>
      <c r="C1084" s="26"/>
      <c r="D1084" s="8"/>
      <c r="E1084" s="25"/>
      <c r="F1084" s="26"/>
      <c r="G1084" s="25"/>
      <c r="H1084" s="43"/>
      <c r="I1084" s="43"/>
      <c r="J1084" s="43"/>
      <c r="K1084" s="43"/>
      <c r="L1084" s="43"/>
      <c r="M1084" s="43"/>
      <c r="N1084" s="43"/>
      <c r="O1084" s="43"/>
      <c r="P1084" s="43"/>
      <c r="Q1084" s="43"/>
      <c r="R1084" s="43"/>
      <c r="S1084" s="43"/>
      <c r="T1084" s="43"/>
      <c r="U1084" s="26"/>
      <c r="V1084" s="8"/>
      <c r="W1084" s="8"/>
      <c r="X1084" s="8"/>
      <c r="Y1084" s="8"/>
      <c r="Z1084" s="25"/>
      <c r="AA1084" s="26"/>
      <c r="AB1084" s="9" t="s">
        <v>15</v>
      </c>
      <c r="AC1084" s="2"/>
    </row>
    <row r="1085" spans="1:29" ht="14.25" customHeight="1" x14ac:dyDescent="0.2">
      <c r="A1085" s="25"/>
      <c r="B1085" s="43"/>
      <c r="C1085" s="26"/>
      <c r="D1085" s="8"/>
      <c r="E1085" s="25"/>
      <c r="F1085" s="26"/>
      <c r="G1085" s="25"/>
      <c r="H1085" s="43"/>
      <c r="I1085" s="43"/>
      <c r="J1085" s="43"/>
      <c r="K1085" s="43"/>
      <c r="L1085" s="43"/>
      <c r="M1085" s="43"/>
      <c r="N1085" s="43"/>
      <c r="O1085" s="43"/>
      <c r="P1085" s="43"/>
      <c r="Q1085" s="43"/>
      <c r="R1085" s="43"/>
      <c r="S1085" s="43"/>
      <c r="T1085" s="43"/>
      <c r="U1085" s="26"/>
      <c r="V1085" s="8"/>
      <c r="W1085" s="8"/>
      <c r="X1085" s="8"/>
      <c r="Y1085" s="8"/>
      <c r="Z1085" s="25"/>
      <c r="AA1085" s="26"/>
      <c r="AB1085" s="9" t="s">
        <v>15</v>
      </c>
      <c r="AC1085" s="2"/>
    </row>
    <row r="1086" spans="1:29" ht="14.25" customHeight="1" x14ac:dyDescent="0.2">
      <c r="A1086" s="25"/>
      <c r="B1086" s="43"/>
      <c r="C1086" s="26"/>
      <c r="D1086" s="8"/>
      <c r="E1086" s="25"/>
      <c r="F1086" s="26"/>
      <c r="G1086" s="25"/>
      <c r="H1086" s="43"/>
      <c r="I1086" s="43"/>
      <c r="J1086" s="43"/>
      <c r="K1086" s="43"/>
      <c r="L1086" s="43"/>
      <c r="M1086" s="43"/>
      <c r="N1086" s="43"/>
      <c r="O1086" s="43"/>
      <c r="P1086" s="43"/>
      <c r="Q1086" s="43"/>
      <c r="R1086" s="43"/>
      <c r="S1086" s="43"/>
      <c r="T1086" s="43"/>
      <c r="U1086" s="26"/>
      <c r="V1086" s="8"/>
      <c r="W1086" s="8"/>
      <c r="X1086" s="8"/>
      <c r="Y1086" s="8"/>
      <c r="Z1086" s="25"/>
      <c r="AA1086" s="26"/>
      <c r="AB1086" s="9" t="s">
        <v>15</v>
      </c>
      <c r="AC1086" s="2"/>
    </row>
    <row r="1087" spans="1:29" ht="14.25" customHeight="1" x14ac:dyDescent="0.2">
      <c r="A1087" s="25"/>
      <c r="B1087" s="43"/>
      <c r="C1087" s="26"/>
      <c r="D1087" s="8"/>
      <c r="E1087" s="25"/>
      <c r="F1087" s="26"/>
      <c r="G1087" s="25"/>
      <c r="H1087" s="43"/>
      <c r="I1087" s="43"/>
      <c r="J1087" s="43"/>
      <c r="K1087" s="43"/>
      <c r="L1087" s="43"/>
      <c r="M1087" s="43"/>
      <c r="N1087" s="43"/>
      <c r="O1087" s="43"/>
      <c r="P1087" s="43"/>
      <c r="Q1087" s="43"/>
      <c r="R1087" s="43"/>
      <c r="S1087" s="43"/>
      <c r="T1087" s="43"/>
      <c r="U1087" s="26"/>
      <c r="V1087" s="8"/>
      <c r="W1087" s="8"/>
      <c r="X1087" s="8"/>
      <c r="Y1087" s="8"/>
      <c r="Z1087" s="25"/>
      <c r="AA1087" s="26"/>
      <c r="AB1087" s="9" t="s">
        <v>15</v>
      </c>
      <c r="AC1087" s="2"/>
    </row>
    <row r="1088" spans="1:29" ht="14.25" customHeight="1" x14ac:dyDescent="0.2">
      <c r="A1088" s="25"/>
      <c r="B1088" s="43"/>
      <c r="C1088" s="26"/>
      <c r="D1088" s="8"/>
      <c r="E1088" s="25"/>
      <c r="F1088" s="26"/>
      <c r="G1088" s="32"/>
      <c r="H1088" s="36"/>
      <c r="I1088" s="36"/>
      <c r="J1088" s="36"/>
      <c r="K1088" s="36"/>
      <c r="L1088" s="36"/>
      <c r="M1088" s="36"/>
      <c r="N1088" s="36"/>
      <c r="O1088" s="36"/>
      <c r="P1088" s="36"/>
      <c r="Q1088" s="36"/>
      <c r="R1088" s="36"/>
      <c r="S1088" s="36"/>
      <c r="T1088" s="36"/>
      <c r="U1088" s="33"/>
      <c r="V1088" s="11"/>
      <c r="W1088" s="11"/>
      <c r="X1088" s="11"/>
      <c r="Y1088" s="11"/>
      <c r="Z1088" s="32"/>
      <c r="AA1088" s="33"/>
      <c r="AB1088" s="12" t="s">
        <v>15</v>
      </c>
      <c r="AC1088" s="2"/>
    </row>
    <row r="1089" spans="1:29" ht="15" customHeight="1" x14ac:dyDescent="0.2">
      <c r="A1089" s="25"/>
      <c r="B1089" s="43"/>
      <c r="C1089" s="26"/>
      <c r="D1089" s="8"/>
      <c r="E1089" s="25"/>
      <c r="F1089" s="26"/>
      <c r="G1089" s="27">
        <v>-348.83</v>
      </c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  <c r="R1089" s="28"/>
      <c r="S1089" s="28"/>
      <c r="T1089" s="28"/>
      <c r="U1089" s="29"/>
      <c r="V1089" s="13" t="s">
        <v>391</v>
      </c>
      <c r="W1089" s="13" t="s">
        <v>12</v>
      </c>
      <c r="X1089" s="13" t="s">
        <v>13</v>
      </c>
      <c r="Y1089" s="13" t="s">
        <v>14</v>
      </c>
      <c r="Z1089" s="30" t="s">
        <v>391</v>
      </c>
      <c r="AA1089" s="31"/>
      <c r="AB1089" s="13" t="s">
        <v>15</v>
      </c>
      <c r="AC1089" s="2"/>
    </row>
    <row r="1090" spans="1:29" ht="15" customHeight="1" x14ac:dyDescent="0.2">
      <c r="A1090" s="32"/>
      <c r="B1090" s="36"/>
      <c r="C1090" s="33"/>
      <c r="D1090" s="11"/>
      <c r="E1090" s="25"/>
      <c r="F1090" s="26"/>
      <c r="G1090" s="27">
        <v>-215.22</v>
      </c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8"/>
      <c r="U1090" s="29"/>
      <c r="V1090" s="13" t="s">
        <v>392</v>
      </c>
      <c r="W1090" s="13" t="s">
        <v>12</v>
      </c>
      <c r="X1090" s="13" t="s">
        <v>13</v>
      </c>
      <c r="Y1090" s="13" t="s">
        <v>14</v>
      </c>
      <c r="Z1090" s="30" t="s">
        <v>392</v>
      </c>
      <c r="AA1090" s="31"/>
      <c r="AB1090" s="13" t="s">
        <v>15</v>
      </c>
      <c r="AC1090" s="2"/>
    </row>
    <row r="1091" spans="1:29" ht="15" customHeight="1" x14ac:dyDescent="0.2">
      <c r="A1091" s="37">
        <v>424802</v>
      </c>
      <c r="B1091" s="38"/>
      <c r="C1091" s="39"/>
      <c r="D1091" s="4">
        <v>42262</v>
      </c>
      <c r="E1091" s="25"/>
      <c r="F1091" s="26"/>
      <c r="G1091" s="27">
        <v>66.58</v>
      </c>
      <c r="H1091" s="28"/>
      <c r="I1091" s="28"/>
      <c r="J1091" s="28"/>
      <c r="K1091" s="28"/>
      <c r="L1091" s="28"/>
      <c r="M1091" s="28"/>
      <c r="N1091" s="28"/>
      <c r="O1091" s="28"/>
      <c r="P1091" s="28"/>
      <c r="Q1091" s="28"/>
      <c r="R1091" s="28"/>
      <c r="S1091" s="28"/>
      <c r="T1091" s="28"/>
      <c r="U1091" s="29"/>
      <c r="V1091" s="13" t="s">
        <v>393</v>
      </c>
      <c r="W1091" s="13" t="s">
        <v>17</v>
      </c>
      <c r="X1091" s="13" t="s">
        <v>15</v>
      </c>
      <c r="Y1091" s="13" t="s">
        <v>15</v>
      </c>
      <c r="Z1091" s="30" t="s">
        <v>393</v>
      </c>
      <c r="AA1091" s="31"/>
      <c r="AB1091" s="13" t="s">
        <v>15</v>
      </c>
      <c r="AC1091" s="2"/>
    </row>
    <row r="1092" spans="1:29" ht="15" customHeight="1" x14ac:dyDescent="0.2">
      <c r="A1092" s="25"/>
      <c r="B1092" s="43"/>
      <c r="C1092" s="26"/>
      <c r="D1092" s="8"/>
      <c r="E1092" s="25"/>
      <c r="F1092" s="26"/>
      <c r="G1092" s="27">
        <v>98.7</v>
      </c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9"/>
      <c r="V1092" s="13" t="s">
        <v>16</v>
      </c>
      <c r="W1092" s="13" t="s">
        <v>17</v>
      </c>
      <c r="X1092" s="13" t="s">
        <v>15</v>
      </c>
      <c r="Y1092" s="13" t="s">
        <v>15</v>
      </c>
      <c r="Z1092" s="30" t="s">
        <v>16</v>
      </c>
      <c r="AA1092" s="31"/>
      <c r="AB1092" s="13" t="s">
        <v>15</v>
      </c>
      <c r="AC1092" s="2"/>
    </row>
    <row r="1093" spans="1:29" ht="15" customHeight="1" x14ac:dyDescent="0.2">
      <c r="A1093" s="25"/>
      <c r="B1093" s="43"/>
      <c r="C1093" s="26"/>
      <c r="D1093" s="8"/>
      <c r="E1093" s="25"/>
      <c r="F1093" s="26"/>
      <c r="G1093" s="27">
        <v>27.74</v>
      </c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  <c r="R1093" s="28"/>
      <c r="S1093" s="28"/>
      <c r="T1093" s="28"/>
      <c r="U1093" s="29"/>
      <c r="V1093" s="13" t="s">
        <v>394</v>
      </c>
      <c r="W1093" s="13" t="s">
        <v>17</v>
      </c>
      <c r="X1093" s="13" t="s">
        <v>15</v>
      </c>
      <c r="Y1093" s="13" t="s">
        <v>15</v>
      </c>
      <c r="Z1093" s="30" t="s">
        <v>394</v>
      </c>
      <c r="AA1093" s="31"/>
      <c r="AB1093" s="13" t="s">
        <v>15</v>
      </c>
      <c r="AC1093" s="2"/>
    </row>
    <row r="1094" spans="1:29" ht="15" customHeight="1" x14ac:dyDescent="0.2">
      <c r="A1094" s="25"/>
      <c r="B1094" s="43"/>
      <c r="C1094" s="26"/>
      <c r="D1094" s="8"/>
      <c r="E1094" s="25"/>
      <c r="F1094" s="26"/>
      <c r="G1094" s="40">
        <v>782.56</v>
      </c>
      <c r="H1094" s="41"/>
      <c r="I1094" s="41"/>
      <c r="J1094" s="41"/>
      <c r="K1094" s="41"/>
      <c r="L1094" s="41"/>
      <c r="M1094" s="41"/>
      <c r="N1094" s="41"/>
      <c r="O1094" s="41"/>
      <c r="P1094" s="41"/>
      <c r="Q1094" s="41"/>
      <c r="R1094" s="41"/>
      <c r="S1094" s="41"/>
      <c r="T1094" s="41"/>
      <c r="U1094" s="42"/>
      <c r="V1094" s="6" t="s">
        <v>11</v>
      </c>
      <c r="W1094" s="6" t="s">
        <v>12</v>
      </c>
      <c r="X1094" s="6" t="s">
        <v>13</v>
      </c>
      <c r="Y1094" s="6" t="s">
        <v>14</v>
      </c>
      <c r="Z1094" s="34" t="s">
        <v>11</v>
      </c>
      <c r="AA1094" s="35"/>
      <c r="AB1094" s="6" t="s">
        <v>15</v>
      </c>
      <c r="AC1094" s="2"/>
    </row>
    <row r="1095" spans="1:29" ht="14.25" customHeight="1" x14ac:dyDescent="0.2">
      <c r="A1095" s="25"/>
      <c r="B1095" s="43"/>
      <c r="C1095" s="26"/>
      <c r="D1095" s="8"/>
      <c r="E1095" s="25"/>
      <c r="F1095" s="26"/>
      <c r="G1095" s="25"/>
      <c r="H1095" s="43"/>
      <c r="I1095" s="43"/>
      <c r="J1095" s="43"/>
      <c r="K1095" s="43"/>
      <c r="L1095" s="43"/>
      <c r="M1095" s="43"/>
      <c r="N1095" s="43"/>
      <c r="O1095" s="43"/>
      <c r="P1095" s="43"/>
      <c r="Q1095" s="43"/>
      <c r="R1095" s="43"/>
      <c r="S1095" s="43"/>
      <c r="T1095" s="43"/>
      <c r="U1095" s="26"/>
      <c r="V1095" s="8"/>
      <c r="W1095" s="8"/>
      <c r="X1095" s="8"/>
      <c r="Y1095" s="8"/>
      <c r="Z1095" s="25"/>
      <c r="AA1095" s="26"/>
      <c r="AB1095" s="9" t="s">
        <v>15</v>
      </c>
      <c r="AC1095" s="2"/>
    </row>
    <row r="1096" spans="1:29" ht="14.25" customHeight="1" x14ac:dyDescent="0.2">
      <c r="A1096" s="25"/>
      <c r="B1096" s="43"/>
      <c r="C1096" s="26"/>
      <c r="D1096" s="8"/>
      <c r="E1096" s="25"/>
      <c r="F1096" s="26"/>
      <c r="G1096" s="32"/>
      <c r="H1096" s="36"/>
      <c r="I1096" s="36"/>
      <c r="J1096" s="36"/>
      <c r="K1096" s="36"/>
      <c r="L1096" s="36"/>
      <c r="M1096" s="36"/>
      <c r="N1096" s="36"/>
      <c r="O1096" s="36"/>
      <c r="P1096" s="36"/>
      <c r="Q1096" s="36"/>
      <c r="R1096" s="36"/>
      <c r="S1096" s="36"/>
      <c r="T1096" s="36"/>
      <c r="U1096" s="33"/>
      <c r="V1096" s="11"/>
      <c r="W1096" s="11"/>
      <c r="X1096" s="11"/>
      <c r="Y1096" s="11"/>
      <c r="Z1096" s="32"/>
      <c r="AA1096" s="33"/>
      <c r="AB1096" s="12" t="s">
        <v>15</v>
      </c>
      <c r="AC1096" s="2"/>
    </row>
    <row r="1097" spans="1:29" ht="15" customHeight="1" x14ac:dyDescent="0.2">
      <c r="A1097" s="25"/>
      <c r="B1097" s="43"/>
      <c r="C1097" s="26"/>
      <c r="D1097" s="8"/>
      <c r="E1097" s="25"/>
      <c r="F1097" s="26"/>
      <c r="G1097" s="27">
        <v>1.88</v>
      </c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  <c r="R1097" s="28"/>
      <c r="S1097" s="28"/>
      <c r="T1097" s="28"/>
      <c r="U1097" s="29"/>
      <c r="V1097" s="13" t="s">
        <v>395</v>
      </c>
      <c r="W1097" s="13" t="s">
        <v>17</v>
      </c>
      <c r="X1097" s="13" t="s">
        <v>15</v>
      </c>
      <c r="Y1097" s="13" t="s">
        <v>15</v>
      </c>
      <c r="Z1097" s="30" t="s">
        <v>395</v>
      </c>
      <c r="AA1097" s="31"/>
      <c r="AB1097" s="13" t="s">
        <v>15</v>
      </c>
      <c r="AC1097" s="2"/>
    </row>
    <row r="1098" spans="1:29" ht="15" customHeight="1" x14ac:dyDescent="0.2">
      <c r="A1098" s="32"/>
      <c r="B1098" s="36"/>
      <c r="C1098" s="33"/>
      <c r="D1098" s="11"/>
      <c r="E1098" s="25"/>
      <c r="F1098" s="26"/>
      <c r="G1098" s="27">
        <v>-200</v>
      </c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  <c r="R1098" s="28"/>
      <c r="S1098" s="28"/>
      <c r="T1098" s="28"/>
      <c r="U1098" s="29"/>
      <c r="V1098" s="13" t="s">
        <v>396</v>
      </c>
      <c r="W1098" s="13" t="s">
        <v>12</v>
      </c>
      <c r="X1098" s="13" t="s">
        <v>13</v>
      </c>
      <c r="Y1098" s="13" t="s">
        <v>14</v>
      </c>
      <c r="Z1098" s="30" t="s">
        <v>396</v>
      </c>
      <c r="AA1098" s="31"/>
      <c r="AB1098" s="13" t="s">
        <v>15</v>
      </c>
      <c r="AC1098" s="2"/>
    </row>
    <row r="1099" spans="1:29" ht="15" customHeight="1" x14ac:dyDescent="0.2">
      <c r="A1099" s="37">
        <v>425145</v>
      </c>
      <c r="B1099" s="38"/>
      <c r="C1099" s="39"/>
      <c r="D1099" s="4">
        <v>42269</v>
      </c>
      <c r="E1099" s="25"/>
      <c r="F1099" s="26"/>
      <c r="G1099" s="27">
        <v>3056.42</v>
      </c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  <c r="R1099" s="28"/>
      <c r="S1099" s="28"/>
      <c r="T1099" s="28"/>
      <c r="U1099" s="29"/>
      <c r="V1099" s="13" t="s">
        <v>16</v>
      </c>
      <c r="W1099" s="13" t="s">
        <v>12</v>
      </c>
      <c r="X1099" s="13" t="s">
        <v>13</v>
      </c>
      <c r="Y1099" s="13" t="s">
        <v>14</v>
      </c>
      <c r="Z1099" s="30" t="s">
        <v>16</v>
      </c>
      <c r="AA1099" s="31"/>
      <c r="AB1099" s="13" t="s">
        <v>15</v>
      </c>
      <c r="AC1099" s="2"/>
    </row>
    <row r="1100" spans="1:29" ht="15" customHeight="1" x14ac:dyDescent="0.2">
      <c r="A1100" s="32"/>
      <c r="B1100" s="36"/>
      <c r="C1100" s="33"/>
      <c r="D1100" s="11"/>
      <c r="E1100" s="25"/>
      <c r="F1100" s="26"/>
      <c r="G1100" s="27">
        <v>213.08</v>
      </c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9"/>
      <c r="V1100" s="13" t="s">
        <v>11</v>
      </c>
      <c r="W1100" s="13" t="s">
        <v>12</v>
      </c>
      <c r="X1100" s="13" t="s">
        <v>13</v>
      </c>
      <c r="Y1100" s="13" t="s">
        <v>14</v>
      </c>
      <c r="Z1100" s="30" t="s">
        <v>11</v>
      </c>
      <c r="AA1100" s="31"/>
      <c r="AB1100" s="13" t="s">
        <v>15</v>
      </c>
      <c r="AC1100" s="2"/>
    </row>
    <row r="1101" spans="1:29" ht="15" customHeight="1" x14ac:dyDescent="0.2">
      <c r="A1101" s="37">
        <v>425476</v>
      </c>
      <c r="B1101" s="38"/>
      <c r="C1101" s="39"/>
      <c r="D1101" s="4">
        <v>42276</v>
      </c>
      <c r="E1101" s="25"/>
      <c r="F1101" s="26"/>
      <c r="G1101" s="40">
        <v>1829.8</v>
      </c>
      <c r="H1101" s="41"/>
      <c r="I1101" s="41"/>
      <c r="J1101" s="41"/>
      <c r="K1101" s="41"/>
      <c r="L1101" s="41"/>
      <c r="M1101" s="41"/>
      <c r="N1101" s="41"/>
      <c r="O1101" s="41"/>
      <c r="P1101" s="41"/>
      <c r="Q1101" s="41"/>
      <c r="R1101" s="41"/>
      <c r="S1101" s="41"/>
      <c r="T1101" s="41"/>
      <c r="U1101" s="42"/>
      <c r="V1101" s="6" t="s">
        <v>11</v>
      </c>
      <c r="W1101" s="6" t="s">
        <v>12</v>
      </c>
      <c r="X1101" s="6" t="s">
        <v>13</v>
      </c>
      <c r="Y1101" s="6" t="s">
        <v>14</v>
      </c>
      <c r="Z1101" s="34" t="s">
        <v>11</v>
      </c>
      <c r="AA1101" s="35"/>
      <c r="AB1101" s="6" t="s">
        <v>15</v>
      </c>
      <c r="AC1101" s="2"/>
    </row>
    <row r="1102" spans="1:29" ht="14.25" customHeight="1" x14ac:dyDescent="0.2">
      <c r="A1102" s="25"/>
      <c r="B1102" s="43"/>
      <c r="C1102" s="26"/>
      <c r="D1102" s="8"/>
      <c r="E1102" s="25"/>
      <c r="F1102" s="26"/>
      <c r="G1102" s="25"/>
      <c r="H1102" s="43"/>
      <c r="I1102" s="43"/>
      <c r="J1102" s="43"/>
      <c r="K1102" s="43"/>
      <c r="L1102" s="43"/>
      <c r="M1102" s="43"/>
      <c r="N1102" s="43"/>
      <c r="O1102" s="43"/>
      <c r="P1102" s="43"/>
      <c r="Q1102" s="43"/>
      <c r="R1102" s="43"/>
      <c r="S1102" s="43"/>
      <c r="T1102" s="43"/>
      <c r="U1102" s="26"/>
      <c r="V1102" s="8"/>
      <c r="W1102" s="8"/>
      <c r="X1102" s="8"/>
      <c r="Y1102" s="8"/>
      <c r="Z1102" s="25"/>
      <c r="AA1102" s="26"/>
      <c r="AB1102" s="9" t="s">
        <v>15</v>
      </c>
      <c r="AC1102" s="2"/>
    </row>
    <row r="1103" spans="1:29" ht="14.25" customHeight="1" x14ac:dyDescent="0.2">
      <c r="A1103" s="25"/>
      <c r="B1103" s="43"/>
      <c r="C1103" s="26"/>
      <c r="D1103" s="8"/>
      <c r="E1103" s="25"/>
      <c r="F1103" s="26"/>
      <c r="G1103" s="25"/>
      <c r="H1103" s="43"/>
      <c r="I1103" s="43"/>
      <c r="J1103" s="43"/>
      <c r="K1103" s="43"/>
      <c r="L1103" s="43"/>
      <c r="M1103" s="43"/>
      <c r="N1103" s="43"/>
      <c r="O1103" s="43"/>
      <c r="P1103" s="43"/>
      <c r="Q1103" s="43"/>
      <c r="R1103" s="43"/>
      <c r="S1103" s="43"/>
      <c r="T1103" s="43"/>
      <c r="U1103" s="26"/>
      <c r="V1103" s="8"/>
      <c r="W1103" s="8"/>
      <c r="X1103" s="8"/>
      <c r="Y1103" s="8"/>
      <c r="Z1103" s="25"/>
      <c r="AA1103" s="26"/>
      <c r="AB1103" s="9" t="s">
        <v>15</v>
      </c>
      <c r="AC1103" s="2"/>
    </row>
    <row r="1104" spans="1:29" ht="14.25" customHeight="1" x14ac:dyDescent="0.2">
      <c r="A1104" s="25"/>
      <c r="B1104" s="43"/>
      <c r="C1104" s="26"/>
      <c r="D1104" s="8"/>
      <c r="E1104" s="25"/>
      <c r="F1104" s="26"/>
      <c r="G1104" s="25"/>
      <c r="H1104" s="43"/>
      <c r="I1104" s="43"/>
      <c r="J1104" s="43"/>
      <c r="K1104" s="43"/>
      <c r="L1104" s="43"/>
      <c r="M1104" s="43"/>
      <c r="N1104" s="43"/>
      <c r="O1104" s="43"/>
      <c r="P1104" s="43"/>
      <c r="Q1104" s="43"/>
      <c r="R1104" s="43"/>
      <c r="S1104" s="43"/>
      <c r="T1104" s="43"/>
      <c r="U1104" s="26"/>
      <c r="V1104" s="8"/>
      <c r="W1104" s="8"/>
      <c r="X1104" s="8"/>
      <c r="Y1104" s="8"/>
      <c r="Z1104" s="25"/>
      <c r="AA1104" s="26"/>
      <c r="AB1104" s="9" t="s">
        <v>15</v>
      </c>
      <c r="AC1104" s="2"/>
    </row>
    <row r="1105" spans="1:29" ht="14.25" customHeight="1" x14ac:dyDescent="0.2">
      <c r="A1105" s="25"/>
      <c r="B1105" s="43"/>
      <c r="C1105" s="26"/>
      <c r="D1105" s="8"/>
      <c r="E1105" s="25"/>
      <c r="F1105" s="26"/>
      <c r="G1105" s="25"/>
      <c r="H1105" s="43"/>
      <c r="I1105" s="43"/>
      <c r="J1105" s="43"/>
      <c r="K1105" s="43"/>
      <c r="L1105" s="43"/>
      <c r="M1105" s="43"/>
      <c r="N1105" s="43"/>
      <c r="O1105" s="43"/>
      <c r="P1105" s="43"/>
      <c r="Q1105" s="43"/>
      <c r="R1105" s="43"/>
      <c r="S1105" s="43"/>
      <c r="T1105" s="43"/>
      <c r="U1105" s="26"/>
      <c r="V1105" s="8"/>
      <c r="W1105" s="8"/>
      <c r="X1105" s="8"/>
      <c r="Y1105" s="8"/>
      <c r="Z1105" s="25"/>
      <c r="AA1105" s="26"/>
      <c r="AB1105" s="9" t="s">
        <v>15</v>
      </c>
      <c r="AC1105" s="2"/>
    </row>
    <row r="1106" spans="1:29" ht="14.25" customHeight="1" x14ac:dyDescent="0.2">
      <c r="A1106" s="25"/>
      <c r="B1106" s="43"/>
      <c r="C1106" s="26"/>
      <c r="D1106" s="8"/>
      <c r="E1106" s="25"/>
      <c r="F1106" s="26"/>
      <c r="G1106" s="25"/>
      <c r="H1106" s="43"/>
      <c r="I1106" s="43"/>
      <c r="J1106" s="43"/>
      <c r="K1106" s="43"/>
      <c r="L1106" s="43"/>
      <c r="M1106" s="43"/>
      <c r="N1106" s="43"/>
      <c r="O1106" s="43"/>
      <c r="P1106" s="43"/>
      <c r="Q1106" s="43"/>
      <c r="R1106" s="43"/>
      <c r="S1106" s="43"/>
      <c r="T1106" s="43"/>
      <c r="U1106" s="26"/>
      <c r="V1106" s="8"/>
      <c r="W1106" s="8"/>
      <c r="X1106" s="8"/>
      <c r="Y1106" s="8"/>
      <c r="Z1106" s="25"/>
      <c r="AA1106" s="26"/>
      <c r="AB1106" s="9" t="s">
        <v>15</v>
      </c>
      <c r="AC1106" s="2"/>
    </row>
    <row r="1107" spans="1:29" ht="14.25" customHeight="1" x14ac:dyDescent="0.2">
      <c r="A1107" s="25"/>
      <c r="B1107" s="43"/>
      <c r="C1107" s="26"/>
      <c r="D1107" s="8"/>
      <c r="E1107" s="25"/>
      <c r="F1107" s="26"/>
      <c r="G1107" s="25"/>
      <c r="H1107" s="43"/>
      <c r="I1107" s="43"/>
      <c r="J1107" s="43"/>
      <c r="K1107" s="43"/>
      <c r="L1107" s="43"/>
      <c r="M1107" s="43"/>
      <c r="N1107" s="43"/>
      <c r="O1107" s="43"/>
      <c r="P1107" s="43"/>
      <c r="Q1107" s="43"/>
      <c r="R1107" s="43"/>
      <c r="S1107" s="43"/>
      <c r="T1107" s="43"/>
      <c r="U1107" s="26"/>
      <c r="V1107" s="8"/>
      <c r="W1107" s="8"/>
      <c r="X1107" s="8"/>
      <c r="Y1107" s="8"/>
      <c r="Z1107" s="25"/>
      <c r="AA1107" s="26"/>
      <c r="AB1107" s="9" t="s">
        <v>15</v>
      </c>
      <c r="AC1107" s="2"/>
    </row>
    <row r="1108" spans="1:29" ht="14.25" customHeight="1" x14ac:dyDescent="0.2">
      <c r="A1108" s="25"/>
      <c r="B1108" s="43"/>
      <c r="C1108" s="26"/>
      <c r="D1108" s="8"/>
      <c r="E1108" s="25"/>
      <c r="F1108" s="26"/>
      <c r="G1108" s="25"/>
      <c r="H1108" s="43"/>
      <c r="I1108" s="43"/>
      <c r="J1108" s="43"/>
      <c r="K1108" s="43"/>
      <c r="L1108" s="43"/>
      <c r="M1108" s="43"/>
      <c r="N1108" s="43"/>
      <c r="O1108" s="43"/>
      <c r="P1108" s="43"/>
      <c r="Q1108" s="43"/>
      <c r="R1108" s="43"/>
      <c r="S1108" s="43"/>
      <c r="T1108" s="43"/>
      <c r="U1108" s="26"/>
      <c r="V1108" s="8"/>
      <c r="W1108" s="8"/>
      <c r="X1108" s="8"/>
      <c r="Y1108" s="8"/>
      <c r="Z1108" s="25"/>
      <c r="AA1108" s="26"/>
      <c r="AB1108" s="9" t="s">
        <v>15</v>
      </c>
      <c r="AC1108" s="2"/>
    </row>
    <row r="1109" spans="1:29" ht="14.25" customHeight="1" x14ac:dyDescent="0.2">
      <c r="A1109" s="25"/>
      <c r="B1109" s="43"/>
      <c r="C1109" s="26"/>
      <c r="D1109" s="8"/>
      <c r="E1109" s="25"/>
      <c r="F1109" s="26"/>
      <c r="G1109" s="25"/>
      <c r="H1109" s="43"/>
      <c r="I1109" s="43"/>
      <c r="J1109" s="43"/>
      <c r="K1109" s="43"/>
      <c r="L1109" s="43"/>
      <c r="M1109" s="43"/>
      <c r="N1109" s="43"/>
      <c r="O1109" s="43"/>
      <c r="P1109" s="43"/>
      <c r="Q1109" s="43"/>
      <c r="R1109" s="43"/>
      <c r="S1109" s="43"/>
      <c r="T1109" s="43"/>
      <c r="U1109" s="26"/>
      <c r="V1109" s="8"/>
      <c r="W1109" s="8"/>
      <c r="X1109" s="8"/>
      <c r="Y1109" s="8"/>
      <c r="Z1109" s="25"/>
      <c r="AA1109" s="26"/>
      <c r="AB1109" s="9" t="s">
        <v>15</v>
      </c>
      <c r="AC1109" s="2"/>
    </row>
    <row r="1110" spans="1:29" ht="14.25" customHeight="1" x14ac:dyDescent="0.2">
      <c r="A1110" s="32"/>
      <c r="B1110" s="36"/>
      <c r="C1110" s="33"/>
      <c r="D1110" s="11"/>
      <c r="E1110" s="32"/>
      <c r="F1110" s="33"/>
      <c r="G1110" s="32"/>
      <c r="H1110" s="36"/>
      <c r="I1110" s="36"/>
      <c r="J1110" s="36"/>
      <c r="K1110" s="36"/>
      <c r="L1110" s="36"/>
      <c r="M1110" s="36"/>
      <c r="N1110" s="36"/>
      <c r="O1110" s="36"/>
      <c r="P1110" s="36"/>
      <c r="Q1110" s="36"/>
      <c r="R1110" s="36"/>
      <c r="S1110" s="36"/>
      <c r="T1110" s="36"/>
      <c r="U1110" s="33"/>
      <c r="V1110" s="11"/>
      <c r="W1110" s="11"/>
      <c r="X1110" s="11"/>
      <c r="Y1110" s="11"/>
      <c r="Z1110" s="32"/>
      <c r="AA1110" s="33"/>
      <c r="AB1110" s="12" t="s">
        <v>15</v>
      </c>
      <c r="AC1110" s="2"/>
    </row>
    <row r="1111" spans="1:29" ht="2.25" customHeight="1" x14ac:dyDescent="0.2">
      <c r="A1111" s="14"/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6"/>
      <c r="AC1111" s="2"/>
    </row>
    <row r="1112" spans="1:29" ht="13.5" customHeight="1" x14ac:dyDescent="0.2">
      <c r="A1112" s="7"/>
      <c r="B1112" s="2"/>
      <c r="C1112" s="2"/>
      <c r="D1112" s="2"/>
      <c r="E1112" s="2"/>
      <c r="F1112" s="2"/>
      <c r="G1112" s="2"/>
      <c r="H1112" s="2"/>
      <c r="I1112" s="2"/>
      <c r="J1112" s="2"/>
      <c r="K1112" s="21">
        <f>SUM(hList_Frame_1!B902:B946)</f>
        <v>10599.199999999999</v>
      </c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"/>
      <c r="W1112" s="2"/>
      <c r="X1112" s="2"/>
      <c r="Y1112" s="2"/>
      <c r="Z1112" s="2"/>
      <c r="AA1112" s="2"/>
      <c r="AB1112" s="17"/>
      <c r="AC1112" s="2"/>
    </row>
    <row r="1113" spans="1:29" ht="13.5" customHeight="1" x14ac:dyDescent="0.2">
      <c r="A1113" s="10"/>
      <c r="B1113" s="18"/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  <c r="AB1113" s="19"/>
      <c r="AC1113" s="2"/>
    </row>
    <row r="1114" spans="1:29" ht="15" customHeight="1" x14ac:dyDescent="0.2">
      <c r="A1114" s="22">
        <v>425477</v>
      </c>
      <c r="B1114" s="23"/>
      <c r="C1114" s="24"/>
      <c r="D1114" s="20">
        <v>42276</v>
      </c>
      <c r="E1114" s="30" t="s">
        <v>397</v>
      </c>
      <c r="F1114" s="31"/>
      <c r="G1114" s="27">
        <v>376</v>
      </c>
      <c r="H1114" s="28"/>
      <c r="I1114" s="28"/>
      <c r="J1114" s="28"/>
      <c r="K1114" s="28"/>
      <c r="L1114" s="28"/>
      <c r="M1114" s="28"/>
      <c r="N1114" s="28"/>
      <c r="O1114" s="28"/>
      <c r="P1114" s="28"/>
      <c r="Q1114" s="28"/>
      <c r="R1114" s="28"/>
      <c r="S1114" s="28"/>
      <c r="T1114" s="28"/>
      <c r="U1114" s="29"/>
      <c r="V1114" s="13" t="s">
        <v>398</v>
      </c>
      <c r="W1114" s="13" t="s">
        <v>399</v>
      </c>
      <c r="X1114" s="13" t="s">
        <v>95</v>
      </c>
      <c r="Y1114" s="13" t="s">
        <v>96</v>
      </c>
      <c r="Z1114" s="30" t="s">
        <v>398</v>
      </c>
      <c r="AA1114" s="31"/>
      <c r="AB1114" s="13" t="s">
        <v>15</v>
      </c>
      <c r="AC1114" s="2"/>
    </row>
    <row r="1115" spans="1:29" ht="2.25" customHeight="1" x14ac:dyDescent="0.2">
      <c r="A1115" s="14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6"/>
      <c r="AC1115" s="2"/>
    </row>
    <row r="1116" spans="1:29" ht="12.75" customHeight="1" x14ac:dyDescent="0.2">
      <c r="A1116" s="7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1">
        <f>SUM(hList_Frame_1!B947:B947)</f>
        <v>376</v>
      </c>
      <c r="Q1116" s="21"/>
      <c r="R1116" s="21"/>
      <c r="S1116" s="21"/>
      <c r="T1116" s="21"/>
      <c r="U1116" s="21"/>
      <c r="V1116" s="2"/>
      <c r="W1116" s="2"/>
      <c r="X1116" s="2"/>
      <c r="Y1116" s="2"/>
      <c r="Z1116" s="2"/>
      <c r="AA1116" s="2"/>
      <c r="AB1116" s="17"/>
      <c r="AC1116" s="2"/>
    </row>
    <row r="1117" spans="1:29" ht="14.25" customHeight="1" x14ac:dyDescent="0.2">
      <c r="A1117" s="10"/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  <c r="AB1117" s="19"/>
      <c r="AC1117" s="2"/>
    </row>
    <row r="1118" spans="1:29" ht="15" customHeight="1" x14ac:dyDescent="0.2">
      <c r="A1118" s="22">
        <v>424054</v>
      </c>
      <c r="B1118" s="23"/>
      <c r="C1118" s="24"/>
      <c r="D1118" s="20">
        <v>42255</v>
      </c>
      <c r="E1118" s="34" t="s">
        <v>400</v>
      </c>
      <c r="F1118" s="35"/>
      <c r="G1118" s="27">
        <v>500</v>
      </c>
      <c r="H1118" s="28"/>
      <c r="I1118" s="28"/>
      <c r="J1118" s="28"/>
      <c r="K1118" s="28"/>
      <c r="L1118" s="28"/>
      <c r="M1118" s="28"/>
      <c r="N1118" s="28"/>
      <c r="O1118" s="28"/>
      <c r="P1118" s="28"/>
      <c r="Q1118" s="28"/>
      <c r="R1118" s="28"/>
      <c r="S1118" s="28"/>
      <c r="T1118" s="28"/>
      <c r="U1118" s="29"/>
      <c r="V1118" s="13" t="s">
        <v>401</v>
      </c>
      <c r="W1118" s="13" t="s">
        <v>56</v>
      </c>
      <c r="X1118" s="13" t="s">
        <v>57</v>
      </c>
      <c r="Y1118" s="13" t="s">
        <v>57</v>
      </c>
      <c r="Z1118" s="30" t="s">
        <v>401</v>
      </c>
      <c r="AA1118" s="31"/>
      <c r="AB1118" s="13" t="s">
        <v>345</v>
      </c>
      <c r="AC1118" s="2"/>
    </row>
    <row r="1119" spans="1:29" ht="15" customHeight="1" x14ac:dyDescent="0.2">
      <c r="A1119" s="37">
        <v>425146</v>
      </c>
      <c r="B1119" s="38"/>
      <c r="C1119" s="39"/>
      <c r="D1119" s="4">
        <v>42269</v>
      </c>
      <c r="E1119" s="25"/>
      <c r="F1119" s="26"/>
      <c r="G1119" s="27">
        <v>450</v>
      </c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9"/>
      <c r="V1119" s="13" t="s">
        <v>402</v>
      </c>
      <c r="W1119" s="13" t="s">
        <v>56</v>
      </c>
      <c r="X1119" s="13" t="s">
        <v>57</v>
      </c>
      <c r="Y1119" s="13" t="s">
        <v>57</v>
      </c>
      <c r="Z1119" s="30" t="s">
        <v>402</v>
      </c>
      <c r="AA1119" s="31"/>
      <c r="AB1119" s="13" t="s">
        <v>74</v>
      </c>
      <c r="AC1119" s="2"/>
    </row>
    <row r="1120" spans="1:29" ht="15" customHeight="1" x14ac:dyDescent="0.2">
      <c r="A1120" s="32"/>
      <c r="B1120" s="36"/>
      <c r="C1120" s="33"/>
      <c r="D1120" s="11"/>
      <c r="E1120" s="32"/>
      <c r="F1120" s="33"/>
      <c r="G1120" s="27">
        <v>500</v>
      </c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  <c r="R1120" s="28"/>
      <c r="S1120" s="28"/>
      <c r="T1120" s="28"/>
      <c r="U1120" s="29"/>
      <c r="V1120" s="13" t="s">
        <v>403</v>
      </c>
      <c r="W1120" s="13" t="s">
        <v>56</v>
      </c>
      <c r="X1120" s="13" t="s">
        <v>57</v>
      </c>
      <c r="Y1120" s="13" t="s">
        <v>57</v>
      </c>
      <c r="Z1120" s="30" t="s">
        <v>403</v>
      </c>
      <c r="AA1120" s="31"/>
      <c r="AB1120" s="13" t="s">
        <v>345</v>
      </c>
      <c r="AC1120" s="2"/>
    </row>
    <row r="1121" spans="1:29" ht="2.25" customHeight="1" x14ac:dyDescent="0.2">
      <c r="A1121" s="14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6"/>
      <c r="AC1121" s="2"/>
    </row>
    <row r="1122" spans="1:29" ht="13.5" customHeight="1" x14ac:dyDescent="0.2">
      <c r="A1122" s="7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1">
        <f>SUM(hList_Frame_1!B948:B950)</f>
        <v>1450</v>
      </c>
      <c r="N1122" s="21"/>
      <c r="O1122" s="21"/>
      <c r="P1122" s="21"/>
      <c r="Q1122" s="21"/>
      <c r="R1122" s="21"/>
      <c r="S1122" s="21"/>
      <c r="T1122" s="21"/>
      <c r="U1122" s="21"/>
      <c r="V1122" s="2"/>
      <c r="W1122" s="2"/>
      <c r="X1122" s="2"/>
      <c r="Y1122" s="2"/>
      <c r="Z1122" s="2"/>
      <c r="AA1122" s="2"/>
      <c r="AB1122" s="17"/>
      <c r="AC1122" s="2"/>
    </row>
    <row r="1123" spans="1:29" ht="13.5" customHeight="1" x14ac:dyDescent="0.2">
      <c r="A1123" s="10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  <c r="AB1123" s="19"/>
      <c r="AC1123" s="2"/>
    </row>
    <row r="1124" spans="1:29" ht="15" customHeight="1" x14ac:dyDescent="0.2">
      <c r="A1124" s="22">
        <v>424055</v>
      </c>
      <c r="B1124" s="23"/>
      <c r="C1124" s="24"/>
      <c r="D1124" s="20">
        <v>42255</v>
      </c>
      <c r="E1124" s="34" t="s">
        <v>404</v>
      </c>
      <c r="F1124" s="35"/>
      <c r="G1124" s="27">
        <v>2405</v>
      </c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  <c r="R1124" s="28"/>
      <c r="S1124" s="28"/>
      <c r="T1124" s="28"/>
      <c r="U1124" s="29"/>
      <c r="V1124" s="13" t="s">
        <v>11</v>
      </c>
      <c r="W1124" s="13" t="s">
        <v>405</v>
      </c>
      <c r="X1124" s="13" t="s">
        <v>162</v>
      </c>
      <c r="Y1124" s="13" t="s">
        <v>406</v>
      </c>
      <c r="Z1124" s="30" t="s">
        <v>11</v>
      </c>
      <c r="AA1124" s="31"/>
      <c r="AB1124" s="13" t="s">
        <v>407</v>
      </c>
      <c r="AC1124" s="2"/>
    </row>
    <row r="1125" spans="1:29" ht="15" customHeight="1" x14ac:dyDescent="0.2">
      <c r="A1125" s="22">
        <v>425478</v>
      </c>
      <c r="B1125" s="23"/>
      <c r="C1125" s="24"/>
      <c r="D1125" s="20">
        <v>42276</v>
      </c>
      <c r="E1125" s="25"/>
      <c r="F1125" s="26"/>
      <c r="G1125" s="27">
        <v>1170</v>
      </c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  <c r="R1125" s="28"/>
      <c r="S1125" s="28"/>
      <c r="T1125" s="28"/>
      <c r="U1125" s="29"/>
      <c r="V1125" s="13" t="s">
        <v>11</v>
      </c>
      <c r="W1125" s="13" t="s">
        <v>405</v>
      </c>
      <c r="X1125" s="13" t="s">
        <v>162</v>
      </c>
      <c r="Y1125" s="13" t="s">
        <v>406</v>
      </c>
      <c r="Z1125" s="30" t="s">
        <v>11</v>
      </c>
      <c r="AA1125" s="31"/>
      <c r="AB1125" s="13" t="s">
        <v>407</v>
      </c>
      <c r="AC1125" s="2"/>
    </row>
    <row r="1126" spans="1:29" ht="15" customHeight="1" x14ac:dyDescent="0.2">
      <c r="A1126" s="22">
        <v>425814</v>
      </c>
      <c r="B1126" s="23"/>
      <c r="C1126" s="24"/>
      <c r="D1126" s="20">
        <v>42277</v>
      </c>
      <c r="E1126" s="32"/>
      <c r="F1126" s="33"/>
      <c r="G1126" s="27">
        <v>65</v>
      </c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  <c r="R1126" s="28"/>
      <c r="S1126" s="28"/>
      <c r="T1126" s="28"/>
      <c r="U1126" s="29"/>
      <c r="V1126" s="13" t="s">
        <v>82</v>
      </c>
      <c r="W1126" s="13" t="s">
        <v>405</v>
      </c>
      <c r="X1126" s="13" t="s">
        <v>162</v>
      </c>
      <c r="Y1126" s="13" t="s">
        <v>163</v>
      </c>
      <c r="Z1126" s="30" t="s">
        <v>82</v>
      </c>
      <c r="AA1126" s="31"/>
      <c r="AB1126" s="13" t="s">
        <v>408</v>
      </c>
      <c r="AC1126" s="2"/>
    </row>
    <row r="1127" spans="1:29" ht="2.25" customHeight="1" x14ac:dyDescent="0.2">
      <c r="A1127" s="14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6"/>
      <c r="AC1127" s="2"/>
    </row>
    <row r="1128" spans="1:29" ht="13.5" customHeight="1" x14ac:dyDescent="0.2">
      <c r="A1128" s="7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1">
        <f>SUM(hList_Frame_1!B951:B953)</f>
        <v>3640</v>
      </c>
      <c r="N1128" s="21"/>
      <c r="O1128" s="21"/>
      <c r="P1128" s="21"/>
      <c r="Q1128" s="21"/>
      <c r="R1128" s="21"/>
      <c r="S1128" s="21"/>
      <c r="T1128" s="21"/>
      <c r="U1128" s="21"/>
      <c r="V1128" s="2"/>
      <c r="W1128" s="2"/>
      <c r="X1128" s="2"/>
      <c r="Y1128" s="2"/>
      <c r="Z1128" s="2"/>
      <c r="AA1128" s="2"/>
      <c r="AB1128" s="17"/>
      <c r="AC1128" s="2"/>
    </row>
    <row r="1129" spans="1:29" ht="13.5" customHeight="1" x14ac:dyDescent="0.2">
      <c r="A1129" s="10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  <c r="AB1129" s="19"/>
      <c r="AC1129" s="2"/>
    </row>
    <row r="1130" spans="1:29" ht="15" customHeight="1" x14ac:dyDescent="0.2">
      <c r="A1130" s="22">
        <v>424056</v>
      </c>
      <c r="B1130" s="23"/>
      <c r="C1130" s="24"/>
      <c r="D1130" s="20">
        <v>42255</v>
      </c>
      <c r="E1130" s="34" t="s">
        <v>409</v>
      </c>
      <c r="F1130" s="35"/>
      <c r="G1130" s="27">
        <v>163.19999999999999</v>
      </c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  <c r="R1130" s="28"/>
      <c r="S1130" s="28"/>
      <c r="T1130" s="28"/>
      <c r="U1130" s="29"/>
      <c r="V1130" s="13" t="s">
        <v>11</v>
      </c>
      <c r="W1130" s="13" t="s">
        <v>410</v>
      </c>
      <c r="X1130" s="13" t="s">
        <v>159</v>
      </c>
      <c r="Y1130" s="13" t="s">
        <v>160</v>
      </c>
      <c r="Z1130" s="30" t="s">
        <v>11</v>
      </c>
      <c r="AA1130" s="31"/>
      <c r="AB1130" s="13" t="s">
        <v>15</v>
      </c>
      <c r="AC1130" s="2"/>
    </row>
    <row r="1131" spans="1:29" ht="15" customHeight="1" x14ac:dyDescent="0.2">
      <c r="A1131" s="22">
        <v>424803</v>
      </c>
      <c r="B1131" s="23"/>
      <c r="C1131" s="24"/>
      <c r="D1131" s="20">
        <v>42262</v>
      </c>
      <c r="E1131" s="32"/>
      <c r="F1131" s="33"/>
      <c r="G1131" s="27">
        <v>88.07</v>
      </c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  <c r="R1131" s="28"/>
      <c r="S1131" s="28"/>
      <c r="T1131" s="28"/>
      <c r="U1131" s="29"/>
      <c r="V1131" s="13" t="s">
        <v>11</v>
      </c>
      <c r="W1131" s="13" t="s">
        <v>410</v>
      </c>
      <c r="X1131" s="13" t="s">
        <v>159</v>
      </c>
      <c r="Y1131" s="13" t="s">
        <v>160</v>
      </c>
      <c r="Z1131" s="30" t="s">
        <v>11</v>
      </c>
      <c r="AA1131" s="31"/>
      <c r="AB1131" s="13" t="s">
        <v>15</v>
      </c>
      <c r="AC1131" s="2"/>
    </row>
    <row r="1132" spans="1:29" ht="2.25" customHeight="1" x14ac:dyDescent="0.2">
      <c r="A1132" s="14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6"/>
      <c r="AC1132" s="2"/>
    </row>
    <row r="1133" spans="1:29" ht="13.5" customHeight="1" x14ac:dyDescent="0.2">
      <c r="A1133" s="7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1">
        <f>SUM(hList_Frame_1!B954:B955)</f>
        <v>251.26999999999998</v>
      </c>
      <c r="Q1133" s="21"/>
      <c r="R1133" s="21"/>
      <c r="S1133" s="21"/>
      <c r="T1133" s="21"/>
      <c r="U1133" s="21"/>
      <c r="V1133" s="2"/>
      <c r="W1133" s="2"/>
      <c r="X1133" s="2"/>
      <c r="Y1133" s="2"/>
      <c r="Z1133" s="2"/>
      <c r="AA1133" s="2"/>
      <c r="AB1133" s="17"/>
      <c r="AC1133" s="2"/>
    </row>
    <row r="1134" spans="1:29" ht="13.5" customHeight="1" x14ac:dyDescent="0.2">
      <c r="A1134" s="10"/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  <c r="AB1134" s="19"/>
      <c r="AC1134" s="2"/>
    </row>
    <row r="1135" spans="1:29" ht="15" customHeight="1" x14ac:dyDescent="0.2">
      <c r="A1135" s="37">
        <v>424057</v>
      </c>
      <c r="B1135" s="38"/>
      <c r="C1135" s="39"/>
      <c r="D1135" s="4">
        <v>42255</v>
      </c>
      <c r="E1135" s="34" t="s">
        <v>411</v>
      </c>
      <c r="F1135" s="35"/>
      <c r="G1135" s="40">
        <v>5701.82</v>
      </c>
      <c r="H1135" s="41"/>
      <c r="I1135" s="41"/>
      <c r="J1135" s="41"/>
      <c r="K1135" s="41"/>
      <c r="L1135" s="41"/>
      <c r="M1135" s="41"/>
      <c r="N1135" s="41"/>
      <c r="O1135" s="41"/>
      <c r="P1135" s="41"/>
      <c r="Q1135" s="41"/>
      <c r="R1135" s="41"/>
      <c r="S1135" s="41"/>
      <c r="T1135" s="41"/>
      <c r="U1135" s="42"/>
      <c r="V1135" s="6" t="s">
        <v>412</v>
      </c>
      <c r="W1135" s="6" t="s">
        <v>405</v>
      </c>
      <c r="X1135" s="6" t="s">
        <v>47</v>
      </c>
      <c r="Y1135" s="6" t="s">
        <v>105</v>
      </c>
      <c r="Z1135" s="34" t="s">
        <v>412</v>
      </c>
      <c r="AA1135" s="35"/>
      <c r="AB1135" s="6" t="s">
        <v>15</v>
      </c>
      <c r="AC1135" s="2"/>
    </row>
    <row r="1136" spans="1:29" ht="14.25" customHeight="1" x14ac:dyDescent="0.2">
      <c r="A1136" s="32"/>
      <c r="B1136" s="36"/>
      <c r="C1136" s="33"/>
      <c r="D1136" s="11"/>
      <c r="E1136" s="32"/>
      <c r="F1136" s="33"/>
      <c r="G1136" s="32"/>
      <c r="H1136" s="36"/>
      <c r="I1136" s="36"/>
      <c r="J1136" s="36"/>
      <c r="K1136" s="36"/>
      <c r="L1136" s="36"/>
      <c r="M1136" s="36"/>
      <c r="N1136" s="36"/>
      <c r="O1136" s="36"/>
      <c r="P1136" s="36"/>
      <c r="Q1136" s="36"/>
      <c r="R1136" s="36"/>
      <c r="S1136" s="36"/>
      <c r="T1136" s="36"/>
      <c r="U1136" s="33"/>
      <c r="V1136" s="11"/>
      <c r="W1136" s="11"/>
      <c r="X1136" s="11"/>
      <c r="Y1136" s="11"/>
      <c r="Z1136" s="32"/>
      <c r="AA1136" s="33"/>
      <c r="AB1136" s="12" t="s">
        <v>15</v>
      </c>
      <c r="AC1136" s="2"/>
    </row>
    <row r="1137" spans="1:29" ht="2.25" customHeight="1" x14ac:dyDescent="0.2">
      <c r="A1137" s="14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6"/>
      <c r="AC1137" s="2"/>
    </row>
    <row r="1138" spans="1:29" ht="12.75" customHeight="1" x14ac:dyDescent="0.2">
      <c r="A1138" s="7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1">
        <f>SUM(hList_Frame_1!B956:B957)</f>
        <v>5701.82</v>
      </c>
      <c r="N1138" s="21"/>
      <c r="O1138" s="21"/>
      <c r="P1138" s="21"/>
      <c r="Q1138" s="21"/>
      <c r="R1138" s="21"/>
      <c r="S1138" s="21"/>
      <c r="T1138" s="21"/>
      <c r="U1138" s="21"/>
      <c r="V1138" s="2"/>
      <c r="W1138" s="2"/>
      <c r="X1138" s="2"/>
      <c r="Y1138" s="2"/>
      <c r="Z1138" s="2"/>
      <c r="AA1138" s="2"/>
      <c r="AB1138" s="17"/>
      <c r="AC1138" s="2"/>
    </row>
    <row r="1139" spans="1:29" ht="14.25" customHeight="1" x14ac:dyDescent="0.2">
      <c r="A1139" s="10"/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  <c r="AB1139" s="19"/>
      <c r="AC1139" s="2"/>
    </row>
    <row r="1140" spans="1:29" ht="15" customHeight="1" x14ac:dyDescent="0.2">
      <c r="A1140" s="37">
        <v>424058</v>
      </c>
      <c r="B1140" s="38"/>
      <c r="C1140" s="39"/>
      <c r="D1140" s="4">
        <v>42255</v>
      </c>
      <c r="E1140" s="34" t="s">
        <v>413</v>
      </c>
      <c r="F1140" s="35"/>
      <c r="G1140" s="27">
        <v>450</v>
      </c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  <c r="R1140" s="28"/>
      <c r="S1140" s="28"/>
      <c r="T1140" s="28"/>
      <c r="U1140" s="29"/>
      <c r="V1140" s="13" t="s">
        <v>414</v>
      </c>
      <c r="W1140" s="13" t="s">
        <v>56</v>
      </c>
      <c r="X1140" s="13" t="s">
        <v>57</v>
      </c>
      <c r="Y1140" s="13" t="s">
        <v>57</v>
      </c>
      <c r="Z1140" s="30" t="s">
        <v>414</v>
      </c>
      <c r="AA1140" s="31"/>
      <c r="AB1140" s="13" t="s">
        <v>415</v>
      </c>
      <c r="AC1140" s="2"/>
    </row>
    <row r="1141" spans="1:29" ht="15" customHeight="1" x14ac:dyDescent="0.2">
      <c r="A1141" s="32"/>
      <c r="B1141" s="36"/>
      <c r="C1141" s="33"/>
      <c r="D1141" s="11"/>
      <c r="E1141" s="25"/>
      <c r="F1141" s="26"/>
      <c r="G1141" s="27">
        <v>5500</v>
      </c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8"/>
      <c r="S1141" s="28"/>
      <c r="T1141" s="28"/>
      <c r="U1141" s="29"/>
      <c r="V1141" s="13" t="s">
        <v>416</v>
      </c>
      <c r="W1141" s="13" t="s">
        <v>56</v>
      </c>
      <c r="X1141" s="13" t="s">
        <v>57</v>
      </c>
      <c r="Y1141" s="13" t="s">
        <v>57</v>
      </c>
      <c r="Z1141" s="30" t="s">
        <v>416</v>
      </c>
      <c r="AA1141" s="31"/>
      <c r="AB1141" s="13" t="s">
        <v>417</v>
      </c>
      <c r="AC1141" s="2"/>
    </row>
    <row r="1142" spans="1:29" ht="15" customHeight="1" x14ac:dyDescent="0.2">
      <c r="A1142" s="22">
        <v>425147</v>
      </c>
      <c r="B1142" s="23"/>
      <c r="C1142" s="24"/>
      <c r="D1142" s="20">
        <v>42269</v>
      </c>
      <c r="E1142" s="25"/>
      <c r="F1142" s="26"/>
      <c r="G1142" s="27">
        <v>450</v>
      </c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  <c r="R1142" s="28"/>
      <c r="S1142" s="28"/>
      <c r="T1142" s="28"/>
      <c r="U1142" s="29"/>
      <c r="V1142" s="13" t="s">
        <v>418</v>
      </c>
      <c r="W1142" s="13" t="s">
        <v>56</v>
      </c>
      <c r="X1142" s="13" t="s">
        <v>57</v>
      </c>
      <c r="Y1142" s="13" t="s">
        <v>57</v>
      </c>
      <c r="Z1142" s="30" t="s">
        <v>418</v>
      </c>
      <c r="AA1142" s="31"/>
      <c r="AB1142" s="13" t="s">
        <v>419</v>
      </c>
      <c r="AC1142" s="2"/>
    </row>
    <row r="1143" spans="1:29" ht="15" customHeight="1" x14ac:dyDescent="0.2">
      <c r="A1143" s="37">
        <v>425479</v>
      </c>
      <c r="B1143" s="38"/>
      <c r="C1143" s="39"/>
      <c r="D1143" s="4">
        <v>42276</v>
      </c>
      <c r="E1143" s="25"/>
      <c r="F1143" s="26"/>
      <c r="G1143" s="27">
        <v>450</v>
      </c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8"/>
      <c r="U1143" s="29"/>
      <c r="V1143" s="13" t="s">
        <v>420</v>
      </c>
      <c r="W1143" s="13" t="s">
        <v>56</v>
      </c>
      <c r="X1143" s="13" t="s">
        <v>57</v>
      </c>
      <c r="Y1143" s="13" t="s">
        <v>57</v>
      </c>
      <c r="Z1143" s="30" t="s">
        <v>420</v>
      </c>
      <c r="AA1143" s="31"/>
      <c r="AB1143" s="13" t="s">
        <v>74</v>
      </c>
      <c r="AC1143" s="2"/>
    </row>
    <row r="1144" spans="1:29" ht="15" customHeight="1" x14ac:dyDescent="0.2">
      <c r="A1144" s="25"/>
      <c r="B1144" s="43"/>
      <c r="C1144" s="26"/>
      <c r="D1144" s="8"/>
      <c r="E1144" s="25"/>
      <c r="F1144" s="26"/>
      <c r="G1144" s="27">
        <v>500</v>
      </c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8"/>
      <c r="U1144" s="29"/>
      <c r="V1144" s="13" t="s">
        <v>421</v>
      </c>
      <c r="W1144" s="13" t="s">
        <v>56</v>
      </c>
      <c r="X1144" s="13" t="s">
        <v>57</v>
      </c>
      <c r="Y1144" s="13" t="s">
        <v>57</v>
      </c>
      <c r="Z1144" s="30" t="s">
        <v>421</v>
      </c>
      <c r="AA1144" s="31"/>
      <c r="AB1144" s="13" t="s">
        <v>341</v>
      </c>
      <c r="AC1144" s="2"/>
    </row>
    <row r="1145" spans="1:29" ht="15" customHeight="1" x14ac:dyDescent="0.2">
      <c r="A1145" s="25"/>
      <c r="B1145" s="43"/>
      <c r="C1145" s="26"/>
      <c r="D1145" s="8"/>
      <c r="E1145" s="25"/>
      <c r="F1145" s="26"/>
      <c r="G1145" s="27">
        <v>750</v>
      </c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9"/>
      <c r="V1145" s="13" t="s">
        <v>422</v>
      </c>
      <c r="W1145" s="13" t="s">
        <v>56</v>
      </c>
      <c r="X1145" s="13" t="s">
        <v>57</v>
      </c>
      <c r="Y1145" s="13" t="s">
        <v>57</v>
      </c>
      <c r="Z1145" s="30" t="s">
        <v>422</v>
      </c>
      <c r="AA1145" s="31"/>
      <c r="AB1145" s="13" t="s">
        <v>341</v>
      </c>
      <c r="AC1145" s="2"/>
    </row>
    <row r="1146" spans="1:29" ht="15" customHeight="1" x14ac:dyDescent="0.2">
      <c r="A1146" s="25"/>
      <c r="B1146" s="43"/>
      <c r="C1146" s="26"/>
      <c r="D1146" s="8"/>
      <c r="E1146" s="25"/>
      <c r="F1146" s="26"/>
      <c r="G1146" s="27">
        <v>250</v>
      </c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  <c r="R1146" s="28"/>
      <c r="S1146" s="28"/>
      <c r="T1146" s="28"/>
      <c r="U1146" s="29"/>
      <c r="V1146" s="13" t="s">
        <v>423</v>
      </c>
      <c r="W1146" s="13" t="s">
        <v>56</v>
      </c>
      <c r="X1146" s="13" t="s">
        <v>57</v>
      </c>
      <c r="Y1146" s="13" t="s">
        <v>57</v>
      </c>
      <c r="Z1146" s="30" t="s">
        <v>423</v>
      </c>
      <c r="AA1146" s="31"/>
      <c r="AB1146" s="13" t="s">
        <v>341</v>
      </c>
      <c r="AC1146" s="2"/>
    </row>
    <row r="1147" spans="1:29" ht="15" customHeight="1" x14ac:dyDescent="0.2">
      <c r="A1147" s="32"/>
      <c r="B1147" s="36"/>
      <c r="C1147" s="33"/>
      <c r="D1147" s="11"/>
      <c r="E1147" s="32"/>
      <c r="F1147" s="33"/>
      <c r="G1147" s="27">
        <v>250</v>
      </c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9"/>
      <c r="V1147" s="13" t="s">
        <v>424</v>
      </c>
      <c r="W1147" s="13" t="s">
        <v>56</v>
      </c>
      <c r="X1147" s="13" t="s">
        <v>57</v>
      </c>
      <c r="Y1147" s="13" t="s">
        <v>57</v>
      </c>
      <c r="Z1147" s="30" t="s">
        <v>424</v>
      </c>
      <c r="AA1147" s="31"/>
      <c r="AB1147" s="13" t="s">
        <v>341</v>
      </c>
      <c r="AC1147" s="2"/>
    </row>
    <row r="1148" spans="1:29" ht="2.25" customHeight="1" x14ac:dyDescent="0.2">
      <c r="A1148" s="14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6"/>
      <c r="AC1148" s="2"/>
    </row>
    <row r="1149" spans="1:29" ht="13.5" customHeight="1" x14ac:dyDescent="0.2">
      <c r="A1149" s="7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1">
        <f>SUM(hList_Frame_1!B958:B965)</f>
        <v>8600</v>
      </c>
      <c r="N1149" s="21"/>
      <c r="O1149" s="21"/>
      <c r="P1149" s="21"/>
      <c r="Q1149" s="21"/>
      <c r="R1149" s="21"/>
      <c r="S1149" s="21"/>
      <c r="T1149" s="21"/>
      <c r="U1149" s="21"/>
      <c r="V1149" s="2"/>
      <c r="W1149" s="2"/>
      <c r="X1149" s="2"/>
      <c r="Y1149" s="2"/>
      <c r="Z1149" s="2"/>
      <c r="AA1149" s="2"/>
      <c r="AB1149" s="17"/>
      <c r="AC1149" s="2"/>
    </row>
    <row r="1150" spans="1:29" ht="13.5" customHeight="1" x14ac:dyDescent="0.2">
      <c r="A1150" s="10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  <c r="AB1150" s="19"/>
      <c r="AC1150" s="2"/>
    </row>
    <row r="1151" spans="1:29" ht="15" customHeight="1" x14ac:dyDescent="0.2">
      <c r="A1151" s="37">
        <v>424058</v>
      </c>
      <c r="B1151" s="38"/>
      <c r="C1151" s="39"/>
      <c r="D1151" s="4">
        <v>42255</v>
      </c>
      <c r="E1151" s="34" t="s">
        <v>65</v>
      </c>
      <c r="F1151" s="35"/>
      <c r="G1151" s="40">
        <v>10205.73</v>
      </c>
      <c r="H1151" s="41"/>
      <c r="I1151" s="41"/>
      <c r="J1151" s="41"/>
      <c r="K1151" s="41"/>
      <c r="L1151" s="41"/>
      <c r="M1151" s="41"/>
      <c r="N1151" s="41"/>
      <c r="O1151" s="41"/>
      <c r="P1151" s="41"/>
      <c r="Q1151" s="41"/>
      <c r="R1151" s="41"/>
      <c r="S1151" s="41"/>
      <c r="T1151" s="41"/>
      <c r="U1151" s="42"/>
      <c r="V1151" s="6" t="s">
        <v>66</v>
      </c>
      <c r="W1151" s="13" t="s">
        <v>56</v>
      </c>
      <c r="X1151" s="13" t="s">
        <v>57</v>
      </c>
      <c r="Y1151" s="13" t="s">
        <v>57</v>
      </c>
      <c r="Z1151" s="34" t="s">
        <v>66</v>
      </c>
      <c r="AA1151" s="35"/>
      <c r="AB1151" s="13" t="s">
        <v>67</v>
      </c>
      <c r="AC1151" s="2"/>
    </row>
    <row r="1152" spans="1:29" ht="15" customHeight="1" x14ac:dyDescent="0.2">
      <c r="A1152" s="32"/>
      <c r="B1152" s="36"/>
      <c r="C1152" s="33"/>
      <c r="D1152" s="11"/>
      <c r="E1152" s="32"/>
      <c r="F1152" s="33"/>
      <c r="G1152" s="32"/>
      <c r="H1152" s="36"/>
      <c r="I1152" s="36"/>
      <c r="J1152" s="36"/>
      <c r="K1152" s="36"/>
      <c r="L1152" s="36"/>
      <c r="M1152" s="36"/>
      <c r="N1152" s="36"/>
      <c r="O1152" s="36"/>
      <c r="P1152" s="36"/>
      <c r="Q1152" s="36"/>
      <c r="R1152" s="36"/>
      <c r="S1152" s="36"/>
      <c r="T1152" s="36"/>
      <c r="U1152" s="33"/>
      <c r="V1152" s="11"/>
      <c r="W1152" s="13" t="s">
        <v>308</v>
      </c>
      <c r="X1152" s="13" t="s">
        <v>57</v>
      </c>
      <c r="Y1152" s="13" t="s">
        <v>57</v>
      </c>
      <c r="Z1152" s="32"/>
      <c r="AA1152" s="33"/>
      <c r="AB1152" s="13" t="s">
        <v>67</v>
      </c>
      <c r="AC1152" s="2"/>
    </row>
    <row r="1153" spans="1:29" ht="2.25" customHeight="1" x14ac:dyDescent="0.2">
      <c r="A1153" s="14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6"/>
      <c r="AC1153" s="2"/>
    </row>
    <row r="1154" spans="1:29" ht="13.5" customHeight="1" x14ac:dyDescent="0.2">
      <c r="A1154" s="7"/>
      <c r="B1154" s="2"/>
      <c r="C1154" s="2"/>
      <c r="D1154" s="2"/>
      <c r="E1154" s="2"/>
      <c r="F1154" s="2"/>
      <c r="G1154" s="2"/>
      <c r="H1154" s="2"/>
      <c r="I1154" s="2"/>
      <c r="J1154" s="2"/>
      <c r="K1154" s="21">
        <f>SUM(hList_Frame_1!B966:B967)</f>
        <v>10205.73</v>
      </c>
      <c r="L1154" s="21"/>
      <c r="M1154" s="21"/>
      <c r="N1154" s="21"/>
      <c r="O1154" s="21"/>
      <c r="P1154" s="21"/>
      <c r="Q1154" s="21"/>
      <c r="R1154" s="21"/>
      <c r="S1154" s="21"/>
      <c r="T1154" s="21"/>
      <c r="U1154" s="21"/>
      <c r="V1154" s="2"/>
      <c r="W1154" s="2"/>
      <c r="X1154" s="2"/>
      <c r="Y1154" s="2"/>
      <c r="Z1154" s="2"/>
      <c r="AA1154" s="2"/>
      <c r="AB1154" s="17"/>
      <c r="AC1154" s="2"/>
    </row>
    <row r="1155" spans="1:29" ht="13.5" customHeight="1" x14ac:dyDescent="0.2">
      <c r="A1155" s="10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  <c r="AB1155" s="19"/>
      <c r="AC1155" s="2"/>
    </row>
    <row r="1156" spans="1:29" ht="15" customHeight="1" x14ac:dyDescent="0.2">
      <c r="A1156" s="22">
        <v>424804</v>
      </c>
      <c r="B1156" s="23"/>
      <c r="C1156" s="24"/>
      <c r="D1156" s="20">
        <v>42262</v>
      </c>
      <c r="E1156" s="30" t="s">
        <v>425</v>
      </c>
      <c r="F1156" s="31"/>
      <c r="G1156" s="27">
        <v>227</v>
      </c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9"/>
      <c r="V1156" s="13" t="s">
        <v>166</v>
      </c>
      <c r="W1156" s="13" t="s">
        <v>426</v>
      </c>
      <c r="X1156" s="13" t="s">
        <v>108</v>
      </c>
      <c r="Y1156" s="13" t="s">
        <v>257</v>
      </c>
      <c r="Z1156" s="30" t="s">
        <v>166</v>
      </c>
      <c r="AA1156" s="31"/>
      <c r="AB1156" s="13" t="s">
        <v>15</v>
      </c>
      <c r="AC1156" s="2"/>
    </row>
    <row r="1157" spans="1:29" ht="2.25" customHeight="1" x14ac:dyDescent="0.2">
      <c r="A1157" s="14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6"/>
      <c r="AC1157" s="2"/>
    </row>
    <row r="1158" spans="1:29" ht="12.75" customHeight="1" x14ac:dyDescent="0.2">
      <c r="A1158" s="7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1">
        <f>SUM(hList_Frame_1!B968:B968)</f>
        <v>227</v>
      </c>
      <c r="Q1158" s="21"/>
      <c r="R1158" s="21"/>
      <c r="S1158" s="21"/>
      <c r="T1158" s="21"/>
      <c r="U1158" s="21"/>
      <c r="V1158" s="2"/>
      <c r="W1158" s="2"/>
      <c r="X1158" s="2"/>
      <c r="Y1158" s="2"/>
      <c r="Z1158" s="2"/>
      <c r="AA1158" s="2"/>
      <c r="AB1158" s="17"/>
      <c r="AC1158" s="2"/>
    </row>
    <row r="1159" spans="1:29" ht="14.25" customHeight="1" x14ac:dyDescent="0.2">
      <c r="A1159" s="10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9"/>
      <c r="AC1159" s="2"/>
    </row>
    <row r="1160" spans="1:29" ht="15" customHeight="1" x14ac:dyDescent="0.2">
      <c r="A1160" s="37">
        <v>425148</v>
      </c>
      <c r="B1160" s="38"/>
      <c r="C1160" s="39"/>
      <c r="D1160" s="4">
        <v>42269</v>
      </c>
      <c r="E1160" s="34" t="s">
        <v>427</v>
      </c>
      <c r="F1160" s="35"/>
      <c r="G1160" s="27">
        <v>252.78</v>
      </c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9"/>
      <c r="V1160" s="13" t="s">
        <v>11</v>
      </c>
      <c r="W1160" s="13" t="s">
        <v>22</v>
      </c>
      <c r="X1160" s="13" t="s">
        <v>27</v>
      </c>
      <c r="Y1160" s="13" t="s">
        <v>133</v>
      </c>
      <c r="Z1160" s="30" t="s">
        <v>11</v>
      </c>
      <c r="AA1160" s="31"/>
      <c r="AB1160" s="13" t="s">
        <v>15</v>
      </c>
      <c r="AC1160" s="2"/>
    </row>
    <row r="1161" spans="1:29" ht="15" customHeight="1" x14ac:dyDescent="0.2">
      <c r="A1161" s="32"/>
      <c r="B1161" s="36"/>
      <c r="C1161" s="33"/>
      <c r="D1161" s="11"/>
      <c r="E1161" s="25"/>
      <c r="F1161" s="26"/>
      <c r="G1161" s="27">
        <v>20.52</v>
      </c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9"/>
      <c r="V1161" s="13" t="s">
        <v>132</v>
      </c>
      <c r="W1161" s="13" t="s">
        <v>124</v>
      </c>
      <c r="X1161" s="13" t="s">
        <v>52</v>
      </c>
      <c r="Y1161" s="13" t="s">
        <v>206</v>
      </c>
      <c r="Z1161" s="30" t="s">
        <v>132</v>
      </c>
      <c r="AA1161" s="31"/>
      <c r="AB1161" s="13" t="s">
        <v>15</v>
      </c>
      <c r="AC1161" s="2"/>
    </row>
    <row r="1162" spans="1:29" ht="15" customHeight="1" x14ac:dyDescent="0.2">
      <c r="A1162" s="37">
        <v>425480</v>
      </c>
      <c r="B1162" s="38"/>
      <c r="C1162" s="39"/>
      <c r="D1162" s="4">
        <v>42276</v>
      </c>
      <c r="E1162" s="25"/>
      <c r="F1162" s="26"/>
      <c r="G1162" s="40">
        <v>540.22</v>
      </c>
      <c r="H1162" s="41"/>
      <c r="I1162" s="41"/>
      <c r="J1162" s="41"/>
      <c r="K1162" s="41"/>
      <c r="L1162" s="41"/>
      <c r="M1162" s="41"/>
      <c r="N1162" s="41"/>
      <c r="O1162" s="41"/>
      <c r="P1162" s="41"/>
      <c r="Q1162" s="41"/>
      <c r="R1162" s="41"/>
      <c r="S1162" s="41"/>
      <c r="T1162" s="41"/>
      <c r="U1162" s="42"/>
      <c r="V1162" s="6" t="s">
        <v>11</v>
      </c>
      <c r="W1162" s="13" t="s">
        <v>22</v>
      </c>
      <c r="X1162" s="13" t="s">
        <v>27</v>
      </c>
      <c r="Y1162" s="13" t="s">
        <v>133</v>
      </c>
      <c r="Z1162" s="34" t="s">
        <v>11</v>
      </c>
      <c r="AA1162" s="35"/>
      <c r="AB1162" s="13" t="s">
        <v>15</v>
      </c>
      <c r="AC1162" s="2"/>
    </row>
    <row r="1163" spans="1:29" ht="15" customHeight="1" x14ac:dyDescent="0.2">
      <c r="A1163" s="25"/>
      <c r="B1163" s="43"/>
      <c r="C1163" s="26"/>
      <c r="D1163" s="8"/>
      <c r="E1163" s="25"/>
      <c r="F1163" s="26"/>
      <c r="G1163" s="32"/>
      <c r="H1163" s="36"/>
      <c r="I1163" s="36"/>
      <c r="J1163" s="36"/>
      <c r="K1163" s="36"/>
      <c r="L1163" s="36"/>
      <c r="M1163" s="36"/>
      <c r="N1163" s="36"/>
      <c r="O1163" s="36"/>
      <c r="P1163" s="36"/>
      <c r="Q1163" s="36"/>
      <c r="R1163" s="36"/>
      <c r="S1163" s="36"/>
      <c r="T1163" s="36"/>
      <c r="U1163" s="33"/>
      <c r="V1163" s="11"/>
      <c r="W1163" s="13" t="s">
        <v>124</v>
      </c>
      <c r="X1163" s="13" t="s">
        <v>52</v>
      </c>
      <c r="Y1163" s="13" t="s">
        <v>206</v>
      </c>
      <c r="Z1163" s="32"/>
      <c r="AA1163" s="33"/>
      <c r="AB1163" s="13" t="s">
        <v>15</v>
      </c>
      <c r="AC1163" s="2"/>
    </row>
    <row r="1164" spans="1:29" ht="15" customHeight="1" x14ac:dyDescent="0.2">
      <c r="A1164" s="25"/>
      <c r="B1164" s="43"/>
      <c r="C1164" s="26"/>
      <c r="D1164" s="8"/>
      <c r="E1164" s="25"/>
      <c r="F1164" s="26"/>
      <c r="G1164" s="27">
        <v>-7.6</v>
      </c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9"/>
      <c r="V1164" s="13" t="s">
        <v>428</v>
      </c>
      <c r="W1164" s="13" t="s">
        <v>124</v>
      </c>
      <c r="X1164" s="13" t="s">
        <v>52</v>
      </c>
      <c r="Y1164" s="13" t="s">
        <v>206</v>
      </c>
      <c r="Z1164" s="30" t="s">
        <v>428</v>
      </c>
      <c r="AA1164" s="31"/>
      <c r="AB1164" s="13" t="s">
        <v>15</v>
      </c>
      <c r="AC1164" s="2"/>
    </row>
    <row r="1165" spans="1:29" ht="15" customHeight="1" x14ac:dyDescent="0.2">
      <c r="A1165" s="32"/>
      <c r="B1165" s="36"/>
      <c r="C1165" s="33"/>
      <c r="D1165" s="11"/>
      <c r="E1165" s="32"/>
      <c r="F1165" s="33"/>
      <c r="G1165" s="27">
        <v>39.65</v>
      </c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8"/>
      <c r="U1165" s="29"/>
      <c r="V1165" s="13" t="s">
        <v>50</v>
      </c>
      <c r="W1165" s="13" t="s">
        <v>124</v>
      </c>
      <c r="X1165" s="13" t="s">
        <v>52</v>
      </c>
      <c r="Y1165" s="13" t="s">
        <v>206</v>
      </c>
      <c r="Z1165" s="30" t="s">
        <v>50</v>
      </c>
      <c r="AA1165" s="31"/>
      <c r="AB1165" s="13" t="s">
        <v>15</v>
      </c>
      <c r="AC1165" s="2"/>
    </row>
    <row r="1166" spans="1:29" ht="2.25" customHeight="1" x14ac:dyDescent="0.2">
      <c r="A1166" s="14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6"/>
      <c r="AC1166" s="2"/>
    </row>
    <row r="1167" spans="1:29" ht="13.5" customHeight="1" x14ac:dyDescent="0.2">
      <c r="A1167" s="7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1">
        <f>SUM(hList_Frame_1!B969:B974)</f>
        <v>845.56999999999994</v>
      </c>
      <c r="Q1167" s="21"/>
      <c r="R1167" s="21"/>
      <c r="S1167" s="21"/>
      <c r="T1167" s="21"/>
      <c r="U1167" s="21"/>
      <c r="V1167" s="2"/>
      <c r="W1167" s="2"/>
      <c r="X1167" s="2"/>
      <c r="Y1167" s="2"/>
      <c r="Z1167" s="2"/>
      <c r="AA1167" s="2"/>
      <c r="AB1167" s="17"/>
      <c r="AC1167" s="2"/>
    </row>
    <row r="1168" spans="1:29" ht="13.5" customHeight="1" x14ac:dyDescent="0.2">
      <c r="A1168" s="10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  <c r="AB1168" s="19"/>
      <c r="AC1168" s="2"/>
    </row>
    <row r="1169" spans="1:29" ht="15" customHeight="1" x14ac:dyDescent="0.2">
      <c r="A1169" s="22">
        <v>425481</v>
      </c>
      <c r="B1169" s="23"/>
      <c r="C1169" s="24"/>
      <c r="D1169" s="20">
        <v>42276</v>
      </c>
      <c r="E1169" s="30" t="s">
        <v>429</v>
      </c>
      <c r="F1169" s="31"/>
      <c r="G1169" s="27">
        <v>283.14999999999998</v>
      </c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8"/>
      <c r="U1169" s="29"/>
      <c r="V1169" s="13" t="s">
        <v>50</v>
      </c>
      <c r="W1169" s="13" t="s">
        <v>430</v>
      </c>
      <c r="X1169" s="13" t="s">
        <v>227</v>
      </c>
      <c r="Y1169" s="13" t="s">
        <v>228</v>
      </c>
      <c r="Z1169" s="30" t="s">
        <v>50</v>
      </c>
      <c r="AA1169" s="31"/>
      <c r="AB1169" s="13" t="s">
        <v>15</v>
      </c>
      <c r="AC1169" s="2"/>
    </row>
    <row r="1170" spans="1:29" ht="2.25" customHeight="1" x14ac:dyDescent="0.2">
      <c r="A1170" s="14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6"/>
      <c r="AC1170" s="2"/>
    </row>
    <row r="1171" spans="1:29" ht="13.5" customHeight="1" x14ac:dyDescent="0.2">
      <c r="A1171" s="7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1">
        <f>SUM(hList_Frame_1!B975:B975)</f>
        <v>283.14999999999998</v>
      </c>
      <c r="Q1171" s="21"/>
      <c r="R1171" s="21"/>
      <c r="S1171" s="21"/>
      <c r="T1171" s="21"/>
      <c r="U1171" s="21"/>
      <c r="V1171" s="2"/>
      <c r="W1171" s="2"/>
      <c r="X1171" s="2"/>
      <c r="Y1171" s="2"/>
      <c r="Z1171" s="2"/>
      <c r="AA1171" s="2"/>
      <c r="AB1171" s="17"/>
      <c r="AC1171" s="2"/>
    </row>
    <row r="1172" spans="1:29" ht="13.5" customHeight="1" x14ac:dyDescent="0.2">
      <c r="A1172" s="10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  <c r="AB1172" s="19"/>
      <c r="AC1172" s="2"/>
    </row>
    <row r="1173" spans="1:29" ht="15" customHeight="1" x14ac:dyDescent="0.2">
      <c r="A1173" s="37">
        <v>424742</v>
      </c>
      <c r="B1173" s="38"/>
      <c r="C1173" s="39"/>
      <c r="D1173" s="4">
        <v>42257</v>
      </c>
      <c r="E1173" s="34" t="s">
        <v>431</v>
      </c>
      <c r="F1173" s="35"/>
      <c r="G1173" s="27">
        <v>760</v>
      </c>
      <c r="H1173" s="28"/>
      <c r="I1173" s="28"/>
      <c r="J1173" s="28"/>
      <c r="K1173" s="28"/>
      <c r="L1173" s="28"/>
      <c r="M1173" s="28"/>
      <c r="N1173" s="28"/>
      <c r="O1173" s="28"/>
      <c r="P1173" s="28"/>
      <c r="Q1173" s="28"/>
      <c r="R1173" s="28"/>
      <c r="S1173" s="28"/>
      <c r="T1173" s="28"/>
      <c r="U1173" s="29"/>
      <c r="V1173" s="13" t="s">
        <v>432</v>
      </c>
      <c r="W1173" s="13" t="s">
        <v>433</v>
      </c>
      <c r="X1173" s="13" t="s">
        <v>57</v>
      </c>
      <c r="Y1173" s="13" t="s">
        <v>57</v>
      </c>
      <c r="Z1173" s="30" t="s">
        <v>432</v>
      </c>
      <c r="AA1173" s="31"/>
      <c r="AB1173" s="13" t="s">
        <v>434</v>
      </c>
      <c r="AC1173" s="2"/>
    </row>
    <row r="1174" spans="1:29" ht="15" customHeight="1" x14ac:dyDescent="0.2">
      <c r="A1174" s="25"/>
      <c r="B1174" s="43"/>
      <c r="C1174" s="26"/>
      <c r="D1174" s="8"/>
      <c r="E1174" s="25"/>
      <c r="F1174" s="26"/>
      <c r="G1174" s="40">
        <v>665</v>
      </c>
      <c r="H1174" s="41"/>
      <c r="I1174" s="41"/>
      <c r="J1174" s="41"/>
      <c r="K1174" s="41"/>
      <c r="L1174" s="41"/>
      <c r="M1174" s="41"/>
      <c r="N1174" s="41"/>
      <c r="O1174" s="41"/>
      <c r="P1174" s="41"/>
      <c r="Q1174" s="41"/>
      <c r="R1174" s="41"/>
      <c r="S1174" s="41"/>
      <c r="T1174" s="41"/>
      <c r="U1174" s="42"/>
      <c r="V1174" s="6" t="s">
        <v>435</v>
      </c>
      <c r="W1174" s="6" t="s">
        <v>433</v>
      </c>
      <c r="X1174" s="6" t="s">
        <v>42</v>
      </c>
      <c r="Y1174" s="6" t="s">
        <v>436</v>
      </c>
      <c r="Z1174" s="34" t="s">
        <v>435</v>
      </c>
      <c r="AA1174" s="35"/>
      <c r="AB1174" s="6" t="s">
        <v>437</v>
      </c>
      <c r="AC1174" s="2"/>
    </row>
    <row r="1175" spans="1:29" ht="14.25" customHeight="1" x14ac:dyDescent="0.2">
      <c r="A1175" s="25"/>
      <c r="B1175" s="43"/>
      <c r="C1175" s="26"/>
      <c r="D1175" s="8"/>
      <c r="E1175" s="25"/>
      <c r="F1175" s="26"/>
      <c r="G1175" s="25"/>
      <c r="H1175" s="43"/>
      <c r="I1175" s="43"/>
      <c r="J1175" s="43"/>
      <c r="K1175" s="43"/>
      <c r="L1175" s="43"/>
      <c r="M1175" s="43"/>
      <c r="N1175" s="43"/>
      <c r="O1175" s="43"/>
      <c r="P1175" s="43"/>
      <c r="Q1175" s="43"/>
      <c r="R1175" s="43"/>
      <c r="S1175" s="43"/>
      <c r="T1175" s="43"/>
      <c r="U1175" s="26"/>
      <c r="V1175" s="8"/>
      <c r="W1175" s="8"/>
      <c r="X1175" s="11"/>
      <c r="Y1175" s="11"/>
      <c r="Z1175" s="25"/>
      <c r="AA1175" s="26"/>
      <c r="AB1175" s="12" t="s">
        <v>437</v>
      </c>
      <c r="AC1175" s="2"/>
    </row>
    <row r="1176" spans="1:29" ht="15" customHeight="1" x14ac:dyDescent="0.2">
      <c r="A1176" s="25"/>
      <c r="B1176" s="43"/>
      <c r="C1176" s="26"/>
      <c r="D1176" s="8"/>
      <c r="E1176" s="25"/>
      <c r="F1176" s="26"/>
      <c r="G1176" s="32"/>
      <c r="H1176" s="36"/>
      <c r="I1176" s="36"/>
      <c r="J1176" s="36"/>
      <c r="K1176" s="36"/>
      <c r="L1176" s="36"/>
      <c r="M1176" s="36"/>
      <c r="N1176" s="36"/>
      <c r="O1176" s="36"/>
      <c r="P1176" s="36"/>
      <c r="Q1176" s="36"/>
      <c r="R1176" s="36"/>
      <c r="S1176" s="36"/>
      <c r="T1176" s="36"/>
      <c r="U1176" s="33"/>
      <c r="V1176" s="11"/>
      <c r="W1176" s="11"/>
      <c r="X1176" s="13" t="s">
        <v>57</v>
      </c>
      <c r="Y1176" s="13" t="s">
        <v>57</v>
      </c>
      <c r="Z1176" s="32"/>
      <c r="AA1176" s="33"/>
      <c r="AB1176" s="13" t="s">
        <v>438</v>
      </c>
      <c r="AC1176" s="2"/>
    </row>
    <row r="1177" spans="1:29" ht="15" customHeight="1" x14ac:dyDescent="0.2">
      <c r="A1177" s="32"/>
      <c r="B1177" s="36"/>
      <c r="C1177" s="33"/>
      <c r="D1177" s="11"/>
      <c r="E1177" s="25"/>
      <c r="F1177" s="26"/>
      <c r="G1177" s="27">
        <v>140</v>
      </c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  <c r="R1177" s="28"/>
      <c r="S1177" s="28"/>
      <c r="T1177" s="28"/>
      <c r="U1177" s="29"/>
      <c r="V1177" s="13" t="s">
        <v>439</v>
      </c>
      <c r="W1177" s="13" t="s">
        <v>433</v>
      </c>
      <c r="X1177" s="13" t="s">
        <v>57</v>
      </c>
      <c r="Y1177" s="13" t="s">
        <v>57</v>
      </c>
      <c r="Z1177" s="30" t="s">
        <v>439</v>
      </c>
      <c r="AA1177" s="31"/>
      <c r="AB1177" s="13" t="s">
        <v>440</v>
      </c>
      <c r="AC1177" s="2"/>
    </row>
    <row r="1178" spans="1:29" ht="15" customHeight="1" x14ac:dyDescent="0.2">
      <c r="A1178" s="37">
        <v>424805</v>
      </c>
      <c r="B1178" s="38"/>
      <c r="C1178" s="39"/>
      <c r="D1178" s="4">
        <v>42262</v>
      </c>
      <c r="E1178" s="25"/>
      <c r="F1178" s="26"/>
      <c r="G1178" s="27">
        <v>880</v>
      </c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9"/>
      <c r="V1178" s="13" t="s">
        <v>441</v>
      </c>
      <c r="W1178" s="13" t="s">
        <v>433</v>
      </c>
      <c r="X1178" s="13" t="s">
        <v>42</v>
      </c>
      <c r="Y1178" s="13" t="s">
        <v>436</v>
      </c>
      <c r="Z1178" s="30" t="s">
        <v>441</v>
      </c>
      <c r="AA1178" s="31"/>
      <c r="AB1178" s="13" t="s">
        <v>15</v>
      </c>
      <c r="AC1178" s="2"/>
    </row>
    <row r="1179" spans="1:29" ht="15" customHeight="1" x14ac:dyDescent="0.2">
      <c r="A1179" s="32"/>
      <c r="B1179" s="36"/>
      <c r="C1179" s="33"/>
      <c r="D1179" s="11"/>
      <c r="E1179" s="25"/>
      <c r="F1179" s="26"/>
      <c r="G1179" s="27">
        <v>140</v>
      </c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  <c r="R1179" s="28"/>
      <c r="S1179" s="28"/>
      <c r="T1179" s="28"/>
      <c r="U1179" s="29"/>
      <c r="V1179" s="13" t="s">
        <v>442</v>
      </c>
      <c r="W1179" s="13" t="s">
        <v>433</v>
      </c>
      <c r="X1179" s="13" t="s">
        <v>57</v>
      </c>
      <c r="Y1179" s="13" t="s">
        <v>57</v>
      </c>
      <c r="Z1179" s="30" t="s">
        <v>442</v>
      </c>
      <c r="AA1179" s="31"/>
      <c r="AB1179" s="13" t="s">
        <v>443</v>
      </c>
      <c r="AC1179" s="2"/>
    </row>
    <row r="1180" spans="1:29" ht="15" customHeight="1" x14ac:dyDescent="0.2">
      <c r="A1180" s="37">
        <v>425149</v>
      </c>
      <c r="B1180" s="38"/>
      <c r="C1180" s="39"/>
      <c r="D1180" s="4">
        <v>42269</v>
      </c>
      <c r="E1180" s="25"/>
      <c r="F1180" s="26"/>
      <c r="G1180" s="27">
        <v>626.88</v>
      </c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9"/>
      <c r="V1180" s="13" t="s">
        <v>444</v>
      </c>
      <c r="W1180" s="13" t="s">
        <v>433</v>
      </c>
      <c r="X1180" s="13" t="s">
        <v>57</v>
      </c>
      <c r="Y1180" s="13" t="s">
        <v>57</v>
      </c>
      <c r="Z1180" s="30" t="s">
        <v>444</v>
      </c>
      <c r="AA1180" s="31"/>
      <c r="AB1180" s="13" t="s">
        <v>445</v>
      </c>
      <c r="AC1180" s="2"/>
    </row>
    <row r="1181" spans="1:29" ht="15" customHeight="1" x14ac:dyDescent="0.2">
      <c r="A1181" s="25"/>
      <c r="B1181" s="43"/>
      <c r="C1181" s="26"/>
      <c r="D1181" s="8"/>
      <c r="E1181" s="25"/>
      <c r="F1181" s="26"/>
      <c r="G1181" s="27">
        <v>230</v>
      </c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8"/>
      <c r="T1181" s="28"/>
      <c r="U1181" s="29"/>
      <c r="V1181" s="13" t="s">
        <v>446</v>
      </c>
      <c r="W1181" s="13" t="s">
        <v>433</v>
      </c>
      <c r="X1181" s="13" t="s">
        <v>57</v>
      </c>
      <c r="Y1181" s="13" t="s">
        <v>57</v>
      </c>
      <c r="Z1181" s="30" t="s">
        <v>446</v>
      </c>
      <c r="AA1181" s="31"/>
      <c r="AB1181" s="13" t="s">
        <v>447</v>
      </c>
      <c r="AC1181" s="2"/>
    </row>
    <row r="1182" spans="1:29" ht="15" customHeight="1" x14ac:dyDescent="0.2">
      <c r="A1182" s="32"/>
      <c r="B1182" s="36"/>
      <c r="C1182" s="33"/>
      <c r="D1182" s="11"/>
      <c r="E1182" s="32"/>
      <c r="F1182" s="33"/>
      <c r="G1182" s="27">
        <v>200</v>
      </c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9"/>
      <c r="V1182" s="13" t="s">
        <v>153</v>
      </c>
      <c r="W1182" s="13" t="s">
        <v>433</v>
      </c>
      <c r="X1182" s="13" t="s">
        <v>57</v>
      </c>
      <c r="Y1182" s="13" t="s">
        <v>57</v>
      </c>
      <c r="Z1182" s="30" t="s">
        <v>153</v>
      </c>
      <c r="AA1182" s="31"/>
      <c r="AB1182" s="13" t="s">
        <v>448</v>
      </c>
      <c r="AC1182" s="2"/>
    </row>
    <row r="1183" spans="1:29" ht="2.25" customHeight="1" x14ac:dyDescent="0.2">
      <c r="A1183" s="14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6"/>
      <c r="AC1183" s="2"/>
    </row>
    <row r="1184" spans="1:29" ht="12.75" customHeight="1" x14ac:dyDescent="0.2">
      <c r="A1184" s="7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1">
        <f>SUM(hList_Frame_1!B976:B985)</f>
        <v>3641.88</v>
      </c>
      <c r="N1184" s="21"/>
      <c r="O1184" s="21"/>
      <c r="P1184" s="21"/>
      <c r="Q1184" s="21"/>
      <c r="R1184" s="21"/>
      <c r="S1184" s="21"/>
      <c r="T1184" s="21"/>
      <c r="U1184" s="21"/>
      <c r="V1184" s="2"/>
      <c r="W1184" s="2"/>
      <c r="X1184" s="2"/>
      <c r="Y1184" s="2"/>
      <c r="Z1184" s="2"/>
      <c r="AA1184" s="2"/>
      <c r="AB1184" s="17"/>
      <c r="AC1184" s="2"/>
    </row>
    <row r="1185" spans="1:29" ht="14.25" customHeight="1" x14ac:dyDescent="0.2">
      <c r="A1185" s="10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  <c r="AB1185" s="19"/>
      <c r="AC1185" s="2"/>
    </row>
    <row r="1186" spans="1:29" ht="15" customHeight="1" x14ac:dyDescent="0.2">
      <c r="A1186" s="22">
        <v>424060</v>
      </c>
      <c r="B1186" s="23"/>
      <c r="C1186" s="24"/>
      <c r="D1186" s="20">
        <v>42255</v>
      </c>
      <c r="E1186" s="30" t="s">
        <v>449</v>
      </c>
      <c r="F1186" s="31"/>
      <c r="G1186" s="27">
        <v>325.89999999999998</v>
      </c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9"/>
      <c r="V1186" s="13" t="s">
        <v>450</v>
      </c>
      <c r="W1186" s="13" t="s">
        <v>142</v>
      </c>
      <c r="X1186" s="13" t="s">
        <v>187</v>
      </c>
      <c r="Y1186" s="13" t="s">
        <v>188</v>
      </c>
      <c r="Z1186" s="30" t="s">
        <v>450</v>
      </c>
      <c r="AA1186" s="31"/>
      <c r="AB1186" s="13" t="s">
        <v>15</v>
      </c>
      <c r="AC1186" s="2"/>
    </row>
    <row r="1187" spans="1:29" ht="2.25" customHeight="1" x14ac:dyDescent="0.2">
      <c r="A1187" s="14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6"/>
      <c r="AC1187" s="2"/>
    </row>
    <row r="1188" spans="1:29" ht="13.5" customHeight="1" x14ac:dyDescent="0.2">
      <c r="A1188" s="7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1">
        <f>SUM(hList_Frame_1!B986:B986)</f>
        <v>325.89999999999998</v>
      </c>
      <c r="Q1188" s="21"/>
      <c r="R1188" s="21"/>
      <c r="S1188" s="21"/>
      <c r="T1188" s="21"/>
      <c r="U1188" s="21"/>
      <c r="V1188" s="2"/>
      <c r="W1188" s="2"/>
      <c r="X1188" s="2"/>
      <c r="Y1188" s="2"/>
      <c r="Z1188" s="2"/>
      <c r="AA1188" s="2"/>
      <c r="AB1188" s="17"/>
      <c r="AC1188" s="2"/>
    </row>
    <row r="1189" spans="1:29" ht="13.5" customHeight="1" x14ac:dyDescent="0.2">
      <c r="A1189" s="10"/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  <c r="AB1189" s="19"/>
      <c r="AC1189" s="2"/>
    </row>
    <row r="1190" spans="1:29" ht="15" customHeight="1" x14ac:dyDescent="0.2">
      <c r="A1190" s="22">
        <v>424061</v>
      </c>
      <c r="B1190" s="23"/>
      <c r="C1190" s="24"/>
      <c r="D1190" s="20">
        <v>42255</v>
      </c>
      <c r="E1190" s="34" t="s">
        <v>451</v>
      </c>
      <c r="F1190" s="35"/>
      <c r="G1190" s="27">
        <v>500</v>
      </c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9"/>
      <c r="V1190" s="13" t="s">
        <v>452</v>
      </c>
      <c r="W1190" s="13" t="s">
        <v>56</v>
      </c>
      <c r="X1190" s="13" t="s">
        <v>57</v>
      </c>
      <c r="Y1190" s="13" t="s">
        <v>57</v>
      </c>
      <c r="Z1190" s="30" t="s">
        <v>452</v>
      </c>
      <c r="AA1190" s="31"/>
      <c r="AB1190" s="13" t="s">
        <v>453</v>
      </c>
      <c r="AC1190" s="2"/>
    </row>
    <row r="1191" spans="1:29" ht="15" customHeight="1" x14ac:dyDescent="0.2">
      <c r="A1191" s="22">
        <v>424806</v>
      </c>
      <c r="B1191" s="23"/>
      <c r="C1191" s="24"/>
      <c r="D1191" s="20">
        <v>42262</v>
      </c>
      <c r="E1191" s="25"/>
      <c r="F1191" s="26"/>
      <c r="G1191" s="27">
        <v>150</v>
      </c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8"/>
      <c r="T1191" s="28"/>
      <c r="U1191" s="29"/>
      <c r="V1191" s="13" t="s">
        <v>454</v>
      </c>
      <c r="W1191" s="13" t="s">
        <v>56</v>
      </c>
      <c r="X1191" s="13" t="s">
        <v>57</v>
      </c>
      <c r="Y1191" s="13" t="s">
        <v>57</v>
      </c>
      <c r="Z1191" s="30" t="s">
        <v>454</v>
      </c>
      <c r="AA1191" s="31"/>
      <c r="AB1191" s="13" t="s">
        <v>455</v>
      </c>
      <c r="AC1191" s="2"/>
    </row>
    <row r="1192" spans="1:29" ht="15" customHeight="1" x14ac:dyDescent="0.2">
      <c r="A1192" s="22">
        <v>425150</v>
      </c>
      <c r="B1192" s="23"/>
      <c r="C1192" s="24"/>
      <c r="D1192" s="20">
        <v>42269</v>
      </c>
      <c r="E1192" s="25"/>
      <c r="F1192" s="26"/>
      <c r="G1192" s="27">
        <v>550</v>
      </c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9"/>
      <c r="V1192" s="13" t="s">
        <v>456</v>
      </c>
      <c r="W1192" s="13" t="s">
        <v>56</v>
      </c>
      <c r="X1192" s="13" t="s">
        <v>57</v>
      </c>
      <c r="Y1192" s="13" t="s">
        <v>57</v>
      </c>
      <c r="Z1192" s="30" t="s">
        <v>456</v>
      </c>
      <c r="AA1192" s="31"/>
      <c r="AB1192" s="13" t="s">
        <v>415</v>
      </c>
      <c r="AC1192" s="2"/>
    </row>
    <row r="1193" spans="1:29" ht="15" customHeight="1" x14ac:dyDescent="0.2">
      <c r="A1193" s="37">
        <v>425482</v>
      </c>
      <c r="B1193" s="38"/>
      <c r="C1193" s="39"/>
      <c r="D1193" s="4">
        <v>42276</v>
      </c>
      <c r="E1193" s="25"/>
      <c r="F1193" s="26"/>
      <c r="G1193" s="27">
        <v>500</v>
      </c>
      <c r="H1193" s="28"/>
      <c r="I1193" s="28"/>
      <c r="J1193" s="28"/>
      <c r="K1193" s="28"/>
      <c r="L1193" s="28"/>
      <c r="M1193" s="28"/>
      <c r="N1193" s="28"/>
      <c r="O1193" s="28"/>
      <c r="P1193" s="28"/>
      <c r="Q1193" s="28"/>
      <c r="R1193" s="28"/>
      <c r="S1193" s="28"/>
      <c r="T1193" s="28"/>
      <c r="U1193" s="29"/>
      <c r="V1193" s="13" t="s">
        <v>457</v>
      </c>
      <c r="W1193" s="13" t="s">
        <v>56</v>
      </c>
      <c r="X1193" s="13" t="s">
        <v>57</v>
      </c>
      <c r="Y1193" s="13" t="s">
        <v>57</v>
      </c>
      <c r="Z1193" s="30" t="s">
        <v>457</v>
      </c>
      <c r="AA1193" s="31"/>
      <c r="AB1193" s="13" t="s">
        <v>386</v>
      </c>
      <c r="AC1193" s="2"/>
    </row>
    <row r="1194" spans="1:29" ht="15" customHeight="1" x14ac:dyDescent="0.2">
      <c r="A1194" s="32"/>
      <c r="B1194" s="36"/>
      <c r="C1194" s="33"/>
      <c r="D1194" s="11"/>
      <c r="E1194" s="25"/>
      <c r="F1194" s="26"/>
      <c r="G1194" s="27">
        <v>500</v>
      </c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9"/>
      <c r="V1194" s="13" t="s">
        <v>458</v>
      </c>
      <c r="W1194" s="13" t="s">
        <v>56</v>
      </c>
      <c r="X1194" s="13" t="s">
        <v>57</v>
      </c>
      <c r="Y1194" s="13" t="s">
        <v>57</v>
      </c>
      <c r="Z1194" s="30" t="s">
        <v>458</v>
      </c>
      <c r="AA1194" s="31"/>
      <c r="AB1194" s="13" t="s">
        <v>386</v>
      </c>
      <c r="AC1194" s="2"/>
    </row>
    <row r="1195" spans="1:29" ht="15" customHeight="1" x14ac:dyDescent="0.2">
      <c r="A1195" s="22">
        <v>425815</v>
      </c>
      <c r="B1195" s="23"/>
      <c r="C1195" s="24"/>
      <c r="D1195" s="20">
        <v>42277</v>
      </c>
      <c r="E1195" s="32"/>
      <c r="F1195" s="33"/>
      <c r="G1195" s="27">
        <v>450</v>
      </c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  <c r="R1195" s="28"/>
      <c r="S1195" s="28"/>
      <c r="T1195" s="28"/>
      <c r="U1195" s="29"/>
      <c r="V1195" s="13" t="s">
        <v>459</v>
      </c>
      <c r="W1195" s="13" t="s">
        <v>56</v>
      </c>
      <c r="X1195" s="13" t="s">
        <v>57</v>
      </c>
      <c r="Y1195" s="13" t="s">
        <v>57</v>
      </c>
      <c r="Z1195" s="30" t="s">
        <v>459</v>
      </c>
      <c r="AA1195" s="31"/>
      <c r="AB1195" s="13" t="s">
        <v>415</v>
      </c>
      <c r="AC1195" s="2"/>
    </row>
    <row r="1196" spans="1:29" ht="2.25" customHeight="1" x14ac:dyDescent="0.2">
      <c r="A1196" s="14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6"/>
      <c r="AC1196" s="2"/>
    </row>
    <row r="1197" spans="1:29" ht="13.5" customHeight="1" x14ac:dyDescent="0.2">
      <c r="A1197" s="7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1">
        <f>SUM(hList_Frame_1!B987:B992)</f>
        <v>2650</v>
      </c>
      <c r="N1197" s="21"/>
      <c r="O1197" s="21"/>
      <c r="P1197" s="21"/>
      <c r="Q1197" s="21"/>
      <c r="R1197" s="21"/>
      <c r="S1197" s="21"/>
      <c r="T1197" s="21"/>
      <c r="U1197" s="21"/>
      <c r="V1197" s="2"/>
      <c r="W1197" s="2"/>
      <c r="X1197" s="2"/>
      <c r="Y1197" s="2"/>
      <c r="Z1197" s="2"/>
      <c r="AA1197" s="2"/>
      <c r="AB1197" s="17"/>
      <c r="AC1197" s="2"/>
    </row>
    <row r="1198" spans="1:29" ht="13.5" customHeight="1" x14ac:dyDescent="0.2">
      <c r="A1198" s="10"/>
      <c r="B1198" s="18"/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  <c r="AB1198" s="19"/>
      <c r="AC1198" s="2"/>
    </row>
    <row r="1199" spans="1:29" ht="15" customHeight="1" x14ac:dyDescent="0.2">
      <c r="A1199" s="37">
        <v>32</v>
      </c>
      <c r="B1199" s="38"/>
      <c r="C1199" s="39"/>
      <c r="D1199" s="4">
        <v>42255</v>
      </c>
      <c r="E1199" s="34" t="s">
        <v>460</v>
      </c>
      <c r="F1199" s="35"/>
      <c r="G1199" s="40">
        <v>553.4</v>
      </c>
      <c r="H1199" s="41"/>
      <c r="I1199" s="41"/>
      <c r="J1199" s="41"/>
      <c r="K1199" s="41"/>
      <c r="L1199" s="41"/>
      <c r="M1199" s="41"/>
      <c r="N1199" s="41"/>
      <c r="O1199" s="41"/>
      <c r="P1199" s="41"/>
      <c r="Q1199" s="41"/>
      <c r="R1199" s="41"/>
      <c r="S1199" s="41"/>
      <c r="T1199" s="41"/>
      <c r="U1199" s="42"/>
      <c r="V1199" s="6" t="s">
        <v>461</v>
      </c>
      <c r="W1199" s="13" t="s">
        <v>56</v>
      </c>
      <c r="X1199" s="13" t="s">
        <v>57</v>
      </c>
      <c r="Y1199" s="13" t="s">
        <v>57</v>
      </c>
      <c r="Z1199" s="34" t="s">
        <v>461</v>
      </c>
      <c r="AA1199" s="35"/>
      <c r="AB1199" s="13" t="s">
        <v>341</v>
      </c>
      <c r="AC1199" s="2"/>
    </row>
    <row r="1200" spans="1:29" ht="15" customHeight="1" x14ac:dyDescent="0.2">
      <c r="A1200" s="25"/>
      <c r="B1200" s="43"/>
      <c r="C1200" s="26"/>
      <c r="D1200" s="8"/>
      <c r="E1200" s="25"/>
      <c r="F1200" s="26"/>
      <c r="G1200" s="32"/>
      <c r="H1200" s="36"/>
      <c r="I1200" s="36"/>
      <c r="J1200" s="36"/>
      <c r="K1200" s="36"/>
      <c r="L1200" s="36"/>
      <c r="M1200" s="36"/>
      <c r="N1200" s="36"/>
      <c r="O1200" s="36"/>
      <c r="P1200" s="36"/>
      <c r="Q1200" s="36"/>
      <c r="R1200" s="36"/>
      <c r="S1200" s="36"/>
      <c r="T1200" s="36"/>
      <c r="U1200" s="33"/>
      <c r="V1200" s="11"/>
      <c r="W1200" s="13" t="s">
        <v>308</v>
      </c>
      <c r="X1200" s="13" t="s">
        <v>57</v>
      </c>
      <c r="Y1200" s="13" t="s">
        <v>57</v>
      </c>
      <c r="Z1200" s="32"/>
      <c r="AA1200" s="33"/>
      <c r="AB1200" s="13" t="s">
        <v>341</v>
      </c>
      <c r="AC1200" s="2"/>
    </row>
    <row r="1201" spans="1:29" ht="15" customHeight="1" x14ac:dyDescent="0.2">
      <c r="A1201" s="25"/>
      <c r="B1201" s="43"/>
      <c r="C1201" s="26"/>
      <c r="D1201" s="8"/>
      <c r="E1201" s="25"/>
      <c r="F1201" s="26"/>
      <c r="G1201" s="40">
        <v>772.17</v>
      </c>
      <c r="H1201" s="41"/>
      <c r="I1201" s="41"/>
      <c r="J1201" s="41"/>
      <c r="K1201" s="41"/>
      <c r="L1201" s="41"/>
      <c r="M1201" s="41"/>
      <c r="N1201" s="41"/>
      <c r="O1201" s="41"/>
      <c r="P1201" s="41"/>
      <c r="Q1201" s="41"/>
      <c r="R1201" s="41"/>
      <c r="S1201" s="41"/>
      <c r="T1201" s="41"/>
      <c r="U1201" s="42"/>
      <c r="V1201" s="6" t="s">
        <v>462</v>
      </c>
      <c r="W1201" s="13" t="s">
        <v>56</v>
      </c>
      <c r="X1201" s="13" t="s">
        <v>57</v>
      </c>
      <c r="Y1201" s="13" t="s">
        <v>57</v>
      </c>
      <c r="Z1201" s="34" t="s">
        <v>462</v>
      </c>
      <c r="AA1201" s="35"/>
      <c r="AB1201" s="13" t="s">
        <v>463</v>
      </c>
      <c r="AC1201" s="2"/>
    </row>
    <row r="1202" spans="1:29" ht="15" customHeight="1" x14ac:dyDescent="0.2">
      <c r="A1202" s="25"/>
      <c r="B1202" s="43"/>
      <c r="C1202" s="26"/>
      <c r="D1202" s="8"/>
      <c r="E1202" s="25"/>
      <c r="F1202" s="26"/>
      <c r="G1202" s="32"/>
      <c r="H1202" s="36"/>
      <c r="I1202" s="36"/>
      <c r="J1202" s="36"/>
      <c r="K1202" s="36"/>
      <c r="L1202" s="36"/>
      <c r="M1202" s="36"/>
      <c r="N1202" s="36"/>
      <c r="O1202" s="36"/>
      <c r="P1202" s="36"/>
      <c r="Q1202" s="36"/>
      <c r="R1202" s="36"/>
      <c r="S1202" s="36"/>
      <c r="T1202" s="36"/>
      <c r="U1202" s="33"/>
      <c r="V1202" s="11"/>
      <c r="W1202" s="13" t="s">
        <v>308</v>
      </c>
      <c r="X1202" s="13" t="s">
        <v>57</v>
      </c>
      <c r="Y1202" s="13" t="s">
        <v>57</v>
      </c>
      <c r="Z1202" s="32"/>
      <c r="AA1202" s="33"/>
      <c r="AB1202" s="13" t="s">
        <v>463</v>
      </c>
      <c r="AC1202" s="2"/>
    </row>
    <row r="1203" spans="1:29" ht="15" customHeight="1" x14ac:dyDescent="0.2">
      <c r="A1203" s="25"/>
      <c r="B1203" s="43"/>
      <c r="C1203" s="26"/>
      <c r="D1203" s="8"/>
      <c r="E1203" s="25"/>
      <c r="F1203" s="26"/>
      <c r="G1203" s="27">
        <v>750</v>
      </c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8"/>
      <c r="T1203" s="28"/>
      <c r="U1203" s="29"/>
      <c r="V1203" s="13" t="s">
        <v>464</v>
      </c>
      <c r="W1203" s="13" t="s">
        <v>56</v>
      </c>
      <c r="X1203" s="13" t="s">
        <v>57</v>
      </c>
      <c r="Y1203" s="13" t="s">
        <v>57</v>
      </c>
      <c r="Z1203" s="30" t="s">
        <v>464</v>
      </c>
      <c r="AA1203" s="31"/>
      <c r="AB1203" s="13" t="s">
        <v>463</v>
      </c>
      <c r="AC1203" s="2"/>
    </row>
    <row r="1204" spans="1:29" ht="15" customHeight="1" x14ac:dyDescent="0.2">
      <c r="A1204" s="25"/>
      <c r="B1204" s="43"/>
      <c r="C1204" s="26"/>
      <c r="D1204" s="8"/>
      <c r="E1204" s="25"/>
      <c r="F1204" s="26"/>
      <c r="G1204" s="27">
        <v>750</v>
      </c>
      <c r="H1204" s="28"/>
      <c r="I1204" s="28"/>
      <c r="J1204" s="28"/>
      <c r="K1204" s="28"/>
      <c r="L1204" s="28"/>
      <c r="M1204" s="28"/>
      <c r="N1204" s="28"/>
      <c r="O1204" s="28"/>
      <c r="P1204" s="28"/>
      <c r="Q1204" s="28"/>
      <c r="R1204" s="28"/>
      <c r="S1204" s="28"/>
      <c r="T1204" s="28"/>
      <c r="U1204" s="29"/>
      <c r="V1204" s="13" t="s">
        <v>465</v>
      </c>
      <c r="W1204" s="13" t="s">
        <v>56</v>
      </c>
      <c r="X1204" s="13" t="s">
        <v>57</v>
      </c>
      <c r="Y1204" s="13" t="s">
        <v>57</v>
      </c>
      <c r="Z1204" s="30" t="s">
        <v>465</v>
      </c>
      <c r="AA1204" s="31"/>
      <c r="AB1204" s="13" t="s">
        <v>463</v>
      </c>
      <c r="AC1204" s="2"/>
    </row>
    <row r="1205" spans="1:29" ht="15" customHeight="1" x14ac:dyDescent="0.2">
      <c r="A1205" s="25"/>
      <c r="B1205" s="43"/>
      <c r="C1205" s="26"/>
      <c r="D1205" s="8"/>
      <c r="E1205" s="25"/>
      <c r="F1205" s="26"/>
      <c r="G1205" s="27">
        <v>750</v>
      </c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8"/>
      <c r="T1205" s="28"/>
      <c r="U1205" s="29"/>
      <c r="V1205" s="13" t="s">
        <v>466</v>
      </c>
      <c r="W1205" s="13" t="s">
        <v>56</v>
      </c>
      <c r="X1205" s="13" t="s">
        <v>57</v>
      </c>
      <c r="Y1205" s="13" t="s">
        <v>57</v>
      </c>
      <c r="Z1205" s="30" t="s">
        <v>466</v>
      </c>
      <c r="AA1205" s="31"/>
      <c r="AB1205" s="13" t="s">
        <v>463</v>
      </c>
      <c r="AC1205" s="2"/>
    </row>
    <row r="1206" spans="1:29" ht="15" customHeight="1" x14ac:dyDescent="0.2">
      <c r="A1206" s="25"/>
      <c r="B1206" s="43"/>
      <c r="C1206" s="26"/>
      <c r="D1206" s="8"/>
      <c r="E1206" s="25"/>
      <c r="F1206" s="26"/>
      <c r="G1206" s="27">
        <v>750</v>
      </c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  <c r="R1206" s="28"/>
      <c r="S1206" s="28"/>
      <c r="T1206" s="28"/>
      <c r="U1206" s="29"/>
      <c r="V1206" s="13" t="s">
        <v>467</v>
      </c>
      <c r="W1206" s="13" t="s">
        <v>56</v>
      </c>
      <c r="X1206" s="13" t="s">
        <v>57</v>
      </c>
      <c r="Y1206" s="13" t="s">
        <v>57</v>
      </c>
      <c r="Z1206" s="30" t="s">
        <v>467</v>
      </c>
      <c r="AA1206" s="31"/>
      <c r="AB1206" s="13" t="s">
        <v>463</v>
      </c>
      <c r="AC1206" s="2"/>
    </row>
    <row r="1207" spans="1:29" ht="15" customHeight="1" x14ac:dyDescent="0.2">
      <c r="A1207" s="25"/>
      <c r="B1207" s="43"/>
      <c r="C1207" s="26"/>
      <c r="D1207" s="8"/>
      <c r="E1207" s="25"/>
      <c r="F1207" s="26"/>
      <c r="G1207" s="27">
        <v>750</v>
      </c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8"/>
      <c r="U1207" s="29"/>
      <c r="V1207" s="13" t="s">
        <v>468</v>
      </c>
      <c r="W1207" s="13" t="s">
        <v>56</v>
      </c>
      <c r="X1207" s="13" t="s">
        <v>57</v>
      </c>
      <c r="Y1207" s="13" t="s">
        <v>57</v>
      </c>
      <c r="Z1207" s="30" t="s">
        <v>468</v>
      </c>
      <c r="AA1207" s="31"/>
      <c r="AB1207" s="13" t="s">
        <v>463</v>
      </c>
      <c r="AC1207" s="2"/>
    </row>
    <row r="1208" spans="1:29" ht="15" customHeight="1" x14ac:dyDescent="0.2">
      <c r="A1208" s="32"/>
      <c r="B1208" s="36"/>
      <c r="C1208" s="33"/>
      <c r="D1208" s="11"/>
      <c r="E1208" s="25"/>
      <c r="F1208" s="26"/>
      <c r="G1208" s="27">
        <v>750</v>
      </c>
      <c r="H1208" s="28"/>
      <c r="I1208" s="28"/>
      <c r="J1208" s="28"/>
      <c r="K1208" s="28"/>
      <c r="L1208" s="28"/>
      <c r="M1208" s="28"/>
      <c r="N1208" s="28"/>
      <c r="O1208" s="28"/>
      <c r="P1208" s="28"/>
      <c r="Q1208" s="28"/>
      <c r="R1208" s="28"/>
      <c r="S1208" s="28"/>
      <c r="T1208" s="28"/>
      <c r="U1208" s="29"/>
      <c r="V1208" s="13" t="s">
        <v>469</v>
      </c>
      <c r="W1208" s="13" t="s">
        <v>56</v>
      </c>
      <c r="X1208" s="13" t="s">
        <v>57</v>
      </c>
      <c r="Y1208" s="13" t="s">
        <v>57</v>
      </c>
      <c r="Z1208" s="30" t="s">
        <v>469</v>
      </c>
      <c r="AA1208" s="31"/>
      <c r="AB1208" s="13" t="s">
        <v>463</v>
      </c>
      <c r="AC1208" s="2"/>
    </row>
    <row r="1209" spans="1:29" ht="15" customHeight="1" x14ac:dyDescent="0.2">
      <c r="A1209" s="22">
        <v>34</v>
      </c>
      <c r="B1209" s="23"/>
      <c r="C1209" s="24"/>
      <c r="D1209" s="20">
        <v>42262</v>
      </c>
      <c r="E1209" s="25"/>
      <c r="F1209" s="26"/>
      <c r="G1209" s="27">
        <v>500</v>
      </c>
      <c r="H1209" s="28"/>
      <c r="I1209" s="28"/>
      <c r="J1209" s="28"/>
      <c r="K1209" s="28"/>
      <c r="L1209" s="28"/>
      <c r="M1209" s="28"/>
      <c r="N1209" s="28"/>
      <c r="O1209" s="28"/>
      <c r="P1209" s="28"/>
      <c r="Q1209" s="28"/>
      <c r="R1209" s="28"/>
      <c r="S1209" s="28"/>
      <c r="T1209" s="28"/>
      <c r="U1209" s="29"/>
      <c r="V1209" s="13" t="s">
        <v>470</v>
      </c>
      <c r="W1209" s="13" t="s">
        <v>56</v>
      </c>
      <c r="X1209" s="13" t="s">
        <v>57</v>
      </c>
      <c r="Y1209" s="13" t="s">
        <v>57</v>
      </c>
      <c r="Z1209" s="30" t="s">
        <v>470</v>
      </c>
      <c r="AA1209" s="31"/>
      <c r="AB1209" s="13" t="s">
        <v>471</v>
      </c>
      <c r="AC1209" s="2"/>
    </row>
    <row r="1210" spans="1:29" ht="15" customHeight="1" x14ac:dyDescent="0.2">
      <c r="A1210" s="37">
        <v>36</v>
      </c>
      <c r="B1210" s="38"/>
      <c r="C1210" s="39"/>
      <c r="D1210" s="4">
        <v>42269</v>
      </c>
      <c r="E1210" s="25"/>
      <c r="F1210" s="26"/>
      <c r="G1210" s="40">
        <v>1029.8599999999999</v>
      </c>
      <c r="H1210" s="41"/>
      <c r="I1210" s="41"/>
      <c r="J1210" s="41"/>
      <c r="K1210" s="41"/>
      <c r="L1210" s="41"/>
      <c r="M1210" s="41"/>
      <c r="N1210" s="41"/>
      <c r="O1210" s="41"/>
      <c r="P1210" s="41"/>
      <c r="Q1210" s="41"/>
      <c r="R1210" s="41"/>
      <c r="S1210" s="41"/>
      <c r="T1210" s="41"/>
      <c r="U1210" s="42"/>
      <c r="V1210" s="6" t="s">
        <v>472</v>
      </c>
      <c r="W1210" s="13" t="s">
        <v>56</v>
      </c>
      <c r="X1210" s="13" t="s">
        <v>57</v>
      </c>
      <c r="Y1210" s="13" t="s">
        <v>57</v>
      </c>
      <c r="Z1210" s="34" t="s">
        <v>472</v>
      </c>
      <c r="AA1210" s="35"/>
      <c r="AB1210" s="13" t="s">
        <v>473</v>
      </c>
      <c r="AC1210" s="2"/>
    </row>
    <row r="1211" spans="1:29" ht="15" customHeight="1" x14ac:dyDescent="0.2">
      <c r="A1211" s="32"/>
      <c r="B1211" s="36"/>
      <c r="C1211" s="33"/>
      <c r="D1211" s="11"/>
      <c r="E1211" s="25"/>
      <c r="F1211" s="26"/>
      <c r="G1211" s="32"/>
      <c r="H1211" s="36"/>
      <c r="I1211" s="36"/>
      <c r="J1211" s="36"/>
      <c r="K1211" s="36"/>
      <c r="L1211" s="36"/>
      <c r="M1211" s="36"/>
      <c r="N1211" s="36"/>
      <c r="O1211" s="36"/>
      <c r="P1211" s="36"/>
      <c r="Q1211" s="36"/>
      <c r="R1211" s="36"/>
      <c r="S1211" s="36"/>
      <c r="T1211" s="36"/>
      <c r="U1211" s="33"/>
      <c r="V1211" s="11"/>
      <c r="W1211" s="13" t="s">
        <v>308</v>
      </c>
      <c r="X1211" s="13" t="s">
        <v>57</v>
      </c>
      <c r="Y1211" s="13" t="s">
        <v>57</v>
      </c>
      <c r="Z1211" s="32"/>
      <c r="AA1211" s="33"/>
      <c r="AB1211" s="13" t="s">
        <v>473</v>
      </c>
      <c r="AC1211" s="2"/>
    </row>
    <row r="1212" spans="1:29" ht="15" customHeight="1" x14ac:dyDescent="0.2">
      <c r="A1212" s="37">
        <v>38</v>
      </c>
      <c r="B1212" s="38"/>
      <c r="C1212" s="39"/>
      <c r="D1212" s="4">
        <v>42276</v>
      </c>
      <c r="E1212" s="25"/>
      <c r="F1212" s="26"/>
      <c r="G1212" s="27">
        <v>100</v>
      </c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  <c r="R1212" s="28"/>
      <c r="S1212" s="28"/>
      <c r="T1212" s="28"/>
      <c r="U1212" s="29"/>
      <c r="V1212" s="13" t="s">
        <v>474</v>
      </c>
      <c r="W1212" s="13" t="s">
        <v>56</v>
      </c>
      <c r="X1212" s="13" t="s">
        <v>57</v>
      </c>
      <c r="Y1212" s="13" t="s">
        <v>57</v>
      </c>
      <c r="Z1212" s="30" t="s">
        <v>474</v>
      </c>
      <c r="AA1212" s="31"/>
      <c r="AB1212" s="13" t="s">
        <v>70</v>
      </c>
      <c r="AC1212" s="2"/>
    </row>
    <row r="1213" spans="1:29" ht="15" customHeight="1" x14ac:dyDescent="0.2">
      <c r="A1213" s="25"/>
      <c r="B1213" s="43"/>
      <c r="C1213" s="26"/>
      <c r="D1213" s="8"/>
      <c r="E1213" s="25"/>
      <c r="F1213" s="26"/>
      <c r="G1213" s="27">
        <v>550</v>
      </c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9"/>
      <c r="V1213" s="13" t="s">
        <v>475</v>
      </c>
      <c r="W1213" s="13" t="s">
        <v>56</v>
      </c>
      <c r="X1213" s="13" t="s">
        <v>57</v>
      </c>
      <c r="Y1213" s="13" t="s">
        <v>57</v>
      </c>
      <c r="Z1213" s="30" t="s">
        <v>475</v>
      </c>
      <c r="AA1213" s="31"/>
      <c r="AB1213" s="13" t="s">
        <v>70</v>
      </c>
      <c r="AC1213" s="2"/>
    </row>
    <row r="1214" spans="1:29" ht="15" customHeight="1" x14ac:dyDescent="0.2">
      <c r="A1214" s="25"/>
      <c r="B1214" s="43"/>
      <c r="C1214" s="26"/>
      <c r="D1214" s="8"/>
      <c r="E1214" s="25"/>
      <c r="F1214" s="26"/>
      <c r="G1214" s="40">
        <v>672.32</v>
      </c>
      <c r="H1214" s="41"/>
      <c r="I1214" s="41"/>
      <c r="J1214" s="41"/>
      <c r="K1214" s="41"/>
      <c r="L1214" s="41"/>
      <c r="M1214" s="41"/>
      <c r="N1214" s="41"/>
      <c r="O1214" s="41"/>
      <c r="P1214" s="41"/>
      <c r="Q1214" s="41"/>
      <c r="R1214" s="41"/>
      <c r="S1214" s="41"/>
      <c r="T1214" s="41"/>
      <c r="U1214" s="42"/>
      <c r="V1214" s="6" t="s">
        <v>476</v>
      </c>
      <c r="W1214" s="13" t="s">
        <v>56</v>
      </c>
      <c r="X1214" s="13" t="s">
        <v>57</v>
      </c>
      <c r="Y1214" s="13" t="s">
        <v>57</v>
      </c>
      <c r="Z1214" s="34" t="s">
        <v>476</v>
      </c>
      <c r="AA1214" s="35"/>
      <c r="AB1214" s="13" t="s">
        <v>463</v>
      </c>
      <c r="AC1214" s="2"/>
    </row>
    <row r="1215" spans="1:29" ht="15" customHeight="1" x14ac:dyDescent="0.2">
      <c r="A1215" s="25"/>
      <c r="B1215" s="43"/>
      <c r="C1215" s="26"/>
      <c r="D1215" s="8"/>
      <c r="E1215" s="25"/>
      <c r="F1215" s="26"/>
      <c r="G1215" s="32"/>
      <c r="H1215" s="36"/>
      <c r="I1215" s="36"/>
      <c r="J1215" s="36"/>
      <c r="K1215" s="36"/>
      <c r="L1215" s="36"/>
      <c r="M1215" s="36"/>
      <c r="N1215" s="36"/>
      <c r="O1215" s="36"/>
      <c r="P1215" s="36"/>
      <c r="Q1215" s="36"/>
      <c r="R1215" s="36"/>
      <c r="S1215" s="36"/>
      <c r="T1215" s="36"/>
      <c r="U1215" s="33"/>
      <c r="V1215" s="11"/>
      <c r="W1215" s="13" t="s">
        <v>308</v>
      </c>
      <c r="X1215" s="13" t="s">
        <v>57</v>
      </c>
      <c r="Y1215" s="13" t="s">
        <v>57</v>
      </c>
      <c r="Z1215" s="32"/>
      <c r="AA1215" s="33"/>
      <c r="AB1215" s="13" t="s">
        <v>463</v>
      </c>
      <c r="AC1215" s="2"/>
    </row>
    <row r="1216" spans="1:29" ht="15" customHeight="1" x14ac:dyDescent="0.2">
      <c r="A1216" s="25"/>
      <c r="B1216" s="43"/>
      <c r="C1216" s="26"/>
      <c r="D1216" s="8"/>
      <c r="E1216" s="25"/>
      <c r="F1216" s="26"/>
      <c r="G1216" s="27">
        <v>750</v>
      </c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  <c r="R1216" s="28"/>
      <c r="S1216" s="28"/>
      <c r="T1216" s="28"/>
      <c r="U1216" s="29"/>
      <c r="V1216" s="13" t="s">
        <v>477</v>
      </c>
      <c r="W1216" s="13" t="s">
        <v>56</v>
      </c>
      <c r="X1216" s="13" t="s">
        <v>57</v>
      </c>
      <c r="Y1216" s="13" t="s">
        <v>57</v>
      </c>
      <c r="Z1216" s="30" t="s">
        <v>477</v>
      </c>
      <c r="AA1216" s="31"/>
      <c r="AB1216" s="13" t="s">
        <v>463</v>
      </c>
      <c r="AC1216" s="2"/>
    </row>
    <row r="1217" spans="1:29" ht="15" customHeight="1" x14ac:dyDescent="0.2">
      <c r="A1217" s="25"/>
      <c r="B1217" s="43"/>
      <c r="C1217" s="26"/>
      <c r="D1217" s="8"/>
      <c r="E1217" s="25"/>
      <c r="F1217" s="26"/>
      <c r="G1217" s="40">
        <v>2649.26</v>
      </c>
      <c r="H1217" s="41"/>
      <c r="I1217" s="41"/>
      <c r="J1217" s="41"/>
      <c r="K1217" s="41"/>
      <c r="L1217" s="41"/>
      <c r="M1217" s="41"/>
      <c r="N1217" s="41"/>
      <c r="O1217" s="41"/>
      <c r="P1217" s="41"/>
      <c r="Q1217" s="41"/>
      <c r="R1217" s="41"/>
      <c r="S1217" s="41"/>
      <c r="T1217" s="41"/>
      <c r="U1217" s="42"/>
      <c r="V1217" s="6" t="s">
        <v>478</v>
      </c>
      <c r="W1217" s="13" t="s">
        <v>56</v>
      </c>
      <c r="X1217" s="13" t="s">
        <v>57</v>
      </c>
      <c r="Y1217" s="13" t="s">
        <v>57</v>
      </c>
      <c r="Z1217" s="34" t="s">
        <v>478</v>
      </c>
      <c r="AA1217" s="35"/>
      <c r="AB1217" s="13" t="s">
        <v>383</v>
      </c>
      <c r="AC1217" s="2"/>
    </row>
    <row r="1218" spans="1:29" ht="15" customHeight="1" x14ac:dyDescent="0.2">
      <c r="A1218" s="32"/>
      <c r="B1218" s="36"/>
      <c r="C1218" s="33"/>
      <c r="D1218" s="11"/>
      <c r="E1218" s="32"/>
      <c r="F1218" s="33"/>
      <c r="G1218" s="32"/>
      <c r="H1218" s="36"/>
      <c r="I1218" s="36"/>
      <c r="J1218" s="36"/>
      <c r="K1218" s="36"/>
      <c r="L1218" s="36"/>
      <c r="M1218" s="36"/>
      <c r="N1218" s="36"/>
      <c r="O1218" s="36"/>
      <c r="P1218" s="36"/>
      <c r="Q1218" s="36"/>
      <c r="R1218" s="36"/>
      <c r="S1218" s="36"/>
      <c r="T1218" s="36"/>
      <c r="U1218" s="33"/>
      <c r="V1218" s="11"/>
      <c r="W1218" s="13" t="s">
        <v>308</v>
      </c>
      <c r="X1218" s="13" t="s">
        <v>57</v>
      </c>
      <c r="Y1218" s="13" t="s">
        <v>57</v>
      </c>
      <c r="Z1218" s="32"/>
      <c r="AA1218" s="33"/>
      <c r="AB1218" s="13" t="s">
        <v>383</v>
      </c>
      <c r="AC1218" s="2"/>
    </row>
    <row r="1219" spans="1:29" ht="2.25" customHeight="1" x14ac:dyDescent="0.2">
      <c r="A1219" s="14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6"/>
      <c r="AC1219" s="2"/>
    </row>
    <row r="1220" spans="1:29" ht="12.75" customHeight="1" x14ac:dyDescent="0.2">
      <c r="A1220" s="7"/>
      <c r="B1220" s="2"/>
      <c r="C1220" s="2"/>
      <c r="D1220" s="2"/>
      <c r="E1220" s="2"/>
      <c r="F1220" s="2"/>
      <c r="G1220" s="2"/>
      <c r="H1220" s="2"/>
      <c r="I1220" s="2"/>
      <c r="J1220" s="2"/>
      <c r="K1220" s="21">
        <f>SUM(hList_Frame_1!B993:B1012)</f>
        <v>12077.01</v>
      </c>
      <c r="L1220" s="21"/>
      <c r="M1220" s="21"/>
      <c r="N1220" s="21"/>
      <c r="O1220" s="21"/>
      <c r="P1220" s="21"/>
      <c r="Q1220" s="21"/>
      <c r="R1220" s="21"/>
      <c r="S1220" s="21"/>
      <c r="T1220" s="21"/>
      <c r="U1220" s="21"/>
      <c r="V1220" s="2"/>
      <c r="W1220" s="2"/>
      <c r="X1220" s="2"/>
      <c r="Y1220" s="2"/>
      <c r="Z1220" s="2"/>
      <c r="AA1220" s="2"/>
      <c r="AB1220" s="17"/>
      <c r="AC1220" s="2"/>
    </row>
    <row r="1221" spans="1:29" ht="14.25" customHeight="1" x14ac:dyDescent="0.2">
      <c r="A1221" s="10"/>
      <c r="B1221" s="18"/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  <c r="AB1221" s="19"/>
      <c r="AC1221" s="2"/>
    </row>
    <row r="1222" spans="1:29" ht="15" customHeight="1" x14ac:dyDescent="0.2">
      <c r="A1222" s="22">
        <v>32</v>
      </c>
      <c r="B1222" s="23"/>
      <c r="C1222" s="24"/>
      <c r="D1222" s="20">
        <v>42255</v>
      </c>
      <c r="E1222" s="30" t="s">
        <v>65</v>
      </c>
      <c r="F1222" s="31"/>
      <c r="G1222" s="27">
        <v>1750</v>
      </c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  <c r="R1222" s="28"/>
      <c r="S1222" s="28"/>
      <c r="T1222" s="28"/>
      <c r="U1222" s="29"/>
      <c r="V1222" s="13" t="s">
        <v>66</v>
      </c>
      <c r="W1222" s="13" t="s">
        <v>56</v>
      </c>
      <c r="X1222" s="13" t="s">
        <v>57</v>
      </c>
      <c r="Y1222" s="13" t="s">
        <v>57</v>
      </c>
      <c r="Z1222" s="30" t="s">
        <v>66</v>
      </c>
      <c r="AA1222" s="31"/>
      <c r="AB1222" s="13" t="s">
        <v>479</v>
      </c>
      <c r="AC1222" s="2"/>
    </row>
    <row r="1223" spans="1:29" ht="2.25" customHeight="1" x14ac:dyDescent="0.2">
      <c r="A1223" s="14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6"/>
      <c r="AC1223" s="2"/>
    </row>
    <row r="1224" spans="1:29" ht="13.5" customHeight="1" x14ac:dyDescent="0.2">
      <c r="A1224" s="7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1">
        <f>SUM(hList_Frame_1!B1013:B1013)</f>
        <v>1750</v>
      </c>
      <c r="N1224" s="21"/>
      <c r="O1224" s="21"/>
      <c r="P1224" s="21"/>
      <c r="Q1224" s="21"/>
      <c r="R1224" s="21"/>
      <c r="S1224" s="21"/>
      <c r="T1224" s="21"/>
      <c r="U1224" s="21"/>
      <c r="V1224" s="2"/>
      <c r="W1224" s="2"/>
      <c r="X1224" s="2"/>
      <c r="Y1224" s="2"/>
      <c r="Z1224" s="2"/>
      <c r="AA1224" s="2"/>
      <c r="AB1224" s="17"/>
      <c r="AC1224" s="2"/>
    </row>
    <row r="1225" spans="1:29" ht="13.5" customHeight="1" x14ac:dyDescent="0.2">
      <c r="A1225" s="10"/>
      <c r="B1225" s="18"/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  <c r="AB1225" s="19"/>
      <c r="AC1225" s="2"/>
    </row>
    <row r="1226" spans="1:29" ht="15" customHeight="1" x14ac:dyDescent="0.2">
      <c r="A1226" s="37">
        <v>424067</v>
      </c>
      <c r="B1226" s="38"/>
      <c r="C1226" s="39"/>
      <c r="D1226" s="4">
        <v>42255</v>
      </c>
      <c r="E1226" s="34" t="s">
        <v>480</v>
      </c>
      <c r="F1226" s="35"/>
      <c r="G1226" s="27">
        <v>158.25</v>
      </c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9"/>
      <c r="V1226" s="13" t="s">
        <v>481</v>
      </c>
      <c r="W1226" s="13" t="s">
        <v>100</v>
      </c>
      <c r="X1226" s="13" t="s">
        <v>190</v>
      </c>
      <c r="Y1226" s="13" t="s">
        <v>194</v>
      </c>
      <c r="Z1226" s="30" t="s">
        <v>481</v>
      </c>
      <c r="AA1226" s="31"/>
      <c r="AB1226" s="13" t="s">
        <v>482</v>
      </c>
      <c r="AC1226" s="2"/>
    </row>
    <row r="1227" spans="1:29" ht="15" customHeight="1" x14ac:dyDescent="0.2">
      <c r="A1227" s="25"/>
      <c r="B1227" s="43"/>
      <c r="C1227" s="26"/>
      <c r="D1227" s="8"/>
      <c r="E1227" s="25"/>
      <c r="F1227" s="26"/>
      <c r="G1227" s="27">
        <v>158.25</v>
      </c>
      <c r="H1227" s="28"/>
      <c r="I1227" s="28"/>
      <c r="J1227" s="28"/>
      <c r="K1227" s="28"/>
      <c r="L1227" s="28"/>
      <c r="M1227" s="28"/>
      <c r="N1227" s="28"/>
      <c r="O1227" s="28"/>
      <c r="P1227" s="28"/>
      <c r="Q1227" s="28"/>
      <c r="R1227" s="28"/>
      <c r="S1227" s="28"/>
      <c r="T1227" s="28"/>
      <c r="U1227" s="29"/>
      <c r="V1227" s="13" t="s">
        <v>483</v>
      </c>
      <c r="W1227" s="13" t="s">
        <v>100</v>
      </c>
      <c r="X1227" s="13" t="s">
        <v>190</v>
      </c>
      <c r="Y1227" s="13" t="s">
        <v>194</v>
      </c>
      <c r="Z1227" s="30" t="s">
        <v>483</v>
      </c>
      <c r="AA1227" s="31"/>
      <c r="AB1227" s="13" t="s">
        <v>482</v>
      </c>
      <c r="AC1227" s="2"/>
    </row>
    <row r="1228" spans="1:29" ht="15" customHeight="1" x14ac:dyDescent="0.2">
      <c r="A1228" s="25"/>
      <c r="B1228" s="43"/>
      <c r="C1228" s="26"/>
      <c r="D1228" s="8"/>
      <c r="E1228" s="25"/>
      <c r="F1228" s="26"/>
      <c r="G1228" s="27">
        <v>158.25</v>
      </c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  <c r="R1228" s="28"/>
      <c r="S1228" s="28"/>
      <c r="T1228" s="28"/>
      <c r="U1228" s="29"/>
      <c r="V1228" s="13" t="s">
        <v>484</v>
      </c>
      <c r="W1228" s="13" t="s">
        <v>100</v>
      </c>
      <c r="X1228" s="13" t="s">
        <v>190</v>
      </c>
      <c r="Y1228" s="13" t="s">
        <v>194</v>
      </c>
      <c r="Z1228" s="30" t="s">
        <v>484</v>
      </c>
      <c r="AA1228" s="31"/>
      <c r="AB1228" s="13" t="s">
        <v>482</v>
      </c>
      <c r="AC1228" s="2"/>
    </row>
    <row r="1229" spans="1:29" ht="15" customHeight="1" x14ac:dyDescent="0.2">
      <c r="A1229" s="25"/>
      <c r="B1229" s="43"/>
      <c r="C1229" s="26"/>
      <c r="D1229" s="8"/>
      <c r="E1229" s="25"/>
      <c r="F1229" s="26"/>
      <c r="G1229" s="27">
        <v>158.25</v>
      </c>
      <c r="H1229" s="28"/>
      <c r="I1229" s="28"/>
      <c r="J1229" s="28"/>
      <c r="K1229" s="28"/>
      <c r="L1229" s="28"/>
      <c r="M1229" s="28"/>
      <c r="N1229" s="28"/>
      <c r="O1229" s="28"/>
      <c r="P1229" s="28"/>
      <c r="Q1229" s="28"/>
      <c r="R1229" s="28"/>
      <c r="S1229" s="28"/>
      <c r="T1229" s="28"/>
      <c r="U1229" s="29"/>
      <c r="V1229" s="13" t="s">
        <v>485</v>
      </c>
      <c r="W1229" s="13" t="s">
        <v>100</v>
      </c>
      <c r="X1229" s="13" t="s">
        <v>190</v>
      </c>
      <c r="Y1229" s="13" t="s">
        <v>194</v>
      </c>
      <c r="Z1229" s="30" t="s">
        <v>485</v>
      </c>
      <c r="AA1229" s="31"/>
      <c r="AB1229" s="13" t="s">
        <v>482</v>
      </c>
      <c r="AC1229" s="2"/>
    </row>
    <row r="1230" spans="1:29" ht="15" customHeight="1" x14ac:dyDescent="0.2">
      <c r="A1230" s="25"/>
      <c r="B1230" s="43"/>
      <c r="C1230" s="26"/>
      <c r="D1230" s="8"/>
      <c r="E1230" s="25"/>
      <c r="F1230" s="26"/>
      <c r="G1230" s="27">
        <v>158.25</v>
      </c>
      <c r="H1230" s="28"/>
      <c r="I1230" s="28"/>
      <c r="J1230" s="28"/>
      <c r="K1230" s="28"/>
      <c r="L1230" s="28"/>
      <c r="M1230" s="28"/>
      <c r="N1230" s="28"/>
      <c r="O1230" s="28"/>
      <c r="P1230" s="28"/>
      <c r="Q1230" s="28"/>
      <c r="R1230" s="28"/>
      <c r="S1230" s="28"/>
      <c r="T1230" s="28"/>
      <c r="U1230" s="29"/>
      <c r="V1230" s="13" t="s">
        <v>486</v>
      </c>
      <c r="W1230" s="13" t="s">
        <v>100</v>
      </c>
      <c r="X1230" s="13" t="s">
        <v>190</v>
      </c>
      <c r="Y1230" s="13" t="s">
        <v>194</v>
      </c>
      <c r="Z1230" s="30" t="s">
        <v>486</v>
      </c>
      <c r="AA1230" s="31"/>
      <c r="AB1230" s="13" t="s">
        <v>482</v>
      </c>
      <c r="AC1230" s="2"/>
    </row>
    <row r="1231" spans="1:29" ht="15" customHeight="1" x14ac:dyDescent="0.2">
      <c r="A1231" s="25"/>
      <c r="B1231" s="43"/>
      <c r="C1231" s="26"/>
      <c r="D1231" s="8"/>
      <c r="E1231" s="25"/>
      <c r="F1231" s="26"/>
      <c r="G1231" s="27">
        <v>158.25</v>
      </c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8"/>
      <c r="T1231" s="28"/>
      <c r="U1231" s="29"/>
      <c r="V1231" s="13" t="s">
        <v>487</v>
      </c>
      <c r="W1231" s="13" t="s">
        <v>100</v>
      </c>
      <c r="X1231" s="13" t="s">
        <v>190</v>
      </c>
      <c r="Y1231" s="13" t="s">
        <v>194</v>
      </c>
      <c r="Z1231" s="30" t="s">
        <v>487</v>
      </c>
      <c r="AA1231" s="31"/>
      <c r="AB1231" s="13" t="s">
        <v>482</v>
      </c>
      <c r="AC1231" s="2"/>
    </row>
    <row r="1232" spans="1:29" ht="15" customHeight="1" x14ac:dyDescent="0.2">
      <c r="A1232" s="25"/>
      <c r="B1232" s="43"/>
      <c r="C1232" s="26"/>
      <c r="D1232" s="8"/>
      <c r="E1232" s="25"/>
      <c r="F1232" s="26"/>
      <c r="G1232" s="27">
        <v>158.25</v>
      </c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  <c r="R1232" s="28"/>
      <c r="S1232" s="28"/>
      <c r="T1232" s="28"/>
      <c r="U1232" s="29"/>
      <c r="V1232" s="13" t="s">
        <v>488</v>
      </c>
      <c r="W1232" s="13" t="s">
        <v>100</v>
      </c>
      <c r="X1232" s="13" t="s">
        <v>190</v>
      </c>
      <c r="Y1232" s="13" t="s">
        <v>194</v>
      </c>
      <c r="Z1232" s="30" t="s">
        <v>488</v>
      </c>
      <c r="AA1232" s="31"/>
      <c r="AB1232" s="13" t="s">
        <v>482</v>
      </c>
      <c r="AC1232" s="2"/>
    </row>
    <row r="1233" spans="1:29" ht="15" customHeight="1" x14ac:dyDescent="0.2">
      <c r="A1233" s="25"/>
      <c r="B1233" s="43"/>
      <c r="C1233" s="26"/>
      <c r="D1233" s="8"/>
      <c r="E1233" s="25"/>
      <c r="F1233" s="26"/>
      <c r="G1233" s="27">
        <v>158.25</v>
      </c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  <c r="R1233" s="28"/>
      <c r="S1233" s="28"/>
      <c r="T1233" s="28"/>
      <c r="U1233" s="29"/>
      <c r="V1233" s="13" t="s">
        <v>489</v>
      </c>
      <c r="W1233" s="13" t="s">
        <v>100</v>
      </c>
      <c r="X1233" s="13" t="s">
        <v>190</v>
      </c>
      <c r="Y1233" s="13" t="s">
        <v>194</v>
      </c>
      <c r="Z1233" s="30" t="s">
        <v>489</v>
      </c>
      <c r="AA1233" s="31"/>
      <c r="AB1233" s="13" t="s">
        <v>482</v>
      </c>
      <c r="AC1233" s="2"/>
    </row>
    <row r="1234" spans="1:29" ht="15" customHeight="1" x14ac:dyDescent="0.2">
      <c r="A1234" s="25"/>
      <c r="B1234" s="43"/>
      <c r="C1234" s="26"/>
      <c r="D1234" s="8"/>
      <c r="E1234" s="25"/>
      <c r="F1234" s="26"/>
      <c r="G1234" s="27">
        <v>158.25</v>
      </c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  <c r="R1234" s="28"/>
      <c r="S1234" s="28"/>
      <c r="T1234" s="28"/>
      <c r="U1234" s="29"/>
      <c r="V1234" s="13" t="s">
        <v>490</v>
      </c>
      <c r="W1234" s="13" t="s">
        <v>100</v>
      </c>
      <c r="X1234" s="13" t="s">
        <v>190</v>
      </c>
      <c r="Y1234" s="13" t="s">
        <v>194</v>
      </c>
      <c r="Z1234" s="30" t="s">
        <v>490</v>
      </c>
      <c r="AA1234" s="31"/>
      <c r="AB1234" s="13" t="s">
        <v>482</v>
      </c>
      <c r="AC1234" s="2"/>
    </row>
    <row r="1235" spans="1:29" ht="15" customHeight="1" x14ac:dyDescent="0.2">
      <c r="A1235" s="25"/>
      <c r="B1235" s="43"/>
      <c r="C1235" s="26"/>
      <c r="D1235" s="8"/>
      <c r="E1235" s="25"/>
      <c r="F1235" s="26"/>
      <c r="G1235" s="27">
        <v>158.25</v>
      </c>
      <c r="H1235" s="28"/>
      <c r="I1235" s="28"/>
      <c r="J1235" s="28"/>
      <c r="K1235" s="28"/>
      <c r="L1235" s="28"/>
      <c r="M1235" s="28"/>
      <c r="N1235" s="28"/>
      <c r="O1235" s="28"/>
      <c r="P1235" s="28"/>
      <c r="Q1235" s="28"/>
      <c r="R1235" s="28"/>
      <c r="S1235" s="28"/>
      <c r="T1235" s="28"/>
      <c r="U1235" s="29"/>
      <c r="V1235" s="13" t="s">
        <v>491</v>
      </c>
      <c r="W1235" s="13" t="s">
        <v>100</v>
      </c>
      <c r="X1235" s="13" t="s">
        <v>190</v>
      </c>
      <c r="Y1235" s="13" t="s">
        <v>194</v>
      </c>
      <c r="Z1235" s="30" t="s">
        <v>491</v>
      </c>
      <c r="AA1235" s="31"/>
      <c r="AB1235" s="13" t="s">
        <v>482</v>
      </c>
      <c r="AC1235" s="2"/>
    </row>
    <row r="1236" spans="1:29" ht="15" customHeight="1" x14ac:dyDescent="0.2">
      <c r="A1236" s="25"/>
      <c r="B1236" s="43"/>
      <c r="C1236" s="26"/>
      <c r="D1236" s="8"/>
      <c r="E1236" s="25"/>
      <c r="F1236" s="26"/>
      <c r="G1236" s="27">
        <v>158.25</v>
      </c>
      <c r="H1236" s="28"/>
      <c r="I1236" s="28"/>
      <c r="J1236" s="28"/>
      <c r="K1236" s="28"/>
      <c r="L1236" s="28"/>
      <c r="M1236" s="28"/>
      <c r="N1236" s="28"/>
      <c r="O1236" s="28"/>
      <c r="P1236" s="28"/>
      <c r="Q1236" s="28"/>
      <c r="R1236" s="28"/>
      <c r="S1236" s="28"/>
      <c r="T1236" s="28"/>
      <c r="U1236" s="29"/>
      <c r="V1236" s="13" t="s">
        <v>492</v>
      </c>
      <c r="W1236" s="13" t="s">
        <v>100</v>
      </c>
      <c r="X1236" s="13" t="s">
        <v>190</v>
      </c>
      <c r="Y1236" s="13" t="s">
        <v>194</v>
      </c>
      <c r="Z1236" s="30" t="s">
        <v>492</v>
      </c>
      <c r="AA1236" s="31"/>
      <c r="AB1236" s="13" t="s">
        <v>482</v>
      </c>
      <c r="AC1236" s="2"/>
    </row>
    <row r="1237" spans="1:29" ht="15" customHeight="1" x14ac:dyDescent="0.2">
      <c r="A1237" s="25"/>
      <c r="B1237" s="43"/>
      <c r="C1237" s="26"/>
      <c r="D1237" s="8"/>
      <c r="E1237" s="25"/>
      <c r="F1237" s="26"/>
      <c r="G1237" s="27">
        <v>158.25</v>
      </c>
      <c r="H1237" s="28"/>
      <c r="I1237" s="28"/>
      <c r="J1237" s="28"/>
      <c r="K1237" s="28"/>
      <c r="L1237" s="28"/>
      <c r="M1237" s="28"/>
      <c r="N1237" s="28"/>
      <c r="O1237" s="28"/>
      <c r="P1237" s="28"/>
      <c r="Q1237" s="28"/>
      <c r="R1237" s="28"/>
      <c r="S1237" s="28"/>
      <c r="T1237" s="28"/>
      <c r="U1237" s="29"/>
      <c r="V1237" s="13" t="s">
        <v>493</v>
      </c>
      <c r="W1237" s="13" t="s">
        <v>100</v>
      </c>
      <c r="X1237" s="13" t="s">
        <v>190</v>
      </c>
      <c r="Y1237" s="13" t="s">
        <v>194</v>
      </c>
      <c r="Z1237" s="30" t="s">
        <v>493</v>
      </c>
      <c r="AA1237" s="31"/>
      <c r="AB1237" s="13" t="s">
        <v>482</v>
      </c>
      <c r="AC1237" s="2"/>
    </row>
    <row r="1238" spans="1:29" ht="15" customHeight="1" x14ac:dyDescent="0.2">
      <c r="A1238" s="25"/>
      <c r="B1238" s="43"/>
      <c r="C1238" s="26"/>
      <c r="D1238" s="8"/>
      <c r="E1238" s="25"/>
      <c r="F1238" s="26"/>
      <c r="G1238" s="27">
        <v>158.25</v>
      </c>
      <c r="H1238" s="28"/>
      <c r="I1238" s="28"/>
      <c r="J1238" s="28"/>
      <c r="K1238" s="28"/>
      <c r="L1238" s="28"/>
      <c r="M1238" s="28"/>
      <c r="N1238" s="28"/>
      <c r="O1238" s="28"/>
      <c r="P1238" s="28"/>
      <c r="Q1238" s="28"/>
      <c r="R1238" s="28"/>
      <c r="S1238" s="28"/>
      <c r="T1238" s="28"/>
      <c r="U1238" s="29"/>
      <c r="V1238" s="13" t="s">
        <v>494</v>
      </c>
      <c r="W1238" s="13" t="s">
        <v>100</v>
      </c>
      <c r="X1238" s="13" t="s">
        <v>190</v>
      </c>
      <c r="Y1238" s="13" t="s">
        <v>194</v>
      </c>
      <c r="Z1238" s="30" t="s">
        <v>494</v>
      </c>
      <c r="AA1238" s="31"/>
      <c r="AB1238" s="13" t="s">
        <v>482</v>
      </c>
      <c r="AC1238" s="2"/>
    </row>
    <row r="1239" spans="1:29" ht="15" customHeight="1" x14ac:dyDescent="0.2">
      <c r="A1239" s="25"/>
      <c r="B1239" s="43"/>
      <c r="C1239" s="26"/>
      <c r="D1239" s="8"/>
      <c r="E1239" s="25"/>
      <c r="F1239" s="26"/>
      <c r="G1239" s="27">
        <v>158.25</v>
      </c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  <c r="R1239" s="28"/>
      <c r="S1239" s="28"/>
      <c r="T1239" s="28"/>
      <c r="U1239" s="29"/>
      <c r="V1239" s="13" t="s">
        <v>495</v>
      </c>
      <c r="W1239" s="13" t="s">
        <v>100</v>
      </c>
      <c r="X1239" s="13" t="s">
        <v>190</v>
      </c>
      <c r="Y1239" s="13" t="s">
        <v>194</v>
      </c>
      <c r="Z1239" s="30" t="s">
        <v>495</v>
      </c>
      <c r="AA1239" s="31"/>
      <c r="AB1239" s="13" t="s">
        <v>482</v>
      </c>
      <c r="AC1239" s="2"/>
    </row>
    <row r="1240" spans="1:29" ht="15" customHeight="1" x14ac:dyDescent="0.2">
      <c r="A1240" s="25"/>
      <c r="B1240" s="43"/>
      <c r="C1240" s="26"/>
      <c r="D1240" s="8"/>
      <c r="E1240" s="25"/>
      <c r="F1240" s="26"/>
      <c r="G1240" s="27">
        <v>158.25</v>
      </c>
      <c r="H1240" s="28"/>
      <c r="I1240" s="28"/>
      <c r="J1240" s="28"/>
      <c r="K1240" s="28"/>
      <c r="L1240" s="28"/>
      <c r="M1240" s="28"/>
      <c r="N1240" s="28"/>
      <c r="O1240" s="28"/>
      <c r="P1240" s="28"/>
      <c r="Q1240" s="28"/>
      <c r="R1240" s="28"/>
      <c r="S1240" s="28"/>
      <c r="T1240" s="28"/>
      <c r="U1240" s="29"/>
      <c r="V1240" s="13" t="s">
        <v>496</v>
      </c>
      <c r="W1240" s="13" t="s">
        <v>100</v>
      </c>
      <c r="X1240" s="13" t="s">
        <v>190</v>
      </c>
      <c r="Y1240" s="13" t="s">
        <v>194</v>
      </c>
      <c r="Z1240" s="30" t="s">
        <v>496</v>
      </c>
      <c r="AA1240" s="31"/>
      <c r="AB1240" s="13" t="s">
        <v>482</v>
      </c>
      <c r="AC1240" s="2"/>
    </row>
    <row r="1241" spans="1:29" ht="15" customHeight="1" x14ac:dyDescent="0.2">
      <c r="A1241" s="25"/>
      <c r="B1241" s="43"/>
      <c r="C1241" s="26"/>
      <c r="D1241" s="8"/>
      <c r="E1241" s="25"/>
      <c r="F1241" s="26"/>
      <c r="G1241" s="27">
        <v>158.25</v>
      </c>
      <c r="H1241" s="28"/>
      <c r="I1241" s="28"/>
      <c r="J1241" s="28"/>
      <c r="K1241" s="28"/>
      <c r="L1241" s="28"/>
      <c r="M1241" s="28"/>
      <c r="N1241" s="28"/>
      <c r="O1241" s="28"/>
      <c r="P1241" s="28"/>
      <c r="Q1241" s="28"/>
      <c r="R1241" s="28"/>
      <c r="S1241" s="28"/>
      <c r="T1241" s="28"/>
      <c r="U1241" s="29"/>
      <c r="V1241" s="13" t="s">
        <v>497</v>
      </c>
      <c r="W1241" s="13" t="s">
        <v>100</v>
      </c>
      <c r="X1241" s="13" t="s">
        <v>190</v>
      </c>
      <c r="Y1241" s="13" t="s">
        <v>194</v>
      </c>
      <c r="Z1241" s="30" t="s">
        <v>497</v>
      </c>
      <c r="AA1241" s="31"/>
      <c r="AB1241" s="13" t="s">
        <v>482</v>
      </c>
      <c r="AC1241" s="2"/>
    </row>
    <row r="1242" spans="1:29" ht="15" customHeight="1" x14ac:dyDescent="0.2">
      <c r="A1242" s="25"/>
      <c r="B1242" s="43"/>
      <c r="C1242" s="26"/>
      <c r="D1242" s="8"/>
      <c r="E1242" s="25"/>
      <c r="F1242" s="26"/>
      <c r="G1242" s="27">
        <v>158.25</v>
      </c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  <c r="R1242" s="28"/>
      <c r="S1242" s="28"/>
      <c r="T1242" s="28"/>
      <c r="U1242" s="29"/>
      <c r="V1242" s="13" t="s">
        <v>498</v>
      </c>
      <c r="W1242" s="13" t="s">
        <v>100</v>
      </c>
      <c r="X1242" s="13" t="s">
        <v>190</v>
      </c>
      <c r="Y1242" s="13" t="s">
        <v>194</v>
      </c>
      <c r="Z1242" s="30" t="s">
        <v>498</v>
      </c>
      <c r="AA1242" s="31"/>
      <c r="AB1242" s="13" t="s">
        <v>482</v>
      </c>
      <c r="AC1242" s="2"/>
    </row>
    <row r="1243" spans="1:29" ht="15" customHeight="1" x14ac:dyDescent="0.2">
      <c r="A1243" s="25"/>
      <c r="B1243" s="43"/>
      <c r="C1243" s="26"/>
      <c r="D1243" s="8"/>
      <c r="E1243" s="25"/>
      <c r="F1243" s="26"/>
      <c r="G1243" s="27">
        <v>158.33000000000001</v>
      </c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  <c r="R1243" s="28"/>
      <c r="S1243" s="28"/>
      <c r="T1243" s="28"/>
      <c r="U1243" s="29"/>
      <c r="V1243" s="13" t="s">
        <v>499</v>
      </c>
      <c r="W1243" s="13" t="s">
        <v>100</v>
      </c>
      <c r="X1243" s="13" t="s">
        <v>190</v>
      </c>
      <c r="Y1243" s="13" t="s">
        <v>194</v>
      </c>
      <c r="Z1243" s="30" t="s">
        <v>499</v>
      </c>
      <c r="AA1243" s="31"/>
      <c r="AB1243" s="13" t="s">
        <v>482</v>
      </c>
      <c r="AC1243" s="2"/>
    </row>
    <row r="1244" spans="1:29" ht="15" customHeight="1" x14ac:dyDescent="0.2">
      <c r="A1244" s="25"/>
      <c r="B1244" s="43"/>
      <c r="C1244" s="26"/>
      <c r="D1244" s="8"/>
      <c r="E1244" s="25"/>
      <c r="F1244" s="26"/>
      <c r="G1244" s="27">
        <v>88.66</v>
      </c>
      <c r="H1244" s="28"/>
      <c r="I1244" s="28"/>
      <c r="J1244" s="28"/>
      <c r="K1244" s="28"/>
      <c r="L1244" s="28"/>
      <c r="M1244" s="28"/>
      <c r="N1244" s="28"/>
      <c r="O1244" s="28"/>
      <c r="P1244" s="28"/>
      <c r="Q1244" s="28"/>
      <c r="R1244" s="28"/>
      <c r="S1244" s="28"/>
      <c r="T1244" s="28"/>
      <c r="U1244" s="29"/>
      <c r="V1244" s="13" t="s">
        <v>500</v>
      </c>
      <c r="W1244" s="13" t="s">
        <v>100</v>
      </c>
      <c r="X1244" s="13" t="s">
        <v>190</v>
      </c>
      <c r="Y1244" s="13" t="s">
        <v>194</v>
      </c>
      <c r="Z1244" s="30" t="s">
        <v>500</v>
      </c>
      <c r="AA1244" s="31"/>
      <c r="AB1244" s="13" t="s">
        <v>482</v>
      </c>
      <c r="AC1244" s="2"/>
    </row>
    <row r="1245" spans="1:29" ht="15" customHeight="1" x14ac:dyDescent="0.2">
      <c r="A1245" s="25"/>
      <c r="B1245" s="43"/>
      <c r="C1245" s="26"/>
      <c r="D1245" s="8"/>
      <c r="E1245" s="25"/>
      <c r="F1245" s="26"/>
      <c r="G1245" s="27">
        <v>88.66</v>
      </c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  <c r="R1245" s="28"/>
      <c r="S1245" s="28"/>
      <c r="T1245" s="28"/>
      <c r="U1245" s="29"/>
      <c r="V1245" s="13" t="s">
        <v>501</v>
      </c>
      <c r="W1245" s="13" t="s">
        <v>100</v>
      </c>
      <c r="X1245" s="13" t="s">
        <v>190</v>
      </c>
      <c r="Y1245" s="13" t="s">
        <v>194</v>
      </c>
      <c r="Z1245" s="30" t="s">
        <v>501</v>
      </c>
      <c r="AA1245" s="31"/>
      <c r="AB1245" s="13" t="s">
        <v>482</v>
      </c>
      <c r="AC1245" s="2"/>
    </row>
    <row r="1246" spans="1:29" ht="15" customHeight="1" x14ac:dyDescent="0.2">
      <c r="A1246" s="25"/>
      <c r="B1246" s="43"/>
      <c r="C1246" s="26"/>
      <c r="D1246" s="8"/>
      <c r="E1246" s="25"/>
      <c r="F1246" s="26"/>
      <c r="G1246" s="27">
        <v>88.66</v>
      </c>
      <c r="H1246" s="28"/>
      <c r="I1246" s="28"/>
      <c r="J1246" s="28"/>
      <c r="K1246" s="28"/>
      <c r="L1246" s="28"/>
      <c r="M1246" s="28"/>
      <c r="N1246" s="28"/>
      <c r="O1246" s="28"/>
      <c r="P1246" s="28"/>
      <c r="Q1246" s="28"/>
      <c r="R1246" s="28"/>
      <c r="S1246" s="28"/>
      <c r="T1246" s="28"/>
      <c r="U1246" s="29"/>
      <c r="V1246" s="13" t="s">
        <v>502</v>
      </c>
      <c r="W1246" s="13" t="s">
        <v>100</v>
      </c>
      <c r="X1246" s="13" t="s">
        <v>190</v>
      </c>
      <c r="Y1246" s="13" t="s">
        <v>194</v>
      </c>
      <c r="Z1246" s="30" t="s">
        <v>502</v>
      </c>
      <c r="AA1246" s="31"/>
      <c r="AB1246" s="13" t="s">
        <v>482</v>
      </c>
      <c r="AC1246" s="2"/>
    </row>
    <row r="1247" spans="1:29" ht="15" customHeight="1" x14ac:dyDescent="0.2">
      <c r="A1247" s="25"/>
      <c r="B1247" s="43"/>
      <c r="C1247" s="26"/>
      <c r="D1247" s="8"/>
      <c r="E1247" s="25"/>
      <c r="F1247" s="26"/>
      <c r="G1247" s="27">
        <v>88.66</v>
      </c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  <c r="R1247" s="28"/>
      <c r="S1247" s="28"/>
      <c r="T1247" s="28"/>
      <c r="U1247" s="29"/>
      <c r="V1247" s="13" t="s">
        <v>503</v>
      </c>
      <c r="W1247" s="13" t="s">
        <v>100</v>
      </c>
      <c r="X1247" s="13" t="s">
        <v>190</v>
      </c>
      <c r="Y1247" s="13" t="s">
        <v>194</v>
      </c>
      <c r="Z1247" s="30" t="s">
        <v>503</v>
      </c>
      <c r="AA1247" s="31"/>
      <c r="AB1247" s="13" t="s">
        <v>482</v>
      </c>
      <c r="AC1247" s="2"/>
    </row>
    <row r="1248" spans="1:29" ht="15" customHeight="1" x14ac:dyDescent="0.2">
      <c r="A1248" s="25"/>
      <c r="B1248" s="43"/>
      <c r="C1248" s="26"/>
      <c r="D1248" s="8"/>
      <c r="E1248" s="25"/>
      <c r="F1248" s="26"/>
      <c r="G1248" s="27">
        <v>88.66</v>
      </c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8"/>
      <c r="U1248" s="29"/>
      <c r="V1248" s="13" t="s">
        <v>504</v>
      </c>
      <c r="W1248" s="13" t="s">
        <v>100</v>
      </c>
      <c r="X1248" s="13" t="s">
        <v>190</v>
      </c>
      <c r="Y1248" s="13" t="s">
        <v>194</v>
      </c>
      <c r="Z1248" s="30" t="s">
        <v>504</v>
      </c>
      <c r="AA1248" s="31"/>
      <c r="AB1248" s="13" t="s">
        <v>482</v>
      </c>
      <c r="AC1248" s="2"/>
    </row>
    <row r="1249" spans="1:29" ht="15" customHeight="1" x14ac:dyDescent="0.2">
      <c r="A1249" s="25"/>
      <c r="B1249" s="43"/>
      <c r="C1249" s="26"/>
      <c r="D1249" s="8"/>
      <c r="E1249" s="25"/>
      <c r="F1249" s="26"/>
      <c r="G1249" s="27">
        <v>88.66</v>
      </c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8"/>
      <c r="U1249" s="29"/>
      <c r="V1249" s="13" t="s">
        <v>505</v>
      </c>
      <c r="W1249" s="13" t="s">
        <v>100</v>
      </c>
      <c r="X1249" s="13" t="s">
        <v>190</v>
      </c>
      <c r="Y1249" s="13" t="s">
        <v>194</v>
      </c>
      <c r="Z1249" s="30" t="s">
        <v>505</v>
      </c>
      <c r="AA1249" s="31"/>
      <c r="AB1249" s="13" t="s">
        <v>482</v>
      </c>
      <c r="AC1249" s="2"/>
    </row>
    <row r="1250" spans="1:29" ht="15" customHeight="1" x14ac:dyDescent="0.2">
      <c r="A1250" s="25"/>
      <c r="B1250" s="43"/>
      <c r="C1250" s="26"/>
      <c r="D1250" s="8"/>
      <c r="E1250" s="25"/>
      <c r="F1250" s="26"/>
      <c r="G1250" s="27">
        <v>88.66</v>
      </c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9"/>
      <c r="V1250" s="13" t="s">
        <v>506</v>
      </c>
      <c r="W1250" s="13" t="s">
        <v>100</v>
      </c>
      <c r="X1250" s="13" t="s">
        <v>190</v>
      </c>
      <c r="Y1250" s="13" t="s">
        <v>194</v>
      </c>
      <c r="Z1250" s="30" t="s">
        <v>506</v>
      </c>
      <c r="AA1250" s="31"/>
      <c r="AB1250" s="13" t="s">
        <v>482</v>
      </c>
      <c r="AC1250" s="2"/>
    </row>
    <row r="1251" spans="1:29" ht="15" customHeight="1" x14ac:dyDescent="0.2">
      <c r="A1251" s="25"/>
      <c r="B1251" s="43"/>
      <c r="C1251" s="26"/>
      <c r="D1251" s="8"/>
      <c r="E1251" s="25"/>
      <c r="F1251" s="26"/>
      <c r="G1251" s="27">
        <v>88.66</v>
      </c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  <c r="R1251" s="28"/>
      <c r="S1251" s="28"/>
      <c r="T1251" s="28"/>
      <c r="U1251" s="29"/>
      <c r="V1251" s="13" t="s">
        <v>507</v>
      </c>
      <c r="W1251" s="13" t="s">
        <v>100</v>
      </c>
      <c r="X1251" s="13" t="s">
        <v>190</v>
      </c>
      <c r="Y1251" s="13" t="s">
        <v>194</v>
      </c>
      <c r="Z1251" s="30" t="s">
        <v>507</v>
      </c>
      <c r="AA1251" s="31"/>
      <c r="AB1251" s="13" t="s">
        <v>482</v>
      </c>
      <c r="AC1251" s="2"/>
    </row>
    <row r="1252" spans="1:29" ht="15" customHeight="1" x14ac:dyDescent="0.2">
      <c r="A1252" s="25"/>
      <c r="B1252" s="43"/>
      <c r="C1252" s="26"/>
      <c r="D1252" s="8"/>
      <c r="E1252" s="25"/>
      <c r="F1252" s="26"/>
      <c r="G1252" s="27">
        <v>88.66</v>
      </c>
      <c r="H1252" s="28"/>
      <c r="I1252" s="28"/>
      <c r="J1252" s="28"/>
      <c r="K1252" s="28"/>
      <c r="L1252" s="28"/>
      <c r="M1252" s="28"/>
      <c r="N1252" s="28"/>
      <c r="O1252" s="28"/>
      <c r="P1252" s="28"/>
      <c r="Q1252" s="28"/>
      <c r="R1252" s="28"/>
      <c r="S1252" s="28"/>
      <c r="T1252" s="28"/>
      <c r="U1252" s="29"/>
      <c r="V1252" s="13" t="s">
        <v>508</v>
      </c>
      <c r="W1252" s="13" t="s">
        <v>100</v>
      </c>
      <c r="X1252" s="13" t="s">
        <v>190</v>
      </c>
      <c r="Y1252" s="13" t="s">
        <v>194</v>
      </c>
      <c r="Z1252" s="30" t="s">
        <v>508</v>
      </c>
      <c r="AA1252" s="31"/>
      <c r="AB1252" s="13" t="s">
        <v>482</v>
      </c>
      <c r="AC1252" s="2"/>
    </row>
    <row r="1253" spans="1:29" ht="15" customHeight="1" x14ac:dyDescent="0.2">
      <c r="A1253" s="25"/>
      <c r="B1253" s="43"/>
      <c r="C1253" s="26"/>
      <c r="D1253" s="8"/>
      <c r="E1253" s="25"/>
      <c r="F1253" s="26"/>
      <c r="G1253" s="27">
        <v>88.66</v>
      </c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  <c r="R1253" s="28"/>
      <c r="S1253" s="28"/>
      <c r="T1253" s="28"/>
      <c r="U1253" s="29"/>
      <c r="V1253" s="13" t="s">
        <v>509</v>
      </c>
      <c r="W1253" s="13" t="s">
        <v>100</v>
      </c>
      <c r="X1253" s="13" t="s">
        <v>190</v>
      </c>
      <c r="Y1253" s="13" t="s">
        <v>194</v>
      </c>
      <c r="Z1253" s="30" t="s">
        <v>509</v>
      </c>
      <c r="AA1253" s="31"/>
      <c r="AB1253" s="13" t="s">
        <v>482</v>
      </c>
      <c r="AC1253" s="2"/>
    </row>
    <row r="1254" spans="1:29" ht="15" customHeight="1" x14ac:dyDescent="0.2">
      <c r="A1254" s="25"/>
      <c r="B1254" s="43"/>
      <c r="C1254" s="26"/>
      <c r="D1254" s="8"/>
      <c r="E1254" s="25"/>
      <c r="F1254" s="26"/>
      <c r="G1254" s="27">
        <v>88.66</v>
      </c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  <c r="R1254" s="28"/>
      <c r="S1254" s="28"/>
      <c r="T1254" s="28"/>
      <c r="U1254" s="29"/>
      <c r="V1254" s="13" t="s">
        <v>510</v>
      </c>
      <c r="W1254" s="13" t="s">
        <v>100</v>
      </c>
      <c r="X1254" s="13" t="s">
        <v>190</v>
      </c>
      <c r="Y1254" s="13" t="s">
        <v>194</v>
      </c>
      <c r="Z1254" s="30" t="s">
        <v>510</v>
      </c>
      <c r="AA1254" s="31"/>
      <c r="AB1254" s="13" t="s">
        <v>482</v>
      </c>
      <c r="AC1254" s="2"/>
    </row>
    <row r="1255" spans="1:29" ht="15" customHeight="1" x14ac:dyDescent="0.2">
      <c r="A1255" s="25"/>
      <c r="B1255" s="43"/>
      <c r="C1255" s="26"/>
      <c r="D1255" s="8"/>
      <c r="E1255" s="25"/>
      <c r="F1255" s="26"/>
      <c r="G1255" s="27">
        <v>88.66</v>
      </c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8"/>
      <c r="U1255" s="29"/>
      <c r="V1255" s="13" t="s">
        <v>511</v>
      </c>
      <c r="W1255" s="13" t="s">
        <v>100</v>
      </c>
      <c r="X1255" s="13" t="s">
        <v>190</v>
      </c>
      <c r="Y1255" s="13" t="s">
        <v>194</v>
      </c>
      <c r="Z1255" s="30" t="s">
        <v>511</v>
      </c>
      <c r="AA1255" s="31"/>
      <c r="AB1255" s="13" t="s">
        <v>482</v>
      </c>
      <c r="AC1255" s="2"/>
    </row>
    <row r="1256" spans="1:29" ht="15" customHeight="1" x14ac:dyDescent="0.2">
      <c r="A1256" s="25"/>
      <c r="B1256" s="43"/>
      <c r="C1256" s="26"/>
      <c r="D1256" s="8"/>
      <c r="E1256" s="25"/>
      <c r="F1256" s="26"/>
      <c r="G1256" s="27">
        <v>88.66</v>
      </c>
      <c r="H1256" s="28"/>
      <c r="I1256" s="28"/>
      <c r="J1256" s="28"/>
      <c r="K1256" s="28"/>
      <c r="L1256" s="28"/>
      <c r="M1256" s="28"/>
      <c r="N1256" s="28"/>
      <c r="O1256" s="28"/>
      <c r="P1256" s="28"/>
      <c r="Q1256" s="28"/>
      <c r="R1256" s="28"/>
      <c r="S1256" s="28"/>
      <c r="T1256" s="28"/>
      <c r="U1256" s="29"/>
      <c r="V1256" s="13" t="s">
        <v>512</v>
      </c>
      <c r="W1256" s="13" t="s">
        <v>100</v>
      </c>
      <c r="X1256" s="13" t="s">
        <v>190</v>
      </c>
      <c r="Y1256" s="13" t="s">
        <v>194</v>
      </c>
      <c r="Z1256" s="30" t="s">
        <v>512</v>
      </c>
      <c r="AA1256" s="31"/>
      <c r="AB1256" s="13" t="s">
        <v>482</v>
      </c>
      <c r="AC1256" s="2"/>
    </row>
    <row r="1257" spans="1:29" ht="15" customHeight="1" x14ac:dyDescent="0.2">
      <c r="A1257" s="25"/>
      <c r="B1257" s="43"/>
      <c r="C1257" s="26"/>
      <c r="D1257" s="8"/>
      <c r="E1257" s="25"/>
      <c r="F1257" s="26"/>
      <c r="G1257" s="27">
        <v>88.66</v>
      </c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9"/>
      <c r="V1257" s="13" t="s">
        <v>513</v>
      </c>
      <c r="W1257" s="13" t="s">
        <v>100</v>
      </c>
      <c r="X1257" s="13" t="s">
        <v>190</v>
      </c>
      <c r="Y1257" s="13" t="s">
        <v>194</v>
      </c>
      <c r="Z1257" s="30" t="s">
        <v>513</v>
      </c>
      <c r="AA1257" s="31"/>
      <c r="AB1257" s="13" t="s">
        <v>482</v>
      </c>
      <c r="AC1257" s="2"/>
    </row>
    <row r="1258" spans="1:29" ht="15" customHeight="1" x14ac:dyDescent="0.2">
      <c r="A1258" s="25"/>
      <c r="B1258" s="43"/>
      <c r="C1258" s="26"/>
      <c r="D1258" s="8"/>
      <c r="E1258" s="25"/>
      <c r="F1258" s="26"/>
      <c r="G1258" s="27">
        <v>88.66</v>
      </c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  <c r="R1258" s="28"/>
      <c r="S1258" s="28"/>
      <c r="T1258" s="28"/>
      <c r="U1258" s="29"/>
      <c r="V1258" s="13" t="s">
        <v>514</v>
      </c>
      <c r="W1258" s="13" t="s">
        <v>100</v>
      </c>
      <c r="X1258" s="13" t="s">
        <v>190</v>
      </c>
      <c r="Y1258" s="13" t="s">
        <v>194</v>
      </c>
      <c r="Z1258" s="30" t="s">
        <v>514</v>
      </c>
      <c r="AA1258" s="31"/>
      <c r="AB1258" s="13" t="s">
        <v>482</v>
      </c>
      <c r="AC1258" s="2"/>
    </row>
    <row r="1259" spans="1:29" ht="15" customHeight="1" x14ac:dyDescent="0.2">
      <c r="A1259" s="25"/>
      <c r="B1259" s="43"/>
      <c r="C1259" s="26"/>
      <c r="D1259" s="8"/>
      <c r="E1259" s="25"/>
      <c r="F1259" s="26"/>
      <c r="G1259" s="27">
        <v>88.66</v>
      </c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  <c r="R1259" s="28"/>
      <c r="S1259" s="28"/>
      <c r="T1259" s="28"/>
      <c r="U1259" s="29"/>
      <c r="V1259" s="13" t="s">
        <v>515</v>
      </c>
      <c r="W1259" s="13" t="s">
        <v>100</v>
      </c>
      <c r="X1259" s="13" t="s">
        <v>190</v>
      </c>
      <c r="Y1259" s="13" t="s">
        <v>194</v>
      </c>
      <c r="Z1259" s="30" t="s">
        <v>515</v>
      </c>
      <c r="AA1259" s="31"/>
      <c r="AB1259" s="13" t="s">
        <v>482</v>
      </c>
      <c r="AC1259" s="2"/>
    </row>
    <row r="1260" spans="1:29" ht="15" customHeight="1" x14ac:dyDescent="0.2">
      <c r="A1260" s="25"/>
      <c r="B1260" s="43"/>
      <c r="C1260" s="26"/>
      <c r="D1260" s="8"/>
      <c r="E1260" s="25"/>
      <c r="F1260" s="26"/>
      <c r="G1260" s="27">
        <v>88.66</v>
      </c>
      <c r="H1260" s="28"/>
      <c r="I1260" s="28"/>
      <c r="J1260" s="28"/>
      <c r="K1260" s="28"/>
      <c r="L1260" s="28"/>
      <c r="M1260" s="28"/>
      <c r="N1260" s="28"/>
      <c r="O1260" s="28"/>
      <c r="P1260" s="28"/>
      <c r="Q1260" s="28"/>
      <c r="R1260" s="28"/>
      <c r="S1260" s="28"/>
      <c r="T1260" s="28"/>
      <c r="U1260" s="29"/>
      <c r="V1260" s="13" t="s">
        <v>516</v>
      </c>
      <c r="W1260" s="13" t="s">
        <v>100</v>
      </c>
      <c r="X1260" s="13" t="s">
        <v>190</v>
      </c>
      <c r="Y1260" s="13" t="s">
        <v>194</v>
      </c>
      <c r="Z1260" s="30" t="s">
        <v>516</v>
      </c>
      <c r="AA1260" s="31"/>
      <c r="AB1260" s="13" t="s">
        <v>482</v>
      </c>
      <c r="AC1260" s="2"/>
    </row>
    <row r="1261" spans="1:29" ht="15" customHeight="1" x14ac:dyDescent="0.2">
      <c r="A1261" s="25"/>
      <c r="B1261" s="43"/>
      <c r="C1261" s="26"/>
      <c r="D1261" s="8"/>
      <c r="E1261" s="25"/>
      <c r="F1261" s="26"/>
      <c r="G1261" s="27">
        <v>88.66</v>
      </c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  <c r="R1261" s="28"/>
      <c r="S1261" s="28"/>
      <c r="T1261" s="28"/>
      <c r="U1261" s="29"/>
      <c r="V1261" s="13" t="s">
        <v>517</v>
      </c>
      <c r="W1261" s="13" t="s">
        <v>100</v>
      </c>
      <c r="X1261" s="13" t="s">
        <v>190</v>
      </c>
      <c r="Y1261" s="13" t="s">
        <v>194</v>
      </c>
      <c r="Z1261" s="30" t="s">
        <v>517</v>
      </c>
      <c r="AA1261" s="31"/>
      <c r="AB1261" s="13" t="s">
        <v>482</v>
      </c>
      <c r="AC1261" s="2"/>
    </row>
    <row r="1262" spans="1:29" ht="15" customHeight="1" x14ac:dyDescent="0.2">
      <c r="A1262" s="25"/>
      <c r="B1262" s="43"/>
      <c r="C1262" s="26"/>
      <c r="D1262" s="8"/>
      <c r="E1262" s="25"/>
      <c r="F1262" s="26"/>
      <c r="G1262" s="27">
        <v>88.66</v>
      </c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  <c r="R1262" s="28"/>
      <c r="S1262" s="28"/>
      <c r="T1262" s="28"/>
      <c r="U1262" s="29"/>
      <c r="V1262" s="13" t="s">
        <v>518</v>
      </c>
      <c r="W1262" s="13" t="s">
        <v>100</v>
      </c>
      <c r="X1262" s="13" t="s">
        <v>190</v>
      </c>
      <c r="Y1262" s="13" t="s">
        <v>194</v>
      </c>
      <c r="Z1262" s="30" t="s">
        <v>518</v>
      </c>
      <c r="AA1262" s="31"/>
      <c r="AB1262" s="13" t="s">
        <v>482</v>
      </c>
      <c r="AC1262" s="2"/>
    </row>
    <row r="1263" spans="1:29" ht="15" customHeight="1" x14ac:dyDescent="0.2">
      <c r="A1263" s="25"/>
      <c r="B1263" s="43"/>
      <c r="C1263" s="26"/>
      <c r="D1263" s="8"/>
      <c r="E1263" s="25"/>
      <c r="F1263" s="26"/>
      <c r="G1263" s="27">
        <v>88.66</v>
      </c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  <c r="R1263" s="28"/>
      <c r="S1263" s="28"/>
      <c r="T1263" s="28"/>
      <c r="U1263" s="29"/>
      <c r="V1263" s="13" t="s">
        <v>519</v>
      </c>
      <c r="W1263" s="13" t="s">
        <v>100</v>
      </c>
      <c r="X1263" s="13" t="s">
        <v>190</v>
      </c>
      <c r="Y1263" s="13" t="s">
        <v>194</v>
      </c>
      <c r="Z1263" s="30" t="s">
        <v>519</v>
      </c>
      <c r="AA1263" s="31"/>
      <c r="AB1263" s="13" t="s">
        <v>482</v>
      </c>
      <c r="AC1263" s="2"/>
    </row>
    <row r="1264" spans="1:29" ht="15" customHeight="1" x14ac:dyDescent="0.2">
      <c r="A1264" s="25"/>
      <c r="B1264" s="43"/>
      <c r="C1264" s="26"/>
      <c r="D1264" s="8"/>
      <c r="E1264" s="25"/>
      <c r="F1264" s="26"/>
      <c r="G1264" s="27">
        <v>88.66</v>
      </c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  <c r="R1264" s="28"/>
      <c r="S1264" s="28"/>
      <c r="T1264" s="28"/>
      <c r="U1264" s="29"/>
      <c r="V1264" s="13" t="s">
        <v>520</v>
      </c>
      <c r="W1264" s="13" t="s">
        <v>100</v>
      </c>
      <c r="X1264" s="13" t="s">
        <v>190</v>
      </c>
      <c r="Y1264" s="13" t="s">
        <v>194</v>
      </c>
      <c r="Z1264" s="30" t="s">
        <v>520</v>
      </c>
      <c r="AA1264" s="31"/>
      <c r="AB1264" s="13" t="s">
        <v>482</v>
      </c>
      <c r="AC1264" s="2"/>
    </row>
    <row r="1265" spans="1:29" ht="15" customHeight="1" x14ac:dyDescent="0.2">
      <c r="A1265" s="25"/>
      <c r="B1265" s="43"/>
      <c r="C1265" s="26"/>
      <c r="D1265" s="8"/>
      <c r="E1265" s="25"/>
      <c r="F1265" s="26"/>
      <c r="G1265" s="27">
        <v>88.66</v>
      </c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28"/>
      <c r="T1265" s="28"/>
      <c r="U1265" s="29"/>
      <c r="V1265" s="13" t="s">
        <v>521</v>
      </c>
      <c r="W1265" s="13" t="s">
        <v>100</v>
      </c>
      <c r="X1265" s="13" t="s">
        <v>190</v>
      </c>
      <c r="Y1265" s="13" t="s">
        <v>194</v>
      </c>
      <c r="Z1265" s="30" t="s">
        <v>521</v>
      </c>
      <c r="AA1265" s="31"/>
      <c r="AB1265" s="13" t="s">
        <v>482</v>
      </c>
      <c r="AC1265" s="2"/>
    </row>
    <row r="1266" spans="1:29" ht="15" customHeight="1" x14ac:dyDescent="0.2">
      <c r="A1266" s="25"/>
      <c r="B1266" s="43"/>
      <c r="C1266" s="26"/>
      <c r="D1266" s="8"/>
      <c r="E1266" s="25"/>
      <c r="F1266" s="26"/>
      <c r="G1266" s="27">
        <v>88.66</v>
      </c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8"/>
      <c r="S1266" s="28"/>
      <c r="T1266" s="28"/>
      <c r="U1266" s="29"/>
      <c r="V1266" s="13" t="s">
        <v>522</v>
      </c>
      <c r="W1266" s="13" t="s">
        <v>100</v>
      </c>
      <c r="X1266" s="13" t="s">
        <v>190</v>
      </c>
      <c r="Y1266" s="13" t="s">
        <v>194</v>
      </c>
      <c r="Z1266" s="30" t="s">
        <v>522</v>
      </c>
      <c r="AA1266" s="31"/>
      <c r="AB1266" s="13" t="s">
        <v>482</v>
      </c>
      <c r="AC1266" s="2"/>
    </row>
    <row r="1267" spans="1:29" ht="15" customHeight="1" x14ac:dyDescent="0.2">
      <c r="A1267" s="25"/>
      <c r="B1267" s="43"/>
      <c r="C1267" s="26"/>
      <c r="D1267" s="8"/>
      <c r="E1267" s="25"/>
      <c r="F1267" s="26"/>
      <c r="G1267" s="27">
        <v>88.66</v>
      </c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8"/>
      <c r="U1267" s="29"/>
      <c r="V1267" s="13" t="s">
        <v>523</v>
      </c>
      <c r="W1267" s="13" t="s">
        <v>100</v>
      </c>
      <c r="X1267" s="13" t="s">
        <v>190</v>
      </c>
      <c r="Y1267" s="13" t="s">
        <v>194</v>
      </c>
      <c r="Z1267" s="30" t="s">
        <v>523</v>
      </c>
      <c r="AA1267" s="31"/>
      <c r="AB1267" s="13" t="s">
        <v>482</v>
      </c>
      <c r="AC1267" s="2"/>
    </row>
    <row r="1268" spans="1:29" ht="15" customHeight="1" x14ac:dyDescent="0.2">
      <c r="A1268" s="25"/>
      <c r="B1268" s="43"/>
      <c r="C1268" s="26"/>
      <c r="D1268" s="8"/>
      <c r="E1268" s="25"/>
      <c r="F1268" s="26"/>
      <c r="G1268" s="27">
        <v>88.66</v>
      </c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8"/>
      <c r="U1268" s="29"/>
      <c r="V1268" s="13" t="s">
        <v>524</v>
      </c>
      <c r="W1268" s="13" t="s">
        <v>100</v>
      </c>
      <c r="X1268" s="13" t="s">
        <v>190</v>
      </c>
      <c r="Y1268" s="13" t="s">
        <v>194</v>
      </c>
      <c r="Z1268" s="30" t="s">
        <v>524</v>
      </c>
      <c r="AA1268" s="31"/>
      <c r="AB1268" s="13" t="s">
        <v>482</v>
      </c>
      <c r="AC1268" s="2"/>
    </row>
    <row r="1269" spans="1:29" ht="15" customHeight="1" x14ac:dyDescent="0.2">
      <c r="A1269" s="25"/>
      <c r="B1269" s="43"/>
      <c r="C1269" s="26"/>
      <c r="D1269" s="8"/>
      <c r="E1269" s="25"/>
      <c r="F1269" s="26"/>
      <c r="G1269" s="27">
        <v>88.66</v>
      </c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9"/>
      <c r="V1269" s="13" t="s">
        <v>525</v>
      </c>
      <c r="W1269" s="13" t="s">
        <v>100</v>
      </c>
      <c r="X1269" s="13" t="s">
        <v>190</v>
      </c>
      <c r="Y1269" s="13" t="s">
        <v>194</v>
      </c>
      <c r="Z1269" s="30" t="s">
        <v>525</v>
      </c>
      <c r="AA1269" s="31"/>
      <c r="AB1269" s="13" t="s">
        <v>482</v>
      </c>
      <c r="AC1269" s="2"/>
    </row>
    <row r="1270" spans="1:29" ht="15" customHeight="1" x14ac:dyDescent="0.2">
      <c r="A1270" s="25"/>
      <c r="B1270" s="43"/>
      <c r="C1270" s="26"/>
      <c r="D1270" s="8"/>
      <c r="E1270" s="25"/>
      <c r="F1270" s="26"/>
      <c r="G1270" s="27">
        <v>88.66</v>
      </c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9"/>
      <c r="V1270" s="13" t="s">
        <v>526</v>
      </c>
      <c r="W1270" s="13" t="s">
        <v>100</v>
      </c>
      <c r="X1270" s="13" t="s">
        <v>190</v>
      </c>
      <c r="Y1270" s="13" t="s">
        <v>194</v>
      </c>
      <c r="Z1270" s="30" t="s">
        <v>526</v>
      </c>
      <c r="AA1270" s="31"/>
      <c r="AB1270" s="13" t="s">
        <v>482</v>
      </c>
      <c r="AC1270" s="2"/>
    </row>
    <row r="1271" spans="1:29" ht="15" customHeight="1" x14ac:dyDescent="0.2">
      <c r="A1271" s="25"/>
      <c r="B1271" s="43"/>
      <c r="C1271" s="26"/>
      <c r="D1271" s="8"/>
      <c r="E1271" s="25"/>
      <c r="F1271" s="26"/>
      <c r="G1271" s="27">
        <v>88.66</v>
      </c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9"/>
      <c r="V1271" s="13" t="s">
        <v>527</v>
      </c>
      <c r="W1271" s="13" t="s">
        <v>100</v>
      </c>
      <c r="X1271" s="13" t="s">
        <v>190</v>
      </c>
      <c r="Y1271" s="13" t="s">
        <v>194</v>
      </c>
      <c r="Z1271" s="30" t="s">
        <v>527</v>
      </c>
      <c r="AA1271" s="31"/>
      <c r="AB1271" s="13" t="s">
        <v>482</v>
      </c>
      <c r="AC1271" s="2"/>
    </row>
    <row r="1272" spans="1:29" ht="15" customHeight="1" x14ac:dyDescent="0.2">
      <c r="A1272" s="25"/>
      <c r="B1272" s="43"/>
      <c r="C1272" s="26"/>
      <c r="D1272" s="8"/>
      <c r="E1272" s="25"/>
      <c r="F1272" s="26"/>
      <c r="G1272" s="27">
        <v>88.66</v>
      </c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9"/>
      <c r="V1272" s="13" t="s">
        <v>528</v>
      </c>
      <c r="W1272" s="13" t="s">
        <v>100</v>
      </c>
      <c r="X1272" s="13" t="s">
        <v>190</v>
      </c>
      <c r="Y1272" s="13" t="s">
        <v>194</v>
      </c>
      <c r="Z1272" s="30" t="s">
        <v>528</v>
      </c>
      <c r="AA1272" s="31"/>
      <c r="AB1272" s="13" t="s">
        <v>482</v>
      </c>
      <c r="AC1272" s="2"/>
    </row>
    <row r="1273" spans="1:29" ht="15" customHeight="1" x14ac:dyDescent="0.2">
      <c r="A1273" s="25"/>
      <c r="B1273" s="43"/>
      <c r="C1273" s="26"/>
      <c r="D1273" s="8"/>
      <c r="E1273" s="25"/>
      <c r="F1273" s="26"/>
      <c r="G1273" s="27">
        <v>88.66</v>
      </c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9"/>
      <c r="V1273" s="13" t="s">
        <v>529</v>
      </c>
      <c r="W1273" s="13" t="s">
        <v>100</v>
      </c>
      <c r="X1273" s="13" t="s">
        <v>190</v>
      </c>
      <c r="Y1273" s="13" t="s">
        <v>194</v>
      </c>
      <c r="Z1273" s="30" t="s">
        <v>529</v>
      </c>
      <c r="AA1273" s="31"/>
      <c r="AB1273" s="13" t="s">
        <v>482</v>
      </c>
      <c r="AC1273" s="2"/>
    </row>
    <row r="1274" spans="1:29" ht="15" customHeight="1" x14ac:dyDescent="0.2">
      <c r="A1274" s="25"/>
      <c r="B1274" s="43"/>
      <c r="C1274" s="26"/>
      <c r="D1274" s="8"/>
      <c r="E1274" s="25"/>
      <c r="F1274" s="26"/>
      <c r="G1274" s="27">
        <v>88.78</v>
      </c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  <c r="R1274" s="28"/>
      <c r="S1274" s="28"/>
      <c r="T1274" s="28"/>
      <c r="U1274" s="29"/>
      <c r="V1274" s="13" t="s">
        <v>530</v>
      </c>
      <c r="W1274" s="13" t="s">
        <v>100</v>
      </c>
      <c r="X1274" s="13" t="s">
        <v>190</v>
      </c>
      <c r="Y1274" s="13" t="s">
        <v>194</v>
      </c>
      <c r="Z1274" s="30" t="s">
        <v>530</v>
      </c>
      <c r="AA1274" s="31"/>
      <c r="AB1274" s="13" t="s">
        <v>482</v>
      </c>
      <c r="AC1274" s="2"/>
    </row>
    <row r="1275" spans="1:29" ht="15" customHeight="1" x14ac:dyDescent="0.2">
      <c r="A1275" s="25"/>
      <c r="B1275" s="43"/>
      <c r="C1275" s="26"/>
      <c r="D1275" s="8"/>
      <c r="E1275" s="25"/>
      <c r="F1275" s="26"/>
      <c r="G1275" s="27">
        <v>98.22</v>
      </c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  <c r="R1275" s="28"/>
      <c r="S1275" s="28"/>
      <c r="T1275" s="28"/>
      <c r="U1275" s="29"/>
      <c r="V1275" s="13" t="s">
        <v>531</v>
      </c>
      <c r="W1275" s="13" t="s">
        <v>100</v>
      </c>
      <c r="X1275" s="13" t="s">
        <v>190</v>
      </c>
      <c r="Y1275" s="13" t="s">
        <v>194</v>
      </c>
      <c r="Z1275" s="30" t="s">
        <v>531</v>
      </c>
      <c r="AA1275" s="31"/>
      <c r="AB1275" s="13" t="s">
        <v>482</v>
      </c>
      <c r="AC1275" s="2"/>
    </row>
    <row r="1276" spans="1:29" ht="15" customHeight="1" x14ac:dyDescent="0.2">
      <c r="A1276" s="25"/>
      <c r="B1276" s="43"/>
      <c r="C1276" s="26"/>
      <c r="D1276" s="8"/>
      <c r="E1276" s="25"/>
      <c r="F1276" s="26"/>
      <c r="G1276" s="27">
        <v>98.22</v>
      </c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  <c r="R1276" s="28"/>
      <c r="S1276" s="28"/>
      <c r="T1276" s="28"/>
      <c r="U1276" s="29"/>
      <c r="V1276" s="13" t="s">
        <v>532</v>
      </c>
      <c r="W1276" s="13" t="s">
        <v>100</v>
      </c>
      <c r="X1276" s="13" t="s">
        <v>190</v>
      </c>
      <c r="Y1276" s="13" t="s">
        <v>194</v>
      </c>
      <c r="Z1276" s="30" t="s">
        <v>532</v>
      </c>
      <c r="AA1276" s="31"/>
      <c r="AB1276" s="13" t="s">
        <v>482</v>
      </c>
      <c r="AC1276" s="2"/>
    </row>
    <row r="1277" spans="1:29" ht="15" customHeight="1" x14ac:dyDescent="0.2">
      <c r="A1277" s="25"/>
      <c r="B1277" s="43"/>
      <c r="C1277" s="26"/>
      <c r="D1277" s="8"/>
      <c r="E1277" s="25"/>
      <c r="F1277" s="26"/>
      <c r="G1277" s="27">
        <v>98.22</v>
      </c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  <c r="R1277" s="28"/>
      <c r="S1277" s="28"/>
      <c r="T1277" s="28"/>
      <c r="U1277" s="29"/>
      <c r="V1277" s="13" t="s">
        <v>533</v>
      </c>
      <c r="W1277" s="13" t="s">
        <v>100</v>
      </c>
      <c r="X1277" s="13" t="s">
        <v>190</v>
      </c>
      <c r="Y1277" s="13" t="s">
        <v>194</v>
      </c>
      <c r="Z1277" s="30" t="s">
        <v>533</v>
      </c>
      <c r="AA1277" s="31"/>
      <c r="AB1277" s="13" t="s">
        <v>482</v>
      </c>
      <c r="AC1277" s="2"/>
    </row>
    <row r="1278" spans="1:29" ht="15" customHeight="1" x14ac:dyDescent="0.2">
      <c r="A1278" s="25"/>
      <c r="B1278" s="43"/>
      <c r="C1278" s="26"/>
      <c r="D1278" s="8"/>
      <c r="E1278" s="25"/>
      <c r="F1278" s="26"/>
      <c r="G1278" s="27">
        <v>98.22</v>
      </c>
      <c r="H1278" s="28"/>
      <c r="I1278" s="28"/>
      <c r="J1278" s="28"/>
      <c r="K1278" s="28"/>
      <c r="L1278" s="28"/>
      <c r="M1278" s="28"/>
      <c r="N1278" s="28"/>
      <c r="O1278" s="28"/>
      <c r="P1278" s="28"/>
      <c r="Q1278" s="28"/>
      <c r="R1278" s="28"/>
      <c r="S1278" s="28"/>
      <c r="T1278" s="28"/>
      <c r="U1278" s="29"/>
      <c r="V1278" s="13" t="s">
        <v>534</v>
      </c>
      <c r="W1278" s="13" t="s">
        <v>100</v>
      </c>
      <c r="X1278" s="13" t="s">
        <v>190</v>
      </c>
      <c r="Y1278" s="13" t="s">
        <v>194</v>
      </c>
      <c r="Z1278" s="30" t="s">
        <v>534</v>
      </c>
      <c r="AA1278" s="31"/>
      <c r="AB1278" s="13" t="s">
        <v>482</v>
      </c>
      <c r="AC1278" s="2"/>
    </row>
    <row r="1279" spans="1:29" ht="15" customHeight="1" x14ac:dyDescent="0.2">
      <c r="A1279" s="25"/>
      <c r="B1279" s="43"/>
      <c r="C1279" s="26"/>
      <c r="D1279" s="8"/>
      <c r="E1279" s="25"/>
      <c r="F1279" s="26"/>
      <c r="G1279" s="27">
        <v>98.22</v>
      </c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  <c r="R1279" s="28"/>
      <c r="S1279" s="28"/>
      <c r="T1279" s="28"/>
      <c r="U1279" s="29"/>
      <c r="V1279" s="13" t="s">
        <v>535</v>
      </c>
      <c r="W1279" s="13" t="s">
        <v>100</v>
      </c>
      <c r="X1279" s="13" t="s">
        <v>190</v>
      </c>
      <c r="Y1279" s="13" t="s">
        <v>194</v>
      </c>
      <c r="Z1279" s="30" t="s">
        <v>535</v>
      </c>
      <c r="AA1279" s="31"/>
      <c r="AB1279" s="13" t="s">
        <v>482</v>
      </c>
      <c r="AC1279" s="2"/>
    </row>
    <row r="1280" spans="1:29" ht="15" customHeight="1" x14ac:dyDescent="0.2">
      <c r="A1280" s="25"/>
      <c r="B1280" s="43"/>
      <c r="C1280" s="26"/>
      <c r="D1280" s="8"/>
      <c r="E1280" s="25"/>
      <c r="F1280" s="26"/>
      <c r="G1280" s="27">
        <v>98.22</v>
      </c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  <c r="R1280" s="28"/>
      <c r="S1280" s="28"/>
      <c r="T1280" s="28"/>
      <c r="U1280" s="29"/>
      <c r="V1280" s="13" t="s">
        <v>536</v>
      </c>
      <c r="W1280" s="13" t="s">
        <v>100</v>
      </c>
      <c r="X1280" s="13" t="s">
        <v>190</v>
      </c>
      <c r="Y1280" s="13" t="s">
        <v>194</v>
      </c>
      <c r="Z1280" s="30" t="s">
        <v>536</v>
      </c>
      <c r="AA1280" s="31"/>
      <c r="AB1280" s="13" t="s">
        <v>482</v>
      </c>
      <c r="AC1280" s="2"/>
    </row>
    <row r="1281" spans="1:29" ht="15" customHeight="1" x14ac:dyDescent="0.2">
      <c r="A1281" s="25"/>
      <c r="B1281" s="43"/>
      <c r="C1281" s="26"/>
      <c r="D1281" s="8"/>
      <c r="E1281" s="25"/>
      <c r="F1281" s="26"/>
      <c r="G1281" s="27">
        <v>98.22</v>
      </c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9"/>
      <c r="V1281" s="13" t="s">
        <v>537</v>
      </c>
      <c r="W1281" s="13" t="s">
        <v>100</v>
      </c>
      <c r="X1281" s="13" t="s">
        <v>190</v>
      </c>
      <c r="Y1281" s="13" t="s">
        <v>194</v>
      </c>
      <c r="Z1281" s="30" t="s">
        <v>537</v>
      </c>
      <c r="AA1281" s="31"/>
      <c r="AB1281" s="13" t="s">
        <v>482</v>
      </c>
      <c r="AC1281" s="2"/>
    </row>
    <row r="1282" spans="1:29" ht="15" customHeight="1" x14ac:dyDescent="0.2">
      <c r="A1282" s="25"/>
      <c r="B1282" s="43"/>
      <c r="C1282" s="26"/>
      <c r="D1282" s="8"/>
      <c r="E1282" s="25"/>
      <c r="F1282" s="26"/>
      <c r="G1282" s="27">
        <v>98.22</v>
      </c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  <c r="R1282" s="28"/>
      <c r="S1282" s="28"/>
      <c r="T1282" s="28"/>
      <c r="U1282" s="29"/>
      <c r="V1282" s="13" t="s">
        <v>538</v>
      </c>
      <c r="W1282" s="13" t="s">
        <v>100</v>
      </c>
      <c r="X1282" s="13" t="s">
        <v>190</v>
      </c>
      <c r="Y1282" s="13" t="s">
        <v>194</v>
      </c>
      <c r="Z1282" s="30" t="s">
        <v>538</v>
      </c>
      <c r="AA1282" s="31"/>
      <c r="AB1282" s="13" t="s">
        <v>482</v>
      </c>
      <c r="AC1282" s="2"/>
    </row>
    <row r="1283" spans="1:29" ht="15" customHeight="1" x14ac:dyDescent="0.2">
      <c r="A1283" s="25"/>
      <c r="B1283" s="43"/>
      <c r="C1283" s="26"/>
      <c r="D1283" s="8"/>
      <c r="E1283" s="25"/>
      <c r="F1283" s="26"/>
      <c r="G1283" s="27">
        <v>98.22</v>
      </c>
      <c r="H1283" s="28"/>
      <c r="I1283" s="28"/>
      <c r="J1283" s="28"/>
      <c r="K1283" s="28"/>
      <c r="L1283" s="28"/>
      <c r="M1283" s="28"/>
      <c r="N1283" s="28"/>
      <c r="O1283" s="28"/>
      <c r="P1283" s="28"/>
      <c r="Q1283" s="28"/>
      <c r="R1283" s="28"/>
      <c r="S1283" s="28"/>
      <c r="T1283" s="28"/>
      <c r="U1283" s="29"/>
      <c r="V1283" s="13" t="s">
        <v>539</v>
      </c>
      <c r="W1283" s="13" t="s">
        <v>100</v>
      </c>
      <c r="X1283" s="13" t="s">
        <v>190</v>
      </c>
      <c r="Y1283" s="13" t="s">
        <v>194</v>
      </c>
      <c r="Z1283" s="30" t="s">
        <v>539</v>
      </c>
      <c r="AA1283" s="31"/>
      <c r="AB1283" s="13" t="s">
        <v>482</v>
      </c>
      <c r="AC1283" s="2"/>
    </row>
    <row r="1284" spans="1:29" ht="15" customHeight="1" x14ac:dyDescent="0.2">
      <c r="A1284" s="25"/>
      <c r="B1284" s="43"/>
      <c r="C1284" s="26"/>
      <c r="D1284" s="8"/>
      <c r="E1284" s="25"/>
      <c r="F1284" s="26"/>
      <c r="G1284" s="27">
        <v>98.22</v>
      </c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9"/>
      <c r="V1284" s="13" t="s">
        <v>540</v>
      </c>
      <c r="W1284" s="13" t="s">
        <v>100</v>
      </c>
      <c r="X1284" s="13" t="s">
        <v>190</v>
      </c>
      <c r="Y1284" s="13" t="s">
        <v>194</v>
      </c>
      <c r="Z1284" s="30" t="s">
        <v>540</v>
      </c>
      <c r="AA1284" s="31"/>
      <c r="AB1284" s="13" t="s">
        <v>482</v>
      </c>
      <c r="AC1284" s="2"/>
    </row>
    <row r="1285" spans="1:29" ht="15" customHeight="1" x14ac:dyDescent="0.2">
      <c r="A1285" s="25"/>
      <c r="B1285" s="43"/>
      <c r="C1285" s="26"/>
      <c r="D1285" s="8"/>
      <c r="E1285" s="25"/>
      <c r="F1285" s="26"/>
      <c r="G1285" s="27">
        <v>98.22</v>
      </c>
      <c r="H1285" s="28"/>
      <c r="I1285" s="28"/>
      <c r="J1285" s="28"/>
      <c r="K1285" s="28"/>
      <c r="L1285" s="28"/>
      <c r="M1285" s="28"/>
      <c r="N1285" s="28"/>
      <c r="O1285" s="28"/>
      <c r="P1285" s="28"/>
      <c r="Q1285" s="28"/>
      <c r="R1285" s="28"/>
      <c r="S1285" s="28"/>
      <c r="T1285" s="28"/>
      <c r="U1285" s="29"/>
      <c r="V1285" s="13" t="s">
        <v>541</v>
      </c>
      <c r="W1285" s="13" t="s">
        <v>100</v>
      </c>
      <c r="X1285" s="13" t="s">
        <v>190</v>
      </c>
      <c r="Y1285" s="13" t="s">
        <v>194</v>
      </c>
      <c r="Z1285" s="30" t="s">
        <v>541</v>
      </c>
      <c r="AA1285" s="31"/>
      <c r="AB1285" s="13" t="s">
        <v>482</v>
      </c>
      <c r="AC1285" s="2"/>
    </row>
    <row r="1286" spans="1:29" ht="15" customHeight="1" x14ac:dyDescent="0.2">
      <c r="A1286" s="25"/>
      <c r="B1286" s="43"/>
      <c r="C1286" s="26"/>
      <c r="D1286" s="8"/>
      <c r="E1286" s="25"/>
      <c r="F1286" s="26"/>
      <c r="G1286" s="27">
        <v>98.22</v>
      </c>
      <c r="H1286" s="28"/>
      <c r="I1286" s="28"/>
      <c r="J1286" s="28"/>
      <c r="K1286" s="28"/>
      <c r="L1286" s="28"/>
      <c r="M1286" s="28"/>
      <c r="N1286" s="28"/>
      <c r="O1286" s="28"/>
      <c r="P1286" s="28"/>
      <c r="Q1286" s="28"/>
      <c r="R1286" s="28"/>
      <c r="S1286" s="28"/>
      <c r="T1286" s="28"/>
      <c r="U1286" s="29"/>
      <c r="V1286" s="13" t="s">
        <v>542</v>
      </c>
      <c r="W1286" s="13" t="s">
        <v>100</v>
      </c>
      <c r="X1286" s="13" t="s">
        <v>190</v>
      </c>
      <c r="Y1286" s="13" t="s">
        <v>194</v>
      </c>
      <c r="Z1286" s="30" t="s">
        <v>542</v>
      </c>
      <c r="AA1286" s="31"/>
      <c r="AB1286" s="13" t="s">
        <v>482</v>
      </c>
      <c r="AC1286" s="2"/>
    </row>
    <row r="1287" spans="1:29" ht="15" customHeight="1" x14ac:dyDescent="0.2">
      <c r="A1287" s="25"/>
      <c r="B1287" s="43"/>
      <c r="C1287" s="26"/>
      <c r="D1287" s="8"/>
      <c r="E1287" s="25"/>
      <c r="F1287" s="26"/>
      <c r="G1287" s="27">
        <v>98.22</v>
      </c>
      <c r="H1287" s="28"/>
      <c r="I1287" s="28"/>
      <c r="J1287" s="28"/>
      <c r="K1287" s="28"/>
      <c r="L1287" s="28"/>
      <c r="M1287" s="28"/>
      <c r="N1287" s="28"/>
      <c r="O1287" s="28"/>
      <c r="P1287" s="28"/>
      <c r="Q1287" s="28"/>
      <c r="R1287" s="28"/>
      <c r="S1287" s="28"/>
      <c r="T1287" s="28"/>
      <c r="U1287" s="29"/>
      <c r="V1287" s="13" t="s">
        <v>543</v>
      </c>
      <c r="W1287" s="13" t="s">
        <v>100</v>
      </c>
      <c r="X1287" s="13" t="s">
        <v>190</v>
      </c>
      <c r="Y1287" s="13" t="s">
        <v>194</v>
      </c>
      <c r="Z1287" s="30" t="s">
        <v>543</v>
      </c>
      <c r="AA1287" s="31"/>
      <c r="AB1287" s="13" t="s">
        <v>482</v>
      </c>
      <c r="AC1287" s="2"/>
    </row>
    <row r="1288" spans="1:29" ht="15" customHeight="1" x14ac:dyDescent="0.2">
      <c r="A1288" s="25"/>
      <c r="B1288" s="43"/>
      <c r="C1288" s="26"/>
      <c r="D1288" s="8"/>
      <c r="E1288" s="25"/>
      <c r="F1288" s="26"/>
      <c r="G1288" s="27">
        <v>98.22</v>
      </c>
      <c r="H1288" s="28"/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8"/>
      <c r="U1288" s="29"/>
      <c r="V1288" s="13" t="s">
        <v>544</v>
      </c>
      <c r="W1288" s="13" t="s">
        <v>100</v>
      </c>
      <c r="X1288" s="13" t="s">
        <v>190</v>
      </c>
      <c r="Y1288" s="13" t="s">
        <v>194</v>
      </c>
      <c r="Z1288" s="30" t="s">
        <v>544</v>
      </c>
      <c r="AA1288" s="31"/>
      <c r="AB1288" s="13" t="s">
        <v>482</v>
      </c>
      <c r="AC1288" s="2"/>
    </row>
    <row r="1289" spans="1:29" ht="15" customHeight="1" x14ac:dyDescent="0.2">
      <c r="A1289" s="25"/>
      <c r="B1289" s="43"/>
      <c r="C1289" s="26"/>
      <c r="D1289" s="8"/>
      <c r="E1289" s="25"/>
      <c r="F1289" s="26"/>
      <c r="G1289" s="27">
        <v>98.22</v>
      </c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28"/>
      <c r="U1289" s="29"/>
      <c r="V1289" s="13" t="s">
        <v>545</v>
      </c>
      <c r="W1289" s="13" t="s">
        <v>100</v>
      </c>
      <c r="X1289" s="13" t="s">
        <v>190</v>
      </c>
      <c r="Y1289" s="13" t="s">
        <v>194</v>
      </c>
      <c r="Z1289" s="30" t="s">
        <v>545</v>
      </c>
      <c r="AA1289" s="31"/>
      <c r="AB1289" s="13" t="s">
        <v>482</v>
      </c>
      <c r="AC1289" s="2"/>
    </row>
    <row r="1290" spans="1:29" ht="15" customHeight="1" x14ac:dyDescent="0.2">
      <c r="A1290" s="25"/>
      <c r="B1290" s="43"/>
      <c r="C1290" s="26"/>
      <c r="D1290" s="8"/>
      <c r="E1290" s="25"/>
      <c r="F1290" s="26"/>
      <c r="G1290" s="27">
        <v>98.22</v>
      </c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  <c r="R1290" s="28"/>
      <c r="S1290" s="28"/>
      <c r="T1290" s="28"/>
      <c r="U1290" s="29"/>
      <c r="V1290" s="13" t="s">
        <v>546</v>
      </c>
      <c r="W1290" s="13" t="s">
        <v>100</v>
      </c>
      <c r="X1290" s="13" t="s">
        <v>190</v>
      </c>
      <c r="Y1290" s="13" t="s">
        <v>194</v>
      </c>
      <c r="Z1290" s="30" t="s">
        <v>546</v>
      </c>
      <c r="AA1290" s="31"/>
      <c r="AB1290" s="13" t="s">
        <v>482</v>
      </c>
      <c r="AC1290" s="2"/>
    </row>
    <row r="1291" spans="1:29" ht="15" customHeight="1" x14ac:dyDescent="0.2">
      <c r="A1291" s="25"/>
      <c r="B1291" s="43"/>
      <c r="C1291" s="26"/>
      <c r="D1291" s="8"/>
      <c r="E1291" s="25"/>
      <c r="F1291" s="26"/>
      <c r="G1291" s="27">
        <v>98.22</v>
      </c>
      <c r="H1291" s="28"/>
      <c r="I1291" s="28"/>
      <c r="J1291" s="28"/>
      <c r="K1291" s="28"/>
      <c r="L1291" s="28"/>
      <c r="M1291" s="28"/>
      <c r="N1291" s="28"/>
      <c r="O1291" s="28"/>
      <c r="P1291" s="28"/>
      <c r="Q1291" s="28"/>
      <c r="R1291" s="28"/>
      <c r="S1291" s="28"/>
      <c r="T1291" s="28"/>
      <c r="U1291" s="29"/>
      <c r="V1291" s="13" t="s">
        <v>547</v>
      </c>
      <c r="W1291" s="13" t="s">
        <v>100</v>
      </c>
      <c r="X1291" s="13" t="s">
        <v>190</v>
      </c>
      <c r="Y1291" s="13" t="s">
        <v>194</v>
      </c>
      <c r="Z1291" s="30" t="s">
        <v>547</v>
      </c>
      <c r="AA1291" s="31"/>
      <c r="AB1291" s="13" t="s">
        <v>482</v>
      </c>
      <c r="AC1291" s="2"/>
    </row>
    <row r="1292" spans="1:29" ht="15" customHeight="1" x14ac:dyDescent="0.2">
      <c r="A1292" s="25"/>
      <c r="B1292" s="43"/>
      <c r="C1292" s="26"/>
      <c r="D1292" s="8"/>
      <c r="E1292" s="25"/>
      <c r="F1292" s="26"/>
      <c r="G1292" s="27">
        <v>98.22</v>
      </c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  <c r="R1292" s="28"/>
      <c r="S1292" s="28"/>
      <c r="T1292" s="28"/>
      <c r="U1292" s="29"/>
      <c r="V1292" s="13" t="s">
        <v>548</v>
      </c>
      <c r="W1292" s="13" t="s">
        <v>100</v>
      </c>
      <c r="X1292" s="13" t="s">
        <v>190</v>
      </c>
      <c r="Y1292" s="13" t="s">
        <v>194</v>
      </c>
      <c r="Z1292" s="30" t="s">
        <v>548</v>
      </c>
      <c r="AA1292" s="31"/>
      <c r="AB1292" s="13" t="s">
        <v>482</v>
      </c>
      <c r="AC1292" s="2"/>
    </row>
    <row r="1293" spans="1:29" ht="15" customHeight="1" x14ac:dyDescent="0.2">
      <c r="A1293" s="25"/>
      <c r="B1293" s="43"/>
      <c r="C1293" s="26"/>
      <c r="D1293" s="8"/>
      <c r="E1293" s="25"/>
      <c r="F1293" s="26"/>
      <c r="G1293" s="27">
        <v>98.22</v>
      </c>
      <c r="H1293" s="28"/>
      <c r="I1293" s="28"/>
      <c r="J1293" s="28"/>
      <c r="K1293" s="28"/>
      <c r="L1293" s="28"/>
      <c r="M1293" s="28"/>
      <c r="N1293" s="28"/>
      <c r="O1293" s="28"/>
      <c r="P1293" s="28"/>
      <c r="Q1293" s="28"/>
      <c r="R1293" s="28"/>
      <c r="S1293" s="28"/>
      <c r="T1293" s="28"/>
      <c r="U1293" s="29"/>
      <c r="V1293" s="13" t="s">
        <v>549</v>
      </c>
      <c r="W1293" s="13" t="s">
        <v>100</v>
      </c>
      <c r="X1293" s="13" t="s">
        <v>190</v>
      </c>
      <c r="Y1293" s="13" t="s">
        <v>194</v>
      </c>
      <c r="Z1293" s="30" t="s">
        <v>549</v>
      </c>
      <c r="AA1293" s="31"/>
      <c r="AB1293" s="13" t="s">
        <v>482</v>
      </c>
      <c r="AC1293" s="2"/>
    </row>
    <row r="1294" spans="1:29" ht="15" customHeight="1" x14ac:dyDescent="0.2">
      <c r="A1294" s="25"/>
      <c r="B1294" s="43"/>
      <c r="C1294" s="26"/>
      <c r="D1294" s="8"/>
      <c r="E1294" s="25"/>
      <c r="F1294" s="26"/>
      <c r="G1294" s="27">
        <v>98.22</v>
      </c>
      <c r="H1294" s="28"/>
      <c r="I1294" s="28"/>
      <c r="J1294" s="28"/>
      <c r="K1294" s="28"/>
      <c r="L1294" s="28"/>
      <c r="M1294" s="28"/>
      <c r="N1294" s="28"/>
      <c r="O1294" s="28"/>
      <c r="P1294" s="28"/>
      <c r="Q1294" s="28"/>
      <c r="R1294" s="28"/>
      <c r="S1294" s="28"/>
      <c r="T1294" s="28"/>
      <c r="U1294" s="29"/>
      <c r="V1294" s="13" t="s">
        <v>550</v>
      </c>
      <c r="W1294" s="13" t="s">
        <v>100</v>
      </c>
      <c r="X1294" s="13" t="s">
        <v>190</v>
      </c>
      <c r="Y1294" s="13" t="s">
        <v>194</v>
      </c>
      <c r="Z1294" s="30" t="s">
        <v>550</v>
      </c>
      <c r="AA1294" s="31"/>
      <c r="AB1294" s="13" t="s">
        <v>482</v>
      </c>
      <c r="AC1294" s="2"/>
    </row>
    <row r="1295" spans="1:29" ht="15" customHeight="1" x14ac:dyDescent="0.2">
      <c r="A1295" s="25"/>
      <c r="B1295" s="43"/>
      <c r="C1295" s="26"/>
      <c r="D1295" s="8"/>
      <c r="E1295" s="25"/>
      <c r="F1295" s="26"/>
      <c r="G1295" s="27">
        <v>98.22</v>
      </c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  <c r="R1295" s="28"/>
      <c r="S1295" s="28"/>
      <c r="T1295" s="28"/>
      <c r="U1295" s="29"/>
      <c r="V1295" s="13" t="s">
        <v>551</v>
      </c>
      <c r="W1295" s="13" t="s">
        <v>100</v>
      </c>
      <c r="X1295" s="13" t="s">
        <v>190</v>
      </c>
      <c r="Y1295" s="13" t="s">
        <v>194</v>
      </c>
      <c r="Z1295" s="30" t="s">
        <v>551</v>
      </c>
      <c r="AA1295" s="31"/>
      <c r="AB1295" s="13" t="s">
        <v>482</v>
      </c>
      <c r="AC1295" s="2"/>
    </row>
    <row r="1296" spans="1:29" ht="15" customHeight="1" x14ac:dyDescent="0.2">
      <c r="A1296" s="25"/>
      <c r="B1296" s="43"/>
      <c r="C1296" s="26"/>
      <c r="D1296" s="8"/>
      <c r="E1296" s="25"/>
      <c r="F1296" s="26"/>
      <c r="G1296" s="27">
        <v>98.22</v>
      </c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  <c r="R1296" s="28"/>
      <c r="S1296" s="28"/>
      <c r="T1296" s="28"/>
      <c r="U1296" s="29"/>
      <c r="V1296" s="13" t="s">
        <v>552</v>
      </c>
      <c r="W1296" s="13" t="s">
        <v>100</v>
      </c>
      <c r="X1296" s="13" t="s">
        <v>190</v>
      </c>
      <c r="Y1296" s="13" t="s">
        <v>194</v>
      </c>
      <c r="Z1296" s="30" t="s">
        <v>552</v>
      </c>
      <c r="AA1296" s="31"/>
      <c r="AB1296" s="13" t="s">
        <v>482</v>
      </c>
      <c r="AC1296" s="2"/>
    </row>
    <row r="1297" spans="1:29" ht="15" customHeight="1" x14ac:dyDescent="0.2">
      <c r="A1297" s="25"/>
      <c r="B1297" s="43"/>
      <c r="C1297" s="26"/>
      <c r="D1297" s="8"/>
      <c r="E1297" s="25"/>
      <c r="F1297" s="26"/>
      <c r="G1297" s="27">
        <v>98.22</v>
      </c>
      <c r="H1297" s="28"/>
      <c r="I1297" s="28"/>
      <c r="J1297" s="28"/>
      <c r="K1297" s="28"/>
      <c r="L1297" s="28"/>
      <c r="M1297" s="28"/>
      <c r="N1297" s="28"/>
      <c r="O1297" s="28"/>
      <c r="P1297" s="28"/>
      <c r="Q1297" s="28"/>
      <c r="R1297" s="28"/>
      <c r="S1297" s="28"/>
      <c r="T1297" s="28"/>
      <c r="U1297" s="29"/>
      <c r="V1297" s="13" t="s">
        <v>553</v>
      </c>
      <c r="W1297" s="13" t="s">
        <v>100</v>
      </c>
      <c r="X1297" s="13" t="s">
        <v>190</v>
      </c>
      <c r="Y1297" s="13" t="s">
        <v>194</v>
      </c>
      <c r="Z1297" s="30" t="s">
        <v>553</v>
      </c>
      <c r="AA1297" s="31"/>
      <c r="AB1297" s="13" t="s">
        <v>482</v>
      </c>
      <c r="AC1297" s="2"/>
    </row>
    <row r="1298" spans="1:29" ht="15" customHeight="1" x14ac:dyDescent="0.2">
      <c r="A1298" s="25"/>
      <c r="B1298" s="43"/>
      <c r="C1298" s="26"/>
      <c r="D1298" s="8"/>
      <c r="E1298" s="25"/>
      <c r="F1298" s="26"/>
      <c r="G1298" s="27">
        <v>98.22</v>
      </c>
      <c r="H1298" s="28"/>
      <c r="I1298" s="28"/>
      <c r="J1298" s="28"/>
      <c r="K1298" s="28"/>
      <c r="L1298" s="28"/>
      <c r="M1298" s="28"/>
      <c r="N1298" s="28"/>
      <c r="O1298" s="28"/>
      <c r="P1298" s="28"/>
      <c r="Q1298" s="28"/>
      <c r="R1298" s="28"/>
      <c r="S1298" s="28"/>
      <c r="T1298" s="28"/>
      <c r="U1298" s="29"/>
      <c r="V1298" s="13" t="s">
        <v>554</v>
      </c>
      <c r="W1298" s="13" t="s">
        <v>100</v>
      </c>
      <c r="X1298" s="13" t="s">
        <v>190</v>
      </c>
      <c r="Y1298" s="13" t="s">
        <v>194</v>
      </c>
      <c r="Z1298" s="30" t="s">
        <v>554</v>
      </c>
      <c r="AA1298" s="31"/>
      <c r="AB1298" s="13" t="s">
        <v>482</v>
      </c>
      <c r="AC1298" s="2"/>
    </row>
    <row r="1299" spans="1:29" ht="15" customHeight="1" x14ac:dyDescent="0.2">
      <c r="A1299" s="25"/>
      <c r="B1299" s="43"/>
      <c r="C1299" s="26"/>
      <c r="D1299" s="8"/>
      <c r="E1299" s="25"/>
      <c r="F1299" s="26"/>
      <c r="G1299" s="27">
        <v>98.22</v>
      </c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  <c r="R1299" s="28"/>
      <c r="S1299" s="28"/>
      <c r="T1299" s="28"/>
      <c r="U1299" s="29"/>
      <c r="V1299" s="13" t="s">
        <v>555</v>
      </c>
      <c r="W1299" s="13" t="s">
        <v>100</v>
      </c>
      <c r="X1299" s="13" t="s">
        <v>190</v>
      </c>
      <c r="Y1299" s="13" t="s">
        <v>194</v>
      </c>
      <c r="Z1299" s="30" t="s">
        <v>555</v>
      </c>
      <c r="AA1299" s="31"/>
      <c r="AB1299" s="13" t="s">
        <v>482</v>
      </c>
      <c r="AC1299" s="2"/>
    </row>
    <row r="1300" spans="1:29" ht="15" customHeight="1" x14ac:dyDescent="0.2">
      <c r="A1300" s="25"/>
      <c r="B1300" s="43"/>
      <c r="C1300" s="26"/>
      <c r="D1300" s="8"/>
      <c r="E1300" s="25"/>
      <c r="F1300" s="26"/>
      <c r="G1300" s="27">
        <v>98.22</v>
      </c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  <c r="R1300" s="28"/>
      <c r="S1300" s="28"/>
      <c r="T1300" s="28"/>
      <c r="U1300" s="29"/>
      <c r="V1300" s="13" t="s">
        <v>556</v>
      </c>
      <c r="W1300" s="13" t="s">
        <v>100</v>
      </c>
      <c r="X1300" s="13" t="s">
        <v>190</v>
      </c>
      <c r="Y1300" s="13" t="s">
        <v>194</v>
      </c>
      <c r="Z1300" s="30" t="s">
        <v>556</v>
      </c>
      <c r="AA1300" s="31"/>
      <c r="AB1300" s="13" t="s">
        <v>482</v>
      </c>
      <c r="AC1300" s="2"/>
    </row>
    <row r="1301" spans="1:29" ht="15" customHeight="1" x14ac:dyDescent="0.2">
      <c r="A1301" s="25"/>
      <c r="B1301" s="43"/>
      <c r="C1301" s="26"/>
      <c r="D1301" s="8"/>
      <c r="E1301" s="25"/>
      <c r="F1301" s="26"/>
      <c r="G1301" s="27">
        <v>98.22</v>
      </c>
      <c r="H1301" s="28"/>
      <c r="I1301" s="28"/>
      <c r="J1301" s="28"/>
      <c r="K1301" s="28"/>
      <c r="L1301" s="28"/>
      <c r="M1301" s="28"/>
      <c r="N1301" s="28"/>
      <c r="O1301" s="28"/>
      <c r="P1301" s="28"/>
      <c r="Q1301" s="28"/>
      <c r="R1301" s="28"/>
      <c r="S1301" s="28"/>
      <c r="T1301" s="28"/>
      <c r="U1301" s="29"/>
      <c r="V1301" s="13" t="s">
        <v>557</v>
      </c>
      <c r="W1301" s="13" t="s">
        <v>100</v>
      </c>
      <c r="X1301" s="13" t="s">
        <v>190</v>
      </c>
      <c r="Y1301" s="13" t="s">
        <v>194</v>
      </c>
      <c r="Z1301" s="30" t="s">
        <v>557</v>
      </c>
      <c r="AA1301" s="31"/>
      <c r="AB1301" s="13" t="s">
        <v>482</v>
      </c>
      <c r="AC1301" s="2"/>
    </row>
    <row r="1302" spans="1:29" ht="15" customHeight="1" x14ac:dyDescent="0.2">
      <c r="A1302" s="25"/>
      <c r="B1302" s="43"/>
      <c r="C1302" s="26"/>
      <c r="D1302" s="8"/>
      <c r="E1302" s="25"/>
      <c r="F1302" s="26"/>
      <c r="G1302" s="27">
        <v>98.22</v>
      </c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  <c r="R1302" s="28"/>
      <c r="S1302" s="28"/>
      <c r="T1302" s="28"/>
      <c r="U1302" s="29"/>
      <c r="V1302" s="13" t="s">
        <v>558</v>
      </c>
      <c r="W1302" s="13" t="s">
        <v>100</v>
      </c>
      <c r="X1302" s="13" t="s">
        <v>190</v>
      </c>
      <c r="Y1302" s="13" t="s">
        <v>194</v>
      </c>
      <c r="Z1302" s="30" t="s">
        <v>558</v>
      </c>
      <c r="AA1302" s="31"/>
      <c r="AB1302" s="13" t="s">
        <v>482</v>
      </c>
      <c r="AC1302" s="2"/>
    </row>
    <row r="1303" spans="1:29" ht="15" customHeight="1" x14ac:dyDescent="0.2">
      <c r="A1303" s="32"/>
      <c r="B1303" s="36"/>
      <c r="C1303" s="33"/>
      <c r="D1303" s="11"/>
      <c r="E1303" s="25"/>
      <c r="F1303" s="26"/>
      <c r="G1303" s="27">
        <v>98.42</v>
      </c>
      <c r="H1303" s="28"/>
      <c r="I1303" s="28"/>
      <c r="J1303" s="28"/>
      <c r="K1303" s="28"/>
      <c r="L1303" s="28"/>
      <c r="M1303" s="28"/>
      <c r="N1303" s="28"/>
      <c r="O1303" s="28"/>
      <c r="P1303" s="28"/>
      <c r="Q1303" s="28"/>
      <c r="R1303" s="28"/>
      <c r="S1303" s="28"/>
      <c r="T1303" s="28"/>
      <c r="U1303" s="29"/>
      <c r="V1303" s="13" t="s">
        <v>559</v>
      </c>
      <c r="W1303" s="13" t="s">
        <v>100</v>
      </c>
      <c r="X1303" s="13" t="s">
        <v>190</v>
      </c>
      <c r="Y1303" s="13" t="s">
        <v>194</v>
      </c>
      <c r="Z1303" s="30" t="s">
        <v>559</v>
      </c>
      <c r="AA1303" s="31"/>
      <c r="AB1303" s="13" t="s">
        <v>482</v>
      </c>
      <c r="AC1303" s="2"/>
    </row>
    <row r="1304" spans="1:29" ht="15" customHeight="1" x14ac:dyDescent="0.2">
      <c r="A1304" s="37">
        <v>424809</v>
      </c>
      <c r="B1304" s="38"/>
      <c r="C1304" s="39"/>
      <c r="D1304" s="4">
        <v>42262</v>
      </c>
      <c r="E1304" s="25"/>
      <c r="F1304" s="26"/>
      <c r="G1304" s="27">
        <v>85.25</v>
      </c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  <c r="R1304" s="28"/>
      <c r="S1304" s="28"/>
      <c r="T1304" s="28"/>
      <c r="U1304" s="29"/>
      <c r="V1304" s="13" t="s">
        <v>560</v>
      </c>
      <c r="W1304" s="13" t="s">
        <v>100</v>
      </c>
      <c r="X1304" s="13" t="s">
        <v>190</v>
      </c>
      <c r="Y1304" s="13" t="s">
        <v>194</v>
      </c>
      <c r="Z1304" s="30" t="s">
        <v>560</v>
      </c>
      <c r="AA1304" s="31"/>
      <c r="AB1304" s="13" t="s">
        <v>482</v>
      </c>
      <c r="AC1304" s="2"/>
    </row>
    <row r="1305" spans="1:29" ht="15" customHeight="1" x14ac:dyDescent="0.2">
      <c r="A1305" s="25"/>
      <c r="B1305" s="43"/>
      <c r="C1305" s="26"/>
      <c r="D1305" s="8"/>
      <c r="E1305" s="25"/>
      <c r="F1305" s="26"/>
      <c r="G1305" s="27">
        <v>85.25</v>
      </c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  <c r="R1305" s="28"/>
      <c r="S1305" s="28"/>
      <c r="T1305" s="28"/>
      <c r="U1305" s="29"/>
      <c r="V1305" s="13" t="s">
        <v>561</v>
      </c>
      <c r="W1305" s="13" t="s">
        <v>100</v>
      </c>
      <c r="X1305" s="13" t="s">
        <v>190</v>
      </c>
      <c r="Y1305" s="13" t="s">
        <v>194</v>
      </c>
      <c r="Z1305" s="30" t="s">
        <v>561</v>
      </c>
      <c r="AA1305" s="31"/>
      <c r="AB1305" s="13" t="s">
        <v>482</v>
      </c>
      <c r="AC1305" s="2"/>
    </row>
    <row r="1306" spans="1:29" ht="15" customHeight="1" x14ac:dyDescent="0.2">
      <c r="A1306" s="25"/>
      <c r="B1306" s="43"/>
      <c r="C1306" s="26"/>
      <c r="D1306" s="8"/>
      <c r="E1306" s="25"/>
      <c r="F1306" s="26"/>
      <c r="G1306" s="27">
        <v>85.25</v>
      </c>
      <c r="H1306" s="28"/>
      <c r="I1306" s="28"/>
      <c r="J1306" s="28"/>
      <c r="K1306" s="28"/>
      <c r="L1306" s="28"/>
      <c r="M1306" s="28"/>
      <c r="N1306" s="28"/>
      <c r="O1306" s="28"/>
      <c r="P1306" s="28"/>
      <c r="Q1306" s="28"/>
      <c r="R1306" s="28"/>
      <c r="S1306" s="28"/>
      <c r="T1306" s="28"/>
      <c r="U1306" s="29"/>
      <c r="V1306" s="13" t="s">
        <v>562</v>
      </c>
      <c r="W1306" s="13" t="s">
        <v>100</v>
      </c>
      <c r="X1306" s="13" t="s">
        <v>190</v>
      </c>
      <c r="Y1306" s="13" t="s">
        <v>194</v>
      </c>
      <c r="Z1306" s="30" t="s">
        <v>562</v>
      </c>
      <c r="AA1306" s="31"/>
      <c r="AB1306" s="13" t="s">
        <v>482</v>
      </c>
      <c r="AC1306" s="2"/>
    </row>
    <row r="1307" spans="1:29" ht="15" customHeight="1" x14ac:dyDescent="0.2">
      <c r="A1307" s="25"/>
      <c r="B1307" s="43"/>
      <c r="C1307" s="26"/>
      <c r="D1307" s="8"/>
      <c r="E1307" s="25"/>
      <c r="F1307" s="26"/>
      <c r="G1307" s="27">
        <v>85.25</v>
      </c>
      <c r="H1307" s="28"/>
      <c r="I1307" s="28"/>
      <c r="J1307" s="28"/>
      <c r="K1307" s="28"/>
      <c r="L1307" s="28"/>
      <c r="M1307" s="28"/>
      <c r="N1307" s="28"/>
      <c r="O1307" s="28"/>
      <c r="P1307" s="28"/>
      <c r="Q1307" s="28"/>
      <c r="R1307" s="28"/>
      <c r="S1307" s="28"/>
      <c r="T1307" s="28"/>
      <c r="U1307" s="29"/>
      <c r="V1307" s="13" t="s">
        <v>563</v>
      </c>
      <c r="W1307" s="13" t="s">
        <v>100</v>
      </c>
      <c r="X1307" s="13" t="s">
        <v>190</v>
      </c>
      <c r="Y1307" s="13" t="s">
        <v>194</v>
      </c>
      <c r="Z1307" s="30" t="s">
        <v>563</v>
      </c>
      <c r="AA1307" s="31"/>
      <c r="AB1307" s="13" t="s">
        <v>482</v>
      </c>
      <c r="AC1307" s="2"/>
    </row>
    <row r="1308" spans="1:29" ht="15" customHeight="1" x14ac:dyDescent="0.2">
      <c r="A1308" s="25"/>
      <c r="B1308" s="43"/>
      <c r="C1308" s="26"/>
      <c r="D1308" s="8"/>
      <c r="E1308" s="25"/>
      <c r="F1308" s="26"/>
      <c r="G1308" s="27">
        <v>85.25</v>
      </c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  <c r="R1308" s="28"/>
      <c r="S1308" s="28"/>
      <c r="T1308" s="28"/>
      <c r="U1308" s="29"/>
      <c r="V1308" s="13" t="s">
        <v>564</v>
      </c>
      <c r="W1308" s="13" t="s">
        <v>100</v>
      </c>
      <c r="X1308" s="13" t="s">
        <v>190</v>
      </c>
      <c r="Y1308" s="13" t="s">
        <v>194</v>
      </c>
      <c r="Z1308" s="30" t="s">
        <v>564</v>
      </c>
      <c r="AA1308" s="31"/>
      <c r="AB1308" s="13" t="s">
        <v>482</v>
      </c>
      <c r="AC1308" s="2"/>
    </row>
    <row r="1309" spans="1:29" ht="15" customHeight="1" x14ac:dyDescent="0.2">
      <c r="A1309" s="25"/>
      <c r="B1309" s="43"/>
      <c r="C1309" s="26"/>
      <c r="D1309" s="8"/>
      <c r="E1309" s="25"/>
      <c r="F1309" s="26"/>
      <c r="G1309" s="27">
        <v>85.25</v>
      </c>
      <c r="H1309" s="28"/>
      <c r="I1309" s="28"/>
      <c r="J1309" s="28"/>
      <c r="K1309" s="28"/>
      <c r="L1309" s="28"/>
      <c r="M1309" s="28"/>
      <c r="N1309" s="28"/>
      <c r="O1309" s="28"/>
      <c r="P1309" s="28"/>
      <c r="Q1309" s="28"/>
      <c r="R1309" s="28"/>
      <c r="S1309" s="28"/>
      <c r="T1309" s="28"/>
      <c r="U1309" s="29"/>
      <c r="V1309" s="13" t="s">
        <v>565</v>
      </c>
      <c r="W1309" s="13" t="s">
        <v>100</v>
      </c>
      <c r="X1309" s="13" t="s">
        <v>190</v>
      </c>
      <c r="Y1309" s="13" t="s">
        <v>194</v>
      </c>
      <c r="Z1309" s="30" t="s">
        <v>565</v>
      </c>
      <c r="AA1309" s="31"/>
      <c r="AB1309" s="13" t="s">
        <v>482</v>
      </c>
      <c r="AC1309" s="2"/>
    </row>
    <row r="1310" spans="1:29" ht="15" customHeight="1" x14ac:dyDescent="0.2">
      <c r="A1310" s="25"/>
      <c r="B1310" s="43"/>
      <c r="C1310" s="26"/>
      <c r="D1310" s="8"/>
      <c r="E1310" s="25"/>
      <c r="F1310" s="26"/>
      <c r="G1310" s="27">
        <v>85.25</v>
      </c>
      <c r="H1310" s="28"/>
      <c r="I1310" s="28"/>
      <c r="J1310" s="28"/>
      <c r="K1310" s="28"/>
      <c r="L1310" s="28"/>
      <c r="M1310" s="28"/>
      <c r="N1310" s="28"/>
      <c r="O1310" s="28"/>
      <c r="P1310" s="28"/>
      <c r="Q1310" s="28"/>
      <c r="R1310" s="28"/>
      <c r="S1310" s="28"/>
      <c r="T1310" s="28"/>
      <c r="U1310" s="29"/>
      <c r="V1310" s="13" t="s">
        <v>566</v>
      </c>
      <c r="W1310" s="13" t="s">
        <v>100</v>
      </c>
      <c r="X1310" s="13" t="s">
        <v>190</v>
      </c>
      <c r="Y1310" s="13" t="s">
        <v>194</v>
      </c>
      <c r="Z1310" s="30" t="s">
        <v>566</v>
      </c>
      <c r="AA1310" s="31"/>
      <c r="AB1310" s="13" t="s">
        <v>482</v>
      </c>
      <c r="AC1310" s="2"/>
    </row>
    <row r="1311" spans="1:29" ht="15" customHeight="1" x14ac:dyDescent="0.2">
      <c r="A1311" s="25"/>
      <c r="B1311" s="43"/>
      <c r="C1311" s="26"/>
      <c r="D1311" s="8"/>
      <c r="E1311" s="25"/>
      <c r="F1311" s="26"/>
      <c r="G1311" s="27">
        <v>85.25</v>
      </c>
      <c r="H1311" s="28"/>
      <c r="I1311" s="28"/>
      <c r="J1311" s="28"/>
      <c r="K1311" s="28"/>
      <c r="L1311" s="28"/>
      <c r="M1311" s="28"/>
      <c r="N1311" s="28"/>
      <c r="O1311" s="28"/>
      <c r="P1311" s="28"/>
      <c r="Q1311" s="28"/>
      <c r="R1311" s="28"/>
      <c r="S1311" s="28"/>
      <c r="T1311" s="28"/>
      <c r="U1311" s="29"/>
      <c r="V1311" s="13" t="s">
        <v>567</v>
      </c>
      <c r="W1311" s="13" t="s">
        <v>100</v>
      </c>
      <c r="X1311" s="13" t="s">
        <v>190</v>
      </c>
      <c r="Y1311" s="13" t="s">
        <v>194</v>
      </c>
      <c r="Z1311" s="30" t="s">
        <v>567</v>
      </c>
      <c r="AA1311" s="31"/>
      <c r="AB1311" s="13" t="s">
        <v>482</v>
      </c>
      <c r="AC1311" s="2"/>
    </row>
    <row r="1312" spans="1:29" ht="15" customHeight="1" x14ac:dyDescent="0.2">
      <c r="A1312" s="25"/>
      <c r="B1312" s="43"/>
      <c r="C1312" s="26"/>
      <c r="D1312" s="8"/>
      <c r="E1312" s="25"/>
      <c r="F1312" s="26"/>
      <c r="G1312" s="27">
        <v>85.25</v>
      </c>
      <c r="H1312" s="28"/>
      <c r="I1312" s="28"/>
      <c r="J1312" s="28"/>
      <c r="K1312" s="28"/>
      <c r="L1312" s="28"/>
      <c r="M1312" s="28"/>
      <c r="N1312" s="28"/>
      <c r="O1312" s="28"/>
      <c r="P1312" s="28"/>
      <c r="Q1312" s="28"/>
      <c r="R1312" s="28"/>
      <c r="S1312" s="28"/>
      <c r="T1312" s="28"/>
      <c r="U1312" s="29"/>
      <c r="V1312" s="13" t="s">
        <v>568</v>
      </c>
      <c r="W1312" s="13" t="s">
        <v>100</v>
      </c>
      <c r="X1312" s="13" t="s">
        <v>190</v>
      </c>
      <c r="Y1312" s="13" t="s">
        <v>194</v>
      </c>
      <c r="Z1312" s="30" t="s">
        <v>568</v>
      </c>
      <c r="AA1312" s="31"/>
      <c r="AB1312" s="13" t="s">
        <v>482</v>
      </c>
      <c r="AC1312" s="2"/>
    </row>
    <row r="1313" spans="1:29" ht="15" customHeight="1" x14ac:dyDescent="0.2">
      <c r="A1313" s="25"/>
      <c r="B1313" s="43"/>
      <c r="C1313" s="26"/>
      <c r="D1313" s="8"/>
      <c r="E1313" s="25"/>
      <c r="F1313" s="26"/>
      <c r="G1313" s="27">
        <v>85.25</v>
      </c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  <c r="R1313" s="28"/>
      <c r="S1313" s="28"/>
      <c r="T1313" s="28"/>
      <c r="U1313" s="29"/>
      <c r="V1313" s="13" t="s">
        <v>569</v>
      </c>
      <c r="W1313" s="13" t="s">
        <v>100</v>
      </c>
      <c r="X1313" s="13" t="s">
        <v>190</v>
      </c>
      <c r="Y1313" s="13" t="s">
        <v>194</v>
      </c>
      <c r="Z1313" s="30" t="s">
        <v>569</v>
      </c>
      <c r="AA1313" s="31"/>
      <c r="AB1313" s="13" t="s">
        <v>482</v>
      </c>
      <c r="AC1313" s="2"/>
    </row>
    <row r="1314" spans="1:29" ht="15" customHeight="1" x14ac:dyDescent="0.2">
      <c r="A1314" s="25"/>
      <c r="B1314" s="43"/>
      <c r="C1314" s="26"/>
      <c r="D1314" s="8"/>
      <c r="E1314" s="25"/>
      <c r="F1314" s="26"/>
      <c r="G1314" s="27">
        <v>85.25</v>
      </c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  <c r="R1314" s="28"/>
      <c r="S1314" s="28"/>
      <c r="T1314" s="28"/>
      <c r="U1314" s="29"/>
      <c r="V1314" s="13" t="s">
        <v>570</v>
      </c>
      <c r="W1314" s="13" t="s">
        <v>100</v>
      </c>
      <c r="X1314" s="13" t="s">
        <v>190</v>
      </c>
      <c r="Y1314" s="13" t="s">
        <v>194</v>
      </c>
      <c r="Z1314" s="30" t="s">
        <v>570</v>
      </c>
      <c r="AA1314" s="31"/>
      <c r="AB1314" s="13" t="s">
        <v>482</v>
      </c>
      <c r="AC1314" s="2"/>
    </row>
    <row r="1315" spans="1:29" ht="15" customHeight="1" x14ac:dyDescent="0.2">
      <c r="A1315" s="25"/>
      <c r="B1315" s="43"/>
      <c r="C1315" s="26"/>
      <c r="D1315" s="8"/>
      <c r="E1315" s="25"/>
      <c r="F1315" s="26"/>
      <c r="G1315" s="27">
        <v>85.25</v>
      </c>
      <c r="H1315" s="28"/>
      <c r="I1315" s="28"/>
      <c r="J1315" s="28"/>
      <c r="K1315" s="28"/>
      <c r="L1315" s="28"/>
      <c r="M1315" s="28"/>
      <c r="N1315" s="28"/>
      <c r="O1315" s="28"/>
      <c r="P1315" s="28"/>
      <c r="Q1315" s="28"/>
      <c r="R1315" s="28"/>
      <c r="S1315" s="28"/>
      <c r="T1315" s="28"/>
      <c r="U1315" s="29"/>
      <c r="V1315" s="13" t="s">
        <v>571</v>
      </c>
      <c r="W1315" s="13" t="s">
        <v>100</v>
      </c>
      <c r="X1315" s="13" t="s">
        <v>190</v>
      </c>
      <c r="Y1315" s="13" t="s">
        <v>194</v>
      </c>
      <c r="Z1315" s="30" t="s">
        <v>571</v>
      </c>
      <c r="AA1315" s="31"/>
      <c r="AB1315" s="13" t="s">
        <v>482</v>
      </c>
      <c r="AC1315" s="2"/>
    </row>
    <row r="1316" spans="1:29" ht="15" customHeight="1" x14ac:dyDescent="0.2">
      <c r="A1316" s="25"/>
      <c r="B1316" s="43"/>
      <c r="C1316" s="26"/>
      <c r="D1316" s="8"/>
      <c r="E1316" s="25"/>
      <c r="F1316" s="26"/>
      <c r="G1316" s="27">
        <v>85.25</v>
      </c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  <c r="R1316" s="28"/>
      <c r="S1316" s="28"/>
      <c r="T1316" s="28"/>
      <c r="U1316" s="29"/>
      <c r="V1316" s="13" t="s">
        <v>572</v>
      </c>
      <c r="W1316" s="13" t="s">
        <v>100</v>
      </c>
      <c r="X1316" s="13" t="s">
        <v>190</v>
      </c>
      <c r="Y1316" s="13" t="s">
        <v>194</v>
      </c>
      <c r="Z1316" s="30" t="s">
        <v>572</v>
      </c>
      <c r="AA1316" s="31"/>
      <c r="AB1316" s="13" t="s">
        <v>482</v>
      </c>
      <c r="AC1316" s="2"/>
    </row>
    <row r="1317" spans="1:29" ht="15" customHeight="1" x14ac:dyDescent="0.2">
      <c r="A1317" s="25"/>
      <c r="B1317" s="43"/>
      <c r="C1317" s="26"/>
      <c r="D1317" s="8"/>
      <c r="E1317" s="25"/>
      <c r="F1317" s="26"/>
      <c r="G1317" s="27">
        <v>85.25</v>
      </c>
      <c r="H1317" s="28"/>
      <c r="I1317" s="28"/>
      <c r="J1317" s="28"/>
      <c r="K1317" s="28"/>
      <c r="L1317" s="28"/>
      <c r="M1317" s="28"/>
      <c r="N1317" s="28"/>
      <c r="O1317" s="28"/>
      <c r="P1317" s="28"/>
      <c r="Q1317" s="28"/>
      <c r="R1317" s="28"/>
      <c r="S1317" s="28"/>
      <c r="T1317" s="28"/>
      <c r="U1317" s="29"/>
      <c r="V1317" s="13" t="s">
        <v>573</v>
      </c>
      <c r="W1317" s="13" t="s">
        <v>100</v>
      </c>
      <c r="X1317" s="13" t="s">
        <v>190</v>
      </c>
      <c r="Y1317" s="13" t="s">
        <v>194</v>
      </c>
      <c r="Z1317" s="30" t="s">
        <v>573</v>
      </c>
      <c r="AA1317" s="31"/>
      <c r="AB1317" s="13" t="s">
        <v>482</v>
      </c>
      <c r="AC1317" s="2"/>
    </row>
    <row r="1318" spans="1:29" ht="15" customHeight="1" x14ac:dyDescent="0.2">
      <c r="A1318" s="25"/>
      <c r="B1318" s="43"/>
      <c r="C1318" s="26"/>
      <c r="D1318" s="8"/>
      <c r="E1318" s="25"/>
      <c r="F1318" s="26"/>
      <c r="G1318" s="27">
        <v>85.25</v>
      </c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  <c r="R1318" s="28"/>
      <c r="S1318" s="28"/>
      <c r="T1318" s="28"/>
      <c r="U1318" s="29"/>
      <c r="V1318" s="13" t="s">
        <v>574</v>
      </c>
      <c r="W1318" s="13" t="s">
        <v>100</v>
      </c>
      <c r="X1318" s="13" t="s">
        <v>190</v>
      </c>
      <c r="Y1318" s="13" t="s">
        <v>194</v>
      </c>
      <c r="Z1318" s="30" t="s">
        <v>574</v>
      </c>
      <c r="AA1318" s="31"/>
      <c r="AB1318" s="13" t="s">
        <v>482</v>
      </c>
      <c r="AC1318" s="2"/>
    </row>
    <row r="1319" spans="1:29" ht="15" customHeight="1" x14ac:dyDescent="0.2">
      <c r="A1319" s="25"/>
      <c r="B1319" s="43"/>
      <c r="C1319" s="26"/>
      <c r="D1319" s="8"/>
      <c r="E1319" s="25"/>
      <c r="F1319" s="26"/>
      <c r="G1319" s="27">
        <v>85.25</v>
      </c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  <c r="R1319" s="28"/>
      <c r="S1319" s="28"/>
      <c r="T1319" s="28"/>
      <c r="U1319" s="29"/>
      <c r="V1319" s="13" t="s">
        <v>575</v>
      </c>
      <c r="W1319" s="13" t="s">
        <v>100</v>
      </c>
      <c r="X1319" s="13" t="s">
        <v>190</v>
      </c>
      <c r="Y1319" s="13" t="s">
        <v>194</v>
      </c>
      <c r="Z1319" s="30" t="s">
        <v>575</v>
      </c>
      <c r="AA1319" s="31"/>
      <c r="AB1319" s="13" t="s">
        <v>482</v>
      </c>
      <c r="AC1319" s="2"/>
    </row>
    <row r="1320" spans="1:29" ht="15" customHeight="1" x14ac:dyDescent="0.2">
      <c r="A1320" s="25"/>
      <c r="B1320" s="43"/>
      <c r="C1320" s="26"/>
      <c r="D1320" s="8"/>
      <c r="E1320" s="25"/>
      <c r="F1320" s="26"/>
      <c r="G1320" s="27">
        <v>85.25</v>
      </c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  <c r="R1320" s="28"/>
      <c r="S1320" s="28"/>
      <c r="T1320" s="28"/>
      <c r="U1320" s="29"/>
      <c r="V1320" s="13" t="s">
        <v>576</v>
      </c>
      <c r="W1320" s="13" t="s">
        <v>100</v>
      </c>
      <c r="X1320" s="13" t="s">
        <v>190</v>
      </c>
      <c r="Y1320" s="13" t="s">
        <v>194</v>
      </c>
      <c r="Z1320" s="30" t="s">
        <v>576</v>
      </c>
      <c r="AA1320" s="31"/>
      <c r="AB1320" s="13" t="s">
        <v>482</v>
      </c>
      <c r="AC1320" s="2"/>
    </row>
    <row r="1321" spans="1:29" ht="15" customHeight="1" x14ac:dyDescent="0.2">
      <c r="A1321" s="25"/>
      <c r="B1321" s="43"/>
      <c r="C1321" s="26"/>
      <c r="D1321" s="8"/>
      <c r="E1321" s="25"/>
      <c r="F1321" s="26"/>
      <c r="G1321" s="27">
        <v>85.25</v>
      </c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  <c r="R1321" s="28"/>
      <c r="S1321" s="28"/>
      <c r="T1321" s="28"/>
      <c r="U1321" s="29"/>
      <c r="V1321" s="13" t="s">
        <v>577</v>
      </c>
      <c r="W1321" s="13" t="s">
        <v>100</v>
      </c>
      <c r="X1321" s="13" t="s">
        <v>190</v>
      </c>
      <c r="Y1321" s="13" t="s">
        <v>194</v>
      </c>
      <c r="Z1321" s="30" t="s">
        <v>577</v>
      </c>
      <c r="AA1321" s="31"/>
      <c r="AB1321" s="13" t="s">
        <v>482</v>
      </c>
      <c r="AC1321" s="2"/>
    </row>
    <row r="1322" spans="1:29" ht="15" customHeight="1" x14ac:dyDescent="0.2">
      <c r="A1322" s="25"/>
      <c r="B1322" s="43"/>
      <c r="C1322" s="26"/>
      <c r="D1322" s="8"/>
      <c r="E1322" s="25"/>
      <c r="F1322" s="26"/>
      <c r="G1322" s="27">
        <v>85.25</v>
      </c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  <c r="R1322" s="28"/>
      <c r="S1322" s="28"/>
      <c r="T1322" s="28"/>
      <c r="U1322" s="29"/>
      <c r="V1322" s="13" t="s">
        <v>578</v>
      </c>
      <c r="W1322" s="13" t="s">
        <v>100</v>
      </c>
      <c r="X1322" s="13" t="s">
        <v>190</v>
      </c>
      <c r="Y1322" s="13" t="s">
        <v>194</v>
      </c>
      <c r="Z1322" s="30" t="s">
        <v>578</v>
      </c>
      <c r="AA1322" s="31"/>
      <c r="AB1322" s="13" t="s">
        <v>482</v>
      </c>
      <c r="AC1322" s="2"/>
    </row>
    <row r="1323" spans="1:29" ht="15" customHeight="1" x14ac:dyDescent="0.2">
      <c r="A1323" s="25"/>
      <c r="B1323" s="43"/>
      <c r="C1323" s="26"/>
      <c r="D1323" s="8"/>
      <c r="E1323" s="25"/>
      <c r="F1323" s="26"/>
      <c r="G1323" s="27">
        <v>85.25</v>
      </c>
      <c r="H1323" s="28"/>
      <c r="I1323" s="28"/>
      <c r="J1323" s="28"/>
      <c r="K1323" s="28"/>
      <c r="L1323" s="28"/>
      <c r="M1323" s="28"/>
      <c r="N1323" s="28"/>
      <c r="O1323" s="28"/>
      <c r="P1323" s="28"/>
      <c r="Q1323" s="28"/>
      <c r="R1323" s="28"/>
      <c r="S1323" s="28"/>
      <c r="T1323" s="28"/>
      <c r="U1323" s="29"/>
      <c r="V1323" s="13" t="s">
        <v>579</v>
      </c>
      <c r="W1323" s="13" t="s">
        <v>100</v>
      </c>
      <c r="X1323" s="13" t="s">
        <v>190</v>
      </c>
      <c r="Y1323" s="13" t="s">
        <v>194</v>
      </c>
      <c r="Z1323" s="30" t="s">
        <v>579</v>
      </c>
      <c r="AA1323" s="31"/>
      <c r="AB1323" s="13" t="s">
        <v>482</v>
      </c>
      <c r="AC1323" s="2"/>
    </row>
    <row r="1324" spans="1:29" ht="15" customHeight="1" x14ac:dyDescent="0.2">
      <c r="A1324" s="25"/>
      <c r="B1324" s="43"/>
      <c r="C1324" s="26"/>
      <c r="D1324" s="8"/>
      <c r="E1324" s="25"/>
      <c r="F1324" s="26"/>
      <c r="G1324" s="27">
        <v>85.25</v>
      </c>
      <c r="H1324" s="28"/>
      <c r="I1324" s="28"/>
      <c r="J1324" s="28"/>
      <c r="K1324" s="28"/>
      <c r="L1324" s="28"/>
      <c r="M1324" s="28"/>
      <c r="N1324" s="28"/>
      <c r="O1324" s="28"/>
      <c r="P1324" s="28"/>
      <c r="Q1324" s="28"/>
      <c r="R1324" s="28"/>
      <c r="S1324" s="28"/>
      <c r="T1324" s="28"/>
      <c r="U1324" s="29"/>
      <c r="V1324" s="13" t="s">
        <v>580</v>
      </c>
      <c r="W1324" s="13" t="s">
        <v>100</v>
      </c>
      <c r="X1324" s="13" t="s">
        <v>190</v>
      </c>
      <c r="Y1324" s="13" t="s">
        <v>194</v>
      </c>
      <c r="Z1324" s="30" t="s">
        <v>580</v>
      </c>
      <c r="AA1324" s="31"/>
      <c r="AB1324" s="13" t="s">
        <v>482</v>
      </c>
      <c r="AC1324" s="2"/>
    </row>
    <row r="1325" spans="1:29" ht="15" customHeight="1" x14ac:dyDescent="0.2">
      <c r="A1325" s="25"/>
      <c r="B1325" s="43"/>
      <c r="C1325" s="26"/>
      <c r="D1325" s="8"/>
      <c r="E1325" s="25"/>
      <c r="F1325" s="26"/>
      <c r="G1325" s="27">
        <v>85.25</v>
      </c>
      <c r="H1325" s="28"/>
      <c r="I1325" s="28"/>
      <c r="J1325" s="28"/>
      <c r="K1325" s="28"/>
      <c r="L1325" s="28"/>
      <c r="M1325" s="28"/>
      <c r="N1325" s="28"/>
      <c r="O1325" s="28"/>
      <c r="P1325" s="28"/>
      <c r="Q1325" s="28"/>
      <c r="R1325" s="28"/>
      <c r="S1325" s="28"/>
      <c r="T1325" s="28"/>
      <c r="U1325" s="29"/>
      <c r="V1325" s="13" t="s">
        <v>581</v>
      </c>
      <c r="W1325" s="13" t="s">
        <v>100</v>
      </c>
      <c r="X1325" s="13" t="s">
        <v>190</v>
      </c>
      <c r="Y1325" s="13" t="s">
        <v>194</v>
      </c>
      <c r="Z1325" s="30" t="s">
        <v>581</v>
      </c>
      <c r="AA1325" s="31"/>
      <c r="AB1325" s="13" t="s">
        <v>482</v>
      </c>
      <c r="AC1325" s="2"/>
    </row>
    <row r="1326" spans="1:29" ht="15" customHeight="1" x14ac:dyDescent="0.2">
      <c r="A1326" s="25"/>
      <c r="B1326" s="43"/>
      <c r="C1326" s="26"/>
      <c r="D1326" s="8"/>
      <c r="E1326" s="25"/>
      <c r="F1326" s="26"/>
      <c r="G1326" s="27">
        <v>85.25</v>
      </c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  <c r="R1326" s="28"/>
      <c r="S1326" s="28"/>
      <c r="T1326" s="28"/>
      <c r="U1326" s="29"/>
      <c r="V1326" s="13" t="s">
        <v>582</v>
      </c>
      <c r="W1326" s="13" t="s">
        <v>100</v>
      </c>
      <c r="X1326" s="13" t="s">
        <v>190</v>
      </c>
      <c r="Y1326" s="13" t="s">
        <v>194</v>
      </c>
      <c r="Z1326" s="30" t="s">
        <v>582</v>
      </c>
      <c r="AA1326" s="31"/>
      <c r="AB1326" s="13" t="s">
        <v>482</v>
      </c>
      <c r="AC1326" s="2"/>
    </row>
    <row r="1327" spans="1:29" ht="15" customHeight="1" x14ac:dyDescent="0.2">
      <c r="A1327" s="25"/>
      <c r="B1327" s="43"/>
      <c r="C1327" s="26"/>
      <c r="D1327" s="8"/>
      <c r="E1327" s="25"/>
      <c r="F1327" s="26"/>
      <c r="G1327" s="27">
        <v>85.25</v>
      </c>
      <c r="H1327" s="28"/>
      <c r="I1327" s="28"/>
      <c r="J1327" s="28"/>
      <c r="K1327" s="28"/>
      <c r="L1327" s="28"/>
      <c r="M1327" s="28"/>
      <c r="N1327" s="28"/>
      <c r="O1327" s="28"/>
      <c r="P1327" s="28"/>
      <c r="Q1327" s="28"/>
      <c r="R1327" s="28"/>
      <c r="S1327" s="28"/>
      <c r="T1327" s="28"/>
      <c r="U1327" s="29"/>
      <c r="V1327" s="13" t="s">
        <v>583</v>
      </c>
      <c r="W1327" s="13" t="s">
        <v>100</v>
      </c>
      <c r="X1327" s="13" t="s">
        <v>190</v>
      </c>
      <c r="Y1327" s="13" t="s">
        <v>194</v>
      </c>
      <c r="Z1327" s="30" t="s">
        <v>583</v>
      </c>
      <c r="AA1327" s="31"/>
      <c r="AB1327" s="13" t="s">
        <v>482</v>
      </c>
      <c r="AC1327" s="2"/>
    </row>
    <row r="1328" spans="1:29" ht="15" customHeight="1" x14ac:dyDescent="0.2">
      <c r="A1328" s="25"/>
      <c r="B1328" s="43"/>
      <c r="C1328" s="26"/>
      <c r="D1328" s="8"/>
      <c r="E1328" s="25"/>
      <c r="F1328" s="26"/>
      <c r="G1328" s="27">
        <v>85.25</v>
      </c>
      <c r="H1328" s="28"/>
      <c r="I1328" s="28"/>
      <c r="J1328" s="28"/>
      <c r="K1328" s="28"/>
      <c r="L1328" s="28"/>
      <c r="M1328" s="28"/>
      <c r="N1328" s="28"/>
      <c r="O1328" s="28"/>
      <c r="P1328" s="28"/>
      <c r="Q1328" s="28"/>
      <c r="R1328" s="28"/>
      <c r="S1328" s="28"/>
      <c r="T1328" s="28"/>
      <c r="U1328" s="29"/>
      <c r="V1328" s="13" t="s">
        <v>584</v>
      </c>
      <c r="W1328" s="13" t="s">
        <v>100</v>
      </c>
      <c r="X1328" s="13" t="s">
        <v>190</v>
      </c>
      <c r="Y1328" s="13" t="s">
        <v>194</v>
      </c>
      <c r="Z1328" s="30" t="s">
        <v>584</v>
      </c>
      <c r="AA1328" s="31"/>
      <c r="AB1328" s="13" t="s">
        <v>482</v>
      </c>
      <c r="AC1328" s="2"/>
    </row>
    <row r="1329" spans="1:29" ht="15" customHeight="1" x14ac:dyDescent="0.2">
      <c r="A1329" s="25"/>
      <c r="B1329" s="43"/>
      <c r="C1329" s="26"/>
      <c r="D1329" s="8"/>
      <c r="E1329" s="25"/>
      <c r="F1329" s="26"/>
      <c r="G1329" s="27">
        <v>85.25</v>
      </c>
      <c r="H1329" s="28"/>
      <c r="I1329" s="28"/>
      <c r="J1329" s="28"/>
      <c r="K1329" s="28"/>
      <c r="L1329" s="28"/>
      <c r="M1329" s="28"/>
      <c r="N1329" s="28"/>
      <c r="O1329" s="28"/>
      <c r="P1329" s="28"/>
      <c r="Q1329" s="28"/>
      <c r="R1329" s="28"/>
      <c r="S1329" s="28"/>
      <c r="T1329" s="28"/>
      <c r="U1329" s="29"/>
      <c r="V1329" s="13" t="s">
        <v>585</v>
      </c>
      <c r="W1329" s="13" t="s">
        <v>100</v>
      </c>
      <c r="X1329" s="13" t="s">
        <v>190</v>
      </c>
      <c r="Y1329" s="13" t="s">
        <v>194</v>
      </c>
      <c r="Z1329" s="30" t="s">
        <v>585</v>
      </c>
      <c r="AA1329" s="31"/>
      <c r="AB1329" s="13" t="s">
        <v>482</v>
      </c>
      <c r="AC1329" s="2"/>
    </row>
    <row r="1330" spans="1:29" ht="15" customHeight="1" x14ac:dyDescent="0.2">
      <c r="A1330" s="25"/>
      <c r="B1330" s="43"/>
      <c r="C1330" s="26"/>
      <c r="D1330" s="8"/>
      <c r="E1330" s="25"/>
      <c r="F1330" s="26"/>
      <c r="G1330" s="27">
        <v>85.25</v>
      </c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  <c r="R1330" s="28"/>
      <c r="S1330" s="28"/>
      <c r="T1330" s="28"/>
      <c r="U1330" s="29"/>
      <c r="V1330" s="13" t="s">
        <v>586</v>
      </c>
      <c r="W1330" s="13" t="s">
        <v>100</v>
      </c>
      <c r="X1330" s="13" t="s">
        <v>190</v>
      </c>
      <c r="Y1330" s="13" t="s">
        <v>194</v>
      </c>
      <c r="Z1330" s="30" t="s">
        <v>586</v>
      </c>
      <c r="AA1330" s="31"/>
      <c r="AB1330" s="13" t="s">
        <v>482</v>
      </c>
      <c r="AC1330" s="2"/>
    </row>
    <row r="1331" spans="1:29" ht="15" customHeight="1" x14ac:dyDescent="0.2">
      <c r="A1331" s="25"/>
      <c r="B1331" s="43"/>
      <c r="C1331" s="26"/>
      <c r="D1331" s="8"/>
      <c r="E1331" s="25"/>
      <c r="F1331" s="26"/>
      <c r="G1331" s="27">
        <v>85.25</v>
      </c>
      <c r="H1331" s="28"/>
      <c r="I1331" s="28"/>
      <c r="J1331" s="28"/>
      <c r="K1331" s="28"/>
      <c r="L1331" s="28"/>
      <c r="M1331" s="28"/>
      <c r="N1331" s="28"/>
      <c r="O1331" s="28"/>
      <c r="P1331" s="28"/>
      <c r="Q1331" s="28"/>
      <c r="R1331" s="28"/>
      <c r="S1331" s="28"/>
      <c r="T1331" s="28"/>
      <c r="U1331" s="29"/>
      <c r="V1331" s="13" t="s">
        <v>587</v>
      </c>
      <c r="W1331" s="13" t="s">
        <v>100</v>
      </c>
      <c r="X1331" s="13" t="s">
        <v>190</v>
      </c>
      <c r="Y1331" s="13" t="s">
        <v>194</v>
      </c>
      <c r="Z1331" s="30" t="s">
        <v>587</v>
      </c>
      <c r="AA1331" s="31"/>
      <c r="AB1331" s="13" t="s">
        <v>482</v>
      </c>
      <c r="AC1331" s="2"/>
    </row>
    <row r="1332" spans="1:29" ht="15" customHeight="1" x14ac:dyDescent="0.2">
      <c r="A1332" s="25"/>
      <c r="B1332" s="43"/>
      <c r="C1332" s="26"/>
      <c r="D1332" s="8"/>
      <c r="E1332" s="25"/>
      <c r="F1332" s="26"/>
      <c r="G1332" s="27">
        <v>85.25</v>
      </c>
      <c r="H1332" s="28"/>
      <c r="I1332" s="28"/>
      <c r="J1332" s="28"/>
      <c r="K1332" s="28"/>
      <c r="L1332" s="28"/>
      <c r="M1332" s="28"/>
      <c r="N1332" s="28"/>
      <c r="O1332" s="28"/>
      <c r="P1332" s="28"/>
      <c r="Q1332" s="28"/>
      <c r="R1332" s="28"/>
      <c r="S1332" s="28"/>
      <c r="T1332" s="28"/>
      <c r="U1332" s="29"/>
      <c r="V1332" s="13" t="s">
        <v>588</v>
      </c>
      <c r="W1332" s="13" t="s">
        <v>100</v>
      </c>
      <c r="X1332" s="13" t="s">
        <v>190</v>
      </c>
      <c r="Y1332" s="13" t="s">
        <v>194</v>
      </c>
      <c r="Z1332" s="30" t="s">
        <v>588</v>
      </c>
      <c r="AA1332" s="31"/>
      <c r="AB1332" s="13" t="s">
        <v>482</v>
      </c>
      <c r="AC1332" s="2"/>
    </row>
    <row r="1333" spans="1:29" ht="15" customHeight="1" x14ac:dyDescent="0.2">
      <c r="A1333" s="25"/>
      <c r="B1333" s="43"/>
      <c r="C1333" s="26"/>
      <c r="D1333" s="8"/>
      <c r="E1333" s="25"/>
      <c r="F1333" s="26"/>
      <c r="G1333" s="27">
        <v>85.25</v>
      </c>
      <c r="H1333" s="28"/>
      <c r="I1333" s="28"/>
      <c r="J1333" s="28"/>
      <c r="K1333" s="28"/>
      <c r="L1333" s="28"/>
      <c r="M1333" s="28"/>
      <c r="N1333" s="28"/>
      <c r="O1333" s="28"/>
      <c r="P1333" s="28"/>
      <c r="Q1333" s="28"/>
      <c r="R1333" s="28"/>
      <c r="S1333" s="28"/>
      <c r="T1333" s="28"/>
      <c r="U1333" s="29"/>
      <c r="V1333" s="13" t="s">
        <v>589</v>
      </c>
      <c r="W1333" s="13" t="s">
        <v>100</v>
      </c>
      <c r="X1333" s="13" t="s">
        <v>190</v>
      </c>
      <c r="Y1333" s="13" t="s">
        <v>194</v>
      </c>
      <c r="Z1333" s="30" t="s">
        <v>589</v>
      </c>
      <c r="AA1333" s="31"/>
      <c r="AB1333" s="13" t="s">
        <v>482</v>
      </c>
      <c r="AC1333" s="2"/>
    </row>
    <row r="1334" spans="1:29" ht="15" customHeight="1" x14ac:dyDescent="0.2">
      <c r="A1334" s="25"/>
      <c r="B1334" s="43"/>
      <c r="C1334" s="26"/>
      <c r="D1334" s="8"/>
      <c r="E1334" s="25"/>
      <c r="F1334" s="26"/>
      <c r="G1334" s="27">
        <v>85.25</v>
      </c>
      <c r="H1334" s="28"/>
      <c r="I1334" s="28"/>
      <c r="J1334" s="28"/>
      <c r="K1334" s="28"/>
      <c r="L1334" s="28"/>
      <c r="M1334" s="28"/>
      <c r="N1334" s="28"/>
      <c r="O1334" s="28"/>
      <c r="P1334" s="28"/>
      <c r="Q1334" s="28"/>
      <c r="R1334" s="28"/>
      <c r="S1334" s="28"/>
      <c r="T1334" s="28"/>
      <c r="U1334" s="29"/>
      <c r="V1334" s="13" t="s">
        <v>590</v>
      </c>
      <c r="W1334" s="13" t="s">
        <v>100</v>
      </c>
      <c r="X1334" s="13" t="s">
        <v>190</v>
      </c>
      <c r="Y1334" s="13" t="s">
        <v>194</v>
      </c>
      <c r="Z1334" s="30" t="s">
        <v>590</v>
      </c>
      <c r="AA1334" s="31"/>
      <c r="AB1334" s="13" t="s">
        <v>482</v>
      </c>
      <c r="AC1334" s="2"/>
    </row>
    <row r="1335" spans="1:29" ht="15" customHeight="1" x14ac:dyDescent="0.2">
      <c r="A1335" s="25"/>
      <c r="B1335" s="43"/>
      <c r="C1335" s="26"/>
      <c r="D1335" s="8"/>
      <c r="E1335" s="25"/>
      <c r="F1335" s="26"/>
      <c r="G1335" s="27">
        <v>85.25</v>
      </c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  <c r="R1335" s="28"/>
      <c r="S1335" s="28"/>
      <c r="T1335" s="28"/>
      <c r="U1335" s="29"/>
      <c r="V1335" s="13" t="s">
        <v>591</v>
      </c>
      <c r="W1335" s="13" t="s">
        <v>100</v>
      </c>
      <c r="X1335" s="13" t="s">
        <v>190</v>
      </c>
      <c r="Y1335" s="13" t="s">
        <v>194</v>
      </c>
      <c r="Z1335" s="30" t="s">
        <v>591</v>
      </c>
      <c r="AA1335" s="31"/>
      <c r="AB1335" s="13" t="s">
        <v>482</v>
      </c>
      <c r="AC1335" s="2"/>
    </row>
    <row r="1336" spans="1:29" ht="15" customHeight="1" x14ac:dyDescent="0.2">
      <c r="A1336" s="25"/>
      <c r="B1336" s="43"/>
      <c r="C1336" s="26"/>
      <c r="D1336" s="8"/>
      <c r="E1336" s="25"/>
      <c r="F1336" s="26"/>
      <c r="G1336" s="27">
        <v>85.25</v>
      </c>
      <c r="H1336" s="28"/>
      <c r="I1336" s="28"/>
      <c r="J1336" s="28"/>
      <c r="K1336" s="28"/>
      <c r="L1336" s="28"/>
      <c r="M1336" s="28"/>
      <c r="N1336" s="28"/>
      <c r="O1336" s="28"/>
      <c r="P1336" s="28"/>
      <c r="Q1336" s="28"/>
      <c r="R1336" s="28"/>
      <c r="S1336" s="28"/>
      <c r="T1336" s="28"/>
      <c r="U1336" s="29"/>
      <c r="V1336" s="13" t="s">
        <v>592</v>
      </c>
      <c r="W1336" s="13" t="s">
        <v>100</v>
      </c>
      <c r="X1336" s="13" t="s">
        <v>190</v>
      </c>
      <c r="Y1336" s="13" t="s">
        <v>194</v>
      </c>
      <c r="Z1336" s="30" t="s">
        <v>592</v>
      </c>
      <c r="AA1336" s="31"/>
      <c r="AB1336" s="13" t="s">
        <v>482</v>
      </c>
      <c r="AC1336" s="2"/>
    </row>
    <row r="1337" spans="1:29" ht="15" customHeight="1" x14ac:dyDescent="0.2">
      <c r="A1337" s="32"/>
      <c r="B1337" s="36"/>
      <c r="C1337" s="33"/>
      <c r="D1337" s="11"/>
      <c r="E1337" s="25"/>
      <c r="F1337" s="26"/>
      <c r="G1337" s="27">
        <v>85.33</v>
      </c>
      <c r="H1337" s="28"/>
      <c r="I1337" s="28"/>
      <c r="J1337" s="28"/>
      <c r="K1337" s="28"/>
      <c r="L1337" s="28"/>
      <c r="M1337" s="28"/>
      <c r="N1337" s="28"/>
      <c r="O1337" s="28"/>
      <c r="P1337" s="28"/>
      <c r="Q1337" s="28"/>
      <c r="R1337" s="28"/>
      <c r="S1337" s="28"/>
      <c r="T1337" s="28"/>
      <c r="U1337" s="29"/>
      <c r="V1337" s="13" t="s">
        <v>593</v>
      </c>
      <c r="W1337" s="13" t="s">
        <v>100</v>
      </c>
      <c r="X1337" s="13" t="s">
        <v>190</v>
      </c>
      <c r="Y1337" s="13" t="s">
        <v>194</v>
      </c>
      <c r="Z1337" s="30" t="s">
        <v>593</v>
      </c>
      <c r="AA1337" s="31"/>
      <c r="AB1337" s="13" t="s">
        <v>482</v>
      </c>
      <c r="AC1337" s="2"/>
    </row>
    <row r="1338" spans="1:29" ht="15" customHeight="1" x14ac:dyDescent="0.2">
      <c r="A1338" s="37">
        <v>425486</v>
      </c>
      <c r="B1338" s="38"/>
      <c r="C1338" s="39"/>
      <c r="D1338" s="4">
        <v>42276</v>
      </c>
      <c r="E1338" s="25"/>
      <c r="F1338" s="26"/>
      <c r="G1338" s="27">
        <v>147.6</v>
      </c>
      <c r="H1338" s="28"/>
      <c r="I1338" s="28"/>
      <c r="J1338" s="28"/>
      <c r="K1338" s="28"/>
      <c r="L1338" s="28"/>
      <c r="M1338" s="28"/>
      <c r="N1338" s="28"/>
      <c r="O1338" s="28"/>
      <c r="P1338" s="28"/>
      <c r="Q1338" s="28"/>
      <c r="R1338" s="28"/>
      <c r="S1338" s="28"/>
      <c r="T1338" s="28"/>
      <c r="U1338" s="29"/>
      <c r="V1338" s="13" t="s">
        <v>594</v>
      </c>
      <c r="W1338" s="13" t="s">
        <v>100</v>
      </c>
      <c r="X1338" s="13" t="s">
        <v>190</v>
      </c>
      <c r="Y1338" s="13" t="s">
        <v>194</v>
      </c>
      <c r="Z1338" s="30" t="s">
        <v>594</v>
      </c>
      <c r="AA1338" s="31"/>
      <c r="AB1338" s="13" t="s">
        <v>482</v>
      </c>
      <c r="AC1338" s="2"/>
    </row>
    <row r="1339" spans="1:29" ht="15" customHeight="1" x14ac:dyDescent="0.2">
      <c r="A1339" s="25"/>
      <c r="B1339" s="43"/>
      <c r="C1339" s="26"/>
      <c r="D1339" s="8"/>
      <c r="E1339" s="25"/>
      <c r="F1339" s="26"/>
      <c r="G1339" s="27">
        <v>147.41999999999999</v>
      </c>
      <c r="H1339" s="28"/>
      <c r="I1339" s="28"/>
      <c r="J1339" s="28"/>
      <c r="K1339" s="28"/>
      <c r="L1339" s="28"/>
      <c r="M1339" s="28"/>
      <c r="N1339" s="28"/>
      <c r="O1339" s="28"/>
      <c r="P1339" s="28"/>
      <c r="Q1339" s="28"/>
      <c r="R1339" s="28"/>
      <c r="S1339" s="28"/>
      <c r="T1339" s="28"/>
      <c r="U1339" s="29"/>
      <c r="V1339" s="13" t="s">
        <v>595</v>
      </c>
      <c r="W1339" s="13" t="s">
        <v>100</v>
      </c>
      <c r="X1339" s="13" t="s">
        <v>190</v>
      </c>
      <c r="Y1339" s="13" t="s">
        <v>194</v>
      </c>
      <c r="Z1339" s="30" t="s">
        <v>595</v>
      </c>
      <c r="AA1339" s="31"/>
      <c r="AB1339" s="13" t="s">
        <v>482</v>
      </c>
      <c r="AC1339" s="2"/>
    </row>
    <row r="1340" spans="1:29" ht="15" customHeight="1" x14ac:dyDescent="0.2">
      <c r="A1340" s="25"/>
      <c r="B1340" s="43"/>
      <c r="C1340" s="26"/>
      <c r="D1340" s="8"/>
      <c r="E1340" s="25"/>
      <c r="F1340" s="26"/>
      <c r="G1340" s="27">
        <v>147.41999999999999</v>
      </c>
      <c r="H1340" s="28"/>
      <c r="I1340" s="28"/>
      <c r="J1340" s="28"/>
      <c r="K1340" s="28"/>
      <c r="L1340" s="28"/>
      <c r="M1340" s="28"/>
      <c r="N1340" s="28"/>
      <c r="O1340" s="28"/>
      <c r="P1340" s="28"/>
      <c r="Q1340" s="28"/>
      <c r="R1340" s="28"/>
      <c r="S1340" s="28"/>
      <c r="T1340" s="28"/>
      <c r="U1340" s="29"/>
      <c r="V1340" s="13" t="s">
        <v>596</v>
      </c>
      <c r="W1340" s="13" t="s">
        <v>100</v>
      </c>
      <c r="X1340" s="13" t="s">
        <v>190</v>
      </c>
      <c r="Y1340" s="13" t="s">
        <v>194</v>
      </c>
      <c r="Z1340" s="30" t="s">
        <v>596</v>
      </c>
      <c r="AA1340" s="31"/>
      <c r="AB1340" s="13" t="s">
        <v>482</v>
      </c>
      <c r="AC1340" s="2"/>
    </row>
    <row r="1341" spans="1:29" ht="15" customHeight="1" x14ac:dyDescent="0.2">
      <c r="A1341" s="25"/>
      <c r="B1341" s="43"/>
      <c r="C1341" s="26"/>
      <c r="D1341" s="8"/>
      <c r="E1341" s="25"/>
      <c r="F1341" s="26"/>
      <c r="G1341" s="27">
        <v>147.41999999999999</v>
      </c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  <c r="R1341" s="28"/>
      <c r="S1341" s="28"/>
      <c r="T1341" s="28"/>
      <c r="U1341" s="29"/>
      <c r="V1341" s="13" t="s">
        <v>597</v>
      </c>
      <c r="W1341" s="13" t="s">
        <v>100</v>
      </c>
      <c r="X1341" s="13" t="s">
        <v>190</v>
      </c>
      <c r="Y1341" s="13" t="s">
        <v>194</v>
      </c>
      <c r="Z1341" s="30" t="s">
        <v>597</v>
      </c>
      <c r="AA1341" s="31"/>
      <c r="AB1341" s="13" t="s">
        <v>482</v>
      </c>
      <c r="AC1341" s="2"/>
    </row>
    <row r="1342" spans="1:29" ht="15" customHeight="1" x14ac:dyDescent="0.2">
      <c r="A1342" s="25"/>
      <c r="B1342" s="43"/>
      <c r="C1342" s="26"/>
      <c r="D1342" s="8"/>
      <c r="E1342" s="25"/>
      <c r="F1342" s="26"/>
      <c r="G1342" s="27">
        <v>147.41999999999999</v>
      </c>
      <c r="H1342" s="28"/>
      <c r="I1342" s="28"/>
      <c r="J1342" s="28"/>
      <c r="K1342" s="28"/>
      <c r="L1342" s="28"/>
      <c r="M1342" s="28"/>
      <c r="N1342" s="28"/>
      <c r="O1342" s="28"/>
      <c r="P1342" s="28"/>
      <c r="Q1342" s="28"/>
      <c r="R1342" s="28"/>
      <c r="S1342" s="28"/>
      <c r="T1342" s="28"/>
      <c r="U1342" s="29"/>
      <c r="V1342" s="13" t="s">
        <v>598</v>
      </c>
      <c r="W1342" s="13" t="s">
        <v>100</v>
      </c>
      <c r="X1342" s="13" t="s">
        <v>190</v>
      </c>
      <c r="Y1342" s="13" t="s">
        <v>194</v>
      </c>
      <c r="Z1342" s="30" t="s">
        <v>598</v>
      </c>
      <c r="AA1342" s="31"/>
      <c r="AB1342" s="13" t="s">
        <v>482</v>
      </c>
      <c r="AC1342" s="2"/>
    </row>
    <row r="1343" spans="1:29" ht="15" customHeight="1" x14ac:dyDescent="0.2">
      <c r="A1343" s="25"/>
      <c r="B1343" s="43"/>
      <c r="C1343" s="26"/>
      <c r="D1343" s="8"/>
      <c r="E1343" s="25"/>
      <c r="F1343" s="26"/>
      <c r="G1343" s="27">
        <v>147.41999999999999</v>
      </c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  <c r="R1343" s="28"/>
      <c r="S1343" s="28"/>
      <c r="T1343" s="28"/>
      <c r="U1343" s="29"/>
      <c r="V1343" s="13" t="s">
        <v>599</v>
      </c>
      <c r="W1343" s="13" t="s">
        <v>100</v>
      </c>
      <c r="X1343" s="13" t="s">
        <v>190</v>
      </c>
      <c r="Y1343" s="13" t="s">
        <v>194</v>
      </c>
      <c r="Z1343" s="30" t="s">
        <v>599</v>
      </c>
      <c r="AA1343" s="31"/>
      <c r="AB1343" s="13" t="s">
        <v>482</v>
      </c>
      <c r="AC1343" s="2"/>
    </row>
    <row r="1344" spans="1:29" ht="15" customHeight="1" x14ac:dyDescent="0.2">
      <c r="A1344" s="25"/>
      <c r="B1344" s="43"/>
      <c r="C1344" s="26"/>
      <c r="D1344" s="8"/>
      <c r="E1344" s="25"/>
      <c r="F1344" s="26"/>
      <c r="G1344" s="27">
        <v>147.41999999999999</v>
      </c>
      <c r="H1344" s="28"/>
      <c r="I1344" s="28"/>
      <c r="J1344" s="28"/>
      <c r="K1344" s="28"/>
      <c r="L1344" s="28"/>
      <c r="M1344" s="28"/>
      <c r="N1344" s="28"/>
      <c r="O1344" s="28"/>
      <c r="P1344" s="28"/>
      <c r="Q1344" s="28"/>
      <c r="R1344" s="28"/>
      <c r="S1344" s="28"/>
      <c r="T1344" s="28"/>
      <c r="U1344" s="29"/>
      <c r="V1344" s="13" t="s">
        <v>600</v>
      </c>
      <c r="W1344" s="13" t="s">
        <v>100</v>
      </c>
      <c r="X1344" s="13" t="s">
        <v>190</v>
      </c>
      <c r="Y1344" s="13" t="s">
        <v>194</v>
      </c>
      <c r="Z1344" s="30" t="s">
        <v>600</v>
      </c>
      <c r="AA1344" s="31"/>
      <c r="AB1344" s="13" t="s">
        <v>482</v>
      </c>
      <c r="AC1344" s="2"/>
    </row>
    <row r="1345" spans="1:29" ht="15" customHeight="1" x14ac:dyDescent="0.2">
      <c r="A1345" s="25"/>
      <c r="B1345" s="43"/>
      <c r="C1345" s="26"/>
      <c r="D1345" s="8"/>
      <c r="E1345" s="25"/>
      <c r="F1345" s="26"/>
      <c r="G1345" s="27">
        <v>147.41999999999999</v>
      </c>
      <c r="H1345" s="28"/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8"/>
      <c r="U1345" s="29"/>
      <c r="V1345" s="13" t="s">
        <v>601</v>
      </c>
      <c r="W1345" s="13" t="s">
        <v>100</v>
      </c>
      <c r="X1345" s="13" t="s">
        <v>190</v>
      </c>
      <c r="Y1345" s="13" t="s">
        <v>194</v>
      </c>
      <c r="Z1345" s="30" t="s">
        <v>601</v>
      </c>
      <c r="AA1345" s="31"/>
      <c r="AB1345" s="13" t="s">
        <v>482</v>
      </c>
      <c r="AC1345" s="2"/>
    </row>
    <row r="1346" spans="1:29" ht="15" customHeight="1" x14ac:dyDescent="0.2">
      <c r="A1346" s="25"/>
      <c r="B1346" s="43"/>
      <c r="C1346" s="26"/>
      <c r="D1346" s="8"/>
      <c r="E1346" s="25"/>
      <c r="F1346" s="26"/>
      <c r="G1346" s="27">
        <v>147.41999999999999</v>
      </c>
      <c r="H1346" s="28"/>
      <c r="I1346" s="28"/>
      <c r="J1346" s="28"/>
      <c r="K1346" s="28"/>
      <c r="L1346" s="28"/>
      <c r="M1346" s="28"/>
      <c r="N1346" s="28"/>
      <c r="O1346" s="28"/>
      <c r="P1346" s="28"/>
      <c r="Q1346" s="28"/>
      <c r="R1346" s="28"/>
      <c r="S1346" s="28"/>
      <c r="T1346" s="28"/>
      <c r="U1346" s="29"/>
      <c r="V1346" s="13" t="s">
        <v>602</v>
      </c>
      <c r="W1346" s="13" t="s">
        <v>100</v>
      </c>
      <c r="X1346" s="13" t="s">
        <v>190</v>
      </c>
      <c r="Y1346" s="13" t="s">
        <v>194</v>
      </c>
      <c r="Z1346" s="30" t="s">
        <v>602</v>
      </c>
      <c r="AA1346" s="31"/>
      <c r="AB1346" s="13" t="s">
        <v>482</v>
      </c>
      <c r="AC1346" s="2"/>
    </row>
    <row r="1347" spans="1:29" ht="15" customHeight="1" x14ac:dyDescent="0.2">
      <c r="A1347" s="25"/>
      <c r="B1347" s="43"/>
      <c r="C1347" s="26"/>
      <c r="D1347" s="8"/>
      <c r="E1347" s="25"/>
      <c r="F1347" s="26"/>
      <c r="G1347" s="27">
        <v>147.41999999999999</v>
      </c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  <c r="R1347" s="28"/>
      <c r="S1347" s="28"/>
      <c r="T1347" s="28"/>
      <c r="U1347" s="29"/>
      <c r="V1347" s="13" t="s">
        <v>603</v>
      </c>
      <c r="W1347" s="13" t="s">
        <v>100</v>
      </c>
      <c r="X1347" s="13" t="s">
        <v>190</v>
      </c>
      <c r="Y1347" s="13" t="s">
        <v>194</v>
      </c>
      <c r="Z1347" s="30" t="s">
        <v>603</v>
      </c>
      <c r="AA1347" s="31"/>
      <c r="AB1347" s="13" t="s">
        <v>482</v>
      </c>
      <c r="AC1347" s="2"/>
    </row>
    <row r="1348" spans="1:29" ht="15" customHeight="1" x14ac:dyDescent="0.2">
      <c r="A1348" s="25"/>
      <c r="B1348" s="43"/>
      <c r="C1348" s="26"/>
      <c r="D1348" s="8"/>
      <c r="E1348" s="25"/>
      <c r="F1348" s="26"/>
      <c r="G1348" s="27">
        <v>147.41999999999999</v>
      </c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9"/>
      <c r="V1348" s="13" t="s">
        <v>604</v>
      </c>
      <c r="W1348" s="13" t="s">
        <v>100</v>
      </c>
      <c r="X1348" s="13" t="s">
        <v>190</v>
      </c>
      <c r="Y1348" s="13" t="s">
        <v>194</v>
      </c>
      <c r="Z1348" s="30" t="s">
        <v>604</v>
      </c>
      <c r="AA1348" s="31"/>
      <c r="AB1348" s="13" t="s">
        <v>482</v>
      </c>
      <c r="AC1348" s="2"/>
    </row>
    <row r="1349" spans="1:29" ht="15" customHeight="1" x14ac:dyDescent="0.2">
      <c r="A1349" s="25"/>
      <c r="B1349" s="43"/>
      <c r="C1349" s="26"/>
      <c r="D1349" s="8"/>
      <c r="E1349" s="25"/>
      <c r="F1349" s="26"/>
      <c r="G1349" s="27">
        <v>147.41999999999999</v>
      </c>
      <c r="H1349" s="28"/>
      <c r="I1349" s="28"/>
      <c r="J1349" s="28"/>
      <c r="K1349" s="28"/>
      <c r="L1349" s="28"/>
      <c r="M1349" s="28"/>
      <c r="N1349" s="28"/>
      <c r="O1349" s="28"/>
      <c r="P1349" s="28"/>
      <c r="Q1349" s="28"/>
      <c r="R1349" s="28"/>
      <c r="S1349" s="28"/>
      <c r="T1349" s="28"/>
      <c r="U1349" s="29"/>
      <c r="V1349" s="13" t="s">
        <v>605</v>
      </c>
      <c r="W1349" s="13" t="s">
        <v>100</v>
      </c>
      <c r="X1349" s="13" t="s">
        <v>190</v>
      </c>
      <c r="Y1349" s="13" t="s">
        <v>194</v>
      </c>
      <c r="Z1349" s="30" t="s">
        <v>605</v>
      </c>
      <c r="AA1349" s="31"/>
      <c r="AB1349" s="13" t="s">
        <v>482</v>
      </c>
      <c r="AC1349" s="2"/>
    </row>
    <row r="1350" spans="1:29" ht="15" customHeight="1" x14ac:dyDescent="0.2">
      <c r="A1350" s="25"/>
      <c r="B1350" s="43"/>
      <c r="C1350" s="26"/>
      <c r="D1350" s="8"/>
      <c r="E1350" s="25"/>
      <c r="F1350" s="26"/>
      <c r="G1350" s="27">
        <v>147.41999999999999</v>
      </c>
      <c r="H1350" s="28"/>
      <c r="I1350" s="28"/>
      <c r="J1350" s="28"/>
      <c r="K1350" s="28"/>
      <c r="L1350" s="28"/>
      <c r="M1350" s="28"/>
      <c r="N1350" s="28"/>
      <c r="O1350" s="28"/>
      <c r="P1350" s="28"/>
      <c r="Q1350" s="28"/>
      <c r="R1350" s="28"/>
      <c r="S1350" s="28"/>
      <c r="T1350" s="28"/>
      <c r="U1350" s="29"/>
      <c r="V1350" s="13" t="s">
        <v>606</v>
      </c>
      <c r="W1350" s="13" t="s">
        <v>100</v>
      </c>
      <c r="X1350" s="13" t="s">
        <v>190</v>
      </c>
      <c r="Y1350" s="13" t="s">
        <v>194</v>
      </c>
      <c r="Z1350" s="30" t="s">
        <v>606</v>
      </c>
      <c r="AA1350" s="31"/>
      <c r="AB1350" s="13" t="s">
        <v>482</v>
      </c>
      <c r="AC1350" s="2"/>
    </row>
    <row r="1351" spans="1:29" ht="15" customHeight="1" x14ac:dyDescent="0.2">
      <c r="A1351" s="25"/>
      <c r="B1351" s="43"/>
      <c r="C1351" s="26"/>
      <c r="D1351" s="8"/>
      <c r="E1351" s="25"/>
      <c r="F1351" s="26"/>
      <c r="G1351" s="27">
        <v>147.41999999999999</v>
      </c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  <c r="R1351" s="28"/>
      <c r="S1351" s="28"/>
      <c r="T1351" s="28"/>
      <c r="U1351" s="29"/>
      <c r="V1351" s="13" t="s">
        <v>607</v>
      </c>
      <c r="W1351" s="13" t="s">
        <v>100</v>
      </c>
      <c r="X1351" s="13" t="s">
        <v>190</v>
      </c>
      <c r="Y1351" s="13" t="s">
        <v>194</v>
      </c>
      <c r="Z1351" s="30" t="s">
        <v>607</v>
      </c>
      <c r="AA1351" s="31"/>
      <c r="AB1351" s="13" t="s">
        <v>482</v>
      </c>
      <c r="AC1351" s="2"/>
    </row>
    <row r="1352" spans="1:29" ht="15" customHeight="1" x14ac:dyDescent="0.2">
      <c r="A1352" s="25"/>
      <c r="B1352" s="43"/>
      <c r="C1352" s="26"/>
      <c r="D1352" s="8"/>
      <c r="E1352" s="25"/>
      <c r="F1352" s="26"/>
      <c r="G1352" s="27">
        <v>147.41999999999999</v>
      </c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  <c r="R1352" s="28"/>
      <c r="S1352" s="28"/>
      <c r="T1352" s="28"/>
      <c r="U1352" s="29"/>
      <c r="V1352" s="13" t="s">
        <v>608</v>
      </c>
      <c r="W1352" s="13" t="s">
        <v>100</v>
      </c>
      <c r="X1352" s="13" t="s">
        <v>190</v>
      </c>
      <c r="Y1352" s="13" t="s">
        <v>194</v>
      </c>
      <c r="Z1352" s="30" t="s">
        <v>608</v>
      </c>
      <c r="AA1352" s="31"/>
      <c r="AB1352" s="13" t="s">
        <v>482</v>
      </c>
      <c r="AC1352" s="2"/>
    </row>
    <row r="1353" spans="1:29" ht="15" customHeight="1" x14ac:dyDescent="0.2">
      <c r="A1353" s="25"/>
      <c r="B1353" s="43"/>
      <c r="C1353" s="26"/>
      <c r="D1353" s="8"/>
      <c r="E1353" s="25"/>
      <c r="F1353" s="26"/>
      <c r="G1353" s="27">
        <v>147.41999999999999</v>
      </c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  <c r="R1353" s="28"/>
      <c r="S1353" s="28"/>
      <c r="T1353" s="28"/>
      <c r="U1353" s="29"/>
      <c r="V1353" s="13" t="s">
        <v>609</v>
      </c>
      <c r="W1353" s="13" t="s">
        <v>100</v>
      </c>
      <c r="X1353" s="13" t="s">
        <v>190</v>
      </c>
      <c r="Y1353" s="13" t="s">
        <v>194</v>
      </c>
      <c r="Z1353" s="30" t="s">
        <v>609</v>
      </c>
      <c r="AA1353" s="31"/>
      <c r="AB1353" s="13" t="s">
        <v>482</v>
      </c>
      <c r="AC1353" s="2"/>
    </row>
    <row r="1354" spans="1:29" ht="15" customHeight="1" x14ac:dyDescent="0.2">
      <c r="A1354" s="25"/>
      <c r="B1354" s="43"/>
      <c r="C1354" s="26"/>
      <c r="D1354" s="8"/>
      <c r="E1354" s="25"/>
      <c r="F1354" s="26"/>
      <c r="G1354" s="27">
        <v>147.41999999999999</v>
      </c>
      <c r="H1354" s="28"/>
      <c r="I1354" s="28"/>
      <c r="J1354" s="28"/>
      <c r="K1354" s="28"/>
      <c r="L1354" s="28"/>
      <c r="M1354" s="28"/>
      <c r="N1354" s="28"/>
      <c r="O1354" s="28"/>
      <c r="P1354" s="28"/>
      <c r="Q1354" s="28"/>
      <c r="R1354" s="28"/>
      <c r="S1354" s="28"/>
      <c r="T1354" s="28"/>
      <c r="U1354" s="29"/>
      <c r="V1354" s="13" t="s">
        <v>610</v>
      </c>
      <c r="W1354" s="13" t="s">
        <v>100</v>
      </c>
      <c r="X1354" s="13" t="s">
        <v>190</v>
      </c>
      <c r="Y1354" s="13" t="s">
        <v>194</v>
      </c>
      <c r="Z1354" s="30" t="s">
        <v>610</v>
      </c>
      <c r="AA1354" s="31"/>
      <c r="AB1354" s="13" t="s">
        <v>482</v>
      </c>
      <c r="AC1354" s="2"/>
    </row>
    <row r="1355" spans="1:29" ht="15" customHeight="1" x14ac:dyDescent="0.2">
      <c r="A1355" s="25"/>
      <c r="B1355" s="43"/>
      <c r="C1355" s="26"/>
      <c r="D1355" s="8"/>
      <c r="E1355" s="25"/>
      <c r="F1355" s="26"/>
      <c r="G1355" s="27">
        <v>147.41999999999999</v>
      </c>
      <c r="H1355" s="28"/>
      <c r="I1355" s="28"/>
      <c r="J1355" s="28"/>
      <c r="K1355" s="28"/>
      <c r="L1355" s="28"/>
      <c r="M1355" s="28"/>
      <c r="N1355" s="28"/>
      <c r="O1355" s="28"/>
      <c r="P1355" s="28"/>
      <c r="Q1355" s="28"/>
      <c r="R1355" s="28"/>
      <c r="S1355" s="28"/>
      <c r="T1355" s="28"/>
      <c r="U1355" s="29"/>
      <c r="V1355" s="13" t="s">
        <v>611</v>
      </c>
      <c r="W1355" s="13" t="s">
        <v>100</v>
      </c>
      <c r="X1355" s="13" t="s">
        <v>190</v>
      </c>
      <c r="Y1355" s="13" t="s">
        <v>194</v>
      </c>
      <c r="Z1355" s="30" t="s">
        <v>611</v>
      </c>
      <c r="AA1355" s="31"/>
      <c r="AB1355" s="13" t="s">
        <v>482</v>
      </c>
      <c r="AC1355" s="2"/>
    </row>
    <row r="1356" spans="1:29" ht="15" customHeight="1" x14ac:dyDescent="0.2">
      <c r="A1356" s="25"/>
      <c r="B1356" s="43"/>
      <c r="C1356" s="26"/>
      <c r="D1356" s="8"/>
      <c r="E1356" s="25"/>
      <c r="F1356" s="26"/>
      <c r="G1356" s="27">
        <v>147.41999999999999</v>
      </c>
      <c r="H1356" s="28"/>
      <c r="I1356" s="28"/>
      <c r="J1356" s="28"/>
      <c r="K1356" s="28"/>
      <c r="L1356" s="28"/>
      <c r="M1356" s="28"/>
      <c r="N1356" s="28"/>
      <c r="O1356" s="28"/>
      <c r="P1356" s="28"/>
      <c r="Q1356" s="28"/>
      <c r="R1356" s="28"/>
      <c r="S1356" s="28"/>
      <c r="T1356" s="28"/>
      <c r="U1356" s="29"/>
      <c r="V1356" s="13" t="s">
        <v>612</v>
      </c>
      <c r="W1356" s="13" t="s">
        <v>100</v>
      </c>
      <c r="X1356" s="13" t="s">
        <v>190</v>
      </c>
      <c r="Y1356" s="13" t="s">
        <v>194</v>
      </c>
      <c r="Z1356" s="30" t="s">
        <v>612</v>
      </c>
      <c r="AA1356" s="31"/>
      <c r="AB1356" s="13" t="s">
        <v>482</v>
      </c>
      <c r="AC1356" s="2"/>
    </row>
    <row r="1357" spans="1:29" ht="15" customHeight="1" x14ac:dyDescent="0.2">
      <c r="A1357" s="25"/>
      <c r="B1357" s="43"/>
      <c r="C1357" s="26"/>
      <c r="D1357" s="8"/>
      <c r="E1357" s="25"/>
      <c r="F1357" s="26"/>
      <c r="G1357" s="27">
        <v>147.41999999999999</v>
      </c>
      <c r="H1357" s="28"/>
      <c r="I1357" s="28"/>
      <c r="J1357" s="28"/>
      <c r="K1357" s="28"/>
      <c r="L1357" s="28"/>
      <c r="M1357" s="28"/>
      <c r="N1357" s="28"/>
      <c r="O1357" s="28"/>
      <c r="P1357" s="28"/>
      <c r="Q1357" s="28"/>
      <c r="R1357" s="28"/>
      <c r="S1357" s="28"/>
      <c r="T1357" s="28"/>
      <c r="U1357" s="29"/>
      <c r="V1357" s="13" t="s">
        <v>613</v>
      </c>
      <c r="W1357" s="13" t="s">
        <v>100</v>
      </c>
      <c r="X1357" s="13" t="s">
        <v>190</v>
      </c>
      <c r="Y1357" s="13" t="s">
        <v>194</v>
      </c>
      <c r="Z1357" s="30" t="s">
        <v>613</v>
      </c>
      <c r="AA1357" s="31"/>
      <c r="AB1357" s="13" t="s">
        <v>482</v>
      </c>
      <c r="AC1357" s="2"/>
    </row>
    <row r="1358" spans="1:29" ht="15" customHeight="1" x14ac:dyDescent="0.2">
      <c r="A1358" s="25"/>
      <c r="B1358" s="43"/>
      <c r="C1358" s="26"/>
      <c r="D1358" s="8"/>
      <c r="E1358" s="25"/>
      <c r="F1358" s="26"/>
      <c r="G1358" s="27">
        <v>116.78</v>
      </c>
      <c r="H1358" s="28"/>
      <c r="I1358" s="28"/>
      <c r="J1358" s="28"/>
      <c r="K1358" s="28"/>
      <c r="L1358" s="28"/>
      <c r="M1358" s="28"/>
      <c r="N1358" s="28"/>
      <c r="O1358" s="28"/>
      <c r="P1358" s="28"/>
      <c r="Q1358" s="28"/>
      <c r="R1358" s="28"/>
      <c r="S1358" s="28"/>
      <c r="T1358" s="28"/>
      <c r="U1358" s="29"/>
      <c r="V1358" s="13" t="s">
        <v>614</v>
      </c>
      <c r="W1358" s="13" t="s">
        <v>100</v>
      </c>
      <c r="X1358" s="13" t="s">
        <v>190</v>
      </c>
      <c r="Y1358" s="13" t="s">
        <v>194</v>
      </c>
      <c r="Z1358" s="30" t="s">
        <v>614</v>
      </c>
      <c r="AA1358" s="31"/>
      <c r="AB1358" s="13" t="s">
        <v>482</v>
      </c>
      <c r="AC1358" s="2"/>
    </row>
    <row r="1359" spans="1:29" ht="15" customHeight="1" x14ac:dyDescent="0.2">
      <c r="A1359" s="25"/>
      <c r="B1359" s="43"/>
      <c r="C1359" s="26"/>
      <c r="D1359" s="8"/>
      <c r="E1359" s="25"/>
      <c r="F1359" s="26"/>
      <c r="G1359" s="27">
        <v>116.6</v>
      </c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  <c r="R1359" s="28"/>
      <c r="S1359" s="28"/>
      <c r="T1359" s="28"/>
      <c r="U1359" s="29"/>
      <c r="V1359" s="13" t="s">
        <v>615</v>
      </c>
      <c r="W1359" s="13" t="s">
        <v>100</v>
      </c>
      <c r="X1359" s="13" t="s">
        <v>190</v>
      </c>
      <c r="Y1359" s="13" t="s">
        <v>194</v>
      </c>
      <c r="Z1359" s="30" t="s">
        <v>615</v>
      </c>
      <c r="AA1359" s="31"/>
      <c r="AB1359" s="13" t="s">
        <v>482</v>
      </c>
      <c r="AC1359" s="2"/>
    </row>
    <row r="1360" spans="1:29" ht="15" customHeight="1" x14ac:dyDescent="0.2">
      <c r="A1360" s="25"/>
      <c r="B1360" s="43"/>
      <c r="C1360" s="26"/>
      <c r="D1360" s="8"/>
      <c r="E1360" s="25"/>
      <c r="F1360" s="26"/>
      <c r="G1360" s="27">
        <v>116.6</v>
      </c>
      <c r="H1360" s="28"/>
      <c r="I1360" s="28"/>
      <c r="J1360" s="28"/>
      <c r="K1360" s="28"/>
      <c r="L1360" s="28"/>
      <c r="M1360" s="28"/>
      <c r="N1360" s="28"/>
      <c r="O1360" s="28"/>
      <c r="P1360" s="28"/>
      <c r="Q1360" s="28"/>
      <c r="R1360" s="28"/>
      <c r="S1360" s="28"/>
      <c r="T1360" s="28"/>
      <c r="U1360" s="29"/>
      <c r="V1360" s="13" t="s">
        <v>616</v>
      </c>
      <c r="W1360" s="13" t="s">
        <v>100</v>
      </c>
      <c r="X1360" s="13" t="s">
        <v>190</v>
      </c>
      <c r="Y1360" s="13" t="s">
        <v>194</v>
      </c>
      <c r="Z1360" s="30" t="s">
        <v>616</v>
      </c>
      <c r="AA1360" s="31"/>
      <c r="AB1360" s="13" t="s">
        <v>482</v>
      </c>
      <c r="AC1360" s="2"/>
    </row>
    <row r="1361" spans="1:29" ht="15" customHeight="1" x14ac:dyDescent="0.2">
      <c r="A1361" s="25"/>
      <c r="B1361" s="43"/>
      <c r="C1361" s="26"/>
      <c r="D1361" s="8"/>
      <c r="E1361" s="25"/>
      <c r="F1361" s="26"/>
      <c r="G1361" s="27">
        <v>116.6</v>
      </c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  <c r="R1361" s="28"/>
      <c r="S1361" s="28"/>
      <c r="T1361" s="28"/>
      <c r="U1361" s="29"/>
      <c r="V1361" s="13" t="s">
        <v>617</v>
      </c>
      <c r="W1361" s="13" t="s">
        <v>100</v>
      </c>
      <c r="X1361" s="13" t="s">
        <v>190</v>
      </c>
      <c r="Y1361" s="13" t="s">
        <v>194</v>
      </c>
      <c r="Z1361" s="30" t="s">
        <v>617</v>
      </c>
      <c r="AA1361" s="31"/>
      <c r="AB1361" s="13" t="s">
        <v>482</v>
      </c>
      <c r="AC1361" s="2"/>
    </row>
    <row r="1362" spans="1:29" ht="15" customHeight="1" x14ac:dyDescent="0.2">
      <c r="A1362" s="25"/>
      <c r="B1362" s="43"/>
      <c r="C1362" s="26"/>
      <c r="D1362" s="8"/>
      <c r="E1362" s="25"/>
      <c r="F1362" s="26"/>
      <c r="G1362" s="27">
        <v>116.6</v>
      </c>
      <c r="H1362" s="28"/>
      <c r="I1362" s="28"/>
      <c r="J1362" s="28"/>
      <c r="K1362" s="28"/>
      <c r="L1362" s="28"/>
      <c r="M1362" s="28"/>
      <c r="N1362" s="28"/>
      <c r="O1362" s="28"/>
      <c r="P1362" s="28"/>
      <c r="Q1362" s="28"/>
      <c r="R1362" s="28"/>
      <c r="S1362" s="28"/>
      <c r="T1362" s="28"/>
      <c r="U1362" s="29"/>
      <c r="V1362" s="13" t="s">
        <v>618</v>
      </c>
      <c r="W1362" s="13" t="s">
        <v>100</v>
      </c>
      <c r="X1362" s="13" t="s">
        <v>190</v>
      </c>
      <c r="Y1362" s="13" t="s">
        <v>194</v>
      </c>
      <c r="Z1362" s="30" t="s">
        <v>618</v>
      </c>
      <c r="AA1362" s="31"/>
      <c r="AB1362" s="13" t="s">
        <v>482</v>
      </c>
      <c r="AC1362" s="2"/>
    </row>
    <row r="1363" spans="1:29" ht="15" customHeight="1" x14ac:dyDescent="0.2">
      <c r="A1363" s="25"/>
      <c r="B1363" s="43"/>
      <c r="C1363" s="26"/>
      <c r="D1363" s="8"/>
      <c r="E1363" s="25"/>
      <c r="F1363" s="26"/>
      <c r="G1363" s="27">
        <v>116.6</v>
      </c>
      <c r="H1363" s="28"/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8"/>
      <c r="U1363" s="29"/>
      <c r="V1363" s="13" t="s">
        <v>619</v>
      </c>
      <c r="W1363" s="13" t="s">
        <v>100</v>
      </c>
      <c r="X1363" s="13" t="s">
        <v>190</v>
      </c>
      <c r="Y1363" s="13" t="s">
        <v>194</v>
      </c>
      <c r="Z1363" s="30" t="s">
        <v>619</v>
      </c>
      <c r="AA1363" s="31"/>
      <c r="AB1363" s="13" t="s">
        <v>482</v>
      </c>
      <c r="AC1363" s="2"/>
    </row>
    <row r="1364" spans="1:29" ht="15" customHeight="1" x14ac:dyDescent="0.2">
      <c r="A1364" s="25"/>
      <c r="B1364" s="43"/>
      <c r="C1364" s="26"/>
      <c r="D1364" s="8"/>
      <c r="E1364" s="25"/>
      <c r="F1364" s="26"/>
      <c r="G1364" s="27">
        <v>116.6</v>
      </c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28"/>
      <c r="U1364" s="29"/>
      <c r="V1364" s="13" t="s">
        <v>620</v>
      </c>
      <c r="W1364" s="13" t="s">
        <v>100</v>
      </c>
      <c r="X1364" s="13" t="s">
        <v>190</v>
      </c>
      <c r="Y1364" s="13" t="s">
        <v>194</v>
      </c>
      <c r="Z1364" s="30" t="s">
        <v>620</v>
      </c>
      <c r="AA1364" s="31"/>
      <c r="AB1364" s="13" t="s">
        <v>482</v>
      </c>
      <c r="AC1364" s="2"/>
    </row>
    <row r="1365" spans="1:29" ht="15" customHeight="1" x14ac:dyDescent="0.2">
      <c r="A1365" s="25"/>
      <c r="B1365" s="43"/>
      <c r="C1365" s="26"/>
      <c r="D1365" s="8"/>
      <c r="E1365" s="25"/>
      <c r="F1365" s="26"/>
      <c r="G1365" s="27">
        <v>116.6</v>
      </c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9"/>
      <c r="V1365" s="13" t="s">
        <v>621</v>
      </c>
      <c r="W1365" s="13" t="s">
        <v>100</v>
      </c>
      <c r="X1365" s="13" t="s">
        <v>190</v>
      </c>
      <c r="Y1365" s="13" t="s">
        <v>194</v>
      </c>
      <c r="Z1365" s="30" t="s">
        <v>621</v>
      </c>
      <c r="AA1365" s="31"/>
      <c r="AB1365" s="13" t="s">
        <v>482</v>
      </c>
      <c r="AC1365" s="2"/>
    </row>
    <row r="1366" spans="1:29" ht="15" customHeight="1" x14ac:dyDescent="0.2">
      <c r="A1366" s="25"/>
      <c r="B1366" s="43"/>
      <c r="C1366" s="26"/>
      <c r="D1366" s="8"/>
      <c r="E1366" s="25"/>
      <c r="F1366" s="26"/>
      <c r="G1366" s="27">
        <v>116.6</v>
      </c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  <c r="R1366" s="28"/>
      <c r="S1366" s="28"/>
      <c r="T1366" s="28"/>
      <c r="U1366" s="29"/>
      <c r="V1366" s="13" t="s">
        <v>622</v>
      </c>
      <c r="W1366" s="13" t="s">
        <v>100</v>
      </c>
      <c r="X1366" s="13" t="s">
        <v>190</v>
      </c>
      <c r="Y1366" s="13" t="s">
        <v>194</v>
      </c>
      <c r="Z1366" s="30" t="s">
        <v>622</v>
      </c>
      <c r="AA1366" s="31"/>
      <c r="AB1366" s="13" t="s">
        <v>482</v>
      </c>
      <c r="AC1366" s="2"/>
    </row>
    <row r="1367" spans="1:29" ht="15" customHeight="1" x14ac:dyDescent="0.2">
      <c r="A1367" s="25"/>
      <c r="B1367" s="43"/>
      <c r="C1367" s="26"/>
      <c r="D1367" s="8"/>
      <c r="E1367" s="25"/>
      <c r="F1367" s="26"/>
      <c r="G1367" s="27">
        <v>116.6</v>
      </c>
      <c r="H1367" s="28"/>
      <c r="I1367" s="28"/>
      <c r="J1367" s="28"/>
      <c r="K1367" s="28"/>
      <c r="L1367" s="28"/>
      <c r="M1367" s="28"/>
      <c r="N1367" s="28"/>
      <c r="O1367" s="28"/>
      <c r="P1367" s="28"/>
      <c r="Q1367" s="28"/>
      <c r="R1367" s="28"/>
      <c r="S1367" s="28"/>
      <c r="T1367" s="28"/>
      <c r="U1367" s="29"/>
      <c r="V1367" s="13" t="s">
        <v>623</v>
      </c>
      <c r="W1367" s="13" t="s">
        <v>100</v>
      </c>
      <c r="X1367" s="13" t="s">
        <v>190</v>
      </c>
      <c r="Y1367" s="13" t="s">
        <v>194</v>
      </c>
      <c r="Z1367" s="30" t="s">
        <v>623</v>
      </c>
      <c r="AA1367" s="31"/>
      <c r="AB1367" s="13" t="s">
        <v>482</v>
      </c>
      <c r="AC1367" s="2"/>
    </row>
    <row r="1368" spans="1:29" ht="15" customHeight="1" x14ac:dyDescent="0.2">
      <c r="A1368" s="25"/>
      <c r="B1368" s="43"/>
      <c r="C1368" s="26"/>
      <c r="D1368" s="8"/>
      <c r="E1368" s="25"/>
      <c r="F1368" s="26"/>
      <c r="G1368" s="27">
        <v>116.6</v>
      </c>
      <c r="H1368" s="28"/>
      <c r="I1368" s="28"/>
      <c r="J1368" s="28"/>
      <c r="K1368" s="28"/>
      <c r="L1368" s="28"/>
      <c r="M1368" s="28"/>
      <c r="N1368" s="28"/>
      <c r="O1368" s="28"/>
      <c r="P1368" s="28"/>
      <c r="Q1368" s="28"/>
      <c r="R1368" s="28"/>
      <c r="S1368" s="28"/>
      <c r="T1368" s="28"/>
      <c r="U1368" s="29"/>
      <c r="V1368" s="13" t="s">
        <v>624</v>
      </c>
      <c r="W1368" s="13" t="s">
        <v>100</v>
      </c>
      <c r="X1368" s="13" t="s">
        <v>190</v>
      </c>
      <c r="Y1368" s="13" t="s">
        <v>194</v>
      </c>
      <c r="Z1368" s="30" t="s">
        <v>624</v>
      </c>
      <c r="AA1368" s="31"/>
      <c r="AB1368" s="13" t="s">
        <v>482</v>
      </c>
      <c r="AC1368" s="2"/>
    </row>
    <row r="1369" spans="1:29" ht="15" customHeight="1" x14ac:dyDescent="0.2">
      <c r="A1369" s="25"/>
      <c r="B1369" s="43"/>
      <c r="C1369" s="26"/>
      <c r="D1369" s="8"/>
      <c r="E1369" s="25"/>
      <c r="F1369" s="26"/>
      <c r="G1369" s="27">
        <v>116.6</v>
      </c>
      <c r="H1369" s="28"/>
      <c r="I1369" s="28"/>
      <c r="J1369" s="28"/>
      <c r="K1369" s="28"/>
      <c r="L1369" s="28"/>
      <c r="M1369" s="28"/>
      <c r="N1369" s="28"/>
      <c r="O1369" s="28"/>
      <c r="P1369" s="28"/>
      <c r="Q1369" s="28"/>
      <c r="R1369" s="28"/>
      <c r="S1369" s="28"/>
      <c r="T1369" s="28"/>
      <c r="U1369" s="29"/>
      <c r="V1369" s="13" t="s">
        <v>625</v>
      </c>
      <c r="W1369" s="13" t="s">
        <v>100</v>
      </c>
      <c r="X1369" s="13" t="s">
        <v>190</v>
      </c>
      <c r="Y1369" s="13" t="s">
        <v>194</v>
      </c>
      <c r="Z1369" s="30" t="s">
        <v>625</v>
      </c>
      <c r="AA1369" s="31"/>
      <c r="AB1369" s="13" t="s">
        <v>482</v>
      </c>
      <c r="AC1369" s="2"/>
    </row>
    <row r="1370" spans="1:29" ht="15" customHeight="1" x14ac:dyDescent="0.2">
      <c r="A1370" s="25"/>
      <c r="B1370" s="43"/>
      <c r="C1370" s="26"/>
      <c r="D1370" s="8"/>
      <c r="E1370" s="25"/>
      <c r="F1370" s="26"/>
      <c r="G1370" s="27">
        <v>116.6</v>
      </c>
      <c r="H1370" s="28"/>
      <c r="I1370" s="28"/>
      <c r="J1370" s="28"/>
      <c r="K1370" s="28"/>
      <c r="L1370" s="28"/>
      <c r="M1370" s="28"/>
      <c r="N1370" s="28"/>
      <c r="O1370" s="28"/>
      <c r="P1370" s="28"/>
      <c r="Q1370" s="28"/>
      <c r="R1370" s="28"/>
      <c r="S1370" s="28"/>
      <c r="T1370" s="28"/>
      <c r="U1370" s="29"/>
      <c r="V1370" s="13" t="s">
        <v>626</v>
      </c>
      <c r="W1370" s="13" t="s">
        <v>100</v>
      </c>
      <c r="X1370" s="13" t="s">
        <v>190</v>
      </c>
      <c r="Y1370" s="13" t="s">
        <v>194</v>
      </c>
      <c r="Z1370" s="30" t="s">
        <v>626</v>
      </c>
      <c r="AA1370" s="31"/>
      <c r="AB1370" s="13" t="s">
        <v>482</v>
      </c>
      <c r="AC1370" s="2"/>
    </row>
    <row r="1371" spans="1:29" ht="15" customHeight="1" x14ac:dyDescent="0.2">
      <c r="A1371" s="25"/>
      <c r="B1371" s="43"/>
      <c r="C1371" s="26"/>
      <c r="D1371" s="8"/>
      <c r="E1371" s="25"/>
      <c r="F1371" s="26"/>
      <c r="G1371" s="27">
        <v>116.6</v>
      </c>
      <c r="H1371" s="28"/>
      <c r="I1371" s="28"/>
      <c r="J1371" s="28"/>
      <c r="K1371" s="28"/>
      <c r="L1371" s="28"/>
      <c r="M1371" s="28"/>
      <c r="N1371" s="28"/>
      <c r="O1371" s="28"/>
      <c r="P1371" s="28"/>
      <c r="Q1371" s="28"/>
      <c r="R1371" s="28"/>
      <c r="S1371" s="28"/>
      <c r="T1371" s="28"/>
      <c r="U1371" s="29"/>
      <c r="V1371" s="13" t="s">
        <v>627</v>
      </c>
      <c r="W1371" s="13" t="s">
        <v>100</v>
      </c>
      <c r="X1371" s="13" t="s">
        <v>190</v>
      </c>
      <c r="Y1371" s="13" t="s">
        <v>194</v>
      </c>
      <c r="Z1371" s="30" t="s">
        <v>627</v>
      </c>
      <c r="AA1371" s="31"/>
      <c r="AB1371" s="13" t="s">
        <v>482</v>
      </c>
      <c r="AC1371" s="2"/>
    </row>
    <row r="1372" spans="1:29" ht="15" customHeight="1" x14ac:dyDescent="0.2">
      <c r="A1372" s="25"/>
      <c r="B1372" s="43"/>
      <c r="C1372" s="26"/>
      <c r="D1372" s="8"/>
      <c r="E1372" s="25"/>
      <c r="F1372" s="26"/>
      <c r="G1372" s="27">
        <v>116.6</v>
      </c>
      <c r="H1372" s="28"/>
      <c r="I1372" s="28"/>
      <c r="J1372" s="28"/>
      <c r="K1372" s="28"/>
      <c r="L1372" s="28"/>
      <c r="M1372" s="28"/>
      <c r="N1372" s="28"/>
      <c r="O1372" s="28"/>
      <c r="P1372" s="28"/>
      <c r="Q1372" s="28"/>
      <c r="R1372" s="28"/>
      <c r="S1372" s="28"/>
      <c r="T1372" s="28"/>
      <c r="U1372" s="29"/>
      <c r="V1372" s="13" t="s">
        <v>628</v>
      </c>
      <c r="W1372" s="13" t="s">
        <v>100</v>
      </c>
      <c r="X1372" s="13" t="s">
        <v>190</v>
      </c>
      <c r="Y1372" s="13" t="s">
        <v>194</v>
      </c>
      <c r="Z1372" s="30" t="s">
        <v>628</v>
      </c>
      <c r="AA1372" s="31"/>
      <c r="AB1372" s="13" t="s">
        <v>482</v>
      </c>
      <c r="AC1372" s="2"/>
    </row>
    <row r="1373" spans="1:29" ht="15" customHeight="1" x14ac:dyDescent="0.2">
      <c r="A1373" s="25"/>
      <c r="B1373" s="43"/>
      <c r="C1373" s="26"/>
      <c r="D1373" s="8"/>
      <c r="E1373" s="25"/>
      <c r="F1373" s="26"/>
      <c r="G1373" s="27">
        <v>116.6</v>
      </c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  <c r="R1373" s="28"/>
      <c r="S1373" s="28"/>
      <c r="T1373" s="28"/>
      <c r="U1373" s="29"/>
      <c r="V1373" s="13" t="s">
        <v>629</v>
      </c>
      <c r="W1373" s="13" t="s">
        <v>100</v>
      </c>
      <c r="X1373" s="13" t="s">
        <v>190</v>
      </c>
      <c r="Y1373" s="13" t="s">
        <v>194</v>
      </c>
      <c r="Z1373" s="30" t="s">
        <v>629</v>
      </c>
      <c r="AA1373" s="31"/>
      <c r="AB1373" s="13" t="s">
        <v>482</v>
      </c>
      <c r="AC1373" s="2"/>
    </row>
    <row r="1374" spans="1:29" ht="15" customHeight="1" x14ac:dyDescent="0.2">
      <c r="A1374" s="25"/>
      <c r="B1374" s="43"/>
      <c r="C1374" s="26"/>
      <c r="D1374" s="8"/>
      <c r="E1374" s="25"/>
      <c r="F1374" s="26"/>
      <c r="G1374" s="27">
        <v>116.6</v>
      </c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9"/>
      <c r="V1374" s="13" t="s">
        <v>630</v>
      </c>
      <c r="W1374" s="13" t="s">
        <v>100</v>
      </c>
      <c r="X1374" s="13" t="s">
        <v>190</v>
      </c>
      <c r="Y1374" s="13" t="s">
        <v>194</v>
      </c>
      <c r="Z1374" s="30" t="s">
        <v>630</v>
      </c>
      <c r="AA1374" s="31"/>
      <c r="AB1374" s="13" t="s">
        <v>482</v>
      </c>
      <c r="AC1374" s="2"/>
    </row>
    <row r="1375" spans="1:29" ht="15" customHeight="1" x14ac:dyDescent="0.2">
      <c r="A1375" s="25"/>
      <c r="B1375" s="43"/>
      <c r="C1375" s="26"/>
      <c r="D1375" s="8"/>
      <c r="E1375" s="25"/>
      <c r="F1375" s="26"/>
      <c r="G1375" s="27">
        <v>116.6</v>
      </c>
      <c r="H1375" s="28"/>
      <c r="I1375" s="28"/>
      <c r="J1375" s="28"/>
      <c r="K1375" s="28"/>
      <c r="L1375" s="28"/>
      <c r="M1375" s="28"/>
      <c r="N1375" s="28"/>
      <c r="O1375" s="28"/>
      <c r="P1375" s="28"/>
      <c r="Q1375" s="28"/>
      <c r="R1375" s="28"/>
      <c r="S1375" s="28"/>
      <c r="T1375" s="28"/>
      <c r="U1375" s="29"/>
      <c r="V1375" s="13" t="s">
        <v>631</v>
      </c>
      <c r="W1375" s="13" t="s">
        <v>100</v>
      </c>
      <c r="X1375" s="13" t="s">
        <v>190</v>
      </c>
      <c r="Y1375" s="13" t="s">
        <v>194</v>
      </c>
      <c r="Z1375" s="30" t="s">
        <v>631</v>
      </c>
      <c r="AA1375" s="31"/>
      <c r="AB1375" s="13" t="s">
        <v>482</v>
      </c>
      <c r="AC1375" s="2"/>
    </row>
    <row r="1376" spans="1:29" ht="15" customHeight="1" x14ac:dyDescent="0.2">
      <c r="A1376" s="25"/>
      <c r="B1376" s="43"/>
      <c r="C1376" s="26"/>
      <c r="D1376" s="8"/>
      <c r="E1376" s="25"/>
      <c r="F1376" s="26"/>
      <c r="G1376" s="27">
        <v>116.6</v>
      </c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  <c r="R1376" s="28"/>
      <c r="S1376" s="28"/>
      <c r="T1376" s="28"/>
      <c r="U1376" s="29"/>
      <c r="V1376" s="13" t="s">
        <v>632</v>
      </c>
      <c r="W1376" s="13" t="s">
        <v>100</v>
      </c>
      <c r="X1376" s="13" t="s">
        <v>190</v>
      </c>
      <c r="Y1376" s="13" t="s">
        <v>194</v>
      </c>
      <c r="Z1376" s="30" t="s">
        <v>632</v>
      </c>
      <c r="AA1376" s="31"/>
      <c r="AB1376" s="13" t="s">
        <v>482</v>
      </c>
      <c r="AC1376" s="2"/>
    </row>
    <row r="1377" spans="1:29" ht="15" customHeight="1" x14ac:dyDescent="0.2">
      <c r="A1377" s="25"/>
      <c r="B1377" s="43"/>
      <c r="C1377" s="26"/>
      <c r="D1377" s="8"/>
      <c r="E1377" s="25"/>
      <c r="F1377" s="26"/>
      <c r="G1377" s="27">
        <v>116.6</v>
      </c>
      <c r="H1377" s="28"/>
      <c r="I1377" s="28"/>
      <c r="J1377" s="28"/>
      <c r="K1377" s="28"/>
      <c r="L1377" s="28"/>
      <c r="M1377" s="28"/>
      <c r="N1377" s="28"/>
      <c r="O1377" s="28"/>
      <c r="P1377" s="28"/>
      <c r="Q1377" s="28"/>
      <c r="R1377" s="28"/>
      <c r="S1377" s="28"/>
      <c r="T1377" s="28"/>
      <c r="U1377" s="29"/>
      <c r="V1377" s="13" t="s">
        <v>633</v>
      </c>
      <c r="W1377" s="13" t="s">
        <v>100</v>
      </c>
      <c r="X1377" s="13" t="s">
        <v>190</v>
      </c>
      <c r="Y1377" s="13" t="s">
        <v>194</v>
      </c>
      <c r="Z1377" s="30" t="s">
        <v>633</v>
      </c>
      <c r="AA1377" s="31"/>
      <c r="AB1377" s="13" t="s">
        <v>482</v>
      </c>
      <c r="AC1377" s="2"/>
    </row>
    <row r="1378" spans="1:29" ht="15" customHeight="1" x14ac:dyDescent="0.2">
      <c r="A1378" s="25"/>
      <c r="B1378" s="43"/>
      <c r="C1378" s="26"/>
      <c r="D1378" s="8"/>
      <c r="E1378" s="25"/>
      <c r="F1378" s="26"/>
      <c r="G1378" s="27">
        <v>116.6</v>
      </c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9"/>
      <c r="V1378" s="13" t="s">
        <v>634</v>
      </c>
      <c r="W1378" s="13" t="s">
        <v>100</v>
      </c>
      <c r="X1378" s="13" t="s">
        <v>190</v>
      </c>
      <c r="Y1378" s="13" t="s">
        <v>194</v>
      </c>
      <c r="Z1378" s="30" t="s">
        <v>634</v>
      </c>
      <c r="AA1378" s="31"/>
      <c r="AB1378" s="13" t="s">
        <v>482</v>
      </c>
      <c r="AC1378" s="2"/>
    </row>
    <row r="1379" spans="1:29" ht="15" customHeight="1" x14ac:dyDescent="0.2">
      <c r="A1379" s="25"/>
      <c r="B1379" s="43"/>
      <c r="C1379" s="26"/>
      <c r="D1379" s="8"/>
      <c r="E1379" s="25"/>
      <c r="F1379" s="26"/>
      <c r="G1379" s="27">
        <v>116.6</v>
      </c>
      <c r="H1379" s="28"/>
      <c r="I1379" s="28"/>
      <c r="J1379" s="28"/>
      <c r="K1379" s="28"/>
      <c r="L1379" s="28"/>
      <c r="M1379" s="28"/>
      <c r="N1379" s="28"/>
      <c r="O1379" s="28"/>
      <c r="P1379" s="28"/>
      <c r="Q1379" s="28"/>
      <c r="R1379" s="28"/>
      <c r="S1379" s="28"/>
      <c r="T1379" s="28"/>
      <c r="U1379" s="29"/>
      <c r="V1379" s="13" t="s">
        <v>635</v>
      </c>
      <c r="W1379" s="13" t="s">
        <v>100</v>
      </c>
      <c r="X1379" s="13" t="s">
        <v>190</v>
      </c>
      <c r="Y1379" s="13" t="s">
        <v>194</v>
      </c>
      <c r="Z1379" s="30" t="s">
        <v>635</v>
      </c>
      <c r="AA1379" s="31"/>
      <c r="AB1379" s="13" t="s">
        <v>482</v>
      </c>
      <c r="AC1379" s="2"/>
    </row>
    <row r="1380" spans="1:29" ht="15" customHeight="1" x14ac:dyDescent="0.2">
      <c r="A1380" s="25"/>
      <c r="B1380" s="43"/>
      <c r="C1380" s="26"/>
      <c r="D1380" s="8"/>
      <c r="E1380" s="25"/>
      <c r="F1380" s="26"/>
      <c r="G1380" s="27">
        <v>116.6</v>
      </c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  <c r="R1380" s="28"/>
      <c r="S1380" s="28"/>
      <c r="T1380" s="28"/>
      <c r="U1380" s="29"/>
      <c r="V1380" s="13" t="s">
        <v>636</v>
      </c>
      <c r="W1380" s="13" t="s">
        <v>100</v>
      </c>
      <c r="X1380" s="13" t="s">
        <v>190</v>
      </c>
      <c r="Y1380" s="13" t="s">
        <v>194</v>
      </c>
      <c r="Z1380" s="30" t="s">
        <v>636</v>
      </c>
      <c r="AA1380" s="31"/>
      <c r="AB1380" s="13" t="s">
        <v>482</v>
      </c>
      <c r="AC1380" s="2"/>
    </row>
    <row r="1381" spans="1:29" ht="15" customHeight="1" x14ac:dyDescent="0.2">
      <c r="A1381" s="32"/>
      <c r="B1381" s="36"/>
      <c r="C1381" s="33"/>
      <c r="D1381" s="11"/>
      <c r="E1381" s="32"/>
      <c r="F1381" s="33"/>
      <c r="G1381" s="27">
        <v>116.6</v>
      </c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  <c r="R1381" s="28"/>
      <c r="S1381" s="28"/>
      <c r="T1381" s="28"/>
      <c r="U1381" s="29"/>
      <c r="V1381" s="13" t="s">
        <v>637</v>
      </c>
      <c r="W1381" s="13" t="s">
        <v>100</v>
      </c>
      <c r="X1381" s="13" t="s">
        <v>190</v>
      </c>
      <c r="Y1381" s="13" t="s">
        <v>194</v>
      </c>
      <c r="Z1381" s="30" t="s">
        <v>637</v>
      </c>
      <c r="AA1381" s="31"/>
      <c r="AB1381" s="13" t="s">
        <v>482</v>
      </c>
      <c r="AC1381" s="2"/>
    </row>
    <row r="1382" spans="1:29" ht="2.25" customHeight="1" x14ac:dyDescent="0.2">
      <c r="A1382" s="14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5"/>
      <c r="AA1382" s="15"/>
      <c r="AB1382" s="16"/>
      <c r="AC1382" s="2"/>
    </row>
    <row r="1383" spans="1:29" ht="13.5" customHeight="1" x14ac:dyDescent="0.2">
      <c r="A1383" s="7"/>
      <c r="B1383" s="2"/>
      <c r="C1383" s="2"/>
      <c r="D1383" s="2"/>
      <c r="E1383" s="2"/>
      <c r="F1383" s="2"/>
      <c r="G1383" s="2"/>
      <c r="H1383" s="2"/>
      <c r="I1383" s="2"/>
      <c r="J1383" s="2"/>
      <c r="K1383" s="21">
        <f>SUM(hList_Frame_1!B1014:B1169)</f>
        <v>17091.48</v>
      </c>
      <c r="L1383" s="21"/>
      <c r="M1383" s="21"/>
      <c r="N1383" s="21"/>
      <c r="O1383" s="21"/>
      <c r="P1383" s="21"/>
      <c r="Q1383" s="21"/>
      <c r="R1383" s="21"/>
      <c r="S1383" s="21"/>
      <c r="T1383" s="21"/>
      <c r="U1383" s="21"/>
      <c r="V1383" s="2"/>
      <c r="W1383" s="2"/>
      <c r="X1383" s="2"/>
      <c r="Y1383" s="2"/>
      <c r="Z1383" s="2"/>
      <c r="AA1383" s="2"/>
      <c r="AB1383" s="17"/>
      <c r="AC1383" s="2"/>
    </row>
    <row r="1384" spans="1:29" ht="13.5" customHeight="1" x14ac:dyDescent="0.2">
      <c r="A1384" s="10"/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/>
      <c r="W1384" s="18"/>
      <c r="X1384" s="18"/>
      <c r="Y1384" s="18"/>
      <c r="Z1384" s="18"/>
      <c r="AA1384" s="18"/>
      <c r="AB1384" s="19"/>
      <c r="AC1384" s="2"/>
    </row>
    <row r="1385" spans="1:29" ht="15" customHeight="1" x14ac:dyDescent="0.2">
      <c r="A1385" s="37">
        <v>33</v>
      </c>
      <c r="B1385" s="38"/>
      <c r="C1385" s="39"/>
      <c r="D1385" s="4">
        <v>42255</v>
      </c>
      <c r="E1385" s="34" t="s">
        <v>638</v>
      </c>
      <c r="F1385" s="35"/>
      <c r="G1385" s="27">
        <v>800</v>
      </c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  <c r="R1385" s="28"/>
      <c r="S1385" s="28"/>
      <c r="T1385" s="28"/>
      <c r="U1385" s="29"/>
      <c r="V1385" s="13" t="s">
        <v>639</v>
      </c>
      <c r="W1385" s="13" t="s">
        <v>56</v>
      </c>
      <c r="X1385" s="13" t="s">
        <v>57</v>
      </c>
      <c r="Y1385" s="13" t="s">
        <v>57</v>
      </c>
      <c r="Z1385" s="30" t="s">
        <v>639</v>
      </c>
      <c r="AA1385" s="31"/>
      <c r="AB1385" s="13" t="s">
        <v>640</v>
      </c>
      <c r="AC1385" s="2"/>
    </row>
    <row r="1386" spans="1:29" ht="15" customHeight="1" x14ac:dyDescent="0.2">
      <c r="A1386" s="25"/>
      <c r="B1386" s="43"/>
      <c r="C1386" s="26"/>
      <c r="D1386" s="8"/>
      <c r="E1386" s="25"/>
      <c r="F1386" s="26"/>
      <c r="G1386" s="27">
        <v>250</v>
      </c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  <c r="R1386" s="28"/>
      <c r="S1386" s="28"/>
      <c r="T1386" s="28"/>
      <c r="U1386" s="29"/>
      <c r="V1386" s="13" t="s">
        <v>641</v>
      </c>
      <c r="W1386" s="13" t="s">
        <v>56</v>
      </c>
      <c r="X1386" s="13" t="s">
        <v>57</v>
      </c>
      <c r="Y1386" s="13" t="s">
        <v>57</v>
      </c>
      <c r="Z1386" s="30" t="s">
        <v>641</v>
      </c>
      <c r="AA1386" s="31"/>
      <c r="AB1386" s="13" t="s">
        <v>642</v>
      </c>
      <c r="AC1386" s="2"/>
    </row>
    <row r="1387" spans="1:29" ht="15" customHeight="1" x14ac:dyDescent="0.2">
      <c r="A1387" s="25"/>
      <c r="B1387" s="43"/>
      <c r="C1387" s="26"/>
      <c r="D1387" s="8"/>
      <c r="E1387" s="25"/>
      <c r="F1387" s="26"/>
      <c r="G1387" s="27">
        <v>250</v>
      </c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  <c r="R1387" s="28"/>
      <c r="S1387" s="28"/>
      <c r="T1387" s="28"/>
      <c r="U1387" s="29"/>
      <c r="V1387" s="13" t="s">
        <v>643</v>
      </c>
      <c r="W1387" s="13" t="s">
        <v>56</v>
      </c>
      <c r="X1387" s="13" t="s">
        <v>57</v>
      </c>
      <c r="Y1387" s="13" t="s">
        <v>57</v>
      </c>
      <c r="Z1387" s="30" t="s">
        <v>643</v>
      </c>
      <c r="AA1387" s="31"/>
      <c r="AB1387" s="13" t="s">
        <v>642</v>
      </c>
      <c r="AC1387" s="2"/>
    </row>
    <row r="1388" spans="1:29" ht="15" customHeight="1" x14ac:dyDescent="0.2">
      <c r="A1388" s="25"/>
      <c r="B1388" s="43"/>
      <c r="C1388" s="26"/>
      <c r="D1388" s="8"/>
      <c r="E1388" s="25"/>
      <c r="F1388" s="26"/>
      <c r="G1388" s="27">
        <v>250</v>
      </c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/>
      <c r="S1388" s="28"/>
      <c r="T1388" s="28"/>
      <c r="U1388" s="29"/>
      <c r="V1388" s="13" t="s">
        <v>644</v>
      </c>
      <c r="W1388" s="13" t="s">
        <v>56</v>
      </c>
      <c r="X1388" s="13" t="s">
        <v>57</v>
      </c>
      <c r="Y1388" s="13" t="s">
        <v>57</v>
      </c>
      <c r="Z1388" s="30" t="s">
        <v>644</v>
      </c>
      <c r="AA1388" s="31"/>
      <c r="AB1388" s="13" t="s">
        <v>642</v>
      </c>
      <c r="AC1388" s="2"/>
    </row>
    <row r="1389" spans="1:29" ht="15" customHeight="1" x14ac:dyDescent="0.2">
      <c r="A1389" s="25"/>
      <c r="B1389" s="43"/>
      <c r="C1389" s="26"/>
      <c r="D1389" s="8"/>
      <c r="E1389" s="25"/>
      <c r="F1389" s="26"/>
      <c r="G1389" s="27">
        <v>250</v>
      </c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9"/>
      <c r="V1389" s="13" t="s">
        <v>645</v>
      </c>
      <c r="W1389" s="13" t="s">
        <v>56</v>
      </c>
      <c r="X1389" s="13" t="s">
        <v>57</v>
      </c>
      <c r="Y1389" s="13" t="s">
        <v>57</v>
      </c>
      <c r="Z1389" s="30" t="s">
        <v>645</v>
      </c>
      <c r="AA1389" s="31"/>
      <c r="AB1389" s="13" t="s">
        <v>642</v>
      </c>
      <c r="AC1389" s="2"/>
    </row>
    <row r="1390" spans="1:29" ht="15" customHeight="1" x14ac:dyDescent="0.2">
      <c r="A1390" s="25"/>
      <c r="B1390" s="43"/>
      <c r="C1390" s="26"/>
      <c r="D1390" s="8"/>
      <c r="E1390" s="25"/>
      <c r="F1390" s="26"/>
      <c r="G1390" s="27">
        <v>600</v>
      </c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  <c r="R1390" s="28"/>
      <c r="S1390" s="28"/>
      <c r="T1390" s="28"/>
      <c r="U1390" s="29"/>
      <c r="V1390" s="13" t="s">
        <v>646</v>
      </c>
      <c r="W1390" s="13" t="s">
        <v>56</v>
      </c>
      <c r="X1390" s="13" t="s">
        <v>57</v>
      </c>
      <c r="Y1390" s="13" t="s">
        <v>57</v>
      </c>
      <c r="Z1390" s="30" t="s">
        <v>646</v>
      </c>
      <c r="AA1390" s="31"/>
      <c r="AB1390" s="13" t="s">
        <v>647</v>
      </c>
      <c r="AC1390" s="2"/>
    </row>
    <row r="1391" spans="1:29" ht="15" customHeight="1" x14ac:dyDescent="0.2">
      <c r="A1391" s="25"/>
      <c r="B1391" s="43"/>
      <c r="C1391" s="26"/>
      <c r="D1391" s="8"/>
      <c r="E1391" s="25"/>
      <c r="F1391" s="26"/>
      <c r="G1391" s="27">
        <v>700</v>
      </c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  <c r="R1391" s="28"/>
      <c r="S1391" s="28"/>
      <c r="T1391" s="28"/>
      <c r="U1391" s="29"/>
      <c r="V1391" s="13" t="s">
        <v>648</v>
      </c>
      <c r="W1391" s="13" t="s">
        <v>56</v>
      </c>
      <c r="X1391" s="13" t="s">
        <v>57</v>
      </c>
      <c r="Y1391" s="13" t="s">
        <v>57</v>
      </c>
      <c r="Z1391" s="30" t="s">
        <v>648</v>
      </c>
      <c r="AA1391" s="31"/>
      <c r="AB1391" s="13" t="s">
        <v>649</v>
      </c>
      <c r="AC1391" s="2"/>
    </row>
    <row r="1392" spans="1:29" ht="15" customHeight="1" x14ac:dyDescent="0.2">
      <c r="A1392" s="32"/>
      <c r="B1392" s="36"/>
      <c r="C1392" s="33"/>
      <c r="D1392" s="11"/>
      <c r="E1392" s="25"/>
      <c r="F1392" s="26"/>
      <c r="G1392" s="27">
        <v>2000</v>
      </c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  <c r="R1392" s="28"/>
      <c r="S1392" s="28"/>
      <c r="T1392" s="28"/>
      <c r="U1392" s="29"/>
      <c r="V1392" s="13" t="s">
        <v>650</v>
      </c>
      <c r="W1392" s="13" t="s">
        <v>56</v>
      </c>
      <c r="X1392" s="13" t="s">
        <v>57</v>
      </c>
      <c r="Y1392" s="13" t="s">
        <v>57</v>
      </c>
      <c r="Z1392" s="30" t="s">
        <v>650</v>
      </c>
      <c r="AA1392" s="31"/>
      <c r="AB1392" s="13" t="s">
        <v>463</v>
      </c>
      <c r="AC1392" s="2"/>
    </row>
    <row r="1393" spans="1:29" ht="15" customHeight="1" x14ac:dyDescent="0.2">
      <c r="A1393" s="37">
        <v>35</v>
      </c>
      <c r="B1393" s="38"/>
      <c r="C1393" s="39"/>
      <c r="D1393" s="4">
        <v>42262</v>
      </c>
      <c r="E1393" s="25"/>
      <c r="F1393" s="26"/>
      <c r="G1393" s="27">
        <v>600</v>
      </c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8"/>
      <c r="U1393" s="29"/>
      <c r="V1393" s="13" t="s">
        <v>651</v>
      </c>
      <c r="W1393" s="13" t="s">
        <v>56</v>
      </c>
      <c r="X1393" s="13" t="s">
        <v>57</v>
      </c>
      <c r="Y1393" s="13" t="s">
        <v>57</v>
      </c>
      <c r="Z1393" s="30" t="s">
        <v>651</v>
      </c>
      <c r="AA1393" s="31"/>
      <c r="AB1393" s="13" t="s">
        <v>652</v>
      </c>
      <c r="AC1393" s="2"/>
    </row>
    <row r="1394" spans="1:29" ht="15" customHeight="1" x14ac:dyDescent="0.2">
      <c r="A1394" s="25"/>
      <c r="B1394" s="43"/>
      <c r="C1394" s="26"/>
      <c r="D1394" s="8"/>
      <c r="E1394" s="25"/>
      <c r="F1394" s="26"/>
      <c r="G1394" s="27">
        <v>727.5</v>
      </c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  <c r="R1394" s="28"/>
      <c r="S1394" s="28"/>
      <c r="T1394" s="28"/>
      <c r="U1394" s="29"/>
      <c r="V1394" s="13" t="s">
        <v>653</v>
      </c>
      <c r="W1394" s="13" t="s">
        <v>56</v>
      </c>
      <c r="X1394" s="13" t="s">
        <v>57</v>
      </c>
      <c r="Y1394" s="13" t="s">
        <v>57</v>
      </c>
      <c r="Z1394" s="30" t="s">
        <v>653</v>
      </c>
      <c r="AA1394" s="31"/>
      <c r="AB1394" s="13" t="s">
        <v>471</v>
      </c>
      <c r="AC1394" s="2"/>
    </row>
    <row r="1395" spans="1:29" ht="15" customHeight="1" x14ac:dyDescent="0.2">
      <c r="A1395" s="25"/>
      <c r="B1395" s="43"/>
      <c r="C1395" s="26"/>
      <c r="D1395" s="8"/>
      <c r="E1395" s="25"/>
      <c r="F1395" s="26"/>
      <c r="G1395" s="27">
        <v>730</v>
      </c>
      <c r="H1395" s="28"/>
      <c r="I1395" s="28"/>
      <c r="J1395" s="28"/>
      <c r="K1395" s="28"/>
      <c r="L1395" s="28"/>
      <c r="M1395" s="28"/>
      <c r="N1395" s="28"/>
      <c r="O1395" s="28"/>
      <c r="P1395" s="28"/>
      <c r="Q1395" s="28"/>
      <c r="R1395" s="28"/>
      <c r="S1395" s="28"/>
      <c r="T1395" s="28"/>
      <c r="U1395" s="29"/>
      <c r="V1395" s="13" t="s">
        <v>654</v>
      </c>
      <c r="W1395" s="13" t="s">
        <v>56</v>
      </c>
      <c r="X1395" s="13" t="s">
        <v>57</v>
      </c>
      <c r="Y1395" s="13" t="s">
        <v>57</v>
      </c>
      <c r="Z1395" s="30" t="s">
        <v>654</v>
      </c>
      <c r="AA1395" s="31"/>
      <c r="AB1395" s="13" t="s">
        <v>471</v>
      </c>
      <c r="AC1395" s="2"/>
    </row>
    <row r="1396" spans="1:29" ht="15" customHeight="1" x14ac:dyDescent="0.2">
      <c r="A1396" s="25"/>
      <c r="B1396" s="43"/>
      <c r="C1396" s="26"/>
      <c r="D1396" s="8"/>
      <c r="E1396" s="25"/>
      <c r="F1396" s="26"/>
      <c r="G1396" s="27">
        <v>730</v>
      </c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8"/>
      <c r="T1396" s="28"/>
      <c r="U1396" s="29"/>
      <c r="V1396" s="13" t="s">
        <v>655</v>
      </c>
      <c r="W1396" s="13" t="s">
        <v>56</v>
      </c>
      <c r="X1396" s="13" t="s">
        <v>57</v>
      </c>
      <c r="Y1396" s="13" t="s">
        <v>57</v>
      </c>
      <c r="Z1396" s="30" t="s">
        <v>655</v>
      </c>
      <c r="AA1396" s="31"/>
      <c r="AB1396" s="13" t="s">
        <v>471</v>
      </c>
      <c r="AC1396" s="2"/>
    </row>
    <row r="1397" spans="1:29" ht="15" customHeight="1" x14ac:dyDescent="0.2">
      <c r="A1397" s="32"/>
      <c r="B1397" s="36"/>
      <c r="C1397" s="33"/>
      <c r="D1397" s="11"/>
      <c r="E1397" s="25"/>
      <c r="F1397" s="26"/>
      <c r="G1397" s="27">
        <v>2000</v>
      </c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  <c r="R1397" s="28"/>
      <c r="S1397" s="28"/>
      <c r="T1397" s="28"/>
      <c r="U1397" s="29"/>
      <c r="V1397" s="13" t="s">
        <v>656</v>
      </c>
      <c r="W1397" s="13" t="s">
        <v>56</v>
      </c>
      <c r="X1397" s="13" t="s">
        <v>57</v>
      </c>
      <c r="Y1397" s="13" t="s">
        <v>57</v>
      </c>
      <c r="Z1397" s="30" t="s">
        <v>656</v>
      </c>
      <c r="AA1397" s="31"/>
      <c r="AB1397" s="13" t="s">
        <v>657</v>
      </c>
      <c r="AC1397" s="2"/>
    </row>
    <row r="1398" spans="1:29" ht="15" customHeight="1" x14ac:dyDescent="0.2">
      <c r="A1398" s="37">
        <v>37</v>
      </c>
      <c r="B1398" s="38"/>
      <c r="C1398" s="39"/>
      <c r="D1398" s="4">
        <v>42269</v>
      </c>
      <c r="E1398" s="25"/>
      <c r="F1398" s="26"/>
      <c r="G1398" s="27">
        <v>875</v>
      </c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29"/>
      <c r="V1398" s="13" t="s">
        <v>658</v>
      </c>
      <c r="W1398" s="13" t="s">
        <v>56</v>
      </c>
      <c r="X1398" s="13" t="s">
        <v>57</v>
      </c>
      <c r="Y1398" s="13" t="s">
        <v>57</v>
      </c>
      <c r="Z1398" s="30" t="s">
        <v>658</v>
      </c>
      <c r="AA1398" s="31"/>
      <c r="AB1398" s="13" t="s">
        <v>471</v>
      </c>
      <c r="AC1398" s="2"/>
    </row>
    <row r="1399" spans="1:29" ht="15" customHeight="1" x14ac:dyDescent="0.2">
      <c r="A1399" s="25"/>
      <c r="B1399" s="43"/>
      <c r="C1399" s="26"/>
      <c r="D1399" s="8"/>
      <c r="E1399" s="25"/>
      <c r="F1399" s="26"/>
      <c r="G1399" s="27">
        <v>875</v>
      </c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  <c r="R1399" s="28"/>
      <c r="S1399" s="28"/>
      <c r="T1399" s="28"/>
      <c r="U1399" s="29"/>
      <c r="V1399" s="13" t="s">
        <v>659</v>
      </c>
      <c r="W1399" s="13" t="s">
        <v>56</v>
      </c>
      <c r="X1399" s="13" t="s">
        <v>57</v>
      </c>
      <c r="Y1399" s="13" t="s">
        <v>57</v>
      </c>
      <c r="Z1399" s="30" t="s">
        <v>659</v>
      </c>
      <c r="AA1399" s="31"/>
      <c r="AB1399" s="13" t="s">
        <v>471</v>
      </c>
      <c r="AC1399" s="2"/>
    </row>
    <row r="1400" spans="1:29" ht="15" customHeight="1" x14ac:dyDescent="0.2">
      <c r="A1400" s="25"/>
      <c r="B1400" s="43"/>
      <c r="C1400" s="26"/>
      <c r="D1400" s="8"/>
      <c r="E1400" s="25"/>
      <c r="F1400" s="26"/>
      <c r="G1400" s="27">
        <v>875</v>
      </c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9"/>
      <c r="V1400" s="13" t="s">
        <v>660</v>
      </c>
      <c r="W1400" s="13" t="s">
        <v>56</v>
      </c>
      <c r="X1400" s="13" t="s">
        <v>57</v>
      </c>
      <c r="Y1400" s="13" t="s">
        <v>57</v>
      </c>
      <c r="Z1400" s="30" t="s">
        <v>660</v>
      </c>
      <c r="AA1400" s="31"/>
      <c r="AB1400" s="13" t="s">
        <v>471</v>
      </c>
      <c r="AC1400" s="2"/>
    </row>
    <row r="1401" spans="1:29" ht="15" customHeight="1" x14ac:dyDescent="0.2">
      <c r="A1401" s="32"/>
      <c r="B1401" s="36"/>
      <c r="C1401" s="33"/>
      <c r="D1401" s="11"/>
      <c r="E1401" s="25"/>
      <c r="F1401" s="26"/>
      <c r="G1401" s="27">
        <v>875</v>
      </c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9"/>
      <c r="V1401" s="13" t="s">
        <v>661</v>
      </c>
      <c r="W1401" s="13" t="s">
        <v>56</v>
      </c>
      <c r="X1401" s="13" t="s">
        <v>57</v>
      </c>
      <c r="Y1401" s="13" t="s">
        <v>57</v>
      </c>
      <c r="Z1401" s="30" t="s">
        <v>661</v>
      </c>
      <c r="AA1401" s="31"/>
      <c r="AB1401" s="13" t="s">
        <v>471</v>
      </c>
      <c r="AC1401" s="2"/>
    </row>
    <row r="1402" spans="1:29" ht="15" customHeight="1" x14ac:dyDescent="0.2">
      <c r="A1402" s="37">
        <v>39</v>
      </c>
      <c r="B1402" s="38"/>
      <c r="C1402" s="39"/>
      <c r="D1402" s="4">
        <v>42276</v>
      </c>
      <c r="E1402" s="25"/>
      <c r="F1402" s="26"/>
      <c r="G1402" s="27">
        <v>750</v>
      </c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8"/>
      <c r="U1402" s="29"/>
      <c r="V1402" s="13" t="s">
        <v>662</v>
      </c>
      <c r="W1402" s="13" t="s">
        <v>56</v>
      </c>
      <c r="X1402" s="13" t="s">
        <v>57</v>
      </c>
      <c r="Y1402" s="13" t="s">
        <v>57</v>
      </c>
      <c r="Z1402" s="30" t="s">
        <v>662</v>
      </c>
      <c r="AA1402" s="31"/>
      <c r="AB1402" s="13" t="s">
        <v>649</v>
      </c>
      <c r="AC1402" s="2"/>
    </row>
    <row r="1403" spans="1:29" ht="15" customHeight="1" x14ac:dyDescent="0.2">
      <c r="A1403" s="32"/>
      <c r="B1403" s="36"/>
      <c r="C1403" s="33"/>
      <c r="D1403" s="11"/>
      <c r="E1403" s="32"/>
      <c r="F1403" s="33"/>
      <c r="G1403" s="27">
        <v>450</v>
      </c>
      <c r="H1403" s="28"/>
      <c r="I1403" s="28"/>
      <c r="J1403" s="28"/>
      <c r="K1403" s="28"/>
      <c r="L1403" s="28"/>
      <c r="M1403" s="28"/>
      <c r="N1403" s="28"/>
      <c r="O1403" s="28"/>
      <c r="P1403" s="28"/>
      <c r="Q1403" s="28"/>
      <c r="R1403" s="28"/>
      <c r="S1403" s="28"/>
      <c r="T1403" s="28"/>
      <c r="U1403" s="29"/>
      <c r="V1403" s="13" t="s">
        <v>472</v>
      </c>
      <c r="W1403" s="13" t="s">
        <v>56</v>
      </c>
      <c r="X1403" s="13" t="s">
        <v>57</v>
      </c>
      <c r="Y1403" s="13" t="s">
        <v>57</v>
      </c>
      <c r="Z1403" s="30" t="s">
        <v>472</v>
      </c>
      <c r="AA1403" s="31"/>
      <c r="AB1403" s="13" t="s">
        <v>663</v>
      </c>
      <c r="AC1403" s="2"/>
    </row>
    <row r="1404" spans="1:29" ht="3" customHeight="1" x14ac:dyDescent="0.2">
      <c r="A1404" s="14"/>
      <c r="B1404" s="15"/>
      <c r="C1404" s="15"/>
      <c r="D1404" s="15"/>
      <c r="E1404" s="15"/>
      <c r="F1404" s="15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5"/>
      <c r="AA1404" s="15"/>
      <c r="AB1404" s="16"/>
      <c r="AC1404" s="2"/>
    </row>
    <row r="1405" spans="1:29" ht="12.75" customHeight="1" x14ac:dyDescent="0.2">
      <c r="A1405" s="7"/>
      <c r="B1405" s="2"/>
      <c r="C1405" s="2"/>
      <c r="D1405" s="2"/>
      <c r="E1405" s="2"/>
      <c r="F1405" s="2"/>
      <c r="G1405" s="2"/>
      <c r="H1405" s="2"/>
      <c r="I1405" s="2"/>
      <c r="J1405" s="2"/>
      <c r="K1405" s="21">
        <f>SUM(hList_Frame_1!B1170:B1188)</f>
        <v>14587.5</v>
      </c>
      <c r="L1405" s="21"/>
      <c r="M1405" s="21"/>
      <c r="N1405" s="21"/>
      <c r="O1405" s="21"/>
      <c r="P1405" s="21"/>
      <c r="Q1405" s="21"/>
      <c r="R1405" s="21"/>
      <c r="S1405" s="21"/>
      <c r="T1405" s="21"/>
      <c r="U1405" s="21"/>
      <c r="V1405" s="2"/>
      <c r="W1405" s="2"/>
      <c r="X1405" s="2"/>
      <c r="Y1405" s="2"/>
      <c r="Z1405" s="2"/>
      <c r="AA1405" s="2"/>
      <c r="AB1405" s="17"/>
      <c r="AC1405" s="2"/>
    </row>
    <row r="1406" spans="1:29" ht="13.5" customHeight="1" x14ac:dyDescent="0.2">
      <c r="A1406" s="10"/>
      <c r="B1406" s="18"/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8"/>
      <c r="N1406" s="18"/>
      <c r="O1406" s="18"/>
      <c r="P1406" s="18"/>
      <c r="Q1406" s="18"/>
      <c r="R1406" s="18"/>
      <c r="S1406" s="18"/>
      <c r="T1406" s="18"/>
      <c r="U1406" s="18"/>
      <c r="V1406" s="18"/>
      <c r="W1406" s="18"/>
      <c r="X1406" s="18"/>
      <c r="Y1406" s="18"/>
      <c r="Z1406" s="18"/>
      <c r="AA1406" s="18"/>
      <c r="AB1406" s="19"/>
      <c r="AC1406" s="2"/>
    </row>
    <row r="1407" spans="1:29" ht="15" customHeight="1" x14ac:dyDescent="0.2">
      <c r="A1407" s="22">
        <v>33</v>
      </c>
      <c r="B1407" s="23"/>
      <c r="C1407" s="24"/>
      <c r="D1407" s="20">
        <v>42255</v>
      </c>
      <c r="E1407" s="30" t="s">
        <v>65</v>
      </c>
      <c r="F1407" s="31"/>
      <c r="G1407" s="27">
        <v>1750</v>
      </c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  <c r="R1407" s="28"/>
      <c r="S1407" s="28"/>
      <c r="T1407" s="28"/>
      <c r="U1407" s="29"/>
      <c r="V1407" s="13" t="s">
        <v>66</v>
      </c>
      <c r="W1407" s="13" t="s">
        <v>56</v>
      </c>
      <c r="X1407" s="13" t="s">
        <v>57</v>
      </c>
      <c r="Y1407" s="13" t="s">
        <v>57</v>
      </c>
      <c r="Z1407" s="30" t="s">
        <v>66</v>
      </c>
      <c r="AA1407" s="31"/>
      <c r="AB1407" s="13" t="s">
        <v>479</v>
      </c>
      <c r="AC1407" s="2"/>
    </row>
    <row r="1408" spans="1:29" ht="2.25" customHeight="1" x14ac:dyDescent="0.2">
      <c r="A1408" s="14"/>
      <c r="B1408" s="15"/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6"/>
      <c r="AC1408" s="2"/>
    </row>
    <row r="1409" spans="1:29" ht="13.5" customHeight="1" x14ac:dyDescent="0.2">
      <c r="A1409" s="7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1">
        <f>SUM(hList_Frame_1!B1189:B1189)</f>
        <v>1750</v>
      </c>
      <c r="N1409" s="21"/>
      <c r="O1409" s="21"/>
      <c r="P1409" s="21"/>
      <c r="Q1409" s="21"/>
      <c r="R1409" s="21"/>
      <c r="S1409" s="21"/>
      <c r="T1409" s="21"/>
      <c r="U1409" s="21"/>
      <c r="V1409" s="2"/>
      <c r="W1409" s="2"/>
      <c r="X1409" s="2"/>
      <c r="Y1409" s="2"/>
      <c r="Z1409" s="2"/>
      <c r="AA1409" s="2"/>
      <c r="AB1409" s="17"/>
      <c r="AC1409" s="2"/>
    </row>
    <row r="1410" spans="1:29" ht="13.5" customHeight="1" x14ac:dyDescent="0.2">
      <c r="A1410" s="10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/>
      <c r="W1410" s="18"/>
      <c r="X1410" s="18"/>
      <c r="Y1410" s="18"/>
      <c r="Z1410" s="18"/>
      <c r="AA1410" s="18"/>
      <c r="AB1410" s="19"/>
      <c r="AC1410" s="2"/>
    </row>
    <row r="1411" spans="1:29" ht="15" customHeight="1" x14ac:dyDescent="0.2">
      <c r="A1411" s="37">
        <v>424068</v>
      </c>
      <c r="B1411" s="38"/>
      <c r="C1411" s="39"/>
      <c r="D1411" s="4">
        <v>42255</v>
      </c>
      <c r="E1411" s="34" t="s">
        <v>664</v>
      </c>
      <c r="F1411" s="35"/>
      <c r="G1411" s="27">
        <v>450</v>
      </c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  <c r="R1411" s="28"/>
      <c r="S1411" s="28"/>
      <c r="T1411" s="28"/>
      <c r="U1411" s="29"/>
      <c r="V1411" s="13" t="s">
        <v>665</v>
      </c>
      <c r="W1411" s="13" t="s">
        <v>56</v>
      </c>
      <c r="X1411" s="13" t="s">
        <v>57</v>
      </c>
      <c r="Y1411" s="13" t="s">
        <v>57</v>
      </c>
      <c r="Z1411" s="30" t="s">
        <v>665</v>
      </c>
      <c r="AA1411" s="31"/>
      <c r="AB1411" s="13" t="s">
        <v>666</v>
      </c>
      <c r="AC1411" s="2"/>
    </row>
    <row r="1412" spans="1:29" ht="15" customHeight="1" x14ac:dyDescent="0.2">
      <c r="A1412" s="25"/>
      <c r="B1412" s="43"/>
      <c r="C1412" s="26"/>
      <c r="D1412" s="8"/>
      <c r="E1412" s="25"/>
      <c r="F1412" s="26"/>
      <c r="G1412" s="27">
        <v>450</v>
      </c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9"/>
      <c r="V1412" s="13" t="s">
        <v>667</v>
      </c>
      <c r="W1412" s="13" t="s">
        <v>56</v>
      </c>
      <c r="X1412" s="13" t="s">
        <v>57</v>
      </c>
      <c r="Y1412" s="13" t="s">
        <v>57</v>
      </c>
      <c r="Z1412" s="30" t="s">
        <v>667</v>
      </c>
      <c r="AA1412" s="31"/>
      <c r="AB1412" s="13" t="s">
        <v>668</v>
      </c>
      <c r="AC1412" s="2"/>
    </row>
    <row r="1413" spans="1:29" ht="15" customHeight="1" x14ac:dyDescent="0.2">
      <c r="A1413" s="25"/>
      <c r="B1413" s="43"/>
      <c r="C1413" s="26"/>
      <c r="D1413" s="8"/>
      <c r="E1413" s="25"/>
      <c r="F1413" s="26"/>
      <c r="G1413" s="27">
        <v>100</v>
      </c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/>
      <c r="S1413" s="28"/>
      <c r="T1413" s="28"/>
      <c r="U1413" s="29"/>
      <c r="V1413" s="13" t="s">
        <v>669</v>
      </c>
      <c r="W1413" s="13" t="s">
        <v>56</v>
      </c>
      <c r="X1413" s="13" t="s">
        <v>57</v>
      </c>
      <c r="Y1413" s="13" t="s">
        <v>57</v>
      </c>
      <c r="Z1413" s="30" t="s">
        <v>669</v>
      </c>
      <c r="AA1413" s="31"/>
      <c r="AB1413" s="13" t="s">
        <v>668</v>
      </c>
      <c r="AC1413" s="2"/>
    </row>
    <row r="1414" spans="1:29" ht="15" customHeight="1" x14ac:dyDescent="0.2">
      <c r="A1414" s="25"/>
      <c r="B1414" s="43"/>
      <c r="C1414" s="26"/>
      <c r="D1414" s="8"/>
      <c r="E1414" s="25"/>
      <c r="F1414" s="26"/>
      <c r="G1414" s="27">
        <v>750</v>
      </c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  <c r="R1414" s="28"/>
      <c r="S1414" s="28"/>
      <c r="T1414" s="28"/>
      <c r="U1414" s="29"/>
      <c r="V1414" s="13" t="s">
        <v>670</v>
      </c>
      <c r="W1414" s="13" t="s">
        <v>56</v>
      </c>
      <c r="X1414" s="13" t="s">
        <v>57</v>
      </c>
      <c r="Y1414" s="13" t="s">
        <v>57</v>
      </c>
      <c r="Z1414" s="30" t="s">
        <v>670</v>
      </c>
      <c r="AA1414" s="31"/>
      <c r="AB1414" s="13" t="s">
        <v>649</v>
      </c>
      <c r="AC1414" s="2"/>
    </row>
    <row r="1415" spans="1:29" ht="15" customHeight="1" x14ac:dyDescent="0.2">
      <c r="A1415" s="25"/>
      <c r="B1415" s="43"/>
      <c r="C1415" s="26"/>
      <c r="D1415" s="8"/>
      <c r="E1415" s="25"/>
      <c r="F1415" s="26"/>
      <c r="G1415" s="27">
        <v>1000</v>
      </c>
      <c r="H1415" s="28"/>
      <c r="I1415" s="28"/>
      <c r="J1415" s="28"/>
      <c r="K1415" s="28"/>
      <c r="L1415" s="28"/>
      <c r="M1415" s="28"/>
      <c r="N1415" s="28"/>
      <c r="O1415" s="28"/>
      <c r="P1415" s="28"/>
      <c r="Q1415" s="28"/>
      <c r="R1415" s="28"/>
      <c r="S1415" s="28"/>
      <c r="T1415" s="28"/>
      <c r="U1415" s="29"/>
      <c r="V1415" s="13" t="s">
        <v>671</v>
      </c>
      <c r="W1415" s="13" t="s">
        <v>56</v>
      </c>
      <c r="X1415" s="13" t="s">
        <v>57</v>
      </c>
      <c r="Y1415" s="13" t="s">
        <v>57</v>
      </c>
      <c r="Z1415" s="30" t="s">
        <v>671</v>
      </c>
      <c r="AA1415" s="31"/>
      <c r="AB1415" s="13" t="s">
        <v>672</v>
      </c>
      <c r="AC1415" s="2"/>
    </row>
    <row r="1416" spans="1:29" ht="15" customHeight="1" x14ac:dyDescent="0.2">
      <c r="A1416" s="32"/>
      <c r="B1416" s="36"/>
      <c r="C1416" s="33"/>
      <c r="D1416" s="11"/>
      <c r="E1416" s="25"/>
      <c r="F1416" s="26"/>
      <c r="G1416" s="27">
        <v>500</v>
      </c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  <c r="R1416" s="28"/>
      <c r="S1416" s="28"/>
      <c r="T1416" s="28"/>
      <c r="U1416" s="29"/>
      <c r="V1416" s="13" t="s">
        <v>472</v>
      </c>
      <c r="W1416" s="13" t="s">
        <v>56</v>
      </c>
      <c r="X1416" s="13" t="s">
        <v>57</v>
      </c>
      <c r="Y1416" s="13" t="s">
        <v>57</v>
      </c>
      <c r="Z1416" s="30" t="s">
        <v>472</v>
      </c>
      <c r="AA1416" s="31"/>
      <c r="AB1416" s="13" t="s">
        <v>673</v>
      </c>
      <c r="AC1416" s="2"/>
    </row>
    <row r="1417" spans="1:29" ht="15" customHeight="1" x14ac:dyDescent="0.2">
      <c r="A1417" s="37">
        <v>425487</v>
      </c>
      <c r="B1417" s="38"/>
      <c r="C1417" s="39"/>
      <c r="D1417" s="4">
        <v>42276</v>
      </c>
      <c r="E1417" s="25"/>
      <c r="F1417" s="26"/>
      <c r="G1417" s="27">
        <v>450</v>
      </c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  <c r="R1417" s="28"/>
      <c r="S1417" s="28"/>
      <c r="T1417" s="28"/>
      <c r="U1417" s="29"/>
      <c r="V1417" s="13" t="s">
        <v>674</v>
      </c>
      <c r="W1417" s="13" t="s">
        <v>56</v>
      </c>
      <c r="X1417" s="13" t="s">
        <v>57</v>
      </c>
      <c r="Y1417" s="13" t="s">
        <v>57</v>
      </c>
      <c r="Z1417" s="30" t="s">
        <v>674</v>
      </c>
      <c r="AA1417" s="31"/>
      <c r="AB1417" s="13" t="s">
        <v>70</v>
      </c>
      <c r="AC1417" s="2"/>
    </row>
    <row r="1418" spans="1:29" ht="15" customHeight="1" x14ac:dyDescent="0.2">
      <c r="A1418" s="32"/>
      <c r="B1418" s="36"/>
      <c r="C1418" s="33"/>
      <c r="D1418" s="11"/>
      <c r="E1418" s="32"/>
      <c r="F1418" s="33"/>
      <c r="G1418" s="27">
        <v>300</v>
      </c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/>
      <c r="S1418" s="28"/>
      <c r="T1418" s="28"/>
      <c r="U1418" s="29"/>
      <c r="V1418" s="13" t="s">
        <v>675</v>
      </c>
      <c r="W1418" s="13" t="s">
        <v>56</v>
      </c>
      <c r="X1418" s="13" t="s">
        <v>57</v>
      </c>
      <c r="Y1418" s="13" t="s">
        <v>57</v>
      </c>
      <c r="Z1418" s="30" t="s">
        <v>675</v>
      </c>
      <c r="AA1418" s="31"/>
      <c r="AB1418" s="13" t="s">
        <v>471</v>
      </c>
      <c r="AC1418" s="2"/>
    </row>
    <row r="1419" spans="1:29" ht="2.25" customHeight="1" x14ac:dyDescent="0.2">
      <c r="A1419" s="14"/>
      <c r="B1419" s="15"/>
      <c r="C1419" s="15"/>
      <c r="D1419" s="15"/>
      <c r="E1419" s="15"/>
      <c r="F1419" s="15"/>
      <c r="G1419" s="15"/>
      <c r="H1419" s="15"/>
      <c r="I1419" s="15"/>
      <c r="J1419" s="15"/>
      <c r="K1419" s="15"/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6"/>
      <c r="AC1419" s="2"/>
    </row>
    <row r="1420" spans="1:29" ht="12.75" customHeight="1" x14ac:dyDescent="0.2">
      <c r="A1420" s="7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1">
        <f>SUM(hList_Frame_1!B1190:B1197)</f>
        <v>4000</v>
      </c>
      <c r="N1420" s="21"/>
      <c r="O1420" s="21"/>
      <c r="P1420" s="21"/>
      <c r="Q1420" s="21"/>
      <c r="R1420" s="21"/>
      <c r="S1420" s="21"/>
      <c r="T1420" s="21"/>
      <c r="U1420" s="21"/>
      <c r="V1420" s="2"/>
      <c r="W1420" s="2"/>
      <c r="X1420" s="2"/>
      <c r="Y1420" s="2"/>
      <c r="Z1420" s="2"/>
      <c r="AA1420" s="2"/>
      <c r="AB1420" s="17"/>
      <c r="AC1420" s="2"/>
    </row>
    <row r="1421" spans="1:29" ht="14.25" customHeight="1" x14ac:dyDescent="0.2">
      <c r="A1421" s="10"/>
      <c r="B1421" s="18"/>
      <c r="C1421" s="18"/>
      <c r="D1421" s="18"/>
      <c r="E1421" s="18"/>
      <c r="F1421" s="18"/>
      <c r="G1421" s="18"/>
      <c r="H1421" s="18"/>
      <c r="I1421" s="18"/>
      <c r="J1421" s="18"/>
      <c r="K1421" s="18"/>
      <c r="L1421" s="18"/>
      <c r="M1421" s="18"/>
      <c r="N1421" s="18"/>
      <c r="O1421" s="18"/>
      <c r="P1421" s="18"/>
      <c r="Q1421" s="18"/>
      <c r="R1421" s="18"/>
      <c r="S1421" s="18"/>
      <c r="T1421" s="18"/>
      <c r="U1421" s="18"/>
      <c r="V1421" s="18"/>
      <c r="W1421" s="18"/>
      <c r="X1421" s="18"/>
      <c r="Y1421" s="18"/>
      <c r="Z1421" s="18"/>
      <c r="AA1421" s="18"/>
      <c r="AB1421" s="19"/>
      <c r="AC1421" s="2"/>
    </row>
    <row r="1422" spans="1:29" ht="15" customHeight="1" x14ac:dyDescent="0.2">
      <c r="A1422" s="37">
        <v>424810</v>
      </c>
      <c r="B1422" s="38"/>
      <c r="C1422" s="39"/>
      <c r="D1422" s="4">
        <v>42262</v>
      </c>
      <c r="E1422" s="34" t="s">
        <v>676</v>
      </c>
      <c r="F1422" s="35"/>
      <c r="G1422" s="40">
        <v>724.36</v>
      </c>
      <c r="H1422" s="41"/>
      <c r="I1422" s="41"/>
      <c r="J1422" s="41"/>
      <c r="K1422" s="41"/>
      <c r="L1422" s="41"/>
      <c r="M1422" s="41"/>
      <c r="N1422" s="41"/>
      <c r="O1422" s="41"/>
      <c r="P1422" s="41"/>
      <c r="Q1422" s="41"/>
      <c r="R1422" s="41"/>
      <c r="S1422" s="41"/>
      <c r="T1422" s="41"/>
      <c r="U1422" s="42"/>
      <c r="V1422" s="6" t="s">
        <v>15</v>
      </c>
      <c r="W1422" s="13" t="s">
        <v>677</v>
      </c>
      <c r="X1422" s="13" t="s">
        <v>89</v>
      </c>
      <c r="Y1422" s="13" t="s">
        <v>90</v>
      </c>
      <c r="Z1422" s="34" t="s">
        <v>15</v>
      </c>
      <c r="AA1422" s="35"/>
      <c r="AB1422" s="13" t="s">
        <v>678</v>
      </c>
      <c r="AC1422" s="2"/>
    </row>
    <row r="1423" spans="1:29" ht="15" customHeight="1" x14ac:dyDescent="0.2">
      <c r="A1423" s="32"/>
      <c r="B1423" s="36"/>
      <c r="C1423" s="33"/>
      <c r="D1423" s="11"/>
      <c r="E1423" s="32"/>
      <c r="F1423" s="33"/>
      <c r="G1423" s="32"/>
      <c r="H1423" s="36"/>
      <c r="I1423" s="36"/>
      <c r="J1423" s="36"/>
      <c r="K1423" s="36"/>
      <c r="L1423" s="36"/>
      <c r="M1423" s="36"/>
      <c r="N1423" s="36"/>
      <c r="O1423" s="36"/>
      <c r="P1423" s="36"/>
      <c r="Q1423" s="36"/>
      <c r="R1423" s="36"/>
      <c r="S1423" s="36"/>
      <c r="T1423" s="36"/>
      <c r="U1423" s="33"/>
      <c r="V1423" s="11"/>
      <c r="W1423" s="13" t="s">
        <v>358</v>
      </c>
      <c r="X1423" s="13" t="s">
        <v>89</v>
      </c>
      <c r="Y1423" s="13" t="s">
        <v>90</v>
      </c>
      <c r="Z1423" s="32"/>
      <c r="AA1423" s="33"/>
      <c r="AB1423" s="13" t="s">
        <v>678</v>
      </c>
      <c r="AC1423" s="2"/>
    </row>
    <row r="1424" spans="1:29" ht="2.25" customHeight="1" x14ac:dyDescent="0.2">
      <c r="A1424" s="14"/>
      <c r="B1424" s="15"/>
      <c r="C1424" s="15"/>
      <c r="D1424" s="15"/>
      <c r="E1424" s="15"/>
      <c r="F1424" s="15"/>
      <c r="G1424" s="15"/>
      <c r="H1424" s="15"/>
      <c r="I1424" s="15"/>
      <c r="J1424" s="15"/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15"/>
      <c r="AA1424" s="15"/>
      <c r="AB1424" s="16"/>
      <c r="AC1424" s="2"/>
    </row>
    <row r="1425" spans="1:29" ht="12.75" customHeight="1" x14ac:dyDescent="0.2">
      <c r="A1425" s="7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1">
        <f>SUM(hList_Frame_1!B1198:B1199)</f>
        <v>724.36</v>
      </c>
      <c r="Q1425" s="21"/>
      <c r="R1425" s="21"/>
      <c r="S1425" s="21"/>
      <c r="T1425" s="21"/>
      <c r="U1425" s="21"/>
      <c r="V1425" s="2"/>
      <c r="W1425" s="2"/>
      <c r="X1425" s="2"/>
      <c r="Y1425" s="2"/>
      <c r="Z1425" s="2"/>
      <c r="AA1425" s="2"/>
      <c r="AB1425" s="17"/>
      <c r="AC1425" s="2"/>
    </row>
    <row r="1426" spans="1:29" ht="14.25" customHeight="1" x14ac:dyDescent="0.2">
      <c r="A1426" s="10"/>
      <c r="B1426" s="18"/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  <c r="P1426" s="18"/>
      <c r="Q1426" s="18"/>
      <c r="R1426" s="18"/>
      <c r="S1426" s="18"/>
      <c r="T1426" s="18"/>
      <c r="U1426" s="18"/>
      <c r="V1426" s="18"/>
      <c r="W1426" s="18"/>
      <c r="X1426" s="18"/>
      <c r="Y1426" s="18"/>
      <c r="Z1426" s="18"/>
      <c r="AA1426" s="18"/>
      <c r="AB1426" s="19"/>
      <c r="AC1426" s="2"/>
    </row>
    <row r="1427" spans="1:29" ht="15" customHeight="1" x14ac:dyDescent="0.2">
      <c r="A1427" s="37">
        <v>424069</v>
      </c>
      <c r="B1427" s="38"/>
      <c r="C1427" s="39"/>
      <c r="D1427" s="4">
        <v>42255</v>
      </c>
      <c r="E1427" s="34" t="s">
        <v>679</v>
      </c>
      <c r="F1427" s="35"/>
      <c r="G1427" s="27">
        <v>100</v>
      </c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  <c r="R1427" s="28"/>
      <c r="S1427" s="28"/>
      <c r="T1427" s="28"/>
      <c r="U1427" s="29"/>
      <c r="V1427" s="13" t="s">
        <v>680</v>
      </c>
      <c r="W1427" s="13" t="s">
        <v>56</v>
      </c>
      <c r="X1427" s="13" t="s">
        <v>57</v>
      </c>
      <c r="Y1427" s="13" t="s">
        <v>57</v>
      </c>
      <c r="Z1427" s="30" t="s">
        <v>680</v>
      </c>
      <c r="AA1427" s="31"/>
      <c r="AB1427" s="13" t="s">
        <v>336</v>
      </c>
      <c r="AC1427" s="2"/>
    </row>
    <row r="1428" spans="1:29" ht="15" customHeight="1" x14ac:dyDescent="0.2">
      <c r="A1428" s="25"/>
      <c r="B1428" s="43"/>
      <c r="C1428" s="26"/>
      <c r="D1428" s="8"/>
      <c r="E1428" s="25"/>
      <c r="F1428" s="26"/>
      <c r="G1428" s="27">
        <v>450</v>
      </c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  <c r="R1428" s="28"/>
      <c r="S1428" s="28"/>
      <c r="T1428" s="28"/>
      <c r="U1428" s="29"/>
      <c r="V1428" s="13" t="s">
        <v>681</v>
      </c>
      <c r="W1428" s="13" t="s">
        <v>56</v>
      </c>
      <c r="X1428" s="13" t="s">
        <v>57</v>
      </c>
      <c r="Y1428" s="13" t="s">
        <v>57</v>
      </c>
      <c r="Z1428" s="30" t="s">
        <v>681</v>
      </c>
      <c r="AA1428" s="31"/>
      <c r="AB1428" s="13" t="s">
        <v>336</v>
      </c>
      <c r="AC1428" s="2"/>
    </row>
    <row r="1429" spans="1:29" ht="15" customHeight="1" x14ac:dyDescent="0.2">
      <c r="A1429" s="25"/>
      <c r="B1429" s="43"/>
      <c r="C1429" s="26"/>
      <c r="D1429" s="8"/>
      <c r="E1429" s="25"/>
      <c r="F1429" s="26"/>
      <c r="G1429" s="27">
        <v>100</v>
      </c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  <c r="R1429" s="28"/>
      <c r="S1429" s="28"/>
      <c r="T1429" s="28"/>
      <c r="U1429" s="29"/>
      <c r="V1429" s="13" t="s">
        <v>682</v>
      </c>
      <c r="W1429" s="13" t="s">
        <v>56</v>
      </c>
      <c r="X1429" s="13" t="s">
        <v>57</v>
      </c>
      <c r="Y1429" s="13" t="s">
        <v>57</v>
      </c>
      <c r="Z1429" s="30" t="s">
        <v>682</v>
      </c>
      <c r="AA1429" s="31"/>
      <c r="AB1429" s="13" t="s">
        <v>74</v>
      </c>
      <c r="AC1429" s="2"/>
    </row>
    <row r="1430" spans="1:29" ht="15" customHeight="1" x14ac:dyDescent="0.2">
      <c r="A1430" s="25"/>
      <c r="B1430" s="43"/>
      <c r="C1430" s="26"/>
      <c r="D1430" s="8"/>
      <c r="E1430" s="25"/>
      <c r="F1430" s="26"/>
      <c r="G1430" s="27">
        <v>450</v>
      </c>
      <c r="H1430" s="28"/>
      <c r="I1430" s="28"/>
      <c r="J1430" s="28"/>
      <c r="K1430" s="28"/>
      <c r="L1430" s="28"/>
      <c r="M1430" s="28"/>
      <c r="N1430" s="28"/>
      <c r="O1430" s="28"/>
      <c r="P1430" s="28"/>
      <c r="Q1430" s="28"/>
      <c r="R1430" s="28"/>
      <c r="S1430" s="28"/>
      <c r="T1430" s="28"/>
      <c r="U1430" s="29"/>
      <c r="V1430" s="13" t="s">
        <v>683</v>
      </c>
      <c r="W1430" s="13" t="s">
        <v>56</v>
      </c>
      <c r="X1430" s="13" t="s">
        <v>57</v>
      </c>
      <c r="Y1430" s="13" t="s">
        <v>57</v>
      </c>
      <c r="Z1430" s="30" t="s">
        <v>683</v>
      </c>
      <c r="AA1430" s="31"/>
      <c r="AB1430" s="13" t="s">
        <v>74</v>
      </c>
      <c r="AC1430" s="2"/>
    </row>
    <row r="1431" spans="1:29" ht="15" customHeight="1" x14ac:dyDescent="0.2">
      <c r="A1431" s="25"/>
      <c r="B1431" s="43"/>
      <c r="C1431" s="26"/>
      <c r="D1431" s="8"/>
      <c r="E1431" s="25"/>
      <c r="F1431" s="26"/>
      <c r="G1431" s="27">
        <v>500</v>
      </c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  <c r="R1431" s="28"/>
      <c r="S1431" s="28"/>
      <c r="T1431" s="28"/>
      <c r="U1431" s="29"/>
      <c r="V1431" s="13" t="s">
        <v>684</v>
      </c>
      <c r="W1431" s="13" t="s">
        <v>56</v>
      </c>
      <c r="X1431" s="13" t="s">
        <v>57</v>
      </c>
      <c r="Y1431" s="13" t="s">
        <v>57</v>
      </c>
      <c r="Z1431" s="30" t="s">
        <v>684</v>
      </c>
      <c r="AA1431" s="31"/>
      <c r="AB1431" s="13" t="s">
        <v>341</v>
      </c>
      <c r="AC1431" s="2"/>
    </row>
    <row r="1432" spans="1:29" ht="15" customHeight="1" x14ac:dyDescent="0.2">
      <c r="A1432" s="32"/>
      <c r="B1432" s="36"/>
      <c r="C1432" s="33"/>
      <c r="D1432" s="11"/>
      <c r="E1432" s="25"/>
      <c r="F1432" s="26"/>
      <c r="G1432" s="27">
        <v>450</v>
      </c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8"/>
      <c r="U1432" s="29"/>
      <c r="V1432" s="13" t="s">
        <v>685</v>
      </c>
      <c r="W1432" s="13" t="s">
        <v>56</v>
      </c>
      <c r="X1432" s="13" t="s">
        <v>57</v>
      </c>
      <c r="Y1432" s="13" t="s">
        <v>686</v>
      </c>
      <c r="Z1432" s="30" t="s">
        <v>685</v>
      </c>
      <c r="AA1432" s="31"/>
      <c r="AB1432" s="13" t="s">
        <v>687</v>
      </c>
      <c r="AC1432" s="2"/>
    </row>
    <row r="1433" spans="1:29" ht="15" customHeight="1" x14ac:dyDescent="0.2">
      <c r="A1433" s="37">
        <v>425151</v>
      </c>
      <c r="B1433" s="38"/>
      <c r="C1433" s="39"/>
      <c r="D1433" s="4">
        <v>42269</v>
      </c>
      <c r="E1433" s="25"/>
      <c r="F1433" s="26"/>
      <c r="G1433" s="27">
        <v>450</v>
      </c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  <c r="R1433" s="28"/>
      <c r="S1433" s="28"/>
      <c r="T1433" s="28"/>
      <c r="U1433" s="29"/>
      <c r="V1433" s="13" t="s">
        <v>688</v>
      </c>
      <c r="W1433" s="13" t="s">
        <v>56</v>
      </c>
      <c r="X1433" s="13" t="s">
        <v>57</v>
      </c>
      <c r="Y1433" s="13" t="s">
        <v>57</v>
      </c>
      <c r="Z1433" s="30" t="s">
        <v>688</v>
      </c>
      <c r="AA1433" s="31"/>
      <c r="AB1433" s="13" t="s">
        <v>419</v>
      </c>
      <c r="AC1433" s="2"/>
    </row>
    <row r="1434" spans="1:29" ht="15" customHeight="1" x14ac:dyDescent="0.2">
      <c r="A1434" s="25"/>
      <c r="B1434" s="43"/>
      <c r="C1434" s="26"/>
      <c r="D1434" s="8"/>
      <c r="E1434" s="25"/>
      <c r="F1434" s="26"/>
      <c r="G1434" s="27">
        <v>450</v>
      </c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9"/>
      <c r="V1434" s="13" t="s">
        <v>689</v>
      </c>
      <c r="W1434" s="13" t="s">
        <v>56</v>
      </c>
      <c r="X1434" s="13" t="s">
        <v>57</v>
      </c>
      <c r="Y1434" s="13" t="s">
        <v>57</v>
      </c>
      <c r="Z1434" s="30" t="s">
        <v>689</v>
      </c>
      <c r="AA1434" s="31"/>
      <c r="AB1434" s="13" t="s">
        <v>74</v>
      </c>
      <c r="AC1434" s="2"/>
    </row>
    <row r="1435" spans="1:29" ht="15" customHeight="1" x14ac:dyDescent="0.2">
      <c r="A1435" s="32"/>
      <c r="B1435" s="36"/>
      <c r="C1435" s="33"/>
      <c r="D1435" s="11"/>
      <c r="E1435" s="25"/>
      <c r="F1435" s="26"/>
      <c r="G1435" s="27">
        <v>500</v>
      </c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  <c r="R1435" s="28"/>
      <c r="S1435" s="28"/>
      <c r="T1435" s="28"/>
      <c r="U1435" s="29"/>
      <c r="V1435" s="13" t="s">
        <v>690</v>
      </c>
      <c r="W1435" s="13" t="s">
        <v>56</v>
      </c>
      <c r="X1435" s="13" t="s">
        <v>57</v>
      </c>
      <c r="Y1435" s="13" t="s">
        <v>57</v>
      </c>
      <c r="Z1435" s="30" t="s">
        <v>690</v>
      </c>
      <c r="AA1435" s="31"/>
      <c r="AB1435" s="13" t="s">
        <v>455</v>
      </c>
      <c r="AC1435" s="2"/>
    </row>
    <row r="1436" spans="1:29" ht="15" customHeight="1" x14ac:dyDescent="0.2">
      <c r="A1436" s="22">
        <v>425488</v>
      </c>
      <c r="B1436" s="23"/>
      <c r="C1436" s="24"/>
      <c r="D1436" s="20">
        <v>42276</v>
      </c>
      <c r="E1436" s="25"/>
      <c r="F1436" s="26"/>
      <c r="G1436" s="27">
        <v>450</v>
      </c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9"/>
      <c r="V1436" s="13" t="s">
        <v>472</v>
      </c>
      <c r="W1436" s="13" t="s">
        <v>56</v>
      </c>
      <c r="X1436" s="13" t="s">
        <v>57</v>
      </c>
      <c r="Y1436" s="13" t="s">
        <v>57</v>
      </c>
      <c r="Z1436" s="30" t="s">
        <v>472</v>
      </c>
      <c r="AA1436" s="31"/>
      <c r="AB1436" s="13" t="s">
        <v>74</v>
      </c>
      <c r="AC1436" s="2"/>
    </row>
    <row r="1437" spans="1:29" ht="15" customHeight="1" x14ac:dyDescent="0.2">
      <c r="A1437" s="37">
        <v>425816</v>
      </c>
      <c r="B1437" s="38"/>
      <c r="C1437" s="39"/>
      <c r="D1437" s="4">
        <v>42277</v>
      </c>
      <c r="E1437" s="25"/>
      <c r="F1437" s="26"/>
      <c r="G1437" s="27">
        <v>100</v>
      </c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  <c r="R1437" s="28"/>
      <c r="S1437" s="28"/>
      <c r="T1437" s="28"/>
      <c r="U1437" s="29"/>
      <c r="V1437" s="13" t="s">
        <v>691</v>
      </c>
      <c r="W1437" s="13" t="s">
        <v>56</v>
      </c>
      <c r="X1437" s="13" t="s">
        <v>57</v>
      </c>
      <c r="Y1437" s="13" t="s">
        <v>686</v>
      </c>
      <c r="Z1437" s="30" t="s">
        <v>691</v>
      </c>
      <c r="AA1437" s="31"/>
      <c r="AB1437" s="13" t="s">
        <v>687</v>
      </c>
      <c r="AC1437" s="2"/>
    </row>
    <row r="1438" spans="1:29" ht="15" customHeight="1" x14ac:dyDescent="0.2">
      <c r="A1438" s="25"/>
      <c r="B1438" s="43"/>
      <c r="C1438" s="26"/>
      <c r="D1438" s="8"/>
      <c r="E1438" s="25"/>
      <c r="F1438" s="26"/>
      <c r="G1438" s="27">
        <v>100</v>
      </c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9"/>
      <c r="V1438" s="13" t="s">
        <v>692</v>
      </c>
      <c r="W1438" s="13" t="s">
        <v>56</v>
      </c>
      <c r="X1438" s="13" t="s">
        <v>57</v>
      </c>
      <c r="Y1438" s="13" t="s">
        <v>686</v>
      </c>
      <c r="Z1438" s="30" t="s">
        <v>692</v>
      </c>
      <c r="AA1438" s="31"/>
      <c r="AB1438" s="13" t="s">
        <v>687</v>
      </c>
      <c r="AC1438" s="2"/>
    </row>
    <row r="1439" spans="1:29" ht="15" customHeight="1" x14ac:dyDescent="0.2">
      <c r="A1439" s="25"/>
      <c r="B1439" s="43"/>
      <c r="C1439" s="26"/>
      <c r="D1439" s="8"/>
      <c r="E1439" s="25"/>
      <c r="F1439" s="26"/>
      <c r="G1439" s="27">
        <v>100</v>
      </c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28"/>
      <c r="U1439" s="29"/>
      <c r="V1439" s="13" t="s">
        <v>693</v>
      </c>
      <c r="W1439" s="13" t="s">
        <v>56</v>
      </c>
      <c r="X1439" s="13" t="s">
        <v>57</v>
      </c>
      <c r="Y1439" s="13" t="s">
        <v>686</v>
      </c>
      <c r="Z1439" s="30" t="s">
        <v>693</v>
      </c>
      <c r="AA1439" s="31"/>
      <c r="AB1439" s="13" t="s">
        <v>687</v>
      </c>
      <c r="AC1439" s="2"/>
    </row>
    <row r="1440" spans="1:29" ht="15" customHeight="1" x14ac:dyDescent="0.2">
      <c r="A1440" s="25"/>
      <c r="B1440" s="43"/>
      <c r="C1440" s="26"/>
      <c r="D1440" s="8"/>
      <c r="E1440" s="25"/>
      <c r="F1440" s="26"/>
      <c r="G1440" s="27">
        <v>100</v>
      </c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9"/>
      <c r="V1440" s="13" t="s">
        <v>694</v>
      </c>
      <c r="W1440" s="13" t="s">
        <v>56</v>
      </c>
      <c r="X1440" s="13" t="s">
        <v>57</v>
      </c>
      <c r="Y1440" s="13" t="s">
        <v>686</v>
      </c>
      <c r="Z1440" s="30" t="s">
        <v>694</v>
      </c>
      <c r="AA1440" s="31"/>
      <c r="AB1440" s="13" t="s">
        <v>687</v>
      </c>
      <c r="AC1440" s="2"/>
    </row>
    <row r="1441" spans="1:29" ht="15" customHeight="1" x14ac:dyDescent="0.2">
      <c r="A1441" s="25"/>
      <c r="B1441" s="43"/>
      <c r="C1441" s="26"/>
      <c r="D1441" s="8"/>
      <c r="E1441" s="25"/>
      <c r="F1441" s="26"/>
      <c r="G1441" s="27">
        <v>100</v>
      </c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  <c r="R1441" s="28"/>
      <c r="S1441" s="28"/>
      <c r="T1441" s="28"/>
      <c r="U1441" s="29"/>
      <c r="V1441" s="13" t="s">
        <v>695</v>
      </c>
      <c r="W1441" s="13" t="s">
        <v>56</v>
      </c>
      <c r="X1441" s="13" t="s">
        <v>57</v>
      </c>
      <c r="Y1441" s="13" t="s">
        <v>686</v>
      </c>
      <c r="Z1441" s="30" t="s">
        <v>695</v>
      </c>
      <c r="AA1441" s="31"/>
      <c r="AB1441" s="13" t="s">
        <v>687</v>
      </c>
      <c r="AC1441" s="2"/>
    </row>
    <row r="1442" spans="1:29" ht="15" customHeight="1" x14ac:dyDescent="0.2">
      <c r="A1442" s="25"/>
      <c r="B1442" s="43"/>
      <c r="C1442" s="26"/>
      <c r="D1442" s="8"/>
      <c r="E1442" s="25"/>
      <c r="F1442" s="26"/>
      <c r="G1442" s="27">
        <v>100</v>
      </c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8"/>
      <c r="S1442" s="28"/>
      <c r="T1442" s="28"/>
      <c r="U1442" s="29"/>
      <c r="V1442" s="13" t="s">
        <v>696</v>
      </c>
      <c r="W1442" s="13" t="s">
        <v>56</v>
      </c>
      <c r="X1442" s="13" t="s">
        <v>57</v>
      </c>
      <c r="Y1442" s="13" t="s">
        <v>686</v>
      </c>
      <c r="Z1442" s="30" t="s">
        <v>696</v>
      </c>
      <c r="AA1442" s="31"/>
      <c r="AB1442" s="13" t="s">
        <v>687</v>
      </c>
      <c r="AC1442" s="2"/>
    </row>
    <row r="1443" spans="1:29" ht="15" customHeight="1" x14ac:dyDescent="0.2">
      <c r="A1443" s="25"/>
      <c r="B1443" s="43"/>
      <c r="C1443" s="26"/>
      <c r="D1443" s="8"/>
      <c r="E1443" s="25"/>
      <c r="F1443" s="26"/>
      <c r="G1443" s="27">
        <v>100</v>
      </c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  <c r="R1443" s="28"/>
      <c r="S1443" s="28"/>
      <c r="T1443" s="28"/>
      <c r="U1443" s="29"/>
      <c r="V1443" s="13" t="s">
        <v>697</v>
      </c>
      <c r="W1443" s="13" t="s">
        <v>56</v>
      </c>
      <c r="X1443" s="13" t="s">
        <v>57</v>
      </c>
      <c r="Y1443" s="13" t="s">
        <v>686</v>
      </c>
      <c r="Z1443" s="30" t="s">
        <v>697</v>
      </c>
      <c r="AA1443" s="31"/>
      <c r="AB1443" s="13" t="s">
        <v>687</v>
      </c>
      <c r="AC1443" s="2"/>
    </row>
    <row r="1444" spans="1:29" ht="15" customHeight="1" x14ac:dyDescent="0.2">
      <c r="A1444" s="25"/>
      <c r="B1444" s="43"/>
      <c r="C1444" s="26"/>
      <c r="D1444" s="8"/>
      <c r="E1444" s="25"/>
      <c r="F1444" s="26"/>
      <c r="G1444" s="27">
        <v>100</v>
      </c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8"/>
      <c r="S1444" s="28"/>
      <c r="T1444" s="28"/>
      <c r="U1444" s="29"/>
      <c r="V1444" s="13" t="s">
        <v>698</v>
      </c>
      <c r="W1444" s="13" t="s">
        <v>56</v>
      </c>
      <c r="X1444" s="13" t="s">
        <v>57</v>
      </c>
      <c r="Y1444" s="13" t="s">
        <v>686</v>
      </c>
      <c r="Z1444" s="30" t="s">
        <v>698</v>
      </c>
      <c r="AA1444" s="31"/>
      <c r="AB1444" s="13" t="s">
        <v>687</v>
      </c>
      <c r="AC1444" s="2"/>
    </row>
    <row r="1445" spans="1:29" ht="15" customHeight="1" x14ac:dyDescent="0.2">
      <c r="A1445" s="32"/>
      <c r="B1445" s="36"/>
      <c r="C1445" s="33"/>
      <c r="D1445" s="11"/>
      <c r="E1445" s="32"/>
      <c r="F1445" s="33"/>
      <c r="G1445" s="27">
        <v>100</v>
      </c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8"/>
      <c r="S1445" s="28"/>
      <c r="T1445" s="28"/>
      <c r="U1445" s="29"/>
      <c r="V1445" s="13" t="s">
        <v>699</v>
      </c>
      <c r="W1445" s="13" t="s">
        <v>56</v>
      </c>
      <c r="X1445" s="13" t="s">
        <v>57</v>
      </c>
      <c r="Y1445" s="13" t="s">
        <v>686</v>
      </c>
      <c r="Z1445" s="30" t="s">
        <v>699</v>
      </c>
      <c r="AA1445" s="31"/>
      <c r="AB1445" s="13" t="s">
        <v>687</v>
      </c>
      <c r="AC1445" s="2"/>
    </row>
    <row r="1446" spans="1:29" ht="2.25" customHeight="1" x14ac:dyDescent="0.2">
      <c r="A1446" s="14"/>
      <c r="B1446" s="15"/>
      <c r="C1446" s="15"/>
      <c r="D1446" s="15"/>
      <c r="E1446" s="15"/>
      <c r="F1446" s="15"/>
      <c r="G1446" s="15"/>
      <c r="H1446" s="15"/>
      <c r="I1446" s="15"/>
      <c r="J1446" s="15"/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  <c r="X1446" s="15"/>
      <c r="Y1446" s="15"/>
      <c r="Z1446" s="15"/>
      <c r="AA1446" s="15"/>
      <c r="AB1446" s="16"/>
      <c r="AC1446" s="2"/>
    </row>
    <row r="1447" spans="1:29" ht="12.75" customHeight="1" x14ac:dyDescent="0.2">
      <c r="A1447" s="7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1">
        <f>SUM(hList_Frame_1!B1200:B1218)</f>
        <v>4800</v>
      </c>
      <c r="N1447" s="21"/>
      <c r="O1447" s="21"/>
      <c r="P1447" s="21"/>
      <c r="Q1447" s="21"/>
      <c r="R1447" s="21"/>
      <c r="S1447" s="21"/>
      <c r="T1447" s="21"/>
      <c r="U1447" s="21"/>
      <c r="V1447" s="2"/>
      <c r="W1447" s="2"/>
      <c r="X1447" s="2"/>
      <c r="Y1447" s="2"/>
      <c r="Z1447" s="2"/>
      <c r="AA1447" s="2"/>
      <c r="AB1447" s="17"/>
      <c r="AC1447" s="2"/>
    </row>
    <row r="1448" spans="1:29" ht="14.25" customHeight="1" x14ac:dyDescent="0.2">
      <c r="A1448" s="10"/>
      <c r="B1448" s="18"/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  <c r="P1448" s="18"/>
      <c r="Q1448" s="18"/>
      <c r="R1448" s="18"/>
      <c r="S1448" s="18"/>
      <c r="T1448" s="18"/>
      <c r="U1448" s="18"/>
      <c r="V1448" s="18"/>
      <c r="W1448" s="18"/>
      <c r="X1448" s="18"/>
      <c r="Y1448" s="18"/>
      <c r="Z1448" s="18"/>
      <c r="AA1448" s="18"/>
      <c r="AB1448" s="19"/>
      <c r="AC1448" s="2"/>
    </row>
    <row r="1449" spans="1:29" ht="15" customHeight="1" x14ac:dyDescent="0.2">
      <c r="A1449" s="22">
        <v>93201</v>
      </c>
      <c r="B1449" s="23"/>
      <c r="C1449" s="24"/>
      <c r="D1449" s="20">
        <v>42258</v>
      </c>
      <c r="E1449" s="34" t="s">
        <v>700</v>
      </c>
      <c r="F1449" s="35"/>
      <c r="G1449" s="27">
        <v>459319.71</v>
      </c>
      <c r="H1449" s="28"/>
      <c r="I1449" s="28"/>
      <c r="J1449" s="28"/>
      <c r="K1449" s="28"/>
      <c r="L1449" s="28"/>
      <c r="M1449" s="28"/>
      <c r="N1449" s="28"/>
      <c r="O1449" s="28"/>
      <c r="P1449" s="28"/>
      <c r="Q1449" s="28"/>
      <c r="R1449" s="28"/>
      <c r="S1449" s="28"/>
      <c r="T1449" s="28"/>
      <c r="U1449" s="29"/>
      <c r="V1449" s="13" t="s">
        <v>15</v>
      </c>
      <c r="W1449" s="13" t="s">
        <v>701</v>
      </c>
      <c r="X1449" s="13" t="s">
        <v>15</v>
      </c>
      <c r="Y1449" s="13" t="s">
        <v>15</v>
      </c>
      <c r="Z1449" s="30" t="s">
        <v>15</v>
      </c>
      <c r="AA1449" s="31"/>
      <c r="AB1449" s="13" t="s">
        <v>15</v>
      </c>
      <c r="AC1449" s="2"/>
    </row>
    <row r="1450" spans="1:29" ht="15" customHeight="1" x14ac:dyDescent="0.2">
      <c r="A1450" s="22">
        <v>93202</v>
      </c>
      <c r="B1450" s="23"/>
      <c r="C1450" s="24"/>
      <c r="D1450" s="20">
        <v>42258</v>
      </c>
      <c r="E1450" s="25"/>
      <c r="F1450" s="26"/>
      <c r="G1450" s="27">
        <v>524936.81000000006</v>
      </c>
      <c r="H1450" s="28"/>
      <c r="I1450" s="28"/>
      <c r="J1450" s="28"/>
      <c r="K1450" s="28"/>
      <c r="L1450" s="28"/>
      <c r="M1450" s="28"/>
      <c r="N1450" s="28"/>
      <c r="O1450" s="28"/>
      <c r="P1450" s="28"/>
      <c r="Q1450" s="28"/>
      <c r="R1450" s="28"/>
      <c r="S1450" s="28"/>
      <c r="T1450" s="28"/>
      <c r="U1450" s="29"/>
      <c r="V1450" s="13" t="s">
        <v>15</v>
      </c>
      <c r="W1450" s="13" t="s">
        <v>702</v>
      </c>
      <c r="X1450" s="13" t="s">
        <v>15</v>
      </c>
      <c r="Y1450" s="13" t="s">
        <v>15</v>
      </c>
      <c r="Z1450" s="30" t="s">
        <v>15</v>
      </c>
      <c r="AA1450" s="31"/>
      <c r="AB1450" s="13" t="s">
        <v>15</v>
      </c>
      <c r="AC1450" s="2"/>
    </row>
    <row r="1451" spans="1:29" ht="15" customHeight="1" x14ac:dyDescent="0.2">
      <c r="A1451" s="22">
        <v>93203</v>
      </c>
      <c r="B1451" s="23"/>
      <c r="C1451" s="24"/>
      <c r="D1451" s="20">
        <v>42258</v>
      </c>
      <c r="E1451" s="32"/>
      <c r="F1451" s="33"/>
      <c r="G1451" s="27">
        <v>16404.28</v>
      </c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  <c r="R1451" s="28"/>
      <c r="S1451" s="28"/>
      <c r="T1451" s="28"/>
      <c r="U1451" s="29"/>
      <c r="V1451" s="13" t="s">
        <v>15</v>
      </c>
      <c r="W1451" s="13" t="s">
        <v>703</v>
      </c>
      <c r="X1451" s="13" t="s">
        <v>15</v>
      </c>
      <c r="Y1451" s="13" t="s">
        <v>15</v>
      </c>
      <c r="Z1451" s="30" t="s">
        <v>15</v>
      </c>
      <c r="AA1451" s="31"/>
      <c r="AB1451" s="13" t="s">
        <v>15</v>
      </c>
      <c r="AC1451" s="2"/>
    </row>
    <row r="1452" spans="1:29" ht="2.25" customHeight="1" x14ac:dyDescent="0.2">
      <c r="A1452" s="14"/>
      <c r="B1452" s="15"/>
      <c r="C1452" s="15"/>
      <c r="D1452" s="15"/>
      <c r="E1452" s="15"/>
      <c r="F1452" s="15"/>
      <c r="G1452" s="15"/>
      <c r="H1452" s="15"/>
      <c r="I1452" s="15"/>
      <c r="J1452" s="15"/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15"/>
      <c r="AA1452" s="15"/>
      <c r="AB1452" s="16"/>
      <c r="AC1452" s="2"/>
    </row>
    <row r="1453" spans="1:29" ht="13.5" customHeight="1" x14ac:dyDescent="0.2">
      <c r="A1453" s="7"/>
      <c r="B1453" s="2"/>
      <c r="C1453" s="2"/>
      <c r="D1453" s="2"/>
      <c r="E1453" s="2"/>
      <c r="F1453" s="2"/>
      <c r="G1453" s="2"/>
      <c r="H1453" s="21">
        <f>SUM(hList_Frame_1!B1219:B1221)</f>
        <v>1000660.8</v>
      </c>
      <c r="I1453" s="21"/>
      <c r="J1453" s="21"/>
      <c r="K1453" s="21"/>
      <c r="L1453" s="21"/>
      <c r="M1453" s="21"/>
      <c r="N1453" s="21"/>
      <c r="O1453" s="21"/>
      <c r="P1453" s="21"/>
      <c r="Q1453" s="21"/>
      <c r="R1453" s="21"/>
      <c r="S1453" s="21"/>
      <c r="T1453" s="21"/>
      <c r="U1453" s="21"/>
      <c r="V1453" s="2"/>
      <c r="W1453" s="2"/>
      <c r="X1453" s="2"/>
      <c r="Y1453" s="2"/>
      <c r="Z1453" s="2"/>
      <c r="AA1453" s="2"/>
      <c r="AB1453" s="17"/>
      <c r="AC1453" s="2"/>
    </row>
    <row r="1454" spans="1:29" ht="13.5" customHeight="1" x14ac:dyDescent="0.2">
      <c r="A1454" s="10"/>
      <c r="B1454" s="18"/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  <c r="P1454" s="18"/>
      <c r="Q1454" s="18"/>
      <c r="R1454" s="18"/>
      <c r="S1454" s="18"/>
      <c r="T1454" s="18"/>
      <c r="U1454" s="18"/>
      <c r="V1454" s="18"/>
      <c r="W1454" s="18"/>
      <c r="X1454" s="18"/>
      <c r="Y1454" s="18"/>
      <c r="Z1454" s="18"/>
      <c r="AA1454" s="18"/>
      <c r="AB1454" s="19"/>
      <c r="AC1454" s="2"/>
    </row>
    <row r="1455" spans="1:29" ht="15" customHeight="1" x14ac:dyDescent="0.2">
      <c r="A1455" s="37">
        <v>424070</v>
      </c>
      <c r="B1455" s="38"/>
      <c r="C1455" s="39"/>
      <c r="D1455" s="4">
        <v>42255</v>
      </c>
      <c r="E1455" s="34" t="s">
        <v>704</v>
      </c>
      <c r="F1455" s="35"/>
      <c r="G1455" s="27">
        <v>450</v>
      </c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  <c r="R1455" s="28"/>
      <c r="S1455" s="28"/>
      <c r="T1455" s="28"/>
      <c r="U1455" s="29"/>
      <c r="V1455" s="13" t="s">
        <v>705</v>
      </c>
      <c r="W1455" s="13" t="s">
        <v>56</v>
      </c>
      <c r="X1455" s="13" t="s">
        <v>57</v>
      </c>
      <c r="Y1455" s="13" t="s">
        <v>57</v>
      </c>
      <c r="Z1455" s="30" t="s">
        <v>705</v>
      </c>
      <c r="AA1455" s="31"/>
      <c r="AB1455" s="13" t="s">
        <v>419</v>
      </c>
      <c r="AC1455" s="2"/>
    </row>
    <row r="1456" spans="1:29" ht="15" customHeight="1" x14ac:dyDescent="0.2">
      <c r="A1456" s="32"/>
      <c r="B1456" s="36"/>
      <c r="C1456" s="33"/>
      <c r="D1456" s="11"/>
      <c r="E1456" s="25"/>
      <c r="F1456" s="26"/>
      <c r="G1456" s="27">
        <v>750</v>
      </c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  <c r="R1456" s="28"/>
      <c r="S1456" s="28"/>
      <c r="T1456" s="28"/>
      <c r="U1456" s="29"/>
      <c r="V1456" s="13" t="s">
        <v>706</v>
      </c>
      <c r="W1456" s="13" t="s">
        <v>56</v>
      </c>
      <c r="X1456" s="13" t="s">
        <v>57</v>
      </c>
      <c r="Y1456" s="13" t="s">
        <v>57</v>
      </c>
      <c r="Z1456" s="30" t="s">
        <v>706</v>
      </c>
      <c r="AA1456" s="31"/>
      <c r="AB1456" s="13" t="s">
        <v>673</v>
      </c>
      <c r="AC1456" s="2"/>
    </row>
    <row r="1457" spans="1:29" ht="15" customHeight="1" x14ac:dyDescent="0.2">
      <c r="A1457" s="22">
        <v>425152</v>
      </c>
      <c r="B1457" s="23"/>
      <c r="C1457" s="24"/>
      <c r="D1457" s="20">
        <v>42269</v>
      </c>
      <c r="E1457" s="25"/>
      <c r="F1457" s="26"/>
      <c r="G1457" s="27">
        <v>400</v>
      </c>
      <c r="H1457" s="28"/>
      <c r="I1457" s="28"/>
      <c r="J1457" s="28"/>
      <c r="K1457" s="28"/>
      <c r="L1457" s="28"/>
      <c r="M1457" s="28"/>
      <c r="N1457" s="28"/>
      <c r="O1457" s="28"/>
      <c r="P1457" s="28"/>
      <c r="Q1457" s="28"/>
      <c r="R1457" s="28"/>
      <c r="S1457" s="28"/>
      <c r="T1457" s="28"/>
      <c r="U1457" s="29"/>
      <c r="V1457" s="13" t="s">
        <v>707</v>
      </c>
      <c r="W1457" s="13" t="s">
        <v>56</v>
      </c>
      <c r="X1457" s="13" t="s">
        <v>57</v>
      </c>
      <c r="Y1457" s="13" t="s">
        <v>57</v>
      </c>
      <c r="Z1457" s="30" t="s">
        <v>707</v>
      </c>
      <c r="AA1457" s="31"/>
      <c r="AB1457" s="13" t="s">
        <v>453</v>
      </c>
      <c r="AC1457" s="2"/>
    </row>
    <row r="1458" spans="1:29" ht="15" customHeight="1" x14ac:dyDescent="0.2">
      <c r="A1458" s="37">
        <v>425489</v>
      </c>
      <c r="B1458" s="38"/>
      <c r="C1458" s="39"/>
      <c r="D1458" s="4">
        <v>42276</v>
      </c>
      <c r="E1458" s="25"/>
      <c r="F1458" s="26"/>
      <c r="G1458" s="27">
        <v>450</v>
      </c>
      <c r="H1458" s="28"/>
      <c r="I1458" s="28"/>
      <c r="J1458" s="28"/>
      <c r="K1458" s="28"/>
      <c r="L1458" s="28"/>
      <c r="M1458" s="28"/>
      <c r="N1458" s="28"/>
      <c r="O1458" s="28"/>
      <c r="P1458" s="28"/>
      <c r="Q1458" s="28"/>
      <c r="R1458" s="28"/>
      <c r="S1458" s="28"/>
      <c r="T1458" s="28"/>
      <c r="U1458" s="29"/>
      <c r="V1458" s="13" t="s">
        <v>708</v>
      </c>
      <c r="W1458" s="13" t="s">
        <v>56</v>
      </c>
      <c r="X1458" s="13" t="s">
        <v>57</v>
      </c>
      <c r="Y1458" s="13" t="s">
        <v>57</v>
      </c>
      <c r="Z1458" s="30" t="s">
        <v>708</v>
      </c>
      <c r="AA1458" s="31"/>
      <c r="AB1458" s="13" t="s">
        <v>709</v>
      </c>
      <c r="AC1458" s="2"/>
    </row>
    <row r="1459" spans="1:29" ht="15" customHeight="1" x14ac:dyDescent="0.2">
      <c r="A1459" s="25"/>
      <c r="B1459" s="43"/>
      <c r="C1459" s="26"/>
      <c r="D1459" s="8"/>
      <c r="E1459" s="25"/>
      <c r="F1459" s="26"/>
      <c r="G1459" s="27">
        <v>750</v>
      </c>
      <c r="H1459" s="28"/>
      <c r="I1459" s="28"/>
      <c r="J1459" s="28"/>
      <c r="K1459" s="28"/>
      <c r="L1459" s="28"/>
      <c r="M1459" s="28"/>
      <c r="N1459" s="28"/>
      <c r="O1459" s="28"/>
      <c r="P1459" s="28"/>
      <c r="Q1459" s="28"/>
      <c r="R1459" s="28"/>
      <c r="S1459" s="28"/>
      <c r="T1459" s="28"/>
      <c r="U1459" s="29"/>
      <c r="V1459" s="13" t="s">
        <v>710</v>
      </c>
      <c r="W1459" s="13" t="s">
        <v>56</v>
      </c>
      <c r="X1459" s="13" t="s">
        <v>57</v>
      </c>
      <c r="Y1459" s="13" t="s">
        <v>57</v>
      </c>
      <c r="Z1459" s="30" t="s">
        <v>710</v>
      </c>
      <c r="AA1459" s="31"/>
      <c r="AB1459" s="13" t="s">
        <v>386</v>
      </c>
      <c r="AC1459" s="2"/>
    </row>
    <row r="1460" spans="1:29" ht="15" customHeight="1" x14ac:dyDescent="0.2">
      <c r="A1460" s="25"/>
      <c r="B1460" s="43"/>
      <c r="C1460" s="26"/>
      <c r="D1460" s="8"/>
      <c r="E1460" s="25"/>
      <c r="F1460" s="26"/>
      <c r="G1460" s="27">
        <v>250</v>
      </c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8"/>
      <c r="T1460" s="28"/>
      <c r="U1460" s="29"/>
      <c r="V1460" s="13" t="s">
        <v>711</v>
      </c>
      <c r="W1460" s="13" t="s">
        <v>56</v>
      </c>
      <c r="X1460" s="13" t="s">
        <v>57</v>
      </c>
      <c r="Y1460" s="13" t="s">
        <v>57</v>
      </c>
      <c r="Z1460" s="30" t="s">
        <v>711</v>
      </c>
      <c r="AA1460" s="31"/>
      <c r="AB1460" s="13" t="s">
        <v>386</v>
      </c>
      <c r="AC1460" s="2"/>
    </row>
    <row r="1461" spans="1:29" ht="15" customHeight="1" x14ac:dyDescent="0.2">
      <c r="A1461" s="25"/>
      <c r="B1461" s="43"/>
      <c r="C1461" s="26"/>
      <c r="D1461" s="8"/>
      <c r="E1461" s="25"/>
      <c r="F1461" s="26"/>
      <c r="G1461" s="27">
        <v>750</v>
      </c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  <c r="R1461" s="28"/>
      <c r="S1461" s="28"/>
      <c r="T1461" s="28"/>
      <c r="U1461" s="29"/>
      <c r="V1461" s="13" t="s">
        <v>712</v>
      </c>
      <c r="W1461" s="13" t="s">
        <v>56</v>
      </c>
      <c r="X1461" s="13" t="s">
        <v>57</v>
      </c>
      <c r="Y1461" s="13" t="s">
        <v>57</v>
      </c>
      <c r="Z1461" s="30" t="s">
        <v>712</v>
      </c>
      <c r="AA1461" s="31"/>
      <c r="AB1461" s="13" t="s">
        <v>386</v>
      </c>
      <c r="AC1461" s="2"/>
    </row>
    <row r="1462" spans="1:29" ht="15" customHeight="1" x14ac:dyDescent="0.2">
      <c r="A1462" s="25"/>
      <c r="B1462" s="43"/>
      <c r="C1462" s="26"/>
      <c r="D1462" s="8"/>
      <c r="E1462" s="25"/>
      <c r="F1462" s="26"/>
      <c r="G1462" s="27">
        <v>1500</v>
      </c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  <c r="R1462" s="28"/>
      <c r="S1462" s="28"/>
      <c r="T1462" s="28"/>
      <c r="U1462" s="29"/>
      <c r="V1462" s="13" t="s">
        <v>713</v>
      </c>
      <c r="W1462" s="13" t="s">
        <v>56</v>
      </c>
      <c r="X1462" s="13" t="s">
        <v>57</v>
      </c>
      <c r="Y1462" s="13" t="s">
        <v>57</v>
      </c>
      <c r="Z1462" s="30" t="s">
        <v>713</v>
      </c>
      <c r="AA1462" s="31"/>
      <c r="AB1462" s="13" t="s">
        <v>386</v>
      </c>
      <c r="AC1462" s="2"/>
    </row>
    <row r="1463" spans="1:29" ht="15" customHeight="1" x14ac:dyDescent="0.2">
      <c r="A1463" s="25"/>
      <c r="B1463" s="43"/>
      <c r="C1463" s="26"/>
      <c r="D1463" s="8"/>
      <c r="E1463" s="25"/>
      <c r="F1463" s="26"/>
      <c r="G1463" s="27">
        <v>750</v>
      </c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  <c r="R1463" s="28"/>
      <c r="S1463" s="28"/>
      <c r="T1463" s="28"/>
      <c r="U1463" s="29"/>
      <c r="V1463" s="13" t="s">
        <v>714</v>
      </c>
      <c r="W1463" s="13" t="s">
        <v>56</v>
      </c>
      <c r="X1463" s="13" t="s">
        <v>57</v>
      </c>
      <c r="Y1463" s="13" t="s">
        <v>57</v>
      </c>
      <c r="Z1463" s="30" t="s">
        <v>714</v>
      </c>
      <c r="AA1463" s="31"/>
      <c r="AB1463" s="13" t="s">
        <v>386</v>
      </c>
      <c r="AC1463" s="2"/>
    </row>
    <row r="1464" spans="1:29" ht="15" customHeight="1" x14ac:dyDescent="0.2">
      <c r="A1464" s="25"/>
      <c r="B1464" s="43"/>
      <c r="C1464" s="26"/>
      <c r="D1464" s="8"/>
      <c r="E1464" s="25"/>
      <c r="F1464" s="26"/>
      <c r="G1464" s="27">
        <v>250</v>
      </c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  <c r="R1464" s="28"/>
      <c r="S1464" s="28"/>
      <c r="T1464" s="28"/>
      <c r="U1464" s="29"/>
      <c r="V1464" s="13" t="s">
        <v>715</v>
      </c>
      <c r="W1464" s="13" t="s">
        <v>56</v>
      </c>
      <c r="X1464" s="13" t="s">
        <v>57</v>
      </c>
      <c r="Y1464" s="13" t="s">
        <v>57</v>
      </c>
      <c r="Z1464" s="30" t="s">
        <v>715</v>
      </c>
      <c r="AA1464" s="31"/>
      <c r="AB1464" s="13" t="s">
        <v>386</v>
      </c>
      <c r="AC1464" s="2"/>
    </row>
    <row r="1465" spans="1:29" ht="15" customHeight="1" x14ac:dyDescent="0.2">
      <c r="A1465" s="25"/>
      <c r="B1465" s="43"/>
      <c r="C1465" s="26"/>
      <c r="D1465" s="8"/>
      <c r="E1465" s="25"/>
      <c r="F1465" s="26"/>
      <c r="G1465" s="27">
        <v>250</v>
      </c>
      <c r="H1465" s="28"/>
      <c r="I1465" s="28"/>
      <c r="J1465" s="28"/>
      <c r="K1465" s="28"/>
      <c r="L1465" s="28"/>
      <c r="M1465" s="28"/>
      <c r="N1465" s="28"/>
      <c r="O1465" s="28"/>
      <c r="P1465" s="28"/>
      <c r="Q1465" s="28"/>
      <c r="R1465" s="28"/>
      <c r="S1465" s="28"/>
      <c r="T1465" s="28"/>
      <c r="U1465" s="29"/>
      <c r="V1465" s="13" t="s">
        <v>716</v>
      </c>
      <c r="W1465" s="13" t="s">
        <v>56</v>
      </c>
      <c r="X1465" s="13" t="s">
        <v>57</v>
      </c>
      <c r="Y1465" s="13" t="s">
        <v>57</v>
      </c>
      <c r="Z1465" s="30" t="s">
        <v>716</v>
      </c>
      <c r="AA1465" s="31"/>
      <c r="AB1465" s="13" t="s">
        <v>386</v>
      </c>
      <c r="AC1465" s="2"/>
    </row>
    <row r="1466" spans="1:29" ht="15" customHeight="1" x14ac:dyDescent="0.2">
      <c r="A1466" s="25"/>
      <c r="B1466" s="43"/>
      <c r="C1466" s="26"/>
      <c r="D1466" s="8"/>
      <c r="E1466" s="25"/>
      <c r="F1466" s="26"/>
      <c r="G1466" s="27">
        <v>250</v>
      </c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  <c r="R1466" s="28"/>
      <c r="S1466" s="28"/>
      <c r="T1466" s="28"/>
      <c r="U1466" s="29"/>
      <c r="V1466" s="13" t="s">
        <v>717</v>
      </c>
      <c r="W1466" s="13" t="s">
        <v>56</v>
      </c>
      <c r="X1466" s="13" t="s">
        <v>57</v>
      </c>
      <c r="Y1466" s="13" t="s">
        <v>57</v>
      </c>
      <c r="Z1466" s="30" t="s">
        <v>717</v>
      </c>
      <c r="AA1466" s="31"/>
      <c r="AB1466" s="13" t="s">
        <v>386</v>
      </c>
      <c r="AC1466" s="2"/>
    </row>
    <row r="1467" spans="1:29" ht="15" customHeight="1" x14ac:dyDescent="0.2">
      <c r="A1467" s="32"/>
      <c r="B1467" s="36"/>
      <c r="C1467" s="33"/>
      <c r="D1467" s="11"/>
      <c r="E1467" s="32"/>
      <c r="F1467" s="33"/>
      <c r="G1467" s="27">
        <v>750</v>
      </c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  <c r="R1467" s="28"/>
      <c r="S1467" s="28"/>
      <c r="T1467" s="28"/>
      <c r="U1467" s="29"/>
      <c r="V1467" s="13" t="s">
        <v>718</v>
      </c>
      <c r="W1467" s="13" t="s">
        <v>56</v>
      </c>
      <c r="X1467" s="13" t="s">
        <v>57</v>
      </c>
      <c r="Y1467" s="13" t="s">
        <v>57</v>
      </c>
      <c r="Z1467" s="30" t="s">
        <v>718</v>
      </c>
      <c r="AA1467" s="31"/>
      <c r="AB1467" s="13" t="s">
        <v>386</v>
      </c>
      <c r="AC1467" s="2"/>
    </row>
    <row r="1468" spans="1:29" ht="2.25" customHeight="1" x14ac:dyDescent="0.2">
      <c r="A1468" s="14"/>
      <c r="B1468" s="15"/>
      <c r="C1468" s="15"/>
      <c r="D1468" s="15"/>
      <c r="E1468" s="15"/>
      <c r="F1468" s="15"/>
      <c r="G1468" s="15"/>
      <c r="H1468" s="15"/>
      <c r="I1468" s="15"/>
      <c r="J1468" s="15"/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15"/>
      <c r="AA1468" s="15"/>
      <c r="AB1468" s="16"/>
      <c r="AC1468" s="2"/>
    </row>
    <row r="1469" spans="1:29" ht="13.5" customHeight="1" x14ac:dyDescent="0.2">
      <c r="A1469" s="7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1">
        <f>SUM(hList_Frame_1!B1222:B1234)</f>
        <v>7550</v>
      </c>
      <c r="N1469" s="21"/>
      <c r="O1469" s="21"/>
      <c r="P1469" s="21"/>
      <c r="Q1469" s="21"/>
      <c r="R1469" s="21"/>
      <c r="S1469" s="21"/>
      <c r="T1469" s="21"/>
      <c r="U1469" s="21"/>
      <c r="V1469" s="2"/>
      <c r="W1469" s="2"/>
      <c r="X1469" s="2"/>
      <c r="Y1469" s="2"/>
      <c r="Z1469" s="2"/>
      <c r="AA1469" s="2"/>
      <c r="AB1469" s="17"/>
      <c r="AC1469" s="2"/>
    </row>
    <row r="1470" spans="1:29" ht="13.5" customHeight="1" x14ac:dyDescent="0.2">
      <c r="A1470" s="10"/>
      <c r="B1470" s="18"/>
      <c r="C1470" s="18"/>
      <c r="D1470" s="18"/>
      <c r="E1470" s="18"/>
      <c r="F1470" s="18"/>
      <c r="G1470" s="18"/>
      <c r="H1470" s="18"/>
      <c r="I1470" s="18"/>
      <c r="J1470" s="18"/>
      <c r="K1470" s="18"/>
      <c r="L1470" s="18"/>
      <c r="M1470" s="18"/>
      <c r="N1470" s="18"/>
      <c r="O1470" s="18"/>
      <c r="P1470" s="18"/>
      <c r="Q1470" s="18"/>
      <c r="R1470" s="18"/>
      <c r="S1470" s="18"/>
      <c r="T1470" s="18"/>
      <c r="U1470" s="18"/>
      <c r="V1470" s="18"/>
      <c r="W1470" s="18"/>
      <c r="X1470" s="18"/>
      <c r="Y1470" s="18"/>
      <c r="Z1470" s="18"/>
      <c r="AA1470" s="18"/>
      <c r="AB1470" s="19"/>
      <c r="AC1470" s="2"/>
    </row>
    <row r="1471" spans="1:29" ht="15" customHeight="1" x14ac:dyDescent="0.2">
      <c r="A1471" s="37">
        <v>424071</v>
      </c>
      <c r="B1471" s="38"/>
      <c r="C1471" s="39"/>
      <c r="D1471" s="4">
        <v>42255</v>
      </c>
      <c r="E1471" s="34" t="s">
        <v>719</v>
      </c>
      <c r="F1471" s="35"/>
      <c r="G1471" s="40">
        <v>165</v>
      </c>
      <c r="H1471" s="41"/>
      <c r="I1471" s="41"/>
      <c r="J1471" s="41"/>
      <c r="K1471" s="41"/>
      <c r="L1471" s="41"/>
      <c r="M1471" s="41"/>
      <c r="N1471" s="41"/>
      <c r="O1471" s="41"/>
      <c r="P1471" s="41"/>
      <c r="Q1471" s="41"/>
      <c r="R1471" s="41"/>
      <c r="S1471" s="41"/>
      <c r="T1471" s="41"/>
      <c r="U1471" s="42"/>
      <c r="V1471" s="6" t="s">
        <v>153</v>
      </c>
      <c r="W1471" s="6" t="s">
        <v>104</v>
      </c>
      <c r="X1471" s="6" t="s">
        <v>108</v>
      </c>
      <c r="Y1471" s="6" t="s">
        <v>240</v>
      </c>
      <c r="Z1471" s="34" t="s">
        <v>153</v>
      </c>
      <c r="AA1471" s="35"/>
      <c r="AB1471" s="6" t="s">
        <v>15</v>
      </c>
      <c r="AC1471" s="2"/>
    </row>
    <row r="1472" spans="1:29" ht="14.25" customHeight="1" x14ac:dyDescent="0.2">
      <c r="A1472" s="25"/>
      <c r="B1472" s="43"/>
      <c r="C1472" s="26"/>
      <c r="D1472" s="8"/>
      <c r="E1472" s="25"/>
      <c r="F1472" s="26"/>
      <c r="G1472" s="25"/>
      <c r="H1472" s="43"/>
      <c r="I1472" s="43"/>
      <c r="J1472" s="43"/>
      <c r="K1472" s="43"/>
      <c r="L1472" s="43"/>
      <c r="M1472" s="43"/>
      <c r="N1472" s="43"/>
      <c r="O1472" s="43"/>
      <c r="P1472" s="43"/>
      <c r="Q1472" s="43"/>
      <c r="R1472" s="43"/>
      <c r="S1472" s="43"/>
      <c r="T1472" s="43"/>
      <c r="U1472" s="26"/>
      <c r="V1472" s="8"/>
      <c r="W1472" s="8"/>
      <c r="X1472" s="8"/>
      <c r="Y1472" s="8"/>
      <c r="Z1472" s="25"/>
      <c r="AA1472" s="26"/>
      <c r="AB1472" s="9" t="s">
        <v>15</v>
      </c>
      <c r="AC1472" s="2"/>
    </row>
    <row r="1473" spans="1:29" ht="14.25" customHeight="1" x14ac:dyDescent="0.2">
      <c r="A1473" s="25"/>
      <c r="B1473" s="43"/>
      <c r="C1473" s="26"/>
      <c r="D1473" s="8"/>
      <c r="E1473" s="25"/>
      <c r="F1473" s="26"/>
      <c r="G1473" s="25"/>
      <c r="H1473" s="43"/>
      <c r="I1473" s="43"/>
      <c r="J1473" s="43"/>
      <c r="K1473" s="43"/>
      <c r="L1473" s="43"/>
      <c r="M1473" s="43"/>
      <c r="N1473" s="43"/>
      <c r="O1473" s="43"/>
      <c r="P1473" s="43"/>
      <c r="Q1473" s="43"/>
      <c r="R1473" s="43"/>
      <c r="S1473" s="43"/>
      <c r="T1473" s="43"/>
      <c r="U1473" s="26"/>
      <c r="V1473" s="8"/>
      <c r="W1473" s="8"/>
      <c r="X1473" s="8"/>
      <c r="Y1473" s="8"/>
      <c r="Z1473" s="25"/>
      <c r="AA1473" s="26"/>
      <c r="AB1473" s="9" t="s">
        <v>15</v>
      </c>
      <c r="AC1473" s="2"/>
    </row>
    <row r="1474" spans="1:29" ht="14.25" customHeight="1" x14ac:dyDescent="0.2">
      <c r="A1474" s="32"/>
      <c r="B1474" s="36"/>
      <c r="C1474" s="33"/>
      <c r="D1474" s="11"/>
      <c r="E1474" s="32"/>
      <c r="F1474" s="33"/>
      <c r="G1474" s="32"/>
      <c r="H1474" s="36"/>
      <c r="I1474" s="36"/>
      <c r="J1474" s="36"/>
      <c r="K1474" s="36"/>
      <c r="L1474" s="36"/>
      <c r="M1474" s="36"/>
      <c r="N1474" s="36"/>
      <c r="O1474" s="36"/>
      <c r="P1474" s="36"/>
      <c r="Q1474" s="36"/>
      <c r="R1474" s="36"/>
      <c r="S1474" s="36"/>
      <c r="T1474" s="36"/>
      <c r="U1474" s="33"/>
      <c r="V1474" s="11"/>
      <c r="W1474" s="11"/>
      <c r="X1474" s="11"/>
      <c r="Y1474" s="11"/>
      <c r="Z1474" s="32"/>
      <c r="AA1474" s="33"/>
      <c r="AB1474" s="12" t="s">
        <v>15</v>
      </c>
      <c r="AC1474" s="2"/>
    </row>
    <row r="1475" spans="1:29" ht="2.25" customHeight="1" x14ac:dyDescent="0.2">
      <c r="A1475" s="14"/>
      <c r="B1475" s="15"/>
      <c r="C1475" s="15"/>
      <c r="D1475" s="15"/>
      <c r="E1475" s="15"/>
      <c r="F1475" s="15"/>
      <c r="G1475" s="15"/>
      <c r="H1475" s="15"/>
      <c r="I1475" s="15"/>
      <c r="J1475" s="15"/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15"/>
      <c r="AA1475" s="15"/>
      <c r="AB1475" s="16"/>
      <c r="AC1475" s="2"/>
    </row>
    <row r="1476" spans="1:29" ht="13.5" customHeight="1" x14ac:dyDescent="0.2">
      <c r="A1476" s="7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1">
        <f>SUM(hList_Frame_1!B1235:B1238)</f>
        <v>165</v>
      </c>
      <c r="Q1476" s="21"/>
      <c r="R1476" s="21"/>
      <c r="S1476" s="21"/>
      <c r="T1476" s="21"/>
      <c r="U1476" s="21"/>
      <c r="V1476" s="2"/>
      <c r="W1476" s="2"/>
      <c r="X1476" s="2"/>
      <c r="Y1476" s="2"/>
      <c r="Z1476" s="2"/>
      <c r="AA1476" s="2"/>
      <c r="AB1476" s="17"/>
      <c r="AC1476" s="2"/>
    </row>
    <row r="1477" spans="1:29" ht="13.5" customHeight="1" x14ac:dyDescent="0.2">
      <c r="A1477" s="10"/>
      <c r="B1477" s="18"/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8"/>
      <c r="N1477" s="18"/>
      <c r="O1477" s="18"/>
      <c r="P1477" s="18"/>
      <c r="Q1477" s="18"/>
      <c r="R1477" s="18"/>
      <c r="S1477" s="18"/>
      <c r="T1477" s="18"/>
      <c r="U1477" s="18"/>
      <c r="V1477" s="18"/>
      <c r="W1477" s="18"/>
      <c r="X1477" s="18"/>
      <c r="Y1477" s="18"/>
      <c r="Z1477" s="18"/>
      <c r="AA1477" s="18"/>
      <c r="AB1477" s="19"/>
      <c r="AC1477" s="2"/>
    </row>
    <row r="1478" spans="1:29" ht="15" customHeight="1" x14ac:dyDescent="0.2">
      <c r="A1478" s="22">
        <v>423957</v>
      </c>
      <c r="B1478" s="23"/>
      <c r="C1478" s="24"/>
      <c r="D1478" s="20">
        <v>42251</v>
      </c>
      <c r="E1478" s="34" t="s">
        <v>720</v>
      </c>
      <c r="F1478" s="35"/>
      <c r="G1478" s="27">
        <v>48</v>
      </c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9"/>
      <c r="V1478" s="13" t="s">
        <v>721</v>
      </c>
      <c r="W1478" s="13" t="s">
        <v>722</v>
      </c>
      <c r="X1478" s="13" t="s">
        <v>15</v>
      </c>
      <c r="Y1478" s="13" t="s">
        <v>15</v>
      </c>
      <c r="Z1478" s="30" t="s">
        <v>721</v>
      </c>
      <c r="AA1478" s="31"/>
      <c r="AB1478" s="13" t="s">
        <v>15</v>
      </c>
      <c r="AC1478" s="2"/>
    </row>
    <row r="1479" spans="1:29" ht="15" customHeight="1" x14ac:dyDescent="0.2">
      <c r="A1479" s="22">
        <v>425064</v>
      </c>
      <c r="B1479" s="23"/>
      <c r="C1479" s="24"/>
      <c r="D1479" s="20">
        <v>42265</v>
      </c>
      <c r="E1479" s="32"/>
      <c r="F1479" s="33"/>
      <c r="G1479" s="27">
        <v>48</v>
      </c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8"/>
      <c r="U1479" s="29"/>
      <c r="V1479" s="13" t="s">
        <v>723</v>
      </c>
      <c r="W1479" s="13" t="s">
        <v>722</v>
      </c>
      <c r="X1479" s="13" t="s">
        <v>15</v>
      </c>
      <c r="Y1479" s="13" t="s">
        <v>15</v>
      </c>
      <c r="Z1479" s="30" t="s">
        <v>723</v>
      </c>
      <c r="AA1479" s="31"/>
      <c r="AB1479" s="13" t="s">
        <v>15</v>
      </c>
      <c r="AC1479" s="2"/>
    </row>
    <row r="1480" spans="1:29" ht="2.25" customHeight="1" x14ac:dyDescent="0.2">
      <c r="A1480" s="14"/>
      <c r="B1480" s="15"/>
      <c r="C1480" s="15"/>
      <c r="D1480" s="15"/>
      <c r="E1480" s="15"/>
      <c r="F1480" s="15"/>
      <c r="G1480" s="15"/>
      <c r="H1480" s="15"/>
      <c r="I1480" s="15"/>
      <c r="J1480" s="15"/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  <c r="Z1480" s="15"/>
      <c r="AA1480" s="15"/>
      <c r="AB1480" s="16"/>
      <c r="AC1480" s="2"/>
    </row>
    <row r="1481" spans="1:29" ht="13.5" customHeight="1" x14ac:dyDescent="0.2">
      <c r="A1481" s="7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1">
        <f>SUM(hList_Frame_1!B1239:B1240)</f>
        <v>96</v>
      </c>
      <c r="T1481" s="21"/>
      <c r="U1481" s="21"/>
      <c r="V1481" s="2"/>
      <c r="W1481" s="2"/>
      <c r="X1481" s="2"/>
      <c r="Y1481" s="2"/>
      <c r="Z1481" s="2"/>
      <c r="AA1481" s="2"/>
      <c r="AB1481" s="17"/>
      <c r="AC1481" s="2"/>
    </row>
    <row r="1482" spans="1:29" ht="13.5" customHeight="1" x14ac:dyDescent="0.2">
      <c r="A1482" s="10"/>
      <c r="B1482" s="18"/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  <c r="P1482" s="18"/>
      <c r="Q1482" s="18"/>
      <c r="R1482" s="18"/>
      <c r="S1482" s="18"/>
      <c r="T1482" s="18"/>
      <c r="U1482" s="18"/>
      <c r="V1482" s="18"/>
      <c r="W1482" s="18"/>
      <c r="X1482" s="18"/>
      <c r="Y1482" s="18"/>
      <c r="Z1482" s="18"/>
      <c r="AA1482" s="18"/>
      <c r="AB1482" s="19"/>
      <c r="AC1482" s="2"/>
    </row>
    <row r="1483" spans="1:29" ht="15" customHeight="1" x14ac:dyDescent="0.2">
      <c r="A1483" s="22">
        <v>425153</v>
      </c>
      <c r="B1483" s="23"/>
      <c r="C1483" s="24"/>
      <c r="D1483" s="20">
        <v>42269</v>
      </c>
      <c r="E1483" s="30" t="s">
        <v>724</v>
      </c>
      <c r="F1483" s="31"/>
      <c r="G1483" s="27">
        <v>299</v>
      </c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8"/>
      <c r="U1483" s="29"/>
      <c r="V1483" s="13" t="s">
        <v>153</v>
      </c>
      <c r="W1483" s="13" t="s">
        <v>142</v>
      </c>
      <c r="X1483" s="13" t="s">
        <v>27</v>
      </c>
      <c r="Y1483" s="13" t="s">
        <v>359</v>
      </c>
      <c r="Z1483" s="30" t="s">
        <v>153</v>
      </c>
      <c r="AA1483" s="31"/>
      <c r="AB1483" s="13" t="s">
        <v>360</v>
      </c>
      <c r="AC1483" s="2"/>
    </row>
    <row r="1484" spans="1:29" ht="2.25" customHeight="1" x14ac:dyDescent="0.2">
      <c r="A1484" s="14"/>
      <c r="B1484" s="15"/>
      <c r="C1484" s="15"/>
      <c r="D1484" s="15"/>
      <c r="E1484" s="15"/>
      <c r="F1484" s="15"/>
      <c r="G1484" s="15"/>
      <c r="H1484" s="15"/>
      <c r="I1484" s="15"/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  <c r="Z1484" s="15"/>
      <c r="AA1484" s="15"/>
      <c r="AB1484" s="16"/>
      <c r="AC1484" s="2"/>
    </row>
    <row r="1485" spans="1:29" ht="12.75" customHeight="1" x14ac:dyDescent="0.2">
      <c r="A1485" s="7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1">
        <f>SUM(hList_Frame_1!B1241:B1241)</f>
        <v>299</v>
      </c>
      <c r="Q1485" s="21"/>
      <c r="R1485" s="21"/>
      <c r="S1485" s="21"/>
      <c r="T1485" s="21"/>
      <c r="U1485" s="21"/>
      <c r="V1485" s="2"/>
      <c r="W1485" s="2"/>
      <c r="X1485" s="2"/>
      <c r="Y1485" s="2"/>
      <c r="Z1485" s="2"/>
      <c r="AA1485" s="2"/>
      <c r="AB1485" s="17"/>
      <c r="AC1485" s="2"/>
    </row>
    <row r="1486" spans="1:29" ht="14.25" customHeight="1" x14ac:dyDescent="0.2">
      <c r="A1486" s="10"/>
      <c r="B1486" s="18"/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8"/>
      <c r="N1486" s="18"/>
      <c r="O1486" s="18"/>
      <c r="P1486" s="18"/>
      <c r="Q1486" s="18"/>
      <c r="R1486" s="18"/>
      <c r="S1486" s="18"/>
      <c r="T1486" s="18"/>
      <c r="U1486" s="18"/>
      <c r="V1486" s="18"/>
      <c r="W1486" s="18"/>
      <c r="X1486" s="18"/>
      <c r="Y1486" s="18"/>
      <c r="Z1486" s="18"/>
      <c r="AA1486" s="18"/>
      <c r="AB1486" s="19"/>
      <c r="AC1486" s="2"/>
    </row>
    <row r="1487" spans="1:29" ht="15" customHeight="1" x14ac:dyDescent="0.2">
      <c r="A1487" s="22">
        <v>424811</v>
      </c>
      <c r="B1487" s="23"/>
      <c r="C1487" s="24"/>
      <c r="D1487" s="20">
        <v>42262</v>
      </c>
      <c r="E1487" s="30" t="s">
        <v>725</v>
      </c>
      <c r="F1487" s="31"/>
      <c r="G1487" s="27">
        <v>96.6</v>
      </c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  <c r="R1487" s="28"/>
      <c r="S1487" s="28"/>
      <c r="T1487" s="28"/>
      <c r="U1487" s="29"/>
      <c r="V1487" s="13" t="s">
        <v>726</v>
      </c>
      <c r="W1487" s="13" t="s">
        <v>169</v>
      </c>
      <c r="X1487" s="13" t="s">
        <v>23</v>
      </c>
      <c r="Y1487" s="13" t="s">
        <v>218</v>
      </c>
      <c r="Z1487" s="30" t="s">
        <v>726</v>
      </c>
      <c r="AA1487" s="31"/>
      <c r="AB1487" s="13" t="s">
        <v>15</v>
      </c>
      <c r="AC1487" s="2"/>
    </row>
    <row r="1488" spans="1:29" ht="2.25" customHeight="1" x14ac:dyDescent="0.2">
      <c r="A1488" s="14"/>
      <c r="B1488" s="15"/>
      <c r="C1488" s="15"/>
      <c r="D1488" s="15"/>
      <c r="E1488" s="15"/>
      <c r="F1488" s="15"/>
      <c r="G1488" s="15"/>
      <c r="H1488" s="15"/>
      <c r="I1488" s="15"/>
      <c r="J1488" s="15"/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5"/>
      <c r="AA1488" s="15"/>
      <c r="AB1488" s="16"/>
      <c r="AC1488" s="2"/>
    </row>
    <row r="1489" spans="1:29" ht="13.5" customHeight="1" x14ac:dyDescent="0.2">
      <c r="A1489" s="7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1">
        <f>SUM(hList_Frame_1!B1242:B1242)</f>
        <v>96.6</v>
      </c>
      <c r="T1489" s="21"/>
      <c r="U1489" s="21"/>
      <c r="V1489" s="2"/>
      <c r="W1489" s="2"/>
      <c r="X1489" s="2"/>
      <c r="Y1489" s="2"/>
      <c r="Z1489" s="2"/>
      <c r="AA1489" s="2"/>
      <c r="AB1489" s="17"/>
      <c r="AC1489" s="2"/>
    </row>
    <row r="1490" spans="1:29" ht="13.5" customHeight="1" x14ac:dyDescent="0.2">
      <c r="A1490" s="10"/>
      <c r="B1490" s="18"/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8"/>
      <c r="N1490" s="18"/>
      <c r="O1490" s="18"/>
      <c r="P1490" s="18"/>
      <c r="Q1490" s="18"/>
      <c r="R1490" s="18"/>
      <c r="S1490" s="18"/>
      <c r="T1490" s="18"/>
      <c r="U1490" s="18"/>
      <c r="V1490" s="18"/>
      <c r="W1490" s="18"/>
      <c r="X1490" s="18"/>
      <c r="Y1490" s="18"/>
      <c r="Z1490" s="18"/>
      <c r="AA1490" s="18"/>
      <c r="AB1490" s="19"/>
      <c r="AC1490" s="2"/>
    </row>
    <row r="1491" spans="1:29" ht="15" customHeight="1" x14ac:dyDescent="0.2">
      <c r="A1491" s="22">
        <v>424812</v>
      </c>
      <c r="B1491" s="23"/>
      <c r="C1491" s="24"/>
      <c r="D1491" s="20">
        <v>42262</v>
      </c>
      <c r="E1491" s="30" t="s">
        <v>727</v>
      </c>
      <c r="F1491" s="31"/>
      <c r="G1491" s="27">
        <v>386.98</v>
      </c>
      <c r="H1491" s="28"/>
      <c r="I1491" s="28"/>
      <c r="J1491" s="28"/>
      <c r="K1491" s="28"/>
      <c r="L1491" s="28"/>
      <c r="M1491" s="28"/>
      <c r="N1491" s="28"/>
      <c r="O1491" s="28"/>
      <c r="P1491" s="28"/>
      <c r="Q1491" s="28"/>
      <c r="R1491" s="28"/>
      <c r="S1491" s="28"/>
      <c r="T1491" s="28"/>
      <c r="U1491" s="29"/>
      <c r="V1491" s="13" t="s">
        <v>15</v>
      </c>
      <c r="W1491" s="13" t="s">
        <v>169</v>
      </c>
      <c r="X1491" s="13" t="s">
        <v>110</v>
      </c>
      <c r="Y1491" s="13" t="s">
        <v>242</v>
      </c>
      <c r="Z1491" s="30" t="s">
        <v>15</v>
      </c>
      <c r="AA1491" s="31"/>
      <c r="AB1491" s="13" t="s">
        <v>15</v>
      </c>
      <c r="AC1491" s="2"/>
    </row>
    <row r="1492" spans="1:29" ht="2.25" customHeight="1" x14ac:dyDescent="0.2">
      <c r="A1492" s="14"/>
      <c r="B1492" s="15"/>
      <c r="C1492" s="15"/>
      <c r="D1492" s="15"/>
      <c r="E1492" s="15"/>
      <c r="F1492" s="15"/>
      <c r="G1492" s="15"/>
      <c r="H1492" s="15"/>
      <c r="I1492" s="15"/>
      <c r="J1492" s="15"/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15"/>
      <c r="AA1492" s="15"/>
      <c r="AB1492" s="16"/>
      <c r="AC1492" s="2"/>
    </row>
    <row r="1493" spans="1:29" ht="12.75" customHeight="1" x14ac:dyDescent="0.2">
      <c r="A1493" s="7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1">
        <f>SUM(hList_Frame_1!B1243:B1243)</f>
        <v>386.98</v>
      </c>
      <c r="Q1493" s="21"/>
      <c r="R1493" s="21"/>
      <c r="S1493" s="21"/>
      <c r="T1493" s="21"/>
      <c r="U1493" s="21"/>
      <c r="V1493" s="2"/>
      <c r="W1493" s="2"/>
      <c r="X1493" s="2"/>
      <c r="Y1493" s="2"/>
      <c r="Z1493" s="2"/>
      <c r="AA1493" s="2"/>
      <c r="AB1493" s="17"/>
      <c r="AC1493" s="2"/>
    </row>
    <row r="1494" spans="1:29" ht="14.25" customHeight="1" x14ac:dyDescent="0.2">
      <c r="A1494" s="10"/>
      <c r="B1494" s="18"/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P1494" s="18"/>
      <c r="Q1494" s="18"/>
      <c r="R1494" s="18"/>
      <c r="S1494" s="18"/>
      <c r="T1494" s="18"/>
      <c r="U1494" s="18"/>
      <c r="V1494" s="18"/>
      <c r="W1494" s="18"/>
      <c r="X1494" s="18"/>
      <c r="Y1494" s="18"/>
      <c r="Z1494" s="18"/>
      <c r="AA1494" s="18"/>
      <c r="AB1494" s="19"/>
      <c r="AC1494" s="2"/>
    </row>
    <row r="1495" spans="1:29" ht="15" customHeight="1" x14ac:dyDescent="0.2">
      <c r="A1495" s="22">
        <v>424072</v>
      </c>
      <c r="B1495" s="23"/>
      <c r="C1495" s="24"/>
      <c r="D1495" s="20">
        <v>42255</v>
      </c>
      <c r="E1495" s="34" t="s">
        <v>728</v>
      </c>
      <c r="F1495" s="35"/>
      <c r="G1495" s="27">
        <v>350</v>
      </c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  <c r="R1495" s="28"/>
      <c r="S1495" s="28"/>
      <c r="T1495" s="28"/>
      <c r="U1495" s="29"/>
      <c r="V1495" s="13" t="s">
        <v>729</v>
      </c>
      <c r="W1495" s="13" t="s">
        <v>56</v>
      </c>
      <c r="X1495" s="13" t="s">
        <v>57</v>
      </c>
      <c r="Y1495" s="13" t="s">
        <v>57</v>
      </c>
      <c r="Z1495" s="30" t="s">
        <v>729</v>
      </c>
      <c r="AA1495" s="31"/>
      <c r="AB1495" s="13" t="s">
        <v>336</v>
      </c>
      <c r="AC1495" s="2"/>
    </row>
    <row r="1496" spans="1:29" ht="15" customHeight="1" x14ac:dyDescent="0.2">
      <c r="A1496" s="37">
        <v>425490</v>
      </c>
      <c r="B1496" s="38"/>
      <c r="C1496" s="39"/>
      <c r="D1496" s="4">
        <v>42276</v>
      </c>
      <c r="E1496" s="25"/>
      <c r="F1496" s="26"/>
      <c r="G1496" s="27">
        <v>450</v>
      </c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  <c r="R1496" s="28"/>
      <c r="S1496" s="28"/>
      <c r="T1496" s="28"/>
      <c r="U1496" s="29"/>
      <c r="V1496" s="13" t="s">
        <v>730</v>
      </c>
      <c r="W1496" s="13" t="s">
        <v>56</v>
      </c>
      <c r="X1496" s="13" t="s">
        <v>57</v>
      </c>
      <c r="Y1496" s="13" t="s">
        <v>57</v>
      </c>
      <c r="Z1496" s="30" t="s">
        <v>730</v>
      </c>
      <c r="AA1496" s="31"/>
      <c r="AB1496" s="13" t="s">
        <v>336</v>
      </c>
      <c r="AC1496" s="2"/>
    </row>
    <row r="1497" spans="1:29" ht="15" customHeight="1" x14ac:dyDescent="0.2">
      <c r="A1497" s="25"/>
      <c r="B1497" s="43"/>
      <c r="C1497" s="26"/>
      <c r="D1497" s="8"/>
      <c r="E1497" s="25"/>
      <c r="F1497" s="26"/>
      <c r="G1497" s="27">
        <v>100</v>
      </c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9"/>
      <c r="V1497" s="13" t="s">
        <v>731</v>
      </c>
      <c r="W1497" s="13" t="s">
        <v>56</v>
      </c>
      <c r="X1497" s="13" t="s">
        <v>57</v>
      </c>
      <c r="Y1497" s="13" t="s">
        <v>57</v>
      </c>
      <c r="Z1497" s="30" t="s">
        <v>731</v>
      </c>
      <c r="AA1497" s="31"/>
      <c r="AB1497" s="13" t="s">
        <v>336</v>
      </c>
      <c r="AC1497" s="2"/>
    </row>
    <row r="1498" spans="1:29" ht="15" customHeight="1" x14ac:dyDescent="0.2">
      <c r="A1498" s="32"/>
      <c r="B1498" s="36"/>
      <c r="C1498" s="33"/>
      <c r="D1498" s="11"/>
      <c r="E1498" s="32"/>
      <c r="F1498" s="33"/>
      <c r="G1498" s="27">
        <v>100</v>
      </c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  <c r="R1498" s="28"/>
      <c r="S1498" s="28"/>
      <c r="T1498" s="28"/>
      <c r="U1498" s="29"/>
      <c r="V1498" s="13" t="s">
        <v>732</v>
      </c>
      <c r="W1498" s="13" t="s">
        <v>56</v>
      </c>
      <c r="X1498" s="13" t="s">
        <v>57</v>
      </c>
      <c r="Y1498" s="13" t="s">
        <v>57</v>
      </c>
      <c r="Z1498" s="30" t="s">
        <v>732</v>
      </c>
      <c r="AA1498" s="31"/>
      <c r="AB1498" s="13" t="s">
        <v>336</v>
      </c>
      <c r="AC1498" s="2"/>
    </row>
    <row r="1499" spans="1:29" ht="2.25" customHeight="1" x14ac:dyDescent="0.2">
      <c r="A1499" s="14"/>
      <c r="B1499" s="15"/>
      <c r="C1499" s="15"/>
      <c r="D1499" s="15"/>
      <c r="E1499" s="15"/>
      <c r="F1499" s="15"/>
      <c r="G1499" s="15"/>
      <c r="H1499" s="15"/>
      <c r="I1499" s="15"/>
      <c r="J1499" s="15"/>
      <c r="K1499" s="15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  <c r="Z1499" s="15"/>
      <c r="AA1499" s="15"/>
      <c r="AB1499" s="16"/>
      <c r="AC1499" s="2"/>
    </row>
    <row r="1500" spans="1:29" ht="13.5" customHeight="1" x14ac:dyDescent="0.2">
      <c r="A1500" s="7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1">
        <f>SUM(hList_Frame_1!B1244:B1247)</f>
        <v>1000</v>
      </c>
      <c r="N1500" s="21"/>
      <c r="O1500" s="21"/>
      <c r="P1500" s="21"/>
      <c r="Q1500" s="21"/>
      <c r="R1500" s="21"/>
      <c r="S1500" s="21"/>
      <c r="T1500" s="21"/>
      <c r="U1500" s="21"/>
      <c r="V1500" s="2"/>
      <c r="W1500" s="2"/>
      <c r="X1500" s="2"/>
      <c r="Y1500" s="2"/>
      <c r="Z1500" s="2"/>
      <c r="AA1500" s="2"/>
      <c r="AB1500" s="17"/>
      <c r="AC1500" s="2"/>
    </row>
    <row r="1501" spans="1:29" ht="13.5" customHeight="1" x14ac:dyDescent="0.2">
      <c r="A1501" s="10"/>
      <c r="B1501" s="18"/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8"/>
      <c r="N1501" s="18"/>
      <c r="O1501" s="18"/>
      <c r="P1501" s="18"/>
      <c r="Q1501" s="18"/>
      <c r="R1501" s="18"/>
      <c r="S1501" s="18"/>
      <c r="T1501" s="18"/>
      <c r="U1501" s="18"/>
      <c r="V1501" s="18"/>
      <c r="W1501" s="18"/>
      <c r="X1501" s="18"/>
      <c r="Y1501" s="18"/>
      <c r="Z1501" s="18"/>
      <c r="AA1501" s="18"/>
      <c r="AB1501" s="19"/>
      <c r="AC1501" s="2"/>
    </row>
    <row r="1502" spans="1:29" ht="15" customHeight="1" x14ac:dyDescent="0.2">
      <c r="A1502" s="37">
        <v>424073</v>
      </c>
      <c r="B1502" s="38"/>
      <c r="C1502" s="39"/>
      <c r="D1502" s="4">
        <v>42255</v>
      </c>
      <c r="E1502" s="34" t="s">
        <v>733</v>
      </c>
      <c r="F1502" s="35"/>
      <c r="G1502" s="27">
        <v>450</v>
      </c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  <c r="R1502" s="28"/>
      <c r="S1502" s="28"/>
      <c r="T1502" s="28"/>
      <c r="U1502" s="29"/>
      <c r="V1502" s="13" t="s">
        <v>734</v>
      </c>
      <c r="W1502" s="13" t="s">
        <v>56</v>
      </c>
      <c r="X1502" s="13" t="s">
        <v>57</v>
      </c>
      <c r="Y1502" s="13" t="s">
        <v>57</v>
      </c>
      <c r="Z1502" s="30" t="s">
        <v>734</v>
      </c>
      <c r="AA1502" s="31"/>
      <c r="AB1502" s="13" t="s">
        <v>642</v>
      </c>
      <c r="AC1502" s="2"/>
    </row>
    <row r="1503" spans="1:29" ht="15" customHeight="1" x14ac:dyDescent="0.2">
      <c r="A1503" s="25"/>
      <c r="B1503" s="43"/>
      <c r="C1503" s="26"/>
      <c r="D1503" s="8"/>
      <c r="E1503" s="25"/>
      <c r="F1503" s="26"/>
      <c r="G1503" s="27">
        <v>450</v>
      </c>
      <c r="H1503" s="28"/>
      <c r="I1503" s="28"/>
      <c r="J1503" s="28"/>
      <c r="K1503" s="28"/>
      <c r="L1503" s="28"/>
      <c r="M1503" s="28"/>
      <c r="N1503" s="28"/>
      <c r="O1503" s="28"/>
      <c r="P1503" s="28"/>
      <c r="Q1503" s="28"/>
      <c r="R1503" s="28"/>
      <c r="S1503" s="28"/>
      <c r="T1503" s="28"/>
      <c r="U1503" s="29"/>
      <c r="V1503" s="13" t="s">
        <v>735</v>
      </c>
      <c r="W1503" s="13" t="s">
        <v>56</v>
      </c>
      <c r="X1503" s="13" t="s">
        <v>57</v>
      </c>
      <c r="Y1503" s="13" t="s">
        <v>57</v>
      </c>
      <c r="Z1503" s="30" t="s">
        <v>735</v>
      </c>
      <c r="AA1503" s="31"/>
      <c r="AB1503" s="13" t="s">
        <v>642</v>
      </c>
      <c r="AC1503" s="2"/>
    </row>
    <row r="1504" spans="1:29" ht="15" customHeight="1" x14ac:dyDescent="0.2">
      <c r="A1504" s="25"/>
      <c r="B1504" s="43"/>
      <c r="C1504" s="26"/>
      <c r="D1504" s="8"/>
      <c r="E1504" s="25"/>
      <c r="F1504" s="26"/>
      <c r="G1504" s="27">
        <v>450</v>
      </c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  <c r="R1504" s="28"/>
      <c r="S1504" s="28"/>
      <c r="T1504" s="28"/>
      <c r="U1504" s="29"/>
      <c r="V1504" s="13" t="s">
        <v>736</v>
      </c>
      <c r="W1504" s="13" t="s">
        <v>56</v>
      </c>
      <c r="X1504" s="13" t="s">
        <v>57</v>
      </c>
      <c r="Y1504" s="13" t="s">
        <v>57</v>
      </c>
      <c r="Z1504" s="30" t="s">
        <v>736</v>
      </c>
      <c r="AA1504" s="31"/>
      <c r="AB1504" s="13" t="s">
        <v>339</v>
      </c>
      <c r="AC1504" s="2"/>
    </row>
    <row r="1505" spans="1:29" ht="15" customHeight="1" x14ac:dyDescent="0.2">
      <c r="A1505" s="25"/>
      <c r="B1505" s="43"/>
      <c r="C1505" s="26"/>
      <c r="D1505" s="8"/>
      <c r="E1505" s="25"/>
      <c r="F1505" s="26"/>
      <c r="G1505" s="27">
        <v>500</v>
      </c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  <c r="R1505" s="28"/>
      <c r="S1505" s="28"/>
      <c r="T1505" s="28"/>
      <c r="U1505" s="29"/>
      <c r="V1505" s="13" t="s">
        <v>737</v>
      </c>
      <c r="W1505" s="13" t="s">
        <v>56</v>
      </c>
      <c r="X1505" s="13" t="s">
        <v>57</v>
      </c>
      <c r="Y1505" s="13" t="s">
        <v>57</v>
      </c>
      <c r="Z1505" s="30" t="s">
        <v>737</v>
      </c>
      <c r="AA1505" s="31"/>
      <c r="AB1505" s="13" t="s">
        <v>738</v>
      </c>
      <c r="AC1505" s="2"/>
    </row>
    <row r="1506" spans="1:29" ht="15" customHeight="1" x14ac:dyDescent="0.2">
      <c r="A1506" s="25"/>
      <c r="B1506" s="43"/>
      <c r="C1506" s="26"/>
      <c r="D1506" s="8"/>
      <c r="E1506" s="25"/>
      <c r="F1506" s="26"/>
      <c r="G1506" s="27">
        <v>650</v>
      </c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  <c r="R1506" s="28"/>
      <c r="S1506" s="28"/>
      <c r="T1506" s="28"/>
      <c r="U1506" s="29"/>
      <c r="V1506" s="13" t="s">
        <v>739</v>
      </c>
      <c r="W1506" s="13" t="s">
        <v>56</v>
      </c>
      <c r="X1506" s="13" t="s">
        <v>57</v>
      </c>
      <c r="Y1506" s="13" t="s">
        <v>57</v>
      </c>
      <c r="Z1506" s="30" t="s">
        <v>739</v>
      </c>
      <c r="AA1506" s="31"/>
      <c r="AB1506" s="13" t="s">
        <v>453</v>
      </c>
      <c r="AC1506" s="2"/>
    </row>
    <row r="1507" spans="1:29" ht="15" customHeight="1" x14ac:dyDescent="0.2">
      <c r="A1507" s="25"/>
      <c r="B1507" s="43"/>
      <c r="C1507" s="26"/>
      <c r="D1507" s="8"/>
      <c r="E1507" s="25"/>
      <c r="F1507" s="26"/>
      <c r="G1507" s="27">
        <v>500</v>
      </c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8"/>
      <c r="U1507" s="29"/>
      <c r="V1507" s="13" t="s">
        <v>472</v>
      </c>
      <c r="W1507" s="13" t="s">
        <v>56</v>
      </c>
      <c r="X1507" s="13" t="s">
        <v>57</v>
      </c>
      <c r="Y1507" s="13" t="s">
        <v>57</v>
      </c>
      <c r="Z1507" s="30" t="s">
        <v>472</v>
      </c>
      <c r="AA1507" s="31"/>
      <c r="AB1507" s="13" t="s">
        <v>673</v>
      </c>
      <c r="AC1507" s="2"/>
    </row>
    <row r="1508" spans="1:29" ht="15" customHeight="1" x14ac:dyDescent="0.2">
      <c r="A1508" s="32"/>
      <c r="B1508" s="36"/>
      <c r="C1508" s="33"/>
      <c r="D1508" s="11"/>
      <c r="E1508" s="25"/>
      <c r="F1508" s="26"/>
      <c r="G1508" s="27">
        <v>500</v>
      </c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9"/>
      <c r="V1508" s="13" t="s">
        <v>740</v>
      </c>
      <c r="W1508" s="13" t="s">
        <v>56</v>
      </c>
      <c r="X1508" s="13" t="s">
        <v>57</v>
      </c>
      <c r="Y1508" s="13" t="s">
        <v>57</v>
      </c>
      <c r="Z1508" s="30" t="s">
        <v>740</v>
      </c>
      <c r="AA1508" s="31"/>
      <c r="AB1508" s="13" t="s">
        <v>386</v>
      </c>
      <c r="AC1508" s="2"/>
    </row>
    <row r="1509" spans="1:29" ht="15" customHeight="1" x14ac:dyDescent="0.2">
      <c r="A1509" s="22">
        <v>424813</v>
      </c>
      <c r="B1509" s="23"/>
      <c r="C1509" s="24"/>
      <c r="D1509" s="20">
        <v>42262</v>
      </c>
      <c r="E1509" s="25"/>
      <c r="F1509" s="26"/>
      <c r="G1509" s="27">
        <v>450</v>
      </c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  <c r="R1509" s="28"/>
      <c r="S1509" s="28"/>
      <c r="T1509" s="28"/>
      <c r="U1509" s="29"/>
      <c r="V1509" s="13" t="s">
        <v>741</v>
      </c>
      <c r="W1509" s="13" t="s">
        <v>56</v>
      </c>
      <c r="X1509" s="13" t="s">
        <v>57</v>
      </c>
      <c r="Y1509" s="13" t="s">
        <v>57</v>
      </c>
      <c r="Z1509" s="30" t="s">
        <v>741</v>
      </c>
      <c r="AA1509" s="31"/>
      <c r="AB1509" s="13" t="s">
        <v>652</v>
      </c>
      <c r="AC1509" s="2"/>
    </row>
    <row r="1510" spans="1:29" ht="15" customHeight="1" x14ac:dyDescent="0.2">
      <c r="A1510" s="37">
        <v>425154</v>
      </c>
      <c r="B1510" s="38"/>
      <c r="C1510" s="39"/>
      <c r="D1510" s="4">
        <v>42269</v>
      </c>
      <c r="E1510" s="25"/>
      <c r="F1510" s="26"/>
      <c r="G1510" s="27">
        <v>450</v>
      </c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  <c r="R1510" s="28"/>
      <c r="S1510" s="28"/>
      <c r="T1510" s="28"/>
      <c r="U1510" s="29"/>
      <c r="V1510" s="13" t="s">
        <v>742</v>
      </c>
      <c r="W1510" s="13" t="s">
        <v>56</v>
      </c>
      <c r="X1510" s="13" t="s">
        <v>57</v>
      </c>
      <c r="Y1510" s="13" t="s">
        <v>57</v>
      </c>
      <c r="Z1510" s="30" t="s">
        <v>742</v>
      </c>
      <c r="AA1510" s="31"/>
      <c r="AB1510" s="13" t="s">
        <v>668</v>
      </c>
      <c r="AC1510" s="2"/>
    </row>
    <row r="1511" spans="1:29" ht="15" customHeight="1" x14ac:dyDescent="0.2">
      <c r="A1511" s="25"/>
      <c r="B1511" s="43"/>
      <c r="C1511" s="26"/>
      <c r="D1511" s="8"/>
      <c r="E1511" s="25"/>
      <c r="F1511" s="26"/>
      <c r="G1511" s="27">
        <v>450</v>
      </c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  <c r="R1511" s="28"/>
      <c r="S1511" s="28"/>
      <c r="T1511" s="28"/>
      <c r="U1511" s="29"/>
      <c r="V1511" s="13" t="s">
        <v>743</v>
      </c>
      <c r="W1511" s="13" t="s">
        <v>56</v>
      </c>
      <c r="X1511" s="13" t="s">
        <v>57</v>
      </c>
      <c r="Y1511" s="13" t="s">
        <v>57</v>
      </c>
      <c r="Z1511" s="30" t="s">
        <v>743</v>
      </c>
      <c r="AA1511" s="31"/>
      <c r="AB1511" s="13" t="s">
        <v>663</v>
      </c>
      <c r="AC1511" s="2"/>
    </row>
    <row r="1512" spans="1:29" ht="15" customHeight="1" x14ac:dyDescent="0.2">
      <c r="A1512" s="25"/>
      <c r="B1512" s="43"/>
      <c r="C1512" s="26"/>
      <c r="D1512" s="8"/>
      <c r="E1512" s="25"/>
      <c r="F1512" s="26"/>
      <c r="G1512" s="27">
        <v>100</v>
      </c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9"/>
      <c r="V1512" s="13" t="s">
        <v>744</v>
      </c>
      <c r="W1512" s="13" t="s">
        <v>56</v>
      </c>
      <c r="X1512" s="13" t="s">
        <v>57</v>
      </c>
      <c r="Y1512" s="13" t="s">
        <v>57</v>
      </c>
      <c r="Z1512" s="30" t="s">
        <v>744</v>
      </c>
      <c r="AA1512" s="31"/>
      <c r="AB1512" s="13" t="s">
        <v>663</v>
      </c>
      <c r="AC1512" s="2"/>
    </row>
    <row r="1513" spans="1:29" ht="15" customHeight="1" x14ac:dyDescent="0.2">
      <c r="A1513" s="25"/>
      <c r="B1513" s="43"/>
      <c r="C1513" s="26"/>
      <c r="D1513" s="8"/>
      <c r="E1513" s="25"/>
      <c r="F1513" s="26"/>
      <c r="G1513" s="27">
        <v>100</v>
      </c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8"/>
      <c r="U1513" s="29"/>
      <c r="V1513" s="13" t="s">
        <v>745</v>
      </c>
      <c r="W1513" s="13" t="s">
        <v>56</v>
      </c>
      <c r="X1513" s="13" t="s">
        <v>57</v>
      </c>
      <c r="Y1513" s="13" t="s">
        <v>57</v>
      </c>
      <c r="Z1513" s="30" t="s">
        <v>745</v>
      </c>
      <c r="AA1513" s="31"/>
      <c r="AB1513" s="13" t="s">
        <v>663</v>
      </c>
      <c r="AC1513" s="2"/>
    </row>
    <row r="1514" spans="1:29" ht="15" customHeight="1" x14ac:dyDescent="0.2">
      <c r="A1514" s="32"/>
      <c r="B1514" s="36"/>
      <c r="C1514" s="33"/>
      <c r="D1514" s="11"/>
      <c r="E1514" s="25"/>
      <c r="F1514" s="26"/>
      <c r="G1514" s="27">
        <v>750</v>
      </c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28"/>
      <c r="U1514" s="29"/>
      <c r="V1514" s="13" t="s">
        <v>746</v>
      </c>
      <c r="W1514" s="13" t="s">
        <v>56</v>
      </c>
      <c r="X1514" s="13" t="s">
        <v>57</v>
      </c>
      <c r="Y1514" s="13" t="s">
        <v>57</v>
      </c>
      <c r="Z1514" s="30" t="s">
        <v>746</v>
      </c>
      <c r="AA1514" s="31"/>
      <c r="AB1514" s="13" t="s">
        <v>341</v>
      </c>
      <c r="AC1514" s="2"/>
    </row>
    <row r="1515" spans="1:29" ht="15" customHeight="1" x14ac:dyDescent="0.2">
      <c r="A1515" s="37">
        <v>425491</v>
      </c>
      <c r="B1515" s="38"/>
      <c r="C1515" s="39"/>
      <c r="D1515" s="4">
        <v>42276</v>
      </c>
      <c r="E1515" s="25"/>
      <c r="F1515" s="26"/>
      <c r="G1515" s="27">
        <v>250</v>
      </c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28"/>
      <c r="T1515" s="28"/>
      <c r="U1515" s="29"/>
      <c r="V1515" s="13" t="s">
        <v>747</v>
      </c>
      <c r="W1515" s="13" t="s">
        <v>56</v>
      </c>
      <c r="X1515" s="13" t="s">
        <v>57</v>
      </c>
      <c r="Y1515" s="13" t="s">
        <v>57</v>
      </c>
      <c r="Z1515" s="30" t="s">
        <v>747</v>
      </c>
      <c r="AA1515" s="31"/>
      <c r="AB1515" s="13" t="s">
        <v>748</v>
      </c>
      <c r="AC1515" s="2"/>
    </row>
    <row r="1516" spans="1:29" ht="15" customHeight="1" x14ac:dyDescent="0.2">
      <c r="A1516" s="25"/>
      <c r="B1516" s="43"/>
      <c r="C1516" s="26"/>
      <c r="D1516" s="8"/>
      <c r="E1516" s="25"/>
      <c r="F1516" s="26"/>
      <c r="G1516" s="27">
        <v>250</v>
      </c>
      <c r="H1516" s="28"/>
      <c r="I1516" s="28"/>
      <c r="J1516" s="28"/>
      <c r="K1516" s="28"/>
      <c r="L1516" s="28"/>
      <c r="M1516" s="28"/>
      <c r="N1516" s="28"/>
      <c r="O1516" s="28"/>
      <c r="P1516" s="28"/>
      <c r="Q1516" s="28"/>
      <c r="R1516" s="28"/>
      <c r="S1516" s="28"/>
      <c r="T1516" s="28"/>
      <c r="U1516" s="29"/>
      <c r="V1516" s="13" t="s">
        <v>749</v>
      </c>
      <c r="W1516" s="13" t="s">
        <v>56</v>
      </c>
      <c r="X1516" s="13" t="s">
        <v>57</v>
      </c>
      <c r="Y1516" s="13" t="s">
        <v>57</v>
      </c>
      <c r="Z1516" s="30" t="s">
        <v>749</v>
      </c>
      <c r="AA1516" s="31"/>
      <c r="AB1516" s="13" t="s">
        <v>748</v>
      </c>
      <c r="AC1516" s="2"/>
    </row>
    <row r="1517" spans="1:29" ht="15" customHeight="1" x14ac:dyDescent="0.2">
      <c r="A1517" s="25"/>
      <c r="B1517" s="43"/>
      <c r="C1517" s="26"/>
      <c r="D1517" s="8"/>
      <c r="E1517" s="25"/>
      <c r="F1517" s="26"/>
      <c r="G1517" s="27">
        <v>2000</v>
      </c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  <c r="R1517" s="28"/>
      <c r="S1517" s="28"/>
      <c r="T1517" s="28"/>
      <c r="U1517" s="29"/>
      <c r="V1517" s="13" t="s">
        <v>750</v>
      </c>
      <c r="W1517" s="13" t="s">
        <v>56</v>
      </c>
      <c r="X1517" s="13" t="s">
        <v>57</v>
      </c>
      <c r="Y1517" s="13" t="s">
        <v>57</v>
      </c>
      <c r="Z1517" s="30" t="s">
        <v>750</v>
      </c>
      <c r="AA1517" s="31"/>
      <c r="AB1517" s="13" t="s">
        <v>748</v>
      </c>
      <c r="AC1517" s="2"/>
    </row>
    <row r="1518" spans="1:29" ht="15" customHeight="1" x14ac:dyDescent="0.2">
      <c r="A1518" s="32"/>
      <c r="B1518" s="36"/>
      <c r="C1518" s="33"/>
      <c r="D1518" s="11"/>
      <c r="E1518" s="25"/>
      <c r="F1518" s="26"/>
      <c r="G1518" s="27">
        <v>750</v>
      </c>
      <c r="H1518" s="28"/>
      <c r="I1518" s="28"/>
      <c r="J1518" s="28"/>
      <c r="K1518" s="28"/>
      <c r="L1518" s="28"/>
      <c r="M1518" s="28"/>
      <c r="N1518" s="28"/>
      <c r="O1518" s="28"/>
      <c r="P1518" s="28"/>
      <c r="Q1518" s="28"/>
      <c r="R1518" s="28"/>
      <c r="S1518" s="28"/>
      <c r="T1518" s="28"/>
      <c r="U1518" s="29"/>
      <c r="V1518" s="13" t="s">
        <v>751</v>
      </c>
      <c r="W1518" s="13" t="s">
        <v>56</v>
      </c>
      <c r="X1518" s="13" t="s">
        <v>57</v>
      </c>
      <c r="Y1518" s="13" t="s">
        <v>57</v>
      </c>
      <c r="Z1518" s="30" t="s">
        <v>751</v>
      </c>
      <c r="AA1518" s="31"/>
      <c r="AB1518" s="13" t="s">
        <v>672</v>
      </c>
      <c r="AC1518" s="2"/>
    </row>
    <row r="1519" spans="1:29" ht="15" customHeight="1" x14ac:dyDescent="0.2">
      <c r="A1519" s="37">
        <v>425817</v>
      </c>
      <c r="B1519" s="38"/>
      <c r="C1519" s="39"/>
      <c r="D1519" s="4">
        <v>42277</v>
      </c>
      <c r="E1519" s="25"/>
      <c r="F1519" s="26"/>
      <c r="G1519" s="27">
        <v>450</v>
      </c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  <c r="R1519" s="28"/>
      <c r="S1519" s="28"/>
      <c r="T1519" s="28"/>
      <c r="U1519" s="29"/>
      <c r="V1519" s="13" t="s">
        <v>752</v>
      </c>
      <c r="W1519" s="13" t="s">
        <v>56</v>
      </c>
      <c r="X1519" s="13" t="s">
        <v>57</v>
      </c>
      <c r="Y1519" s="13" t="s">
        <v>57</v>
      </c>
      <c r="Z1519" s="30" t="s">
        <v>752</v>
      </c>
      <c r="AA1519" s="31"/>
      <c r="AB1519" s="13" t="s">
        <v>652</v>
      </c>
      <c r="AC1519" s="2"/>
    </row>
    <row r="1520" spans="1:29" ht="15" customHeight="1" x14ac:dyDescent="0.2">
      <c r="A1520" s="32"/>
      <c r="B1520" s="36"/>
      <c r="C1520" s="33"/>
      <c r="D1520" s="11"/>
      <c r="E1520" s="32"/>
      <c r="F1520" s="33"/>
      <c r="G1520" s="27">
        <v>5000</v>
      </c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  <c r="R1520" s="28"/>
      <c r="S1520" s="28"/>
      <c r="T1520" s="28"/>
      <c r="U1520" s="29"/>
      <c r="V1520" s="13" t="s">
        <v>753</v>
      </c>
      <c r="W1520" s="13" t="s">
        <v>56</v>
      </c>
      <c r="X1520" s="13" t="s">
        <v>57</v>
      </c>
      <c r="Y1520" s="13" t="s">
        <v>57</v>
      </c>
      <c r="Z1520" s="30" t="s">
        <v>753</v>
      </c>
      <c r="AA1520" s="31"/>
      <c r="AB1520" s="13" t="s">
        <v>738</v>
      </c>
      <c r="AC1520" s="2"/>
    </row>
    <row r="1521" spans="1:29" ht="2.25" customHeight="1" x14ac:dyDescent="0.2">
      <c r="A1521" s="14"/>
      <c r="B1521" s="15"/>
      <c r="C1521" s="15"/>
      <c r="D1521" s="15"/>
      <c r="E1521" s="15"/>
      <c r="F1521" s="15"/>
      <c r="G1521" s="15"/>
      <c r="H1521" s="15"/>
      <c r="I1521" s="15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  <c r="Z1521" s="15"/>
      <c r="AA1521" s="15"/>
      <c r="AB1521" s="16"/>
      <c r="AC1521" s="2"/>
    </row>
    <row r="1522" spans="1:29" ht="13.5" customHeight="1" x14ac:dyDescent="0.2">
      <c r="A1522" s="7"/>
      <c r="B1522" s="2"/>
      <c r="C1522" s="2"/>
      <c r="D1522" s="2"/>
      <c r="E1522" s="2"/>
      <c r="F1522" s="2"/>
      <c r="G1522" s="2"/>
      <c r="H1522" s="2"/>
      <c r="I1522" s="2"/>
      <c r="J1522" s="2"/>
      <c r="K1522" s="21">
        <f>SUM(hList_Frame_1!B1248:B1266)</f>
        <v>14500</v>
      </c>
      <c r="L1522" s="21"/>
      <c r="M1522" s="21"/>
      <c r="N1522" s="21"/>
      <c r="O1522" s="21"/>
      <c r="P1522" s="21"/>
      <c r="Q1522" s="21"/>
      <c r="R1522" s="21"/>
      <c r="S1522" s="21"/>
      <c r="T1522" s="21"/>
      <c r="U1522" s="21"/>
      <c r="V1522" s="2"/>
      <c r="W1522" s="2"/>
      <c r="X1522" s="2"/>
      <c r="Y1522" s="2"/>
      <c r="Z1522" s="2"/>
      <c r="AA1522" s="2"/>
      <c r="AB1522" s="17"/>
      <c r="AC1522" s="2"/>
    </row>
    <row r="1523" spans="1:29" ht="13.5" customHeight="1" x14ac:dyDescent="0.2">
      <c r="A1523" s="10"/>
      <c r="B1523" s="18"/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P1523" s="18"/>
      <c r="Q1523" s="18"/>
      <c r="R1523" s="18"/>
      <c r="S1523" s="18"/>
      <c r="T1523" s="18"/>
      <c r="U1523" s="18"/>
      <c r="V1523" s="18"/>
      <c r="W1523" s="18"/>
      <c r="X1523" s="18"/>
      <c r="Y1523" s="18"/>
      <c r="Z1523" s="18"/>
      <c r="AA1523" s="18"/>
      <c r="AB1523" s="19"/>
      <c r="AC1523" s="2"/>
    </row>
    <row r="1524" spans="1:29" ht="15" customHeight="1" x14ac:dyDescent="0.2">
      <c r="A1524" s="37">
        <v>424814</v>
      </c>
      <c r="B1524" s="38"/>
      <c r="C1524" s="39"/>
      <c r="D1524" s="4">
        <v>42262</v>
      </c>
      <c r="E1524" s="34" t="s">
        <v>754</v>
      </c>
      <c r="F1524" s="35"/>
      <c r="G1524" s="27">
        <v>332.48</v>
      </c>
      <c r="H1524" s="28"/>
      <c r="I1524" s="28"/>
      <c r="J1524" s="28"/>
      <c r="K1524" s="28"/>
      <c r="L1524" s="28"/>
      <c r="M1524" s="28"/>
      <c r="N1524" s="28"/>
      <c r="O1524" s="28"/>
      <c r="P1524" s="28"/>
      <c r="Q1524" s="28"/>
      <c r="R1524" s="28"/>
      <c r="S1524" s="28"/>
      <c r="T1524" s="28"/>
      <c r="U1524" s="29"/>
      <c r="V1524" s="13" t="s">
        <v>113</v>
      </c>
      <c r="W1524" s="13" t="s">
        <v>17</v>
      </c>
      <c r="X1524" s="13" t="s">
        <v>15</v>
      </c>
      <c r="Y1524" s="13" t="s">
        <v>15</v>
      </c>
      <c r="Z1524" s="30" t="s">
        <v>113</v>
      </c>
      <c r="AA1524" s="31"/>
      <c r="AB1524" s="13" t="s">
        <v>15</v>
      </c>
      <c r="AC1524" s="2"/>
    </row>
    <row r="1525" spans="1:29" ht="15" customHeight="1" x14ac:dyDescent="0.2">
      <c r="A1525" s="25"/>
      <c r="B1525" s="43"/>
      <c r="C1525" s="26"/>
      <c r="D1525" s="8"/>
      <c r="E1525" s="25"/>
      <c r="F1525" s="26"/>
      <c r="G1525" s="27">
        <v>58.08</v>
      </c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  <c r="R1525" s="28"/>
      <c r="S1525" s="28"/>
      <c r="T1525" s="28"/>
      <c r="U1525" s="29"/>
      <c r="V1525" s="13" t="s">
        <v>116</v>
      </c>
      <c r="W1525" s="13" t="s">
        <v>17</v>
      </c>
      <c r="X1525" s="13" t="s">
        <v>15</v>
      </c>
      <c r="Y1525" s="13" t="s">
        <v>15</v>
      </c>
      <c r="Z1525" s="30" t="s">
        <v>116</v>
      </c>
      <c r="AA1525" s="31"/>
      <c r="AB1525" s="13" t="s">
        <v>15</v>
      </c>
      <c r="AC1525" s="2"/>
    </row>
    <row r="1526" spans="1:29" ht="15" customHeight="1" x14ac:dyDescent="0.2">
      <c r="A1526" s="32"/>
      <c r="B1526" s="36"/>
      <c r="C1526" s="33"/>
      <c r="D1526" s="11"/>
      <c r="E1526" s="25"/>
      <c r="F1526" s="26"/>
      <c r="G1526" s="27">
        <v>4.3</v>
      </c>
      <c r="H1526" s="28"/>
      <c r="I1526" s="28"/>
      <c r="J1526" s="28"/>
      <c r="K1526" s="28"/>
      <c r="L1526" s="28"/>
      <c r="M1526" s="28"/>
      <c r="N1526" s="28"/>
      <c r="O1526" s="28"/>
      <c r="P1526" s="28"/>
      <c r="Q1526" s="28"/>
      <c r="R1526" s="28"/>
      <c r="S1526" s="28"/>
      <c r="T1526" s="28"/>
      <c r="U1526" s="29"/>
      <c r="V1526" s="13" t="s">
        <v>115</v>
      </c>
      <c r="W1526" s="13" t="s">
        <v>17</v>
      </c>
      <c r="X1526" s="13" t="s">
        <v>15</v>
      </c>
      <c r="Y1526" s="13" t="s">
        <v>15</v>
      </c>
      <c r="Z1526" s="30" t="s">
        <v>115</v>
      </c>
      <c r="AA1526" s="31"/>
      <c r="AB1526" s="13" t="s">
        <v>15</v>
      </c>
      <c r="AC1526" s="2"/>
    </row>
    <row r="1527" spans="1:29" ht="15" customHeight="1" x14ac:dyDescent="0.2">
      <c r="A1527" s="22">
        <v>425155</v>
      </c>
      <c r="B1527" s="23"/>
      <c r="C1527" s="24"/>
      <c r="D1527" s="20">
        <v>42269</v>
      </c>
      <c r="E1527" s="25"/>
      <c r="F1527" s="26"/>
      <c r="G1527" s="27">
        <v>32.979999999999997</v>
      </c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8"/>
      <c r="S1527" s="28"/>
      <c r="T1527" s="28"/>
      <c r="U1527" s="29"/>
      <c r="V1527" s="13" t="s">
        <v>755</v>
      </c>
      <c r="W1527" s="13" t="s">
        <v>114</v>
      </c>
      <c r="X1527" s="13" t="s">
        <v>13</v>
      </c>
      <c r="Y1527" s="13" t="s">
        <v>14</v>
      </c>
      <c r="Z1527" s="30" t="s">
        <v>755</v>
      </c>
      <c r="AA1527" s="31"/>
      <c r="AB1527" s="13" t="s">
        <v>15</v>
      </c>
      <c r="AC1527" s="2"/>
    </row>
    <row r="1528" spans="1:29" ht="15" customHeight="1" x14ac:dyDescent="0.2">
      <c r="A1528" s="22">
        <v>425492</v>
      </c>
      <c r="B1528" s="23"/>
      <c r="C1528" s="24"/>
      <c r="D1528" s="20">
        <v>42276</v>
      </c>
      <c r="E1528" s="32"/>
      <c r="F1528" s="33"/>
      <c r="G1528" s="27">
        <v>23.33</v>
      </c>
      <c r="H1528" s="28"/>
      <c r="I1528" s="28"/>
      <c r="J1528" s="28"/>
      <c r="K1528" s="28"/>
      <c r="L1528" s="28"/>
      <c r="M1528" s="28"/>
      <c r="N1528" s="28"/>
      <c r="O1528" s="28"/>
      <c r="P1528" s="28"/>
      <c r="Q1528" s="28"/>
      <c r="R1528" s="28"/>
      <c r="S1528" s="28"/>
      <c r="T1528" s="28"/>
      <c r="U1528" s="29"/>
      <c r="V1528" s="13" t="s">
        <v>755</v>
      </c>
      <c r="W1528" s="13" t="s">
        <v>114</v>
      </c>
      <c r="X1528" s="13" t="s">
        <v>13</v>
      </c>
      <c r="Y1528" s="13" t="s">
        <v>14</v>
      </c>
      <c r="Z1528" s="30" t="s">
        <v>755</v>
      </c>
      <c r="AA1528" s="31"/>
      <c r="AB1528" s="13" t="s">
        <v>15</v>
      </c>
      <c r="AC1528" s="2"/>
    </row>
    <row r="1529" spans="1:29" ht="2.25" customHeight="1" x14ac:dyDescent="0.2">
      <c r="A1529" s="14"/>
      <c r="B1529" s="15"/>
      <c r="C1529" s="15"/>
      <c r="D1529" s="15"/>
      <c r="E1529" s="15"/>
      <c r="F1529" s="15"/>
      <c r="G1529" s="15"/>
      <c r="H1529" s="15"/>
      <c r="I1529" s="15"/>
      <c r="J1529" s="15"/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15"/>
      <c r="AA1529" s="15"/>
      <c r="AB1529" s="16"/>
      <c r="AC1529" s="2"/>
    </row>
    <row r="1530" spans="1:29" ht="13.5" customHeight="1" x14ac:dyDescent="0.2">
      <c r="A1530" s="7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1">
        <f>SUM(hList_Frame_1!B1267:B1271)</f>
        <v>451.17</v>
      </c>
      <c r="Q1530" s="21"/>
      <c r="R1530" s="21"/>
      <c r="S1530" s="21"/>
      <c r="T1530" s="21"/>
      <c r="U1530" s="21"/>
      <c r="V1530" s="2"/>
      <c r="W1530" s="2"/>
      <c r="X1530" s="2"/>
      <c r="Y1530" s="2"/>
      <c r="Z1530" s="2"/>
      <c r="AA1530" s="2"/>
      <c r="AB1530" s="17"/>
      <c r="AC1530" s="2"/>
    </row>
    <row r="1531" spans="1:29" ht="13.5" customHeight="1" x14ac:dyDescent="0.2">
      <c r="A1531" s="10"/>
      <c r="B1531" s="18"/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8"/>
      <c r="N1531" s="18"/>
      <c r="O1531" s="18"/>
      <c r="P1531" s="18"/>
      <c r="Q1531" s="18"/>
      <c r="R1531" s="18"/>
      <c r="S1531" s="18"/>
      <c r="T1531" s="18"/>
      <c r="U1531" s="18"/>
      <c r="V1531" s="18"/>
      <c r="W1531" s="18"/>
      <c r="X1531" s="18"/>
      <c r="Y1531" s="18"/>
      <c r="Z1531" s="18"/>
      <c r="AA1531" s="18"/>
      <c r="AB1531" s="19"/>
      <c r="AC1531" s="2"/>
    </row>
    <row r="1532" spans="1:29" ht="15" customHeight="1" x14ac:dyDescent="0.2">
      <c r="A1532" s="37">
        <v>424074</v>
      </c>
      <c r="B1532" s="38"/>
      <c r="C1532" s="39"/>
      <c r="D1532" s="4">
        <v>42255</v>
      </c>
      <c r="E1532" s="34" t="s">
        <v>756</v>
      </c>
      <c r="F1532" s="35"/>
      <c r="G1532" s="27">
        <v>450</v>
      </c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  <c r="R1532" s="28"/>
      <c r="S1532" s="28"/>
      <c r="T1532" s="28"/>
      <c r="U1532" s="29"/>
      <c r="V1532" s="13" t="s">
        <v>757</v>
      </c>
      <c r="W1532" s="13" t="s">
        <v>56</v>
      </c>
      <c r="X1532" s="13" t="s">
        <v>57</v>
      </c>
      <c r="Y1532" s="13" t="s">
        <v>57</v>
      </c>
      <c r="Z1532" s="30" t="s">
        <v>757</v>
      </c>
      <c r="AA1532" s="31"/>
      <c r="AB1532" s="13" t="s">
        <v>336</v>
      </c>
      <c r="AC1532" s="2"/>
    </row>
    <row r="1533" spans="1:29" ht="15" customHeight="1" x14ac:dyDescent="0.2">
      <c r="A1533" s="25"/>
      <c r="B1533" s="43"/>
      <c r="C1533" s="26"/>
      <c r="D1533" s="8"/>
      <c r="E1533" s="25"/>
      <c r="F1533" s="26"/>
      <c r="G1533" s="27">
        <v>1500</v>
      </c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8"/>
      <c r="T1533" s="28"/>
      <c r="U1533" s="29"/>
      <c r="V1533" s="13" t="s">
        <v>758</v>
      </c>
      <c r="W1533" s="13" t="s">
        <v>56</v>
      </c>
      <c r="X1533" s="13" t="s">
        <v>57</v>
      </c>
      <c r="Y1533" s="13" t="s">
        <v>57</v>
      </c>
      <c r="Z1533" s="30" t="s">
        <v>758</v>
      </c>
      <c r="AA1533" s="31"/>
      <c r="AB1533" s="13" t="s">
        <v>336</v>
      </c>
      <c r="AC1533" s="2"/>
    </row>
    <row r="1534" spans="1:29" ht="15" customHeight="1" x14ac:dyDescent="0.2">
      <c r="A1534" s="32"/>
      <c r="B1534" s="36"/>
      <c r="C1534" s="33"/>
      <c r="D1534" s="11"/>
      <c r="E1534" s="25"/>
      <c r="F1534" s="26"/>
      <c r="G1534" s="27">
        <v>500</v>
      </c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  <c r="R1534" s="28"/>
      <c r="S1534" s="28"/>
      <c r="T1534" s="28"/>
      <c r="U1534" s="29"/>
      <c r="V1534" s="13" t="s">
        <v>759</v>
      </c>
      <c r="W1534" s="13" t="s">
        <v>56</v>
      </c>
      <c r="X1534" s="13" t="s">
        <v>57</v>
      </c>
      <c r="Y1534" s="13" t="s">
        <v>57</v>
      </c>
      <c r="Z1534" s="30" t="s">
        <v>759</v>
      </c>
      <c r="AA1534" s="31"/>
      <c r="AB1534" s="13" t="s">
        <v>760</v>
      </c>
      <c r="AC1534" s="2"/>
    </row>
    <row r="1535" spans="1:29" ht="15" customHeight="1" x14ac:dyDescent="0.2">
      <c r="A1535" s="37">
        <v>425818</v>
      </c>
      <c r="B1535" s="38"/>
      <c r="C1535" s="39"/>
      <c r="D1535" s="4">
        <v>42277</v>
      </c>
      <c r="E1535" s="25"/>
      <c r="F1535" s="26"/>
      <c r="G1535" s="27">
        <v>450</v>
      </c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9"/>
      <c r="V1535" s="13" t="s">
        <v>761</v>
      </c>
      <c r="W1535" s="13" t="s">
        <v>56</v>
      </c>
      <c r="X1535" s="13" t="s">
        <v>57</v>
      </c>
      <c r="Y1535" s="13" t="s">
        <v>57</v>
      </c>
      <c r="Z1535" s="30" t="s">
        <v>761</v>
      </c>
      <c r="AA1535" s="31"/>
      <c r="AB1535" s="13" t="s">
        <v>415</v>
      </c>
      <c r="AC1535" s="2"/>
    </row>
    <row r="1536" spans="1:29" ht="15" customHeight="1" x14ac:dyDescent="0.2">
      <c r="A1536" s="32"/>
      <c r="B1536" s="36"/>
      <c r="C1536" s="33"/>
      <c r="D1536" s="11"/>
      <c r="E1536" s="32"/>
      <c r="F1536" s="33"/>
      <c r="G1536" s="27">
        <v>100</v>
      </c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  <c r="R1536" s="28"/>
      <c r="S1536" s="28"/>
      <c r="T1536" s="28"/>
      <c r="U1536" s="29"/>
      <c r="V1536" s="13" t="s">
        <v>762</v>
      </c>
      <c r="W1536" s="13" t="s">
        <v>56</v>
      </c>
      <c r="X1536" s="13" t="s">
        <v>57</v>
      </c>
      <c r="Y1536" s="13" t="s">
        <v>57</v>
      </c>
      <c r="Z1536" s="30" t="s">
        <v>762</v>
      </c>
      <c r="AA1536" s="31"/>
      <c r="AB1536" s="13" t="s">
        <v>415</v>
      </c>
      <c r="AC1536" s="2"/>
    </row>
    <row r="1537" spans="1:29" ht="2.25" customHeight="1" x14ac:dyDescent="0.2">
      <c r="A1537" s="14"/>
      <c r="B1537" s="15"/>
      <c r="C1537" s="15"/>
      <c r="D1537" s="15"/>
      <c r="E1537" s="15"/>
      <c r="F1537" s="15"/>
      <c r="G1537" s="15"/>
      <c r="H1537" s="15"/>
      <c r="I1537" s="15"/>
      <c r="J1537" s="15"/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15"/>
      <c r="AA1537" s="15"/>
      <c r="AB1537" s="16"/>
      <c r="AC1537" s="2"/>
    </row>
    <row r="1538" spans="1:29" ht="13.5" customHeight="1" x14ac:dyDescent="0.2">
      <c r="A1538" s="7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1">
        <f>SUM(hList_Frame_1!B1272:B1276)</f>
        <v>3000</v>
      </c>
      <c r="N1538" s="21"/>
      <c r="O1538" s="21"/>
      <c r="P1538" s="21"/>
      <c r="Q1538" s="21"/>
      <c r="R1538" s="21"/>
      <c r="S1538" s="21"/>
      <c r="T1538" s="21"/>
      <c r="U1538" s="21"/>
      <c r="V1538" s="2"/>
      <c r="W1538" s="2"/>
      <c r="X1538" s="2"/>
      <c r="Y1538" s="2"/>
      <c r="Z1538" s="2"/>
      <c r="AA1538" s="2"/>
      <c r="AB1538" s="17"/>
      <c r="AC1538" s="2"/>
    </row>
    <row r="1539" spans="1:29" ht="13.5" customHeight="1" x14ac:dyDescent="0.2">
      <c r="A1539" s="10"/>
      <c r="B1539" s="18"/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  <c r="P1539" s="18"/>
      <c r="Q1539" s="18"/>
      <c r="R1539" s="18"/>
      <c r="S1539" s="18"/>
      <c r="T1539" s="18"/>
      <c r="U1539" s="18"/>
      <c r="V1539" s="18"/>
      <c r="W1539" s="18"/>
      <c r="X1539" s="18"/>
      <c r="Y1539" s="18"/>
      <c r="Z1539" s="18"/>
      <c r="AA1539" s="18"/>
      <c r="AB1539" s="19"/>
      <c r="AC1539" s="2"/>
    </row>
    <row r="1540" spans="1:29" ht="15" customHeight="1" x14ac:dyDescent="0.2">
      <c r="A1540" s="22">
        <v>424075</v>
      </c>
      <c r="B1540" s="23"/>
      <c r="C1540" s="24"/>
      <c r="D1540" s="20">
        <v>42255</v>
      </c>
      <c r="E1540" s="34" t="s">
        <v>763</v>
      </c>
      <c r="F1540" s="35"/>
      <c r="G1540" s="27">
        <v>452.24</v>
      </c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9"/>
      <c r="V1540" s="13" t="s">
        <v>15</v>
      </c>
      <c r="W1540" s="13" t="s">
        <v>677</v>
      </c>
      <c r="X1540" s="13" t="s">
        <v>89</v>
      </c>
      <c r="Y1540" s="13" t="s">
        <v>90</v>
      </c>
      <c r="Z1540" s="30" t="s">
        <v>15</v>
      </c>
      <c r="AA1540" s="31"/>
      <c r="AB1540" s="13" t="s">
        <v>764</v>
      </c>
      <c r="AC1540" s="2"/>
    </row>
    <row r="1541" spans="1:29" ht="15" customHeight="1" x14ac:dyDescent="0.2">
      <c r="A1541" s="22">
        <v>424076</v>
      </c>
      <c r="B1541" s="23"/>
      <c r="C1541" s="24"/>
      <c r="D1541" s="20">
        <v>42255</v>
      </c>
      <c r="E1541" s="25"/>
      <c r="F1541" s="26"/>
      <c r="G1541" s="27">
        <v>50.28</v>
      </c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8"/>
      <c r="T1541" s="28"/>
      <c r="U1541" s="29"/>
      <c r="V1541" s="13" t="s">
        <v>15</v>
      </c>
      <c r="W1541" s="13" t="s">
        <v>677</v>
      </c>
      <c r="X1541" s="13" t="s">
        <v>89</v>
      </c>
      <c r="Y1541" s="13" t="s">
        <v>90</v>
      </c>
      <c r="Z1541" s="30" t="s">
        <v>15</v>
      </c>
      <c r="AA1541" s="31"/>
      <c r="AB1541" s="13" t="s">
        <v>765</v>
      </c>
      <c r="AC1541" s="2"/>
    </row>
    <row r="1542" spans="1:29" ht="15" customHeight="1" x14ac:dyDescent="0.2">
      <c r="A1542" s="22">
        <v>424077</v>
      </c>
      <c r="B1542" s="23"/>
      <c r="C1542" s="24"/>
      <c r="D1542" s="20">
        <v>42255</v>
      </c>
      <c r="E1542" s="25"/>
      <c r="F1542" s="26"/>
      <c r="G1542" s="27">
        <v>35.86</v>
      </c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8"/>
      <c r="U1542" s="29"/>
      <c r="V1542" s="13" t="s">
        <v>15</v>
      </c>
      <c r="W1542" s="13" t="s">
        <v>677</v>
      </c>
      <c r="X1542" s="13" t="s">
        <v>89</v>
      </c>
      <c r="Y1542" s="13" t="s">
        <v>90</v>
      </c>
      <c r="Z1542" s="30" t="s">
        <v>15</v>
      </c>
      <c r="AA1542" s="31"/>
      <c r="AB1542" s="13" t="s">
        <v>765</v>
      </c>
      <c r="AC1542" s="2"/>
    </row>
    <row r="1543" spans="1:29" ht="15" customHeight="1" x14ac:dyDescent="0.2">
      <c r="A1543" s="22">
        <v>424078</v>
      </c>
      <c r="B1543" s="23"/>
      <c r="C1543" s="24"/>
      <c r="D1543" s="20">
        <v>42255</v>
      </c>
      <c r="E1543" s="25"/>
      <c r="F1543" s="26"/>
      <c r="G1543" s="27">
        <v>118.47</v>
      </c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  <c r="R1543" s="28"/>
      <c r="S1543" s="28"/>
      <c r="T1543" s="28"/>
      <c r="U1543" s="29"/>
      <c r="V1543" s="13" t="s">
        <v>15</v>
      </c>
      <c r="W1543" s="13" t="s">
        <v>677</v>
      </c>
      <c r="X1543" s="13" t="s">
        <v>89</v>
      </c>
      <c r="Y1543" s="13" t="s">
        <v>90</v>
      </c>
      <c r="Z1543" s="30" t="s">
        <v>15</v>
      </c>
      <c r="AA1543" s="31"/>
      <c r="AB1543" s="13" t="s">
        <v>765</v>
      </c>
      <c r="AC1543" s="2"/>
    </row>
    <row r="1544" spans="1:29" ht="15" customHeight="1" x14ac:dyDescent="0.2">
      <c r="A1544" s="22">
        <v>424079</v>
      </c>
      <c r="B1544" s="23"/>
      <c r="C1544" s="24"/>
      <c r="D1544" s="20">
        <v>42255</v>
      </c>
      <c r="E1544" s="25"/>
      <c r="F1544" s="26"/>
      <c r="G1544" s="27">
        <v>54.3</v>
      </c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8"/>
      <c r="T1544" s="28"/>
      <c r="U1544" s="29"/>
      <c r="V1544" s="13" t="s">
        <v>15</v>
      </c>
      <c r="W1544" s="13" t="s">
        <v>677</v>
      </c>
      <c r="X1544" s="13" t="s">
        <v>89</v>
      </c>
      <c r="Y1544" s="13" t="s">
        <v>90</v>
      </c>
      <c r="Z1544" s="30" t="s">
        <v>15</v>
      </c>
      <c r="AA1544" s="31"/>
      <c r="AB1544" s="13" t="s">
        <v>764</v>
      </c>
      <c r="AC1544" s="2"/>
    </row>
    <row r="1545" spans="1:29" ht="15" customHeight="1" x14ac:dyDescent="0.2">
      <c r="A1545" s="22">
        <v>424080</v>
      </c>
      <c r="B1545" s="23"/>
      <c r="C1545" s="24"/>
      <c r="D1545" s="20">
        <v>42255</v>
      </c>
      <c r="E1545" s="25"/>
      <c r="F1545" s="26"/>
      <c r="G1545" s="27">
        <v>414.42</v>
      </c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  <c r="R1545" s="28"/>
      <c r="S1545" s="28"/>
      <c r="T1545" s="28"/>
      <c r="U1545" s="29"/>
      <c r="V1545" s="13" t="s">
        <v>15</v>
      </c>
      <c r="W1545" s="13" t="s">
        <v>677</v>
      </c>
      <c r="X1545" s="13" t="s">
        <v>89</v>
      </c>
      <c r="Y1545" s="13" t="s">
        <v>90</v>
      </c>
      <c r="Z1545" s="30" t="s">
        <v>15</v>
      </c>
      <c r="AA1545" s="31"/>
      <c r="AB1545" s="13" t="s">
        <v>765</v>
      </c>
      <c r="AC1545" s="2"/>
    </row>
    <row r="1546" spans="1:29" ht="15" customHeight="1" x14ac:dyDescent="0.2">
      <c r="A1546" s="22">
        <v>424081</v>
      </c>
      <c r="B1546" s="23"/>
      <c r="C1546" s="24"/>
      <c r="D1546" s="20">
        <v>42255</v>
      </c>
      <c r="E1546" s="25"/>
      <c r="F1546" s="26"/>
      <c r="G1546" s="27">
        <v>3590.6</v>
      </c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  <c r="R1546" s="28"/>
      <c r="S1546" s="28"/>
      <c r="T1546" s="28"/>
      <c r="U1546" s="29"/>
      <c r="V1546" s="13" t="s">
        <v>15</v>
      </c>
      <c r="W1546" s="13" t="s">
        <v>677</v>
      </c>
      <c r="X1546" s="13" t="s">
        <v>89</v>
      </c>
      <c r="Y1546" s="13" t="s">
        <v>90</v>
      </c>
      <c r="Z1546" s="30" t="s">
        <v>15</v>
      </c>
      <c r="AA1546" s="31"/>
      <c r="AB1546" s="13" t="s">
        <v>766</v>
      </c>
      <c r="AC1546" s="2"/>
    </row>
    <row r="1547" spans="1:29" ht="15" customHeight="1" x14ac:dyDescent="0.2">
      <c r="A1547" s="22">
        <v>424082</v>
      </c>
      <c r="B1547" s="23"/>
      <c r="C1547" s="24"/>
      <c r="D1547" s="20">
        <v>42255</v>
      </c>
      <c r="E1547" s="25"/>
      <c r="F1547" s="26"/>
      <c r="G1547" s="27">
        <v>199.26</v>
      </c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  <c r="R1547" s="28"/>
      <c r="S1547" s="28"/>
      <c r="T1547" s="28"/>
      <c r="U1547" s="29"/>
      <c r="V1547" s="13" t="s">
        <v>15</v>
      </c>
      <c r="W1547" s="13" t="s">
        <v>677</v>
      </c>
      <c r="X1547" s="13" t="s">
        <v>89</v>
      </c>
      <c r="Y1547" s="13" t="s">
        <v>90</v>
      </c>
      <c r="Z1547" s="30" t="s">
        <v>15</v>
      </c>
      <c r="AA1547" s="31"/>
      <c r="AB1547" s="13" t="s">
        <v>765</v>
      </c>
      <c r="AC1547" s="2"/>
    </row>
    <row r="1548" spans="1:29" ht="15" customHeight="1" x14ac:dyDescent="0.2">
      <c r="A1548" s="22">
        <v>424083</v>
      </c>
      <c r="B1548" s="23"/>
      <c r="C1548" s="24"/>
      <c r="D1548" s="20">
        <v>42255</v>
      </c>
      <c r="E1548" s="25"/>
      <c r="F1548" s="26"/>
      <c r="G1548" s="27">
        <v>1885.4</v>
      </c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8"/>
      <c r="T1548" s="28"/>
      <c r="U1548" s="29"/>
      <c r="V1548" s="13" t="s">
        <v>15</v>
      </c>
      <c r="W1548" s="13" t="s">
        <v>677</v>
      </c>
      <c r="X1548" s="13" t="s">
        <v>89</v>
      </c>
      <c r="Y1548" s="13" t="s">
        <v>90</v>
      </c>
      <c r="Z1548" s="30" t="s">
        <v>15</v>
      </c>
      <c r="AA1548" s="31"/>
      <c r="AB1548" s="13" t="s">
        <v>766</v>
      </c>
      <c r="AC1548" s="2"/>
    </row>
    <row r="1549" spans="1:29" ht="15" customHeight="1" x14ac:dyDescent="0.2">
      <c r="A1549" s="22">
        <v>424084</v>
      </c>
      <c r="B1549" s="23"/>
      <c r="C1549" s="24"/>
      <c r="D1549" s="20">
        <v>42255</v>
      </c>
      <c r="E1549" s="25"/>
      <c r="F1549" s="26"/>
      <c r="G1549" s="27">
        <v>10.51</v>
      </c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  <c r="R1549" s="28"/>
      <c r="S1549" s="28"/>
      <c r="T1549" s="28"/>
      <c r="U1549" s="29"/>
      <c r="V1549" s="13" t="s">
        <v>15</v>
      </c>
      <c r="W1549" s="13" t="s">
        <v>677</v>
      </c>
      <c r="X1549" s="13" t="s">
        <v>89</v>
      </c>
      <c r="Y1549" s="13" t="s">
        <v>90</v>
      </c>
      <c r="Z1549" s="30" t="s">
        <v>15</v>
      </c>
      <c r="AA1549" s="31"/>
      <c r="AB1549" s="13" t="s">
        <v>766</v>
      </c>
      <c r="AC1549" s="2"/>
    </row>
    <row r="1550" spans="1:29" ht="15" customHeight="1" x14ac:dyDescent="0.2">
      <c r="A1550" s="22">
        <v>424085</v>
      </c>
      <c r="B1550" s="23"/>
      <c r="C1550" s="24"/>
      <c r="D1550" s="20">
        <v>42255</v>
      </c>
      <c r="E1550" s="25"/>
      <c r="F1550" s="26"/>
      <c r="G1550" s="27">
        <v>188.09</v>
      </c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  <c r="R1550" s="28"/>
      <c r="S1550" s="28"/>
      <c r="T1550" s="28"/>
      <c r="U1550" s="29"/>
      <c r="V1550" s="13" t="s">
        <v>15</v>
      </c>
      <c r="W1550" s="13" t="s">
        <v>677</v>
      </c>
      <c r="X1550" s="13" t="s">
        <v>89</v>
      </c>
      <c r="Y1550" s="13" t="s">
        <v>90</v>
      </c>
      <c r="Z1550" s="30" t="s">
        <v>15</v>
      </c>
      <c r="AA1550" s="31"/>
      <c r="AB1550" s="13" t="s">
        <v>766</v>
      </c>
      <c r="AC1550" s="2"/>
    </row>
    <row r="1551" spans="1:29" ht="15" customHeight="1" x14ac:dyDescent="0.2">
      <c r="A1551" s="22">
        <v>424086</v>
      </c>
      <c r="B1551" s="23"/>
      <c r="C1551" s="24"/>
      <c r="D1551" s="20">
        <v>42255</v>
      </c>
      <c r="E1551" s="32"/>
      <c r="F1551" s="33"/>
      <c r="G1551" s="27">
        <v>664.38</v>
      </c>
      <c r="H1551" s="28"/>
      <c r="I1551" s="28"/>
      <c r="J1551" s="28"/>
      <c r="K1551" s="28"/>
      <c r="L1551" s="28"/>
      <c r="M1551" s="28"/>
      <c r="N1551" s="28"/>
      <c r="O1551" s="28"/>
      <c r="P1551" s="28"/>
      <c r="Q1551" s="28"/>
      <c r="R1551" s="28"/>
      <c r="S1551" s="28"/>
      <c r="T1551" s="28"/>
      <c r="U1551" s="29"/>
      <c r="V1551" s="13" t="s">
        <v>15</v>
      </c>
      <c r="W1551" s="13" t="s">
        <v>677</v>
      </c>
      <c r="X1551" s="13" t="s">
        <v>89</v>
      </c>
      <c r="Y1551" s="13" t="s">
        <v>90</v>
      </c>
      <c r="Z1551" s="30" t="s">
        <v>15</v>
      </c>
      <c r="AA1551" s="31"/>
      <c r="AB1551" s="13" t="s">
        <v>765</v>
      </c>
      <c r="AC1551" s="2"/>
    </row>
    <row r="1552" spans="1:29" ht="2.25" customHeight="1" x14ac:dyDescent="0.2">
      <c r="A1552" s="14"/>
      <c r="B1552" s="15"/>
      <c r="C1552" s="15"/>
      <c r="D1552" s="15"/>
      <c r="E1552" s="15"/>
      <c r="F1552" s="15"/>
      <c r="G1552" s="15"/>
      <c r="H1552" s="15"/>
      <c r="I1552" s="15"/>
      <c r="J1552" s="15"/>
      <c r="K1552" s="15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5"/>
      <c r="AA1552" s="15"/>
      <c r="AB1552" s="16"/>
      <c r="AC1552" s="2"/>
    </row>
    <row r="1553" spans="1:29" ht="13.5" customHeight="1" x14ac:dyDescent="0.2">
      <c r="A1553" s="7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1">
        <f>SUM(hList_Frame_1!B1277:B1288)</f>
        <v>7663.81</v>
      </c>
      <c r="N1553" s="21"/>
      <c r="O1553" s="21"/>
      <c r="P1553" s="21"/>
      <c r="Q1553" s="21"/>
      <c r="R1553" s="21"/>
      <c r="S1553" s="21"/>
      <c r="T1553" s="21"/>
      <c r="U1553" s="21"/>
      <c r="V1553" s="2"/>
      <c r="W1553" s="2"/>
      <c r="X1553" s="2"/>
      <c r="Y1553" s="2"/>
      <c r="Z1553" s="2"/>
      <c r="AA1553" s="2"/>
      <c r="AB1553" s="17"/>
      <c r="AC1553" s="2"/>
    </row>
    <row r="1554" spans="1:29" ht="13.5" customHeight="1" x14ac:dyDescent="0.2">
      <c r="A1554" s="10"/>
      <c r="B1554" s="18"/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8"/>
      <c r="N1554" s="18"/>
      <c r="O1554" s="18"/>
      <c r="P1554" s="18"/>
      <c r="Q1554" s="18"/>
      <c r="R1554" s="18"/>
      <c r="S1554" s="18"/>
      <c r="T1554" s="18"/>
      <c r="U1554" s="18"/>
      <c r="V1554" s="18"/>
      <c r="W1554" s="18"/>
      <c r="X1554" s="18"/>
      <c r="Y1554" s="18"/>
      <c r="Z1554" s="18"/>
      <c r="AA1554" s="18"/>
      <c r="AB1554" s="19"/>
      <c r="AC1554" s="2"/>
    </row>
    <row r="1555" spans="1:29" ht="15" customHeight="1" x14ac:dyDescent="0.2">
      <c r="A1555" s="37">
        <v>424087</v>
      </c>
      <c r="B1555" s="38"/>
      <c r="C1555" s="39"/>
      <c r="D1555" s="4">
        <v>42255</v>
      </c>
      <c r="E1555" s="34" t="s">
        <v>767</v>
      </c>
      <c r="F1555" s="35"/>
      <c r="G1555" s="40">
        <v>2021.99</v>
      </c>
      <c r="H1555" s="41"/>
      <c r="I1555" s="41"/>
      <c r="J1555" s="41"/>
      <c r="K1555" s="41"/>
      <c r="L1555" s="41"/>
      <c r="M1555" s="41"/>
      <c r="N1555" s="41"/>
      <c r="O1555" s="41"/>
      <c r="P1555" s="41"/>
      <c r="Q1555" s="41"/>
      <c r="R1555" s="41"/>
      <c r="S1555" s="41"/>
      <c r="T1555" s="41"/>
      <c r="U1555" s="42"/>
      <c r="V1555" s="6" t="s">
        <v>153</v>
      </c>
      <c r="W1555" s="6" t="s">
        <v>768</v>
      </c>
      <c r="X1555" s="6" t="s">
        <v>44</v>
      </c>
      <c r="Y1555" s="6" t="s">
        <v>61</v>
      </c>
      <c r="Z1555" s="34" t="s">
        <v>153</v>
      </c>
      <c r="AA1555" s="35"/>
      <c r="AB1555" s="6" t="s">
        <v>769</v>
      </c>
      <c r="AC1555" s="2"/>
    </row>
    <row r="1556" spans="1:29" ht="14.25" customHeight="1" x14ac:dyDescent="0.2">
      <c r="A1556" s="32"/>
      <c r="B1556" s="36"/>
      <c r="C1556" s="33"/>
      <c r="D1556" s="11"/>
      <c r="E1556" s="25"/>
      <c r="F1556" s="26"/>
      <c r="G1556" s="32"/>
      <c r="H1556" s="36"/>
      <c r="I1556" s="36"/>
      <c r="J1556" s="36"/>
      <c r="K1556" s="36"/>
      <c r="L1556" s="36"/>
      <c r="M1556" s="36"/>
      <c r="N1556" s="36"/>
      <c r="O1556" s="36"/>
      <c r="P1556" s="36"/>
      <c r="Q1556" s="36"/>
      <c r="R1556" s="36"/>
      <c r="S1556" s="36"/>
      <c r="T1556" s="36"/>
      <c r="U1556" s="33"/>
      <c r="V1556" s="11"/>
      <c r="W1556" s="11"/>
      <c r="X1556" s="11"/>
      <c r="Y1556" s="11"/>
      <c r="Z1556" s="32"/>
      <c r="AA1556" s="33"/>
      <c r="AB1556" s="12" t="s">
        <v>769</v>
      </c>
      <c r="AC1556" s="2"/>
    </row>
    <row r="1557" spans="1:29" ht="15" customHeight="1" x14ac:dyDescent="0.2">
      <c r="A1557" s="37">
        <v>425819</v>
      </c>
      <c r="B1557" s="38"/>
      <c r="C1557" s="39"/>
      <c r="D1557" s="4">
        <v>42277</v>
      </c>
      <c r="E1557" s="25"/>
      <c r="F1557" s="26"/>
      <c r="G1557" s="40">
        <v>2573.4299999999998</v>
      </c>
      <c r="H1557" s="41"/>
      <c r="I1557" s="41"/>
      <c r="J1557" s="41"/>
      <c r="K1557" s="41"/>
      <c r="L1557" s="41"/>
      <c r="M1557" s="41"/>
      <c r="N1557" s="41"/>
      <c r="O1557" s="41"/>
      <c r="P1557" s="41"/>
      <c r="Q1557" s="41"/>
      <c r="R1557" s="41"/>
      <c r="S1557" s="41"/>
      <c r="T1557" s="41"/>
      <c r="U1557" s="42"/>
      <c r="V1557" s="6" t="s">
        <v>153</v>
      </c>
      <c r="W1557" s="6" t="s">
        <v>768</v>
      </c>
      <c r="X1557" s="6" t="s">
        <v>44</v>
      </c>
      <c r="Y1557" s="6" t="s">
        <v>61</v>
      </c>
      <c r="Z1557" s="34" t="s">
        <v>153</v>
      </c>
      <c r="AA1557" s="35"/>
      <c r="AB1557" s="6" t="s">
        <v>769</v>
      </c>
      <c r="AC1557" s="2"/>
    </row>
    <row r="1558" spans="1:29" ht="14.25" customHeight="1" x14ac:dyDescent="0.2">
      <c r="A1558" s="25"/>
      <c r="B1558" s="43"/>
      <c r="C1558" s="26"/>
      <c r="D1558" s="8"/>
      <c r="E1558" s="25"/>
      <c r="F1558" s="26"/>
      <c r="G1558" s="25"/>
      <c r="H1558" s="43"/>
      <c r="I1558" s="43"/>
      <c r="J1558" s="43"/>
      <c r="K1558" s="43"/>
      <c r="L1558" s="43"/>
      <c r="M1558" s="43"/>
      <c r="N1558" s="43"/>
      <c r="O1558" s="43"/>
      <c r="P1558" s="43"/>
      <c r="Q1558" s="43"/>
      <c r="R1558" s="43"/>
      <c r="S1558" s="43"/>
      <c r="T1558" s="43"/>
      <c r="U1558" s="26"/>
      <c r="V1558" s="8"/>
      <c r="W1558" s="8"/>
      <c r="X1558" s="8"/>
      <c r="Y1558" s="8"/>
      <c r="Z1558" s="25"/>
      <c r="AA1558" s="26"/>
      <c r="AB1558" s="9" t="s">
        <v>769</v>
      </c>
      <c r="AC1558" s="2"/>
    </row>
    <row r="1559" spans="1:29" ht="14.25" customHeight="1" x14ac:dyDescent="0.2">
      <c r="A1559" s="25"/>
      <c r="B1559" s="43"/>
      <c r="C1559" s="26"/>
      <c r="D1559" s="8"/>
      <c r="E1559" s="25"/>
      <c r="F1559" s="26"/>
      <c r="G1559" s="25"/>
      <c r="H1559" s="43"/>
      <c r="I1559" s="43"/>
      <c r="J1559" s="43"/>
      <c r="K1559" s="43"/>
      <c r="L1559" s="43"/>
      <c r="M1559" s="43"/>
      <c r="N1559" s="43"/>
      <c r="O1559" s="43"/>
      <c r="P1559" s="43"/>
      <c r="Q1559" s="43"/>
      <c r="R1559" s="43"/>
      <c r="S1559" s="43"/>
      <c r="T1559" s="43"/>
      <c r="U1559" s="26"/>
      <c r="V1559" s="8"/>
      <c r="W1559" s="8"/>
      <c r="X1559" s="8"/>
      <c r="Y1559" s="8"/>
      <c r="Z1559" s="25"/>
      <c r="AA1559" s="26"/>
      <c r="AB1559" s="9" t="s">
        <v>769</v>
      </c>
      <c r="AC1559" s="2"/>
    </row>
    <row r="1560" spans="1:29" ht="14.25" customHeight="1" x14ac:dyDescent="0.2">
      <c r="A1560" s="32"/>
      <c r="B1560" s="36"/>
      <c r="C1560" s="33"/>
      <c r="D1560" s="11"/>
      <c r="E1560" s="32"/>
      <c r="F1560" s="33"/>
      <c r="G1560" s="32"/>
      <c r="H1560" s="36"/>
      <c r="I1560" s="36"/>
      <c r="J1560" s="36"/>
      <c r="K1560" s="36"/>
      <c r="L1560" s="36"/>
      <c r="M1560" s="36"/>
      <c r="N1560" s="36"/>
      <c r="O1560" s="36"/>
      <c r="P1560" s="36"/>
      <c r="Q1560" s="36"/>
      <c r="R1560" s="36"/>
      <c r="S1560" s="36"/>
      <c r="T1560" s="36"/>
      <c r="U1560" s="33"/>
      <c r="V1560" s="11"/>
      <c r="W1560" s="11"/>
      <c r="X1560" s="11"/>
      <c r="Y1560" s="11"/>
      <c r="Z1560" s="32"/>
      <c r="AA1560" s="33"/>
      <c r="AB1560" s="12" t="s">
        <v>769</v>
      </c>
      <c r="AC1560" s="2"/>
    </row>
    <row r="1561" spans="1:29" ht="2.25" customHeight="1" x14ac:dyDescent="0.2">
      <c r="A1561" s="14"/>
      <c r="B1561" s="15"/>
      <c r="C1561" s="15"/>
      <c r="D1561" s="15"/>
      <c r="E1561" s="15"/>
      <c r="F1561" s="15"/>
      <c r="G1561" s="15"/>
      <c r="H1561" s="15"/>
      <c r="I1561" s="15"/>
      <c r="J1561" s="15"/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  <c r="Z1561" s="15"/>
      <c r="AA1561" s="15"/>
      <c r="AB1561" s="16"/>
      <c r="AC1561" s="2"/>
    </row>
    <row r="1562" spans="1:29" ht="13.5" customHeight="1" x14ac:dyDescent="0.2">
      <c r="A1562" s="7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1">
        <f>SUM(hList_Frame_1!B1289:B1294)</f>
        <v>4595.42</v>
      </c>
      <c r="N1562" s="21"/>
      <c r="O1562" s="21"/>
      <c r="P1562" s="21"/>
      <c r="Q1562" s="21"/>
      <c r="R1562" s="21"/>
      <c r="S1562" s="21"/>
      <c r="T1562" s="21"/>
      <c r="U1562" s="21"/>
      <c r="V1562" s="2"/>
      <c r="W1562" s="2"/>
      <c r="X1562" s="2"/>
      <c r="Y1562" s="2"/>
      <c r="Z1562" s="2"/>
      <c r="AA1562" s="2"/>
      <c r="AB1562" s="17"/>
      <c r="AC1562" s="2"/>
    </row>
    <row r="1563" spans="1:29" ht="13.5" customHeight="1" x14ac:dyDescent="0.2">
      <c r="A1563" s="10"/>
      <c r="B1563" s="18"/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8"/>
      <c r="N1563" s="18"/>
      <c r="O1563" s="18"/>
      <c r="P1563" s="18"/>
      <c r="Q1563" s="18"/>
      <c r="R1563" s="18"/>
      <c r="S1563" s="18"/>
      <c r="T1563" s="18"/>
      <c r="U1563" s="18"/>
      <c r="V1563" s="18"/>
      <c r="W1563" s="18"/>
      <c r="X1563" s="18"/>
      <c r="Y1563" s="18"/>
      <c r="Z1563" s="18"/>
      <c r="AA1563" s="18"/>
      <c r="AB1563" s="19"/>
      <c r="AC1563" s="2"/>
    </row>
    <row r="1564" spans="1:29" ht="15" customHeight="1" x14ac:dyDescent="0.2">
      <c r="A1564" s="37">
        <v>425493</v>
      </c>
      <c r="B1564" s="38"/>
      <c r="C1564" s="39"/>
      <c r="D1564" s="4">
        <v>42276</v>
      </c>
      <c r="E1564" s="34" t="s">
        <v>770</v>
      </c>
      <c r="F1564" s="35"/>
      <c r="G1564" s="40">
        <v>332.24</v>
      </c>
      <c r="H1564" s="41"/>
      <c r="I1564" s="41"/>
      <c r="J1564" s="41"/>
      <c r="K1564" s="41"/>
      <c r="L1564" s="41"/>
      <c r="M1564" s="41"/>
      <c r="N1564" s="41"/>
      <c r="O1564" s="41"/>
      <c r="P1564" s="41"/>
      <c r="Q1564" s="41"/>
      <c r="R1564" s="41"/>
      <c r="S1564" s="41"/>
      <c r="T1564" s="41"/>
      <c r="U1564" s="42"/>
      <c r="V1564" s="6" t="s">
        <v>40</v>
      </c>
      <c r="W1564" s="6" t="s">
        <v>26</v>
      </c>
      <c r="X1564" s="6" t="s">
        <v>27</v>
      </c>
      <c r="Y1564" s="6" t="s">
        <v>29</v>
      </c>
      <c r="Z1564" s="34" t="s">
        <v>40</v>
      </c>
      <c r="AA1564" s="35"/>
      <c r="AB1564" s="6" t="s">
        <v>15</v>
      </c>
      <c r="AC1564" s="2"/>
    </row>
    <row r="1565" spans="1:29" ht="14.25" customHeight="1" x14ac:dyDescent="0.2">
      <c r="A1565" s="25"/>
      <c r="B1565" s="43"/>
      <c r="C1565" s="26"/>
      <c r="D1565" s="8"/>
      <c r="E1565" s="25"/>
      <c r="F1565" s="26"/>
      <c r="G1565" s="25"/>
      <c r="H1565" s="43"/>
      <c r="I1565" s="43"/>
      <c r="J1565" s="43"/>
      <c r="K1565" s="43"/>
      <c r="L1565" s="43"/>
      <c r="M1565" s="43"/>
      <c r="N1565" s="43"/>
      <c r="O1565" s="43"/>
      <c r="P1565" s="43"/>
      <c r="Q1565" s="43"/>
      <c r="R1565" s="43"/>
      <c r="S1565" s="43"/>
      <c r="T1565" s="43"/>
      <c r="U1565" s="26"/>
      <c r="V1565" s="8"/>
      <c r="W1565" s="8"/>
      <c r="X1565" s="8"/>
      <c r="Y1565" s="8"/>
      <c r="Z1565" s="25"/>
      <c r="AA1565" s="26"/>
      <c r="AB1565" s="9" t="s">
        <v>15</v>
      </c>
      <c r="AC1565" s="2"/>
    </row>
    <row r="1566" spans="1:29" ht="14.25" customHeight="1" x14ac:dyDescent="0.2">
      <c r="A1566" s="25"/>
      <c r="B1566" s="43"/>
      <c r="C1566" s="26"/>
      <c r="D1566" s="8"/>
      <c r="E1566" s="25"/>
      <c r="F1566" s="26"/>
      <c r="G1566" s="25"/>
      <c r="H1566" s="43"/>
      <c r="I1566" s="43"/>
      <c r="J1566" s="43"/>
      <c r="K1566" s="43"/>
      <c r="L1566" s="43"/>
      <c r="M1566" s="43"/>
      <c r="N1566" s="43"/>
      <c r="O1566" s="43"/>
      <c r="P1566" s="43"/>
      <c r="Q1566" s="43"/>
      <c r="R1566" s="43"/>
      <c r="S1566" s="43"/>
      <c r="T1566" s="43"/>
      <c r="U1566" s="26"/>
      <c r="V1566" s="8"/>
      <c r="W1566" s="8"/>
      <c r="X1566" s="8"/>
      <c r="Y1566" s="8"/>
      <c r="Z1566" s="25"/>
      <c r="AA1566" s="26"/>
      <c r="AB1566" s="9" t="s">
        <v>15</v>
      </c>
      <c r="AC1566" s="2"/>
    </row>
    <row r="1567" spans="1:29" ht="14.25" customHeight="1" x14ac:dyDescent="0.2">
      <c r="A1567" s="25"/>
      <c r="B1567" s="43"/>
      <c r="C1567" s="26"/>
      <c r="D1567" s="8"/>
      <c r="E1567" s="25"/>
      <c r="F1567" s="26"/>
      <c r="G1567" s="25"/>
      <c r="H1567" s="43"/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43"/>
      <c r="U1567" s="26"/>
      <c r="V1567" s="8"/>
      <c r="W1567" s="8"/>
      <c r="X1567" s="8"/>
      <c r="Y1567" s="8"/>
      <c r="Z1567" s="25"/>
      <c r="AA1567" s="26"/>
      <c r="AB1567" s="9" t="s">
        <v>15</v>
      </c>
      <c r="AC1567" s="2"/>
    </row>
    <row r="1568" spans="1:29" ht="14.25" customHeight="1" x14ac:dyDescent="0.2">
      <c r="A1568" s="25"/>
      <c r="B1568" s="43"/>
      <c r="C1568" s="26"/>
      <c r="D1568" s="8"/>
      <c r="E1568" s="25"/>
      <c r="F1568" s="26"/>
      <c r="G1568" s="32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36"/>
      <c r="U1568" s="33"/>
      <c r="V1568" s="11"/>
      <c r="W1568" s="11"/>
      <c r="X1568" s="11"/>
      <c r="Y1568" s="11"/>
      <c r="Z1568" s="32"/>
      <c r="AA1568" s="33"/>
      <c r="AB1568" s="12" t="s">
        <v>15</v>
      </c>
      <c r="AC1568" s="2"/>
    </row>
    <row r="1569" spans="1:29" ht="15" customHeight="1" x14ac:dyDescent="0.2">
      <c r="A1569" s="25"/>
      <c r="B1569" s="43"/>
      <c r="C1569" s="26"/>
      <c r="D1569" s="8"/>
      <c r="E1569" s="25"/>
      <c r="F1569" s="26"/>
      <c r="G1569" s="40">
        <v>947.56</v>
      </c>
      <c r="H1569" s="41"/>
      <c r="I1569" s="41"/>
      <c r="J1569" s="41"/>
      <c r="K1569" s="41"/>
      <c r="L1569" s="41"/>
      <c r="M1569" s="41"/>
      <c r="N1569" s="41"/>
      <c r="O1569" s="41"/>
      <c r="P1569" s="41"/>
      <c r="Q1569" s="41"/>
      <c r="R1569" s="41"/>
      <c r="S1569" s="41"/>
      <c r="T1569" s="41"/>
      <c r="U1569" s="42"/>
      <c r="V1569" s="6" t="s">
        <v>771</v>
      </c>
      <c r="W1569" s="6" t="s">
        <v>26</v>
      </c>
      <c r="X1569" s="6" t="s">
        <v>27</v>
      </c>
      <c r="Y1569" s="6" t="s">
        <v>29</v>
      </c>
      <c r="Z1569" s="34" t="s">
        <v>771</v>
      </c>
      <c r="AA1569" s="35"/>
      <c r="AB1569" s="6" t="s">
        <v>15</v>
      </c>
      <c r="AC1569" s="2"/>
    </row>
    <row r="1570" spans="1:29" ht="14.25" customHeight="1" x14ac:dyDescent="0.2">
      <c r="A1570" s="25"/>
      <c r="B1570" s="43"/>
      <c r="C1570" s="26"/>
      <c r="D1570" s="8"/>
      <c r="E1570" s="25"/>
      <c r="F1570" s="26"/>
      <c r="G1570" s="25"/>
      <c r="H1570" s="43"/>
      <c r="I1570" s="43"/>
      <c r="J1570" s="43"/>
      <c r="K1570" s="43"/>
      <c r="L1570" s="43"/>
      <c r="M1570" s="43"/>
      <c r="N1570" s="43"/>
      <c r="O1570" s="43"/>
      <c r="P1570" s="43"/>
      <c r="Q1570" s="43"/>
      <c r="R1570" s="43"/>
      <c r="S1570" s="43"/>
      <c r="T1570" s="43"/>
      <c r="U1570" s="26"/>
      <c r="V1570" s="8"/>
      <c r="W1570" s="8"/>
      <c r="X1570" s="8"/>
      <c r="Y1570" s="8"/>
      <c r="Z1570" s="25"/>
      <c r="AA1570" s="26"/>
      <c r="AB1570" s="9" t="s">
        <v>15</v>
      </c>
      <c r="AC1570" s="2"/>
    </row>
    <row r="1571" spans="1:29" ht="14.25" customHeight="1" x14ac:dyDescent="0.2">
      <c r="A1571" s="25"/>
      <c r="B1571" s="43"/>
      <c r="C1571" s="26"/>
      <c r="D1571" s="8"/>
      <c r="E1571" s="25"/>
      <c r="F1571" s="26"/>
      <c r="G1571" s="25"/>
      <c r="H1571" s="43"/>
      <c r="I1571" s="43"/>
      <c r="J1571" s="43"/>
      <c r="K1571" s="43"/>
      <c r="L1571" s="43"/>
      <c r="M1571" s="43"/>
      <c r="N1571" s="43"/>
      <c r="O1571" s="43"/>
      <c r="P1571" s="43"/>
      <c r="Q1571" s="43"/>
      <c r="R1571" s="43"/>
      <c r="S1571" s="43"/>
      <c r="T1571" s="43"/>
      <c r="U1571" s="26"/>
      <c r="V1571" s="8"/>
      <c r="W1571" s="8"/>
      <c r="X1571" s="8"/>
      <c r="Y1571" s="8"/>
      <c r="Z1571" s="25"/>
      <c r="AA1571" s="26"/>
      <c r="AB1571" s="9" t="s">
        <v>15</v>
      </c>
      <c r="AC1571" s="2"/>
    </row>
    <row r="1572" spans="1:29" ht="14.25" customHeight="1" x14ac:dyDescent="0.2">
      <c r="A1572" s="32"/>
      <c r="B1572" s="36"/>
      <c r="C1572" s="33"/>
      <c r="D1572" s="11"/>
      <c r="E1572" s="32"/>
      <c r="F1572" s="33"/>
      <c r="G1572" s="32"/>
      <c r="H1572" s="36"/>
      <c r="I1572" s="36"/>
      <c r="J1572" s="36"/>
      <c r="K1572" s="36"/>
      <c r="L1572" s="36"/>
      <c r="M1572" s="36"/>
      <c r="N1572" s="36"/>
      <c r="O1572" s="36"/>
      <c r="P1572" s="36"/>
      <c r="Q1572" s="36"/>
      <c r="R1572" s="36"/>
      <c r="S1572" s="36"/>
      <c r="T1572" s="36"/>
      <c r="U1572" s="33"/>
      <c r="V1572" s="11"/>
      <c r="W1572" s="11"/>
      <c r="X1572" s="11"/>
      <c r="Y1572" s="11"/>
      <c r="Z1572" s="32"/>
      <c r="AA1572" s="33"/>
      <c r="AB1572" s="12" t="s">
        <v>15</v>
      </c>
      <c r="AC1572" s="2"/>
    </row>
    <row r="1573" spans="1:29" ht="2.25" customHeight="1" x14ac:dyDescent="0.2">
      <c r="A1573" s="14"/>
      <c r="B1573" s="15"/>
      <c r="C1573" s="15"/>
      <c r="D1573" s="15"/>
      <c r="E1573" s="15"/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  <c r="AA1573" s="15"/>
      <c r="AB1573" s="16"/>
      <c r="AC1573" s="2"/>
    </row>
    <row r="1574" spans="1:29" ht="13.5" customHeight="1" x14ac:dyDescent="0.2">
      <c r="A1574" s="7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1">
        <f>SUM(hList_Frame_1!B1295:B1303)</f>
        <v>1279.8</v>
      </c>
      <c r="N1574" s="21"/>
      <c r="O1574" s="21"/>
      <c r="P1574" s="21"/>
      <c r="Q1574" s="21"/>
      <c r="R1574" s="21"/>
      <c r="S1574" s="21"/>
      <c r="T1574" s="21"/>
      <c r="U1574" s="21"/>
      <c r="V1574" s="2"/>
      <c r="W1574" s="2"/>
      <c r="X1574" s="2"/>
      <c r="Y1574" s="2"/>
      <c r="Z1574" s="2"/>
      <c r="AA1574" s="2"/>
      <c r="AB1574" s="17"/>
      <c r="AC1574" s="2"/>
    </row>
    <row r="1575" spans="1:29" ht="13.5" customHeight="1" x14ac:dyDescent="0.2">
      <c r="A1575" s="10"/>
      <c r="B1575" s="18"/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/>
      <c r="W1575" s="18"/>
      <c r="X1575" s="18"/>
      <c r="Y1575" s="18"/>
      <c r="Z1575" s="18"/>
      <c r="AA1575" s="18"/>
      <c r="AB1575" s="19"/>
      <c r="AC1575" s="2"/>
    </row>
    <row r="1576" spans="1:29" ht="15" customHeight="1" x14ac:dyDescent="0.2">
      <c r="A1576" s="37">
        <v>424088</v>
      </c>
      <c r="B1576" s="38"/>
      <c r="C1576" s="39"/>
      <c r="D1576" s="4">
        <v>42255</v>
      </c>
      <c r="E1576" s="34" t="s">
        <v>772</v>
      </c>
      <c r="F1576" s="35"/>
      <c r="G1576" s="40">
        <v>5801</v>
      </c>
      <c r="H1576" s="41"/>
      <c r="I1576" s="41"/>
      <c r="J1576" s="41"/>
      <c r="K1576" s="41"/>
      <c r="L1576" s="41"/>
      <c r="M1576" s="41"/>
      <c r="N1576" s="41"/>
      <c r="O1576" s="41"/>
      <c r="P1576" s="41"/>
      <c r="Q1576" s="41"/>
      <c r="R1576" s="41"/>
      <c r="S1576" s="41"/>
      <c r="T1576" s="41"/>
      <c r="U1576" s="42"/>
      <c r="V1576" s="6" t="s">
        <v>393</v>
      </c>
      <c r="W1576" s="6" t="s">
        <v>773</v>
      </c>
      <c r="X1576" s="6" t="s">
        <v>13</v>
      </c>
      <c r="Y1576" s="6" t="s">
        <v>14</v>
      </c>
      <c r="Z1576" s="34" t="s">
        <v>393</v>
      </c>
      <c r="AA1576" s="35"/>
      <c r="AB1576" s="6" t="s">
        <v>774</v>
      </c>
      <c r="AC1576" s="2"/>
    </row>
    <row r="1577" spans="1:29" ht="14.25" customHeight="1" x14ac:dyDescent="0.2">
      <c r="A1577" s="25"/>
      <c r="B1577" s="43"/>
      <c r="C1577" s="26"/>
      <c r="D1577" s="8"/>
      <c r="E1577" s="25"/>
      <c r="F1577" s="26"/>
      <c r="G1577" s="25"/>
      <c r="H1577" s="43"/>
      <c r="I1577" s="43"/>
      <c r="J1577" s="43"/>
      <c r="K1577" s="43"/>
      <c r="L1577" s="43"/>
      <c r="M1577" s="43"/>
      <c r="N1577" s="43"/>
      <c r="O1577" s="43"/>
      <c r="P1577" s="43"/>
      <c r="Q1577" s="43"/>
      <c r="R1577" s="43"/>
      <c r="S1577" s="43"/>
      <c r="T1577" s="43"/>
      <c r="U1577" s="26"/>
      <c r="V1577" s="8"/>
      <c r="W1577" s="8"/>
      <c r="X1577" s="8"/>
      <c r="Y1577" s="8"/>
      <c r="Z1577" s="25"/>
      <c r="AA1577" s="26"/>
      <c r="AB1577" s="9" t="s">
        <v>775</v>
      </c>
      <c r="AC1577" s="2"/>
    </row>
    <row r="1578" spans="1:29" ht="14.25" customHeight="1" x14ac:dyDescent="0.2">
      <c r="A1578" s="25"/>
      <c r="B1578" s="43"/>
      <c r="C1578" s="26"/>
      <c r="D1578" s="8"/>
      <c r="E1578" s="25"/>
      <c r="F1578" s="26"/>
      <c r="G1578" s="25"/>
      <c r="H1578" s="43"/>
      <c r="I1578" s="43"/>
      <c r="J1578" s="43"/>
      <c r="K1578" s="43"/>
      <c r="L1578" s="43"/>
      <c r="M1578" s="43"/>
      <c r="N1578" s="43"/>
      <c r="O1578" s="43"/>
      <c r="P1578" s="43"/>
      <c r="Q1578" s="43"/>
      <c r="R1578" s="43"/>
      <c r="S1578" s="43"/>
      <c r="T1578" s="43"/>
      <c r="U1578" s="26"/>
      <c r="V1578" s="8"/>
      <c r="W1578" s="8"/>
      <c r="X1578" s="8"/>
      <c r="Y1578" s="8"/>
      <c r="Z1578" s="25"/>
      <c r="AA1578" s="26"/>
      <c r="AB1578" s="9" t="s">
        <v>776</v>
      </c>
      <c r="AC1578" s="2"/>
    </row>
    <row r="1579" spans="1:29" ht="14.25" customHeight="1" x14ac:dyDescent="0.2">
      <c r="A1579" s="25"/>
      <c r="B1579" s="43"/>
      <c r="C1579" s="26"/>
      <c r="D1579" s="8"/>
      <c r="E1579" s="25"/>
      <c r="F1579" s="26"/>
      <c r="G1579" s="25"/>
      <c r="H1579" s="43"/>
      <c r="I1579" s="43"/>
      <c r="J1579" s="43"/>
      <c r="K1579" s="43"/>
      <c r="L1579" s="43"/>
      <c r="M1579" s="43"/>
      <c r="N1579" s="43"/>
      <c r="O1579" s="43"/>
      <c r="P1579" s="43"/>
      <c r="Q1579" s="43"/>
      <c r="R1579" s="43"/>
      <c r="S1579" s="43"/>
      <c r="T1579" s="43"/>
      <c r="U1579" s="26"/>
      <c r="V1579" s="8"/>
      <c r="W1579" s="8"/>
      <c r="X1579" s="8"/>
      <c r="Y1579" s="8"/>
      <c r="Z1579" s="25"/>
      <c r="AA1579" s="26"/>
      <c r="AB1579" s="9" t="s">
        <v>777</v>
      </c>
      <c r="AC1579" s="2"/>
    </row>
    <row r="1580" spans="1:29" ht="14.25" customHeight="1" x14ac:dyDescent="0.2">
      <c r="A1580" s="25"/>
      <c r="B1580" s="43"/>
      <c r="C1580" s="26"/>
      <c r="D1580" s="8"/>
      <c r="E1580" s="25"/>
      <c r="F1580" s="26"/>
      <c r="G1580" s="25"/>
      <c r="H1580" s="43"/>
      <c r="I1580" s="43"/>
      <c r="J1580" s="43"/>
      <c r="K1580" s="43"/>
      <c r="L1580" s="43"/>
      <c r="M1580" s="43"/>
      <c r="N1580" s="43"/>
      <c r="O1580" s="43"/>
      <c r="P1580" s="43"/>
      <c r="Q1580" s="43"/>
      <c r="R1580" s="43"/>
      <c r="S1580" s="43"/>
      <c r="T1580" s="43"/>
      <c r="U1580" s="26"/>
      <c r="V1580" s="8"/>
      <c r="W1580" s="8"/>
      <c r="X1580" s="8"/>
      <c r="Y1580" s="8"/>
      <c r="Z1580" s="25"/>
      <c r="AA1580" s="26"/>
      <c r="AB1580" s="9" t="s">
        <v>778</v>
      </c>
      <c r="AC1580" s="2"/>
    </row>
    <row r="1581" spans="1:29" ht="14.25" customHeight="1" x14ac:dyDescent="0.2">
      <c r="A1581" s="25"/>
      <c r="B1581" s="43"/>
      <c r="C1581" s="26"/>
      <c r="D1581" s="8"/>
      <c r="E1581" s="25"/>
      <c r="F1581" s="26"/>
      <c r="G1581" s="32"/>
      <c r="H1581" s="36"/>
      <c r="I1581" s="36"/>
      <c r="J1581" s="36"/>
      <c r="K1581" s="36"/>
      <c r="L1581" s="36"/>
      <c r="M1581" s="36"/>
      <c r="N1581" s="36"/>
      <c r="O1581" s="36"/>
      <c r="P1581" s="36"/>
      <c r="Q1581" s="36"/>
      <c r="R1581" s="36"/>
      <c r="S1581" s="36"/>
      <c r="T1581" s="36"/>
      <c r="U1581" s="33"/>
      <c r="V1581" s="11"/>
      <c r="W1581" s="11"/>
      <c r="X1581" s="11"/>
      <c r="Y1581" s="11"/>
      <c r="Z1581" s="32"/>
      <c r="AA1581" s="33"/>
      <c r="AB1581" s="12" t="s">
        <v>779</v>
      </c>
      <c r="AC1581" s="2"/>
    </row>
    <row r="1582" spans="1:29" ht="15" customHeight="1" x14ac:dyDescent="0.2">
      <c r="A1582" s="25"/>
      <c r="B1582" s="43"/>
      <c r="C1582" s="26"/>
      <c r="D1582" s="8"/>
      <c r="E1582" s="25"/>
      <c r="F1582" s="26"/>
      <c r="G1582" s="27">
        <v>236.75</v>
      </c>
      <c r="H1582" s="28"/>
      <c r="I1582" s="28"/>
      <c r="J1582" s="28"/>
      <c r="K1582" s="28"/>
      <c r="L1582" s="28"/>
      <c r="M1582" s="28"/>
      <c r="N1582" s="28"/>
      <c r="O1582" s="28"/>
      <c r="P1582" s="28"/>
      <c r="Q1582" s="28"/>
      <c r="R1582" s="28"/>
      <c r="S1582" s="28"/>
      <c r="T1582" s="28"/>
      <c r="U1582" s="29"/>
      <c r="V1582" s="13" t="s">
        <v>16</v>
      </c>
      <c r="W1582" s="13" t="s">
        <v>17</v>
      </c>
      <c r="X1582" s="13" t="s">
        <v>15</v>
      </c>
      <c r="Y1582" s="13" t="s">
        <v>15</v>
      </c>
      <c r="Z1582" s="30" t="s">
        <v>16</v>
      </c>
      <c r="AA1582" s="31"/>
      <c r="AB1582" s="13" t="s">
        <v>15</v>
      </c>
      <c r="AC1582" s="2"/>
    </row>
    <row r="1583" spans="1:29" ht="15" customHeight="1" x14ac:dyDescent="0.2">
      <c r="A1583" s="32"/>
      <c r="B1583" s="36"/>
      <c r="C1583" s="33"/>
      <c r="D1583" s="11"/>
      <c r="E1583" s="25"/>
      <c r="F1583" s="26"/>
      <c r="G1583" s="27">
        <v>19.600000000000001</v>
      </c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  <c r="R1583" s="28"/>
      <c r="S1583" s="28"/>
      <c r="T1583" s="28"/>
      <c r="U1583" s="29"/>
      <c r="V1583" s="13" t="s">
        <v>780</v>
      </c>
      <c r="W1583" s="13" t="s">
        <v>17</v>
      </c>
      <c r="X1583" s="13" t="s">
        <v>15</v>
      </c>
      <c r="Y1583" s="13" t="s">
        <v>15</v>
      </c>
      <c r="Z1583" s="30" t="s">
        <v>780</v>
      </c>
      <c r="AA1583" s="31"/>
      <c r="AB1583" s="13" t="s">
        <v>15</v>
      </c>
      <c r="AC1583" s="2"/>
    </row>
    <row r="1584" spans="1:29" ht="15" customHeight="1" x14ac:dyDescent="0.2">
      <c r="A1584" s="37">
        <v>424815</v>
      </c>
      <c r="B1584" s="38"/>
      <c r="C1584" s="39"/>
      <c r="D1584" s="4">
        <v>42262</v>
      </c>
      <c r="E1584" s="25"/>
      <c r="F1584" s="26"/>
      <c r="G1584" s="40">
        <v>530</v>
      </c>
      <c r="H1584" s="41"/>
      <c r="I1584" s="41"/>
      <c r="J1584" s="41"/>
      <c r="K1584" s="41"/>
      <c r="L1584" s="41"/>
      <c r="M1584" s="41"/>
      <c r="N1584" s="41"/>
      <c r="O1584" s="41"/>
      <c r="P1584" s="41"/>
      <c r="Q1584" s="41"/>
      <c r="R1584" s="41"/>
      <c r="S1584" s="41"/>
      <c r="T1584" s="41"/>
      <c r="U1584" s="42"/>
      <c r="V1584" s="6" t="s">
        <v>16</v>
      </c>
      <c r="W1584" s="6" t="s">
        <v>773</v>
      </c>
      <c r="X1584" s="6" t="s">
        <v>13</v>
      </c>
      <c r="Y1584" s="6" t="s">
        <v>14</v>
      </c>
      <c r="Z1584" s="34" t="s">
        <v>16</v>
      </c>
      <c r="AA1584" s="35"/>
      <c r="AB1584" s="6" t="s">
        <v>778</v>
      </c>
      <c r="AC1584" s="2"/>
    </row>
    <row r="1585" spans="1:29" ht="14.25" customHeight="1" x14ac:dyDescent="0.2">
      <c r="A1585" s="32"/>
      <c r="B1585" s="36"/>
      <c r="C1585" s="33"/>
      <c r="D1585" s="11"/>
      <c r="E1585" s="25"/>
      <c r="F1585" s="26"/>
      <c r="G1585" s="32"/>
      <c r="H1585" s="36"/>
      <c r="I1585" s="36"/>
      <c r="J1585" s="36"/>
      <c r="K1585" s="36"/>
      <c r="L1585" s="36"/>
      <c r="M1585" s="36"/>
      <c r="N1585" s="36"/>
      <c r="O1585" s="36"/>
      <c r="P1585" s="36"/>
      <c r="Q1585" s="36"/>
      <c r="R1585" s="36"/>
      <c r="S1585" s="36"/>
      <c r="T1585" s="36"/>
      <c r="U1585" s="33"/>
      <c r="V1585" s="11"/>
      <c r="W1585" s="11"/>
      <c r="X1585" s="11"/>
      <c r="Y1585" s="11"/>
      <c r="Z1585" s="32"/>
      <c r="AA1585" s="33"/>
      <c r="AB1585" s="12" t="s">
        <v>779</v>
      </c>
      <c r="AC1585" s="2"/>
    </row>
    <row r="1586" spans="1:29" ht="15" customHeight="1" x14ac:dyDescent="0.2">
      <c r="A1586" s="37">
        <v>425494</v>
      </c>
      <c r="B1586" s="38"/>
      <c r="C1586" s="39"/>
      <c r="D1586" s="4">
        <v>42276</v>
      </c>
      <c r="E1586" s="25"/>
      <c r="F1586" s="26"/>
      <c r="G1586" s="27">
        <v>220</v>
      </c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  <c r="R1586" s="28"/>
      <c r="S1586" s="28"/>
      <c r="T1586" s="28"/>
      <c r="U1586" s="29"/>
      <c r="V1586" s="13" t="s">
        <v>393</v>
      </c>
      <c r="W1586" s="13" t="s">
        <v>773</v>
      </c>
      <c r="X1586" s="13" t="s">
        <v>13</v>
      </c>
      <c r="Y1586" s="13" t="s">
        <v>14</v>
      </c>
      <c r="Z1586" s="30" t="s">
        <v>393</v>
      </c>
      <c r="AA1586" s="31"/>
      <c r="AB1586" s="13" t="s">
        <v>781</v>
      </c>
      <c r="AC1586" s="2"/>
    </row>
    <row r="1587" spans="1:29" ht="15" customHeight="1" x14ac:dyDescent="0.2">
      <c r="A1587" s="25"/>
      <c r="B1587" s="43"/>
      <c r="C1587" s="26"/>
      <c r="D1587" s="8"/>
      <c r="E1587" s="25"/>
      <c r="F1587" s="26"/>
      <c r="G1587" s="40">
        <v>295</v>
      </c>
      <c r="H1587" s="41"/>
      <c r="I1587" s="41"/>
      <c r="J1587" s="41"/>
      <c r="K1587" s="41"/>
      <c r="L1587" s="41"/>
      <c r="M1587" s="41"/>
      <c r="N1587" s="41"/>
      <c r="O1587" s="41"/>
      <c r="P1587" s="41"/>
      <c r="Q1587" s="41"/>
      <c r="R1587" s="41"/>
      <c r="S1587" s="41"/>
      <c r="T1587" s="41"/>
      <c r="U1587" s="42"/>
      <c r="V1587" s="6" t="s">
        <v>16</v>
      </c>
      <c r="W1587" s="6" t="s">
        <v>12</v>
      </c>
      <c r="X1587" s="6" t="s">
        <v>13</v>
      </c>
      <c r="Y1587" s="6" t="s">
        <v>14</v>
      </c>
      <c r="Z1587" s="34" t="s">
        <v>16</v>
      </c>
      <c r="AA1587" s="35"/>
      <c r="AB1587" s="6" t="s">
        <v>15</v>
      </c>
      <c r="AC1587" s="2"/>
    </row>
    <row r="1588" spans="1:29" ht="14.25" customHeight="1" x14ac:dyDescent="0.2">
      <c r="A1588" s="25"/>
      <c r="B1588" s="43"/>
      <c r="C1588" s="26"/>
      <c r="D1588" s="8"/>
      <c r="E1588" s="25"/>
      <c r="F1588" s="26"/>
      <c r="G1588" s="25"/>
      <c r="H1588" s="43"/>
      <c r="I1588" s="43"/>
      <c r="J1588" s="43"/>
      <c r="K1588" s="43"/>
      <c r="L1588" s="43"/>
      <c r="M1588" s="43"/>
      <c r="N1588" s="43"/>
      <c r="O1588" s="43"/>
      <c r="P1588" s="43"/>
      <c r="Q1588" s="43"/>
      <c r="R1588" s="43"/>
      <c r="S1588" s="43"/>
      <c r="T1588" s="43"/>
      <c r="U1588" s="26"/>
      <c r="V1588" s="8"/>
      <c r="W1588" s="11"/>
      <c r="X1588" s="11"/>
      <c r="Y1588" s="11"/>
      <c r="Z1588" s="25"/>
      <c r="AA1588" s="26"/>
      <c r="AB1588" s="12" t="s">
        <v>15</v>
      </c>
      <c r="AC1588" s="2"/>
    </row>
    <row r="1589" spans="1:29" ht="15" customHeight="1" x14ac:dyDescent="0.2">
      <c r="A1589" s="32"/>
      <c r="B1589" s="36"/>
      <c r="C1589" s="33"/>
      <c r="D1589" s="11"/>
      <c r="E1589" s="32"/>
      <c r="F1589" s="33"/>
      <c r="G1589" s="32"/>
      <c r="H1589" s="36"/>
      <c r="I1589" s="36"/>
      <c r="J1589" s="36"/>
      <c r="K1589" s="36"/>
      <c r="L1589" s="36"/>
      <c r="M1589" s="36"/>
      <c r="N1589" s="36"/>
      <c r="O1589" s="36"/>
      <c r="P1589" s="36"/>
      <c r="Q1589" s="36"/>
      <c r="R1589" s="36"/>
      <c r="S1589" s="36"/>
      <c r="T1589" s="36"/>
      <c r="U1589" s="33"/>
      <c r="V1589" s="11"/>
      <c r="W1589" s="13" t="s">
        <v>773</v>
      </c>
      <c r="X1589" s="13" t="s">
        <v>13</v>
      </c>
      <c r="Y1589" s="13" t="s">
        <v>14</v>
      </c>
      <c r="Z1589" s="32"/>
      <c r="AA1589" s="33"/>
      <c r="AB1589" s="13" t="s">
        <v>778</v>
      </c>
      <c r="AC1589" s="2"/>
    </row>
    <row r="1590" spans="1:29" ht="2.25" customHeight="1" x14ac:dyDescent="0.2">
      <c r="A1590" s="14"/>
      <c r="B1590" s="15"/>
      <c r="C1590" s="15"/>
      <c r="D1590" s="15"/>
      <c r="E1590" s="15"/>
      <c r="F1590" s="15"/>
      <c r="G1590" s="15"/>
      <c r="H1590" s="15"/>
      <c r="I1590" s="15"/>
      <c r="J1590" s="15"/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  <c r="X1590" s="15"/>
      <c r="Y1590" s="15"/>
      <c r="Z1590" s="15"/>
      <c r="AA1590" s="15"/>
      <c r="AB1590" s="16"/>
      <c r="AC1590" s="2"/>
    </row>
    <row r="1591" spans="1:29" ht="12.75" customHeight="1" x14ac:dyDescent="0.2">
      <c r="A1591" s="7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1">
        <f>SUM(hList_Frame_1!B1304:B1317)</f>
        <v>7102.35</v>
      </c>
      <c r="N1591" s="21"/>
      <c r="O1591" s="21"/>
      <c r="P1591" s="21"/>
      <c r="Q1591" s="21"/>
      <c r="R1591" s="21"/>
      <c r="S1591" s="21"/>
      <c r="T1591" s="21"/>
      <c r="U1591" s="21"/>
      <c r="V1591" s="2"/>
      <c r="W1591" s="2"/>
      <c r="X1591" s="2"/>
      <c r="Y1591" s="2"/>
      <c r="Z1591" s="2"/>
      <c r="AA1591" s="2"/>
      <c r="AB1591" s="17"/>
      <c r="AC1591" s="2"/>
    </row>
    <row r="1592" spans="1:29" ht="14.25" customHeight="1" x14ac:dyDescent="0.2">
      <c r="A1592" s="10"/>
      <c r="B1592" s="18"/>
      <c r="C1592" s="18"/>
      <c r="D1592" s="18"/>
      <c r="E1592" s="18"/>
      <c r="F1592" s="18"/>
      <c r="G1592" s="18"/>
      <c r="H1592" s="18"/>
      <c r="I1592" s="18"/>
      <c r="J1592" s="18"/>
      <c r="K1592" s="18"/>
      <c r="L1592" s="18"/>
      <c r="M1592" s="18"/>
      <c r="N1592" s="18"/>
      <c r="O1592" s="18"/>
      <c r="P1592" s="18"/>
      <c r="Q1592" s="18"/>
      <c r="R1592" s="18"/>
      <c r="S1592" s="18"/>
      <c r="T1592" s="18"/>
      <c r="U1592" s="18"/>
      <c r="V1592" s="18"/>
      <c r="W1592" s="18"/>
      <c r="X1592" s="18"/>
      <c r="Y1592" s="18"/>
      <c r="Z1592" s="18"/>
      <c r="AA1592" s="18"/>
      <c r="AB1592" s="19"/>
      <c r="AC1592" s="2"/>
    </row>
    <row r="1593" spans="1:29" ht="15" customHeight="1" x14ac:dyDescent="0.2">
      <c r="A1593" s="22">
        <v>424759</v>
      </c>
      <c r="B1593" s="23"/>
      <c r="C1593" s="24"/>
      <c r="D1593" s="20">
        <v>42262</v>
      </c>
      <c r="E1593" s="30" t="s">
        <v>782</v>
      </c>
      <c r="F1593" s="31"/>
      <c r="G1593" s="27">
        <v>238</v>
      </c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  <c r="R1593" s="28"/>
      <c r="S1593" s="28"/>
      <c r="T1593" s="28"/>
      <c r="U1593" s="29"/>
      <c r="V1593" s="13" t="s">
        <v>15</v>
      </c>
      <c r="W1593" s="13" t="s">
        <v>100</v>
      </c>
      <c r="X1593" s="13" t="s">
        <v>101</v>
      </c>
      <c r="Y1593" s="13" t="s">
        <v>102</v>
      </c>
      <c r="Z1593" s="30" t="s">
        <v>15</v>
      </c>
      <c r="AA1593" s="31"/>
      <c r="AB1593" s="13" t="s">
        <v>15</v>
      </c>
      <c r="AC1593" s="2"/>
    </row>
    <row r="1594" spans="1:29" ht="2.25" customHeight="1" x14ac:dyDescent="0.2">
      <c r="A1594" s="14"/>
      <c r="B1594" s="15"/>
      <c r="C1594" s="15"/>
      <c r="D1594" s="15"/>
      <c r="E1594" s="15"/>
      <c r="F1594" s="15"/>
      <c r="G1594" s="15"/>
      <c r="H1594" s="15"/>
      <c r="I1594" s="15"/>
      <c r="J1594" s="15"/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15"/>
      <c r="AA1594" s="15"/>
      <c r="AB1594" s="16"/>
      <c r="AC1594" s="2"/>
    </row>
    <row r="1595" spans="1:29" ht="13.5" customHeight="1" x14ac:dyDescent="0.2">
      <c r="A1595" s="7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1">
        <f>SUM(hList_Frame_1!B1318:B1318)</f>
        <v>238</v>
      </c>
      <c r="Q1595" s="21"/>
      <c r="R1595" s="21"/>
      <c r="S1595" s="21"/>
      <c r="T1595" s="21"/>
      <c r="U1595" s="21"/>
      <c r="V1595" s="2"/>
      <c r="W1595" s="2"/>
      <c r="X1595" s="2"/>
      <c r="Y1595" s="2"/>
      <c r="Z1595" s="2"/>
      <c r="AA1595" s="2"/>
      <c r="AB1595" s="17"/>
      <c r="AC1595" s="2"/>
    </row>
    <row r="1596" spans="1:29" ht="13.5" customHeight="1" x14ac:dyDescent="0.2">
      <c r="A1596" s="10"/>
      <c r="B1596" s="18"/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8"/>
      <c r="N1596" s="18"/>
      <c r="O1596" s="18"/>
      <c r="P1596" s="18"/>
      <c r="Q1596" s="18"/>
      <c r="R1596" s="18"/>
      <c r="S1596" s="18"/>
      <c r="T1596" s="18"/>
      <c r="U1596" s="18"/>
      <c r="V1596" s="18"/>
      <c r="W1596" s="18"/>
      <c r="X1596" s="18"/>
      <c r="Y1596" s="18"/>
      <c r="Z1596" s="18"/>
      <c r="AA1596" s="18"/>
      <c r="AB1596" s="19"/>
      <c r="AC1596" s="2"/>
    </row>
    <row r="1597" spans="1:29" ht="15" customHeight="1" x14ac:dyDescent="0.2">
      <c r="A1597" s="37">
        <v>425080</v>
      </c>
      <c r="B1597" s="38"/>
      <c r="C1597" s="39"/>
      <c r="D1597" s="4">
        <v>42268</v>
      </c>
      <c r="E1597" s="34" t="s">
        <v>783</v>
      </c>
      <c r="F1597" s="35"/>
      <c r="G1597" s="40">
        <v>88.12</v>
      </c>
      <c r="H1597" s="41"/>
      <c r="I1597" s="41"/>
      <c r="J1597" s="41"/>
      <c r="K1597" s="41"/>
      <c r="L1597" s="41"/>
      <c r="M1597" s="41"/>
      <c r="N1597" s="41"/>
      <c r="O1597" s="41"/>
      <c r="P1597" s="41"/>
      <c r="Q1597" s="41"/>
      <c r="R1597" s="41"/>
      <c r="S1597" s="41"/>
      <c r="T1597" s="41"/>
      <c r="U1597" s="42"/>
      <c r="V1597" s="6" t="s">
        <v>15</v>
      </c>
      <c r="W1597" s="6" t="s">
        <v>145</v>
      </c>
      <c r="X1597" s="6" t="s">
        <v>84</v>
      </c>
      <c r="Y1597" s="6" t="s">
        <v>146</v>
      </c>
      <c r="Z1597" s="34" t="s">
        <v>15</v>
      </c>
      <c r="AA1597" s="35"/>
      <c r="AB1597" s="6" t="s">
        <v>15</v>
      </c>
      <c r="AC1597" s="2"/>
    </row>
    <row r="1598" spans="1:29" ht="14.25" customHeight="1" x14ac:dyDescent="0.2">
      <c r="A1598" s="25"/>
      <c r="B1598" s="43"/>
      <c r="C1598" s="26"/>
      <c r="D1598" s="8"/>
      <c r="E1598" s="25"/>
      <c r="F1598" s="26"/>
      <c r="G1598" s="25"/>
      <c r="H1598" s="43"/>
      <c r="I1598" s="43"/>
      <c r="J1598" s="43"/>
      <c r="K1598" s="43"/>
      <c r="L1598" s="43"/>
      <c r="M1598" s="43"/>
      <c r="N1598" s="43"/>
      <c r="O1598" s="43"/>
      <c r="P1598" s="43"/>
      <c r="Q1598" s="43"/>
      <c r="R1598" s="43"/>
      <c r="S1598" s="43"/>
      <c r="T1598" s="43"/>
      <c r="U1598" s="26"/>
      <c r="V1598" s="8"/>
      <c r="W1598" s="8"/>
      <c r="X1598" s="8"/>
      <c r="Y1598" s="8"/>
      <c r="Z1598" s="25"/>
      <c r="AA1598" s="26"/>
      <c r="AB1598" s="9" t="s">
        <v>15</v>
      </c>
      <c r="AC1598" s="2"/>
    </row>
    <row r="1599" spans="1:29" ht="14.25" customHeight="1" x14ac:dyDescent="0.2">
      <c r="A1599" s="25"/>
      <c r="B1599" s="43"/>
      <c r="C1599" s="26"/>
      <c r="D1599" s="8"/>
      <c r="E1599" s="25"/>
      <c r="F1599" s="26"/>
      <c r="G1599" s="25"/>
      <c r="H1599" s="43"/>
      <c r="I1599" s="43"/>
      <c r="J1599" s="43"/>
      <c r="K1599" s="43"/>
      <c r="L1599" s="43"/>
      <c r="M1599" s="43"/>
      <c r="N1599" s="43"/>
      <c r="O1599" s="43"/>
      <c r="P1599" s="43"/>
      <c r="Q1599" s="43"/>
      <c r="R1599" s="43"/>
      <c r="S1599" s="43"/>
      <c r="T1599" s="43"/>
      <c r="U1599" s="26"/>
      <c r="V1599" s="8"/>
      <c r="W1599" s="8"/>
      <c r="X1599" s="8"/>
      <c r="Y1599" s="8"/>
      <c r="Z1599" s="25"/>
      <c r="AA1599" s="26"/>
      <c r="AB1599" s="9" t="s">
        <v>15</v>
      </c>
      <c r="AC1599" s="2"/>
    </row>
    <row r="1600" spans="1:29" ht="14.25" customHeight="1" x14ac:dyDescent="0.2">
      <c r="A1600" s="25"/>
      <c r="B1600" s="43"/>
      <c r="C1600" s="26"/>
      <c r="D1600" s="8"/>
      <c r="E1600" s="25"/>
      <c r="F1600" s="26"/>
      <c r="G1600" s="25"/>
      <c r="H1600" s="43"/>
      <c r="I1600" s="43"/>
      <c r="J1600" s="43"/>
      <c r="K1600" s="43"/>
      <c r="L1600" s="43"/>
      <c r="M1600" s="43"/>
      <c r="N1600" s="43"/>
      <c r="O1600" s="43"/>
      <c r="P1600" s="43"/>
      <c r="Q1600" s="43"/>
      <c r="R1600" s="43"/>
      <c r="S1600" s="43"/>
      <c r="T1600" s="43"/>
      <c r="U1600" s="26"/>
      <c r="V1600" s="8"/>
      <c r="W1600" s="8"/>
      <c r="X1600" s="8"/>
      <c r="Y1600" s="8"/>
      <c r="Z1600" s="25"/>
      <c r="AA1600" s="26"/>
      <c r="AB1600" s="9" t="s">
        <v>15</v>
      </c>
      <c r="AC1600" s="2"/>
    </row>
    <row r="1601" spans="1:29" ht="14.25" customHeight="1" x14ac:dyDescent="0.2">
      <c r="A1601" s="32"/>
      <c r="B1601" s="36"/>
      <c r="C1601" s="33"/>
      <c r="D1601" s="11"/>
      <c r="E1601" s="25"/>
      <c r="F1601" s="26"/>
      <c r="G1601" s="32"/>
      <c r="H1601" s="36"/>
      <c r="I1601" s="36"/>
      <c r="J1601" s="36"/>
      <c r="K1601" s="36"/>
      <c r="L1601" s="36"/>
      <c r="M1601" s="36"/>
      <c r="N1601" s="36"/>
      <c r="O1601" s="36"/>
      <c r="P1601" s="36"/>
      <c r="Q1601" s="36"/>
      <c r="R1601" s="36"/>
      <c r="S1601" s="36"/>
      <c r="T1601" s="36"/>
      <c r="U1601" s="33"/>
      <c r="V1601" s="11"/>
      <c r="W1601" s="11"/>
      <c r="X1601" s="11"/>
      <c r="Y1601" s="11"/>
      <c r="Z1601" s="32"/>
      <c r="AA1601" s="33"/>
      <c r="AB1601" s="12" t="s">
        <v>15</v>
      </c>
      <c r="AC1601" s="2"/>
    </row>
    <row r="1602" spans="1:29" ht="15" customHeight="1" x14ac:dyDescent="0.2">
      <c r="A1602" s="22">
        <v>425428</v>
      </c>
      <c r="B1602" s="23"/>
      <c r="C1602" s="24"/>
      <c r="D1602" s="20">
        <v>42276</v>
      </c>
      <c r="E1602" s="32"/>
      <c r="F1602" s="33"/>
      <c r="G1602" s="27">
        <v>79.459999999999994</v>
      </c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  <c r="R1602" s="28"/>
      <c r="S1602" s="28"/>
      <c r="T1602" s="28"/>
      <c r="U1602" s="29"/>
      <c r="V1602" s="13" t="s">
        <v>15</v>
      </c>
      <c r="W1602" s="13" t="s">
        <v>145</v>
      </c>
      <c r="X1602" s="13" t="s">
        <v>84</v>
      </c>
      <c r="Y1602" s="13" t="s">
        <v>146</v>
      </c>
      <c r="Z1602" s="30" t="s">
        <v>15</v>
      </c>
      <c r="AA1602" s="31"/>
      <c r="AB1602" s="13" t="s">
        <v>15</v>
      </c>
      <c r="AC1602" s="2"/>
    </row>
    <row r="1603" spans="1:29" ht="2.25" customHeight="1" x14ac:dyDescent="0.2">
      <c r="A1603" s="14"/>
      <c r="B1603" s="15"/>
      <c r="C1603" s="15"/>
      <c r="D1603" s="15"/>
      <c r="E1603" s="15"/>
      <c r="F1603" s="15"/>
      <c r="G1603" s="15"/>
      <c r="H1603" s="15"/>
      <c r="I1603" s="15"/>
      <c r="J1603" s="15"/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  <c r="Z1603" s="15"/>
      <c r="AA1603" s="15"/>
      <c r="AB1603" s="16"/>
      <c r="AC1603" s="2"/>
    </row>
    <row r="1604" spans="1:29" ht="12.75" customHeight="1" x14ac:dyDescent="0.2">
      <c r="A1604" s="7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1">
        <f>SUM(hList_Frame_1!B1319:B1324)</f>
        <v>167.57999999999998</v>
      </c>
      <c r="Q1604" s="21"/>
      <c r="R1604" s="21"/>
      <c r="S1604" s="21"/>
      <c r="T1604" s="21"/>
      <c r="U1604" s="21"/>
      <c r="V1604" s="2"/>
      <c r="W1604" s="2"/>
      <c r="X1604" s="2"/>
      <c r="Y1604" s="2"/>
      <c r="Z1604" s="2"/>
      <c r="AA1604" s="2"/>
      <c r="AB1604" s="17"/>
      <c r="AC1604" s="2"/>
    </row>
    <row r="1605" spans="1:29" ht="14.25" customHeight="1" x14ac:dyDescent="0.2">
      <c r="A1605" s="10"/>
      <c r="B1605" s="18"/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8"/>
      <c r="W1605" s="18"/>
      <c r="X1605" s="18"/>
      <c r="Y1605" s="18"/>
      <c r="Z1605" s="18"/>
      <c r="AA1605" s="18"/>
      <c r="AB1605" s="19"/>
      <c r="AC1605" s="2"/>
    </row>
    <row r="1606" spans="1:29" ht="15" customHeight="1" x14ac:dyDescent="0.2">
      <c r="A1606" s="37">
        <v>424089</v>
      </c>
      <c r="B1606" s="38"/>
      <c r="C1606" s="39"/>
      <c r="D1606" s="4">
        <v>42255</v>
      </c>
      <c r="E1606" s="34" t="s">
        <v>784</v>
      </c>
      <c r="F1606" s="35"/>
      <c r="G1606" s="40">
        <v>10000</v>
      </c>
      <c r="H1606" s="41"/>
      <c r="I1606" s="41"/>
      <c r="J1606" s="41"/>
      <c r="K1606" s="41"/>
      <c r="L1606" s="41"/>
      <c r="M1606" s="41"/>
      <c r="N1606" s="41"/>
      <c r="O1606" s="41"/>
      <c r="P1606" s="41"/>
      <c r="Q1606" s="41"/>
      <c r="R1606" s="41"/>
      <c r="S1606" s="41"/>
      <c r="T1606" s="41"/>
      <c r="U1606" s="42"/>
      <c r="V1606" s="6" t="s">
        <v>153</v>
      </c>
      <c r="W1606" s="6" t="s">
        <v>785</v>
      </c>
      <c r="X1606" s="6" t="s">
        <v>23</v>
      </c>
      <c r="Y1606" s="6" t="s">
        <v>218</v>
      </c>
      <c r="Z1606" s="34" t="s">
        <v>153</v>
      </c>
      <c r="AA1606" s="35"/>
      <c r="AB1606" s="6" t="s">
        <v>15</v>
      </c>
      <c r="AC1606" s="2"/>
    </row>
    <row r="1607" spans="1:29" ht="14.25" customHeight="1" x14ac:dyDescent="0.2">
      <c r="A1607" s="32"/>
      <c r="B1607" s="36"/>
      <c r="C1607" s="33"/>
      <c r="D1607" s="11"/>
      <c r="E1607" s="32"/>
      <c r="F1607" s="33"/>
      <c r="G1607" s="32"/>
      <c r="H1607" s="36"/>
      <c r="I1607" s="36"/>
      <c r="J1607" s="36"/>
      <c r="K1607" s="36"/>
      <c r="L1607" s="36"/>
      <c r="M1607" s="36"/>
      <c r="N1607" s="36"/>
      <c r="O1607" s="36"/>
      <c r="P1607" s="36"/>
      <c r="Q1607" s="36"/>
      <c r="R1607" s="36"/>
      <c r="S1607" s="36"/>
      <c r="T1607" s="36"/>
      <c r="U1607" s="33"/>
      <c r="V1607" s="11"/>
      <c r="W1607" s="11"/>
      <c r="X1607" s="11"/>
      <c r="Y1607" s="11"/>
      <c r="Z1607" s="32"/>
      <c r="AA1607" s="33"/>
      <c r="AB1607" s="12" t="s">
        <v>15</v>
      </c>
      <c r="AC1607" s="2"/>
    </row>
    <row r="1608" spans="1:29" ht="2.25" customHeight="1" x14ac:dyDescent="0.2">
      <c r="A1608" s="14"/>
      <c r="B1608" s="15"/>
      <c r="C1608" s="15"/>
      <c r="D1608" s="15"/>
      <c r="E1608" s="15"/>
      <c r="F1608" s="15"/>
      <c r="G1608" s="15"/>
      <c r="H1608" s="15"/>
      <c r="I1608" s="15"/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6"/>
      <c r="AC1608" s="2"/>
    </row>
    <row r="1609" spans="1:29" ht="13.5" customHeight="1" x14ac:dyDescent="0.2">
      <c r="A1609" s="7"/>
      <c r="B1609" s="2"/>
      <c r="C1609" s="2"/>
      <c r="D1609" s="2"/>
      <c r="E1609" s="2"/>
      <c r="F1609" s="2"/>
      <c r="G1609" s="2"/>
      <c r="H1609" s="2"/>
      <c r="I1609" s="2"/>
      <c r="J1609" s="2"/>
      <c r="K1609" s="21">
        <f>SUM(hList_Frame_1!B1325:B1326)</f>
        <v>10000</v>
      </c>
      <c r="L1609" s="21"/>
      <c r="M1609" s="21"/>
      <c r="N1609" s="21"/>
      <c r="O1609" s="21"/>
      <c r="P1609" s="21"/>
      <c r="Q1609" s="21"/>
      <c r="R1609" s="21"/>
      <c r="S1609" s="21"/>
      <c r="T1609" s="21"/>
      <c r="U1609" s="21"/>
      <c r="V1609" s="2"/>
      <c r="W1609" s="2"/>
      <c r="X1609" s="2"/>
      <c r="Y1609" s="2"/>
      <c r="Z1609" s="2"/>
      <c r="AA1609" s="2"/>
      <c r="AB1609" s="17"/>
      <c r="AC1609" s="2"/>
    </row>
    <row r="1610" spans="1:29" ht="13.5" customHeight="1" x14ac:dyDescent="0.2">
      <c r="A1610" s="10"/>
      <c r="B1610" s="18"/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/>
      <c r="W1610" s="18"/>
      <c r="X1610" s="18"/>
      <c r="Y1610" s="18"/>
      <c r="Z1610" s="18"/>
      <c r="AA1610" s="18"/>
      <c r="AB1610" s="19"/>
      <c r="AC1610" s="2"/>
    </row>
    <row r="1611" spans="1:29" ht="15" customHeight="1" x14ac:dyDescent="0.2">
      <c r="A1611" s="37">
        <v>424090</v>
      </c>
      <c r="B1611" s="38"/>
      <c r="C1611" s="39"/>
      <c r="D1611" s="4">
        <v>42255</v>
      </c>
      <c r="E1611" s="34" t="s">
        <v>786</v>
      </c>
      <c r="F1611" s="35"/>
      <c r="G1611" s="27">
        <v>450</v>
      </c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28"/>
      <c r="U1611" s="29"/>
      <c r="V1611" s="13" t="s">
        <v>787</v>
      </c>
      <c r="W1611" s="13" t="s">
        <v>56</v>
      </c>
      <c r="X1611" s="13" t="s">
        <v>57</v>
      </c>
      <c r="Y1611" s="13" t="s">
        <v>57</v>
      </c>
      <c r="Z1611" s="30" t="s">
        <v>787</v>
      </c>
      <c r="AA1611" s="31"/>
      <c r="AB1611" s="13" t="s">
        <v>419</v>
      </c>
      <c r="AC1611" s="2"/>
    </row>
    <row r="1612" spans="1:29" ht="15" customHeight="1" x14ac:dyDescent="0.2">
      <c r="A1612" s="25"/>
      <c r="B1612" s="43"/>
      <c r="C1612" s="26"/>
      <c r="D1612" s="8"/>
      <c r="E1612" s="25"/>
      <c r="F1612" s="26"/>
      <c r="G1612" s="27">
        <v>100</v>
      </c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9"/>
      <c r="V1612" s="13" t="s">
        <v>788</v>
      </c>
      <c r="W1612" s="13" t="s">
        <v>56</v>
      </c>
      <c r="X1612" s="13" t="s">
        <v>57</v>
      </c>
      <c r="Y1612" s="13" t="s">
        <v>57</v>
      </c>
      <c r="Z1612" s="30" t="s">
        <v>788</v>
      </c>
      <c r="AA1612" s="31"/>
      <c r="AB1612" s="13" t="s">
        <v>419</v>
      </c>
      <c r="AC1612" s="2"/>
    </row>
    <row r="1613" spans="1:29" ht="15" customHeight="1" x14ac:dyDescent="0.2">
      <c r="A1613" s="25"/>
      <c r="B1613" s="43"/>
      <c r="C1613" s="26"/>
      <c r="D1613" s="8"/>
      <c r="E1613" s="25"/>
      <c r="F1613" s="26"/>
      <c r="G1613" s="27">
        <v>450</v>
      </c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9"/>
      <c r="V1613" s="13" t="s">
        <v>789</v>
      </c>
      <c r="W1613" s="13" t="s">
        <v>56</v>
      </c>
      <c r="X1613" s="13" t="s">
        <v>57</v>
      </c>
      <c r="Y1613" s="13" t="s">
        <v>57</v>
      </c>
      <c r="Z1613" s="30" t="s">
        <v>789</v>
      </c>
      <c r="AA1613" s="31"/>
      <c r="AB1613" s="13" t="s">
        <v>74</v>
      </c>
      <c r="AC1613" s="2"/>
    </row>
    <row r="1614" spans="1:29" ht="15" customHeight="1" x14ac:dyDescent="0.2">
      <c r="A1614" s="32"/>
      <c r="B1614" s="36"/>
      <c r="C1614" s="33"/>
      <c r="D1614" s="11"/>
      <c r="E1614" s="32"/>
      <c r="F1614" s="33"/>
      <c r="G1614" s="27">
        <v>450</v>
      </c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9"/>
      <c r="V1614" s="13" t="s">
        <v>790</v>
      </c>
      <c r="W1614" s="13" t="s">
        <v>56</v>
      </c>
      <c r="X1614" s="13" t="s">
        <v>57</v>
      </c>
      <c r="Y1614" s="13" t="s">
        <v>57</v>
      </c>
      <c r="Z1614" s="30" t="s">
        <v>790</v>
      </c>
      <c r="AA1614" s="31"/>
      <c r="AB1614" s="13" t="s">
        <v>74</v>
      </c>
      <c r="AC1614" s="2"/>
    </row>
    <row r="1615" spans="1:29" ht="2.25" customHeight="1" x14ac:dyDescent="0.2">
      <c r="A1615" s="14"/>
      <c r="B1615" s="15"/>
      <c r="C1615" s="15"/>
      <c r="D1615" s="15"/>
      <c r="E1615" s="15"/>
      <c r="F1615" s="15"/>
      <c r="G1615" s="15"/>
      <c r="H1615" s="15"/>
      <c r="I1615" s="15"/>
      <c r="J1615" s="15"/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  <c r="Z1615" s="15"/>
      <c r="AA1615" s="15"/>
      <c r="AB1615" s="16"/>
      <c r="AC1615" s="2"/>
    </row>
    <row r="1616" spans="1:29" ht="12.75" customHeight="1" x14ac:dyDescent="0.2">
      <c r="A1616" s="7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1">
        <f>SUM(hList_Frame_1!B1327:B1330)</f>
        <v>1450</v>
      </c>
      <c r="N1616" s="21"/>
      <c r="O1616" s="21"/>
      <c r="P1616" s="21"/>
      <c r="Q1616" s="21"/>
      <c r="R1616" s="21"/>
      <c r="S1616" s="21"/>
      <c r="T1616" s="21"/>
      <c r="U1616" s="21"/>
      <c r="V1616" s="2"/>
      <c r="W1616" s="2"/>
      <c r="X1616" s="2"/>
      <c r="Y1616" s="2"/>
      <c r="Z1616" s="2"/>
      <c r="AA1616" s="2"/>
      <c r="AB1616" s="17"/>
      <c r="AC1616" s="2"/>
    </row>
    <row r="1617" spans="1:29" ht="14.25" customHeight="1" x14ac:dyDescent="0.2">
      <c r="A1617" s="10"/>
      <c r="B1617" s="18"/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8"/>
      <c r="X1617" s="18"/>
      <c r="Y1617" s="18"/>
      <c r="Z1617" s="18"/>
      <c r="AA1617" s="18"/>
      <c r="AB1617" s="19"/>
      <c r="AC1617" s="2"/>
    </row>
    <row r="1618" spans="1:29" ht="15" customHeight="1" x14ac:dyDescent="0.2">
      <c r="A1618" s="22">
        <v>425156</v>
      </c>
      <c r="B1618" s="23"/>
      <c r="C1618" s="24"/>
      <c r="D1618" s="20">
        <v>42269</v>
      </c>
      <c r="E1618" s="30" t="s">
        <v>791</v>
      </c>
      <c r="F1618" s="31"/>
      <c r="G1618" s="27">
        <v>119</v>
      </c>
      <c r="H1618" s="28"/>
      <c r="I1618" s="28"/>
      <c r="J1618" s="28"/>
      <c r="K1618" s="28"/>
      <c r="L1618" s="28"/>
      <c r="M1618" s="28"/>
      <c r="N1618" s="28"/>
      <c r="O1618" s="28"/>
      <c r="P1618" s="28"/>
      <c r="Q1618" s="28"/>
      <c r="R1618" s="28"/>
      <c r="S1618" s="28"/>
      <c r="T1618" s="28"/>
      <c r="U1618" s="29"/>
      <c r="V1618" s="13" t="s">
        <v>82</v>
      </c>
      <c r="W1618" s="13" t="s">
        <v>83</v>
      </c>
      <c r="X1618" s="13" t="s">
        <v>84</v>
      </c>
      <c r="Y1618" s="13" t="s">
        <v>85</v>
      </c>
      <c r="Z1618" s="30" t="s">
        <v>82</v>
      </c>
      <c r="AA1618" s="31"/>
      <c r="AB1618" s="13" t="s">
        <v>15</v>
      </c>
      <c r="AC1618" s="2"/>
    </row>
    <row r="1619" spans="1:29" ht="2.25" customHeight="1" x14ac:dyDescent="0.2">
      <c r="A1619" s="14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5"/>
      <c r="Y1619" s="15"/>
      <c r="Z1619" s="15"/>
      <c r="AA1619" s="15"/>
      <c r="AB1619" s="16"/>
      <c r="AC1619" s="2"/>
    </row>
    <row r="1620" spans="1:29" ht="13.5" customHeight="1" x14ac:dyDescent="0.2">
      <c r="A1620" s="7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1">
        <f>SUM(hList_Frame_1!B1331:B1331)</f>
        <v>119</v>
      </c>
      <c r="R1620" s="21"/>
      <c r="S1620" s="21"/>
      <c r="T1620" s="21"/>
      <c r="U1620" s="21"/>
      <c r="V1620" s="2"/>
      <c r="W1620" s="2"/>
      <c r="X1620" s="2"/>
      <c r="Y1620" s="2"/>
      <c r="Z1620" s="2"/>
      <c r="AA1620" s="2"/>
      <c r="AB1620" s="17"/>
      <c r="AC1620" s="2"/>
    </row>
    <row r="1621" spans="1:29" ht="13.5" customHeight="1" x14ac:dyDescent="0.2">
      <c r="A1621" s="10"/>
      <c r="B1621" s="18"/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8"/>
      <c r="X1621" s="18"/>
      <c r="Y1621" s="18"/>
      <c r="Z1621" s="18"/>
      <c r="AA1621" s="18"/>
      <c r="AB1621" s="19"/>
      <c r="AC1621" s="2"/>
    </row>
    <row r="1622" spans="1:29" ht="15" customHeight="1" x14ac:dyDescent="0.2">
      <c r="A1622" s="22">
        <v>424091</v>
      </c>
      <c r="B1622" s="23"/>
      <c r="C1622" s="24"/>
      <c r="D1622" s="20">
        <v>42255</v>
      </c>
      <c r="E1622" s="34" t="s">
        <v>792</v>
      </c>
      <c r="F1622" s="35"/>
      <c r="G1622" s="27">
        <v>920</v>
      </c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  <c r="R1622" s="28"/>
      <c r="S1622" s="28"/>
      <c r="T1622" s="28"/>
      <c r="U1622" s="29"/>
      <c r="V1622" s="13" t="s">
        <v>793</v>
      </c>
      <c r="W1622" s="13" t="s">
        <v>794</v>
      </c>
      <c r="X1622" s="13" t="s">
        <v>35</v>
      </c>
      <c r="Y1622" s="13" t="s">
        <v>36</v>
      </c>
      <c r="Z1622" s="30" t="s">
        <v>793</v>
      </c>
      <c r="AA1622" s="31"/>
      <c r="AB1622" s="13" t="s">
        <v>15</v>
      </c>
      <c r="AC1622" s="2"/>
    </row>
    <row r="1623" spans="1:29" ht="15" customHeight="1" x14ac:dyDescent="0.2">
      <c r="A1623" s="22">
        <v>425820</v>
      </c>
      <c r="B1623" s="23"/>
      <c r="C1623" s="24"/>
      <c r="D1623" s="20">
        <v>42277</v>
      </c>
      <c r="E1623" s="32"/>
      <c r="F1623" s="33"/>
      <c r="G1623" s="27">
        <v>978.15</v>
      </c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  <c r="R1623" s="28"/>
      <c r="S1623" s="28"/>
      <c r="T1623" s="28"/>
      <c r="U1623" s="29"/>
      <c r="V1623" s="13" t="s">
        <v>793</v>
      </c>
      <c r="W1623" s="13" t="s">
        <v>794</v>
      </c>
      <c r="X1623" s="13" t="s">
        <v>95</v>
      </c>
      <c r="Y1623" s="13" t="s">
        <v>96</v>
      </c>
      <c r="Z1623" s="30" t="s">
        <v>793</v>
      </c>
      <c r="AA1623" s="31"/>
      <c r="AB1623" s="13" t="s">
        <v>15</v>
      </c>
      <c r="AC1623" s="2"/>
    </row>
    <row r="1624" spans="1:29" ht="2.25" customHeight="1" x14ac:dyDescent="0.2">
      <c r="A1624" s="14"/>
      <c r="B1624" s="15"/>
      <c r="C1624" s="15"/>
      <c r="D1624" s="15"/>
      <c r="E1624" s="15"/>
      <c r="F1624" s="15"/>
      <c r="G1624" s="15"/>
      <c r="H1624" s="15"/>
      <c r="I1624" s="15"/>
      <c r="J1624" s="15"/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5"/>
      <c r="AA1624" s="15"/>
      <c r="AB1624" s="16"/>
      <c r="AC1624" s="2"/>
    </row>
    <row r="1625" spans="1:29" ht="13.5" customHeight="1" x14ac:dyDescent="0.2">
      <c r="A1625" s="7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1">
        <f>SUM(hList_Frame_1!B1332:B1333)</f>
        <v>1898.15</v>
      </c>
      <c r="N1625" s="21"/>
      <c r="O1625" s="21"/>
      <c r="P1625" s="21"/>
      <c r="Q1625" s="21"/>
      <c r="R1625" s="21"/>
      <c r="S1625" s="21"/>
      <c r="T1625" s="21"/>
      <c r="U1625" s="21"/>
      <c r="V1625" s="2"/>
      <c r="W1625" s="2"/>
      <c r="X1625" s="2"/>
      <c r="Y1625" s="2"/>
      <c r="Z1625" s="2"/>
      <c r="AA1625" s="2"/>
      <c r="AB1625" s="17"/>
      <c r="AC1625" s="2"/>
    </row>
    <row r="1626" spans="1:29" ht="13.5" customHeight="1" x14ac:dyDescent="0.2">
      <c r="A1626" s="10"/>
      <c r="B1626" s="18"/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8"/>
      <c r="N1626" s="18"/>
      <c r="O1626" s="18"/>
      <c r="P1626" s="18"/>
      <c r="Q1626" s="18"/>
      <c r="R1626" s="18"/>
      <c r="S1626" s="18"/>
      <c r="T1626" s="18"/>
      <c r="U1626" s="18"/>
      <c r="V1626" s="18"/>
      <c r="W1626" s="18"/>
      <c r="X1626" s="18"/>
      <c r="Y1626" s="18"/>
      <c r="Z1626" s="18"/>
      <c r="AA1626" s="18"/>
      <c r="AB1626" s="19"/>
      <c r="AC1626" s="2"/>
    </row>
    <row r="1627" spans="1:29" ht="15" customHeight="1" x14ac:dyDescent="0.2">
      <c r="A1627" s="37">
        <v>424092</v>
      </c>
      <c r="B1627" s="38"/>
      <c r="C1627" s="39"/>
      <c r="D1627" s="4">
        <v>42255</v>
      </c>
      <c r="E1627" s="34" t="s">
        <v>795</v>
      </c>
      <c r="F1627" s="35"/>
      <c r="G1627" s="27">
        <v>450</v>
      </c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28"/>
      <c r="T1627" s="28"/>
      <c r="U1627" s="29"/>
      <c r="V1627" s="13" t="s">
        <v>796</v>
      </c>
      <c r="W1627" s="13" t="s">
        <v>56</v>
      </c>
      <c r="X1627" s="13" t="s">
        <v>57</v>
      </c>
      <c r="Y1627" s="13" t="s">
        <v>57</v>
      </c>
      <c r="Z1627" s="30" t="s">
        <v>796</v>
      </c>
      <c r="AA1627" s="31"/>
      <c r="AB1627" s="13" t="s">
        <v>415</v>
      </c>
      <c r="AC1627" s="2"/>
    </row>
    <row r="1628" spans="1:29" ht="15" customHeight="1" x14ac:dyDescent="0.2">
      <c r="A1628" s="25"/>
      <c r="B1628" s="43"/>
      <c r="C1628" s="26"/>
      <c r="D1628" s="8"/>
      <c r="E1628" s="25"/>
      <c r="F1628" s="26"/>
      <c r="G1628" s="27">
        <v>450</v>
      </c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  <c r="R1628" s="28"/>
      <c r="S1628" s="28"/>
      <c r="T1628" s="28"/>
      <c r="U1628" s="29"/>
      <c r="V1628" s="13" t="s">
        <v>797</v>
      </c>
      <c r="W1628" s="13" t="s">
        <v>56</v>
      </c>
      <c r="X1628" s="13" t="s">
        <v>57</v>
      </c>
      <c r="Y1628" s="13" t="s">
        <v>57</v>
      </c>
      <c r="Z1628" s="30" t="s">
        <v>797</v>
      </c>
      <c r="AA1628" s="31"/>
      <c r="AB1628" s="13" t="s">
        <v>336</v>
      </c>
      <c r="AC1628" s="2"/>
    </row>
    <row r="1629" spans="1:29" ht="15" customHeight="1" x14ac:dyDescent="0.2">
      <c r="A1629" s="25"/>
      <c r="B1629" s="43"/>
      <c r="C1629" s="26"/>
      <c r="D1629" s="8"/>
      <c r="E1629" s="25"/>
      <c r="F1629" s="26"/>
      <c r="G1629" s="27">
        <v>450</v>
      </c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8"/>
      <c r="T1629" s="28"/>
      <c r="U1629" s="29"/>
      <c r="V1629" s="13" t="s">
        <v>798</v>
      </c>
      <c r="W1629" s="13" t="s">
        <v>56</v>
      </c>
      <c r="X1629" s="13" t="s">
        <v>57</v>
      </c>
      <c r="Y1629" s="13" t="s">
        <v>57</v>
      </c>
      <c r="Z1629" s="30" t="s">
        <v>798</v>
      </c>
      <c r="AA1629" s="31"/>
      <c r="AB1629" s="13" t="s">
        <v>799</v>
      </c>
      <c r="AC1629" s="2"/>
    </row>
    <row r="1630" spans="1:29" ht="15" customHeight="1" x14ac:dyDescent="0.2">
      <c r="A1630" s="25"/>
      <c r="B1630" s="43"/>
      <c r="C1630" s="26"/>
      <c r="D1630" s="8"/>
      <c r="E1630" s="25"/>
      <c r="F1630" s="26"/>
      <c r="G1630" s="27">
        <v>500</v>
      </c>
      <c r="H1630" s="28"/>
      <c r="I1630" s="28"/>
      <c r="J1630" s="28"/>
      <c r="K1630" s="28"/>
      <c r="L1630" s="28"/>
      <c r="M1630" s="28"/>
      <c r="N1630" s="28"/>
      <c r="O1630" s="28"/>
      <c r="P1630" s="28"/>
      <c r="Q1630" s="28"/>
      <c r="R1630" s="28"/>
      <c r="S1630" s="28"/>
      <c r="T1630" s="28"/>
      <c r="U1630" s="29"/>
      <c r="V1630" s="13" t="s">
        <v>800</v>
      </c>
      <c r="W1630" s="13" t="s">
        <v>56</v>
      </c>
      <c r="X1630" s="13" t="s">
        <v>57</v>
      </c>
      <c r="Y1630" s="13" t="s">
        <v>57</v>
      </c>
      <c r="Z1630" s="30" t="s">
        <v>800</v>
      </c>
      <c r="AA1630" s="31"/>
      <c r="AB1630" s="13" t="s">
        <v>341</v>
      </c>
      <c r="AC1630" s="2"/>
    </row>
    <row r="1631" spans="1:29" ht="15" customHeight="1" x14ac:dyDescent="0.2">
      <c r="A1631" s="25"/>
      <c r="B1631" s="43"/>
      <c r="C1631" s="26"/>
      <c r="D1631" s="8"/>
      <c r="E1631" s="25"/>
      <c r="F1631" s="26"/>
      <c r="G1631" s="27">
        <v>500</v>
      </c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9"/>
      <c r="V1631" s="13" t="s">
        <v>801</v>
      </c>
      <c r="W1631" s="13" t="s">
        <v>56</v>
      </c>
      <c r="X1631" s="13" t="s">
        <v>57</v>
      </c>
      <c r="Y1631" s="13" t="s">
        <v>57</v>
      </c>
      <c r="Z1631" s="30" t="s">
        <v>801</v>
      </c>
      <c r="AA1631" s="31"/>
      <c r="AB1631" s="13" t="s">
        <v>463</v>
      </c>
      <c r="AC1631" s="2"/>
    </row>
    <row r="1632" spans="1:29" ht="15" customHeight="1" x14ac:dyDescent="0.2">
      <c r="A1632" s="32"/>
      <c r="B1632" s="36"/>
      <c r="C1632" s="33"/>
      <c r="D1632" s="11"/>
      <c r="E1632" s="25"/>
      <c r="F1632" s="26"/>
      <c r="G1632" s="27">
        <v>500</v>
      </c>
      <c r="H1632" s="28"/>
      <c r="I1632" s="28"/>
      <c r="J1632" s="28"/>
      <c r="K1632" s="28"/>
      <c r="L1632" s="28"/>
      <c r="M1632" s="28"/>
      <c r="N1632" s="28"/>
      <c r="O1632" s="28"/>
      <c r="P1632" s="28"/>
      <c r="Q1632" s="28"/>
      <c r="R1632" s="28"/>
      <c r="S1632" s="28"/>
      <c r="T1632" s="28"/>
      <c r="U1632" s="29"/>
      <c r="V1632" s="13" t="s">
        <v>802</v>
      </c>
      <c r="W1632" s="13" t="s">
        <v>56</v>
      </c>
      <c r="X1632" s="13" t="s">
        <v>57</v>
      </c>
      <c r="Y1632" s="13" t="s">
        <v>57</v>
      </c>
      <c r="Z1632" s="30" t="s">
        <v>802</v>
      </c>
      <c r="AA1632" s="31"/>
      <c r="AB1632" s="13" t="s">
        <v>803</v>
      </c>
      <c r="AC1632" s="2"/>
    </row>
    <row r="1633" spans="1:29" ht="15" customHeight="1" x14ac:dyDescent="0.2">
      <c r="A1633" s="22">
        <v>424816</v>
      </c>
      <c r="B1633" s="23"/>
      <c r="C1633" s="24"/>
      <c r="D1633" s="20">
        <v>42262</v>
      </c>
      <c r="E1633" s="25"/>
      <c r="F1633" s="26"/>
      <c r="G1633" s="27">
        <v>450</v>
      </c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  <c r="R1633" s="28"/>
      <c r="S1633" s="28"/>
      <c r="T1633" s="28"/>
      <c r="U1633" s="29"/>
      <c r="V1633" s="13" t="s">
        <v>804</v>
      </c>
      <c r="W1633" s="13" t="s">
        <v>56</v>
      </c>
      <c r="X1633" s="13" t="s">
        <v>57</v>
      </c>
      <c r="Y1633" s="13" t="s">
        <v>57</v>
      </c>
      <c r="Z1633" s="30" t="s">
        <v>804</v>
      </c>
      <c r="AA1633" s="31"/>
      <c r="AB1633" s="13" t="s">
        <v>419</v>
      </c>
      <c r="AC1633" s="2"/>
    </row>
    <row r="1634" spans="1:29" ht="15" customHeight="1" x14ac:dyDescent="0.2">
      <c r="A1634" s="37">
        <v>425495</v>
      </c>
      <c r="B1634" s="38"/>
      <c r="C1634" s="39"/>
      <c r="D1634" s="4">
        <v>42276</v>
      </c>
      <c r="E1634" s="25"/>
      <c r="F1634" s="26"/>
      <c r="G1634" s="27">
        <v>450</v>
      </c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  <c r="R1634" s="28"/>
      <c r="S1634" s="28"/>
      <c r="T1634" s="28"/>
      <c r="U1634" s="29"/>
      <c r="V1634" s="13" t="s">
        <v>805</v>
      </c>
      <c r="W1634" s="13" t="s">
        <v>56</v>
      </c>
      <c r="X1634" s="13" t="s">
        <v>57</v>
      </c>
      <c r="Y1634" s="13" t="s">
        <v>57</v>
      </c>
      <c r="Z1634" s="30" t="s">
        <v>805</v>
      </c>
      <c r="AA1634" s="31"/>
      <c r="AB1634" s="13" t="s">
        <v>336</v>
      </c>
      <c r="AC1634" s="2"/>
    </row>
    <row r="1635" spans="1:29" ht="15" customHeight="1" x14ac:dyDescent="0.2">
      <c r="A1635" s="25"/>
      <c r="B1635" s="43"/>
      <c r="C1635" s="26"/>
      <c r="D1635" s="8"/>
      <c r="E1635" s="25"/>
      <c r="F1635" s="26"/>
      <c r="G1635" s="27">
        <v>200</v>
      </c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  <c r="R1635" s="28"/>
      <c r="S1635" s="28"/>
      <c r="T1635" s="28"/>
      <c r="U1635" s="29"/>
      <c r="V1635" s="13" t="s">
        <v>806</v>
      </c>
      <c r="W1635" s="13" t="s">
        <v>56</v>
      </c>
      <c r="X1635" s="13" t="s">
        <v>57</v>
      </c>
      <c r="Y1635" s="13" t="s">
        <v>57</v>
      </c>
      <c r="Z1635" s="30" t="s">
        <v>806</v>
      </c>
      <c r="AA1635" s="31"/>
      <c r="AB1635" s="13" t="s">
        <v>74</v>
      </c>
      <c r="AC1635" s="2"/>
    </row>
    <row r="1636" spans="1:29" ht="15" customHeight="1" x14ac:dyDescent="0.2">
      <c r="A1636" s="25"/>
      <c r="B1636" s="43"/>
      <c r="C1636" s="26"/>
      <c r="D1636" s="8"/>
      <c r="E1636" s="25"/>
      <c r="F1636" s="26"/>
      <c r="G1636" s="27">
        <v>550</v>
      </c>
      <c r="H1636" s="28"/>
      <c r="I1636" s="28"/>
      <c r="J1636" s="28"/>
      <c r="K1636" s="28"/>
      <c r="L1636" s="28"/>
      <c r="M1636" s="28"/>
      <c r="N1636" s="28"/>
      <c r="O1636" s="28"/>
      <c r="P1636" s="28"/>
      <c r="Q1636" s="28"/>
      <c r="R1636" s="28"/>
      <c r="S1636" s="28"/>
      <c r="T1636" s="28"/>
      <c r="U1636" s="29"/>
      <c r="V1636" s="13" t="s">
        <v>807</v>
      </c>
      <c r="W1636" s="13" t="s">
        <v>56</v>
      </c>
      <c r="X1636" s="13" t="s">
        <v>57</v>
      </c>
      <c r="Y1636" s="13" t="s">
        <v>57</v>
      </c>
      <c r="Z1636" s="30" t="s">
        <v>807</v>
      </c>
      <c r="AA1636" s="31"/>
      <c r="AB1636" s="13" t="s">
        <v>74</v>
      </c>
      <c r="AC1636" s="2"/>
    </row>
    <row r="1637" spans="1:29" ht="15" customHeight="1" x14ac:dyDescent="0.2">
      <c r="A1637" s="32"/>
      <c r="B1637" s="36"/>
      <c r="C1637" s="33"/>
      <c r="D1637" s="11"/>
      <c r="E1637" s="32"/>
      <c r="F1637" s="33"/>
      <c r="G1637" s="27">
        <v>500</v>
      </c>
      <c r="H1637" s="28"/>
      <c r="I1637" s="28"/>
      <c r="J1637" s="28"/>
      <c r="K1637" s="28"/>
      <c r="L1637" s="28"/>
      <c r="M1637" s="28"/>
      <c r="N1637" s="28"/>
      <c r="O1637" s="28"/>
      <c r="P1637" s="28"/>
      <c r="Q1637" s="28"/>
      <c r="R1637" s="28"/>
      <c r="S1637" s="28"/>
      <c r="T1637" s="28"/>
      <c r="U1637" s="29"/>
      <c r="V1637" s="13" t="s">
        <v>808</v>
      </c>
      <c r="W1637" s="13" t="s">
        <v>56</v>
      </c>
      <c r="X1637" s="13" t="s">
        <v>57</v>
      </c>
      <c r="Y1637" s="13" t="s">
        <v>57</v>
      </c>
      <c r="Z1637" s="30" t="s">
        <v>808</v>
      </c>
      <c r="AA1637" s="31"/>
      <c r="AB1637" s="13" t="s">
        <v>803</v>
      </c>
      <c r="AC1637" s="2"/>
    </row>
    <row r="1638" spans="1:29" ht="2.25" customHeight="1" x14ac:dyDescent="0.2">
      <c r="A1638" s="14"/>
      <c r="B1638" s="15"/>
      <c r="C1638" s="15"/>
      <c r="D1638" s="15"/>
      <c r="E1638" s="15"/>
      <c r="F1638" s="15"/>
      <c r="G1638" s="15"/>
      <c r="H1638" s="15"/>
      <c r="I1638" s="15"/>
      <c r="J1638" s="15"/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  <c r="Z1638" s="15"/>
      <c r="AA1638" s="15"/>
      <c r="AB1638" s="16"/>
      <c r="AC1638" s="2"/>
    </row>
    <row r="1639" spans="1:29" ht="12.75" customHeight="1" x14ac:dyDescent="0.2">
      <c r="A1639" s="7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1">
        <f>SUM(hList_Frame_1!B1334:B1344)</f>
        <v>5000</v>
      </c>
      <c r="N1639" s="21"/>
      <c r="O1639" s="21"/>
      <c r="P1639" s="21"/>
      <c r="Q1639" s="21"/>
      <c r="R1639" s="21"/>
      <c r="S1639" s="21"/>
      <c r="T1639" s="21"/>
      <c r="U1639" s="21"/>
      <c r="V1639" s="2"/>
      <c r="W1639" s="2"/>
      <c r="X1639" s="2"/>
      <c r="Y1639" s="2"/>
      <c r="Z1639" s="2"/>
      <c r="AA1639" s="2"/>
      <c r="AB1639" s="17"/>
      <c r="AC1639" s="2"/>
    </row>
    <row r="1640" spans="1:29" ht="14.25" customHeight="1" x14ac:dyDescent="0.2">
      <c r="A1640" s="10"/>
      <c r="B1640" s="18"/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8"/>
      <c r="X1640" s="18"/>
      <c r="Y1640" s="18"/>
      <c r="Z1640" s="18"/>
      <c r="AA1640" s="18"/>
      <c r="AB1640" s="19"/>
      <c r="AC1640" s="2"/>
    </row>
    <row r="1641" spans="1:29" ht="15" customHeight="1" x14ac:dyDescent="0.2">
      <c r="A1641" s="22">
        <v>424093</v>
      </c>
      <c r="B1641" s="23"/>
      <c r="C1641" s="24"/>
      <c r="D1641" s="20">
        <v>42255</v>
      </c>
      <c r="E1641" s="30" t="s">
        <v>809</v>
      </c>
      <c r="F1641" s="31"/>
      <c r="G1641" s="27">
        <v>211.97</v>
      </c>
      <c r="H1641" s="28"/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8"/>
      <c r="T1641" s="28"/>
      <c r="U1641" s="29"/>
      <c r="V1641" s="13" t="s">
        <v>82</v>
      </c>
      <c r="W1641" s="13" t="s">
        <v>810</v>
      </c>
      <c r="X1641" s="13" t="s">
        <v>209</v>
      </c>
      <c r="Y1641" s="13" t="s">
        <v>210</v>
      </c>
      <c r="Z1641" s="30" t="s">
        <v>82</v>
      </c>
      <c r="AA1641" s="31"/>
      <c r="AB1641" s="13" t="s">
        <v>15</v>
      </c>
      <c r="AC1641" s="2"/>
    </row>
    <row r="1642" spans="1:29" ht="2.25" customHeight="1" x14ac:dyDescent="0.2">
      <c r="A1642" s="14"/>
      <c r="B1642" s="15"/>
      <c r="C1642" s="15"/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5"/>
      <c r="AA1642" s="15"/>
      <c r="AB1642" s="16"/>
      <c r="AC1642" s="2"/>
    </row>
    <row r="1643" spans="1:29" ht="13.5" customHeight="1" x14ac:dyDescent="0.2">
      <c r="A1643" s="7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1">
        <f>SUM(hList_Frame_1!B1345:B1345)</f>
        <v>211.97</v>
      </c>
      <c r="R1643" s="21"/>
      <c r="S1643" s="21"/>
      <c r="T1643" s="21"/>
      <c r="U1643" s="21"/>
      <c r="V1643" s="2"/>
      <c r="W1643" s="2"/>
      <c r="X1643" s="2"/>
      <c r="Y1643" s="2"/>
      <c r="Z1643" s="2"/>
      <c r="AA1643" s="2"/>
      <c r="AB1643" s="17"/>
      <c r="AC1643" s="2"/>
    </row>
    <row r="1644" spans="1:29" ht="13.5" customHeight="1" x14ac:dyDescent="0.2">
      <c r="A1644" s="10"/>
      <c r="B1644" s="18"/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8"/>
      <c r="Y1644" s="18"/>
      <c r="Z1644" s="18"/>
      <c r="AA1644" s="18"/>
      <c r="AB1644" s="19"/>
      <c r="AC1644" s="2"/>
    </row>
    <row r="1645" spans="1:29" ht="15" customHeight="1" x14ac:dyDescent="0.2">
      <c r="A1645" s="22">
        <v>424094</v>
      </c>
      <c r="B1645" s="23"/>
      <c r="C1645" s="24"/>
      <c r="D1645" s="20">
        <v>42255</v>
      </c>
      <c r="E1645" s="34" t="s">
        <v>811</v>
      </c>
      <c r="F1645" s="35"/>
      <c r="G1645" s="27">
        <v>50</v>
      </c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  <c r="R1645" s="28"/>
      <c r="S1645" s="28"/>
      <c r="T1645" s="28"/>
      <c r="U1645" s="29"/>
      <c r="V1645" s="13" t="s">
        <v>82</v>
      </c>
      <c r="W1645" s="13" t="s">
        <v>104</v>
      </c>
      <c r="X1645" s="13" t="s">
        <v>95</v>
      </c>
      <c r="Y1645" s="13" t="s">
        <v>96</v>
      </c>
      <c r="Z1645" s="30" t="s">
        <v>82</v>
      </c>
      <c r="AA1645" s="31"/>
      <c r="AB1645" s="13" t="s">
        <v>15</v>
      </c>
      <c r="AC1645" s="2"/>
    </row>
    <row r="1646" spans="1:29" ht="15" customHeight="1" x14ac:dyDescent="0.2">
      <c r="A1646" s="22">
        <v>425157</v>
      </c>
      <c r="B1646" s="23"/>
      <c r="C1646" s="24"/>
      <c r="D1646" s="20">
        <v>42269</v>
      </c>
      <c r="E1646" s="32"/>
      <c r="F1646" s="33"/>
      <c r="G1646" s="27">
        <v>87.56</v>
      </c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  <c r="R1646" s="28"/>
      <c r="S1646" s="28"/>
      <c r="T1646" s="28"/>
      <c r="U1646" s="29"/>
      <c r="V1646" s="13" t="s">
        <v>103</v>
      </c>
      <c r="W1646" s="13" t="s">
        <v>93</v>
      </c>
      <c r="X1646" s="13" t="s">
        <v>42</v>
      </c>
      <c r="Y1646" s="13" t="s">
        <v>197</v>
      </c>
      <c r="Z1646" s="30" t="s">
        <v>103</v>
      </c>
      <c r="AA1646" s="31"/>
      <c r="AB1646" s="13" t="s">
        <v>15</v>
      </c>
      <c r="AC1646" s="2"/>
    </row>
    <row r="1647" spans="1:29" ht="2.25" customHeight="1" x14ac:dyDescent="0.2">
      <c r="A1647" s="14"/>
      <c r="B1647" s="15"/>
      <c r="C1647" s="15"/>
      <c r="D1647" s="15"/>
      <c r="E1647" s="15"/>
      <c r="F1647" s="15"/>
      <c r="G1647" s="15"/>
      <c r="H1647" s="15"/>
      <c r="I1647" s="15"/>
      <c r="J1647" s="15"/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  <c r="Z1647" s="15"/>
      <c r="AA1647" s="15"/>
      <c r="AB1647" s="16"/>
      <c r="AC1647" s="2"/>
    </row>
    <row r="1648" spans="1:29" ht="13.5" customHeight="1" x14ac:dyDescent="0.2">
      <c r="A1648" s="7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1">
        <f>SUM(hList_Frame_1!B1346:B1347)</f>
        <v>137.56</v>
      </c>
      <c r="Q1648" s="21"/>
      <c r="R1648" s="21"/>
      <c r="S1648" s="21"/>
      <c r="T1648" s="21"/>
      <c r="U1648" s="21"/>
      <c r="V1648" s="2"/>
      <c r="W1648" s="2"/>
      <c r="X1648" s="2"/>
      <c r="Y1648" s="2"/>
      <c r="Z1648" s="2"/>
      <c r="AA1648" s="2"/>
      <c r="AB1648" s="17"/>
      <c r="AC1648" s="2"/>
    </row>
    <row r="1649" spans="1:29" ht="13.5" customHeight="1" x14ac:dyDescent="0.2">
      <c r="A1649" s="10"/>
      <c r="B1649" s="18"/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8"/>
      <c r="N1649" s="18"/>
      <c r="O1649" s="18"/>
      <c r="P1649" s="18"/>
      <c r="Q1649" s="18"/>
      <c r="R1649" s="18"/>
      <c r="S1649" s="18"/>
      <c r="T1649" s="18"/>
      <c r="U1649" s="18"/>
      <c r="V1649" s="18"/>
      <c r="W1649" s="18"/>
      <c r="X1649" s="18"/>
      <c r="Y1649" s="18"/>
      <c r="Z1649" s="18"/>
      <c r="AA1649" s="18"/>
      <c r="AB1649" s="19"/>
      <c r="AC1649" s="2"/>
    </row>
    <row r="1650" spans="1:29" ht="15" customHeight="1" x14ac:dyDescent="0.2">
      <c r="A1650" s="22">
        <v>425496</v>
      </c>
      <c r="B1650" s="23"/>
      <c r="C1650" s="24"/>
      <c r="D1650" s="20">
        <v>42276</v>
      </c>
      <c r="E1650" s="30" t="s">
        <v>812</v>
      </c>
      <c r="F1650" s="31"/>
      <c r="G1650" s="27">
        <v>600.04999999999995</v>
      </c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  <c r="R1650" s="28"/>
      <c r="S1650" s="28"/>
      <c r="T1650" s="28"/>
      <c r="U1650" s="29"/>
      <c r="V1650" s="13" t="s">
        <v>813</v>
      </c>
      <c r="W1650" s="13" t="s">
        <v>142</v>
      </c>
      <c r="X1650" s="13" t="s">
        <v>223</v>
      </c>
      <c r="Y1650" s="13" t="s">
        <v>224</v>
      </c>
      <c r="Z1650" s="30" t="s">
        <v>813</v>
      </c>
      <c r="AA1650" s="31"/>
      <c r="AB1650" s="13" t="s">
        <v>15</v>
      </c>
      <c r="AC1650" s="2"/>
    </row>
    <row r="1651" spans="1:29" ht="2.25" customHeight="1" x14ac:dyDescent="0.2">
      <c r="A1651" s="14"/>
      <c r="B1651" s="15"/>
      <c r="C1651" s="15"/>
      <c r="D1651" s="15"/>
      <c r="E1651" s="15"/>
      <c r="F1651" s="15"/>
      <c r="G1651" s="15"/>
      <c r="H1651" s="15"/>
      <c r="I1651" s="15"/>
      <c r="J1651" s="15"/>
      <c r="K1651" s="15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5"/>
      <c r="Z1651" s="15"/>
      <c r="AA1651" s="15"/>
      <c r="AB1651" s="16"/>
      <c r="AC1651" s="2"/>
    </row>
    <row r="1652" spans="1:29" ht="12.75" customHeight="1" x14ac:dyDescent="0.2">
      <c r="A1652" s="7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1">
        <f>SUM(hList_Frame_1!B1348:B1348)</f>
        <v>600.04999999999995</v>
      </c>
      <c r="Q1652" s="21"/>
      <c r="R1652" s="21"/>
      <c r="S1652" s="21"/>
      <c r="T1652" s="21"/>
      <c r="U1652" s="21"/>
      <c r="V1652" s="2"/>
      <c r="W1652" s="2"/>
      <c r="X1652" s="2"/>
      <c r="Y1652" s="2"/>
      <c r="Z1652" s="2"/>
      <c r="AA1652" s="2"/>
      <c r="AB1652" s="17"/>
      <c r="AC1652" s="2"/>
    </row>
    <row r="1653" spans="1:29" ht="14.25" customHeight="1" x14ac:dyDescent="0.2">
      <c r="A1653" s="10"/>
      <c r="B1653" s="18"/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  <c r="P1653" s="18"/>
      <c r="Q1653" s="18"/>
      <c r="R1653" s="18"/>
      <c r="S1653" s="18"/>
      <c r="T1653" s="18"/>
      <c r="U1653" s="18"/>
      <c r="V1653" s="18"/>
      <c r="W1653" s="18"/>
      <c r="X1653" s="18"/>
      <c r="Y1653" s="18"/>
      <c r="Z1653" s="18"/>
      <c r="AA1653" s="18"/>
      <c r="AB1653" s="19"/>
      <c r="AC1653" s="2"/>
    </row>
    <row r="1654" spans="1:29" ht="15" customHeight="1" x14ac:dyDescent="0.2">
      <c r="A1654" s="37">
        <v>424095</v>
      </c>
      <c r="B1654" s="38"/>
      <c r="C1654" s="39"/>
      <c r="D1654" s="4">
        <v>42255</v>
      </c>
      <c r="E1654" s="34" t="s">
        <v>814</v>
      </c>
      <c r="F1654" s="35"/>
      <c r="G1654" s="40">
        <v>1325</v>
      </c>
      <c r="H1654" s="41"/>
      <c r="I1654" s="41"/>
      <c r="J1654" s="41"/>
      <c r="K1654" s="41"/>
      <c r="L1654" s="41"/>
      <c r="M1654" s="41"/>
      <c r="N1654" s="41"/>
      <c r="O1654" s="41"/>
      <c r="P1654" s="41"/>
      <c r="Q1654" s="41"/>
      <c r="R1654" s="41"/>
      <c r="S1654" s="41"/>
      <c r="T1654" s="41"/>
      <c r="U1654" s="42"/>
      <c r="V1654" s="6" t="s">
        <v>377</v>
      </c>
      <c r="W1654" s="6" t="s">
        <v>376</v>
      </c>
      <c r="X1654" s="6" t="s">
        <v>47</v>
      </c>
      <c r="Y1654" s="6" t="s">
        <v>105</v>
      </c>
      <c r="Z1654" s="34" t="s">
        <v>377</v>
      </c>
      <c r="AA1654" s="35"/>
      <c r="AB1654" s="6" t="s">
        <v>15</v>
      </c>
      <c r="AC1654" s="2"/>
    </row>
    <row r="1655" spans="1:29" ht="14.25" customHeight="1" x14ac:dyDescent="0.2">
      <c r="A1655" s="25"/>
      <c r="B1655" s="43"/>
      <c r="C1655" s="26"/>
      <c r="D1655" s="8"/>
      <c r="E1655" s="25"/>
      <c r="F1655" s="26"/>
      <c r="G1655" s="25"/>
      <c r="H1655" s="43"/>
      <c r="I1655" s="43"/>
      <c r="J1655" s="43"/>
      <c r="K1655" s="43"/>
      <c r="L1655" s="43"/>
      <c r="M1655" s="43"/>
      <c r="N1655" s="43"/>
      <c r="O1655" s="43"/>
      <c r="P1655" s="43"/>
      <c r="Q1655" s="43"/>
      <c r="R1655" s="43"/>
      <c r="S1655" s="43"/>
      <c r="T1655" s="43"/>
      <c r="U1655" s="26"/>
      <c r="V1655" s="8"/>
      <c r="W1655" s="8"/>
      <c r="X1655" s="8"/>
      <c r="Y1655" s="8"/>
      <c r="Z1655" s="25"/>
      <c r="AA1655" s="26"/>
      <c r="AB1655" s="9" t="s">
        <v>15</v>
      </c>
      <c r="AC1655" s="2"/>
    </row>
    <row r="1656" spans="1:29" ht="14.25" customHeight="1" x14ac:dyDescent="0.2">
      <c r="A1656" s="25"/>
      <c r="B1656" s="43"/>
      <c r="C1656" s="26"/>
      <c r="D1656" s="8"/>
      <c r="E1656" s="25"/>
      <c r="F1656" s="26"/>
      <c r="G1656" s="25"/>
      <c r="H1656" s="43"/>
      <c r="I1656" s="43"/>
      <c r="J1656" s="43"/>
      <c r="K1656" s="43"/>
      <c r="L1656" s="43"/>
      <c r="M1656" s="43"/>
      <c r="N1656" s="43"/>
      <c r="O1656" s="43"/>
      <c r="P1656" s="43"/>
      <c r="Q1656" s="43"/>
      <c r="R1656" s="43"/>
      <c r="S1656" s="43"/>
      <c r="T1656" s="43"/>
      <c r="U1656" s="26"/>
      <c r="V1656" s="8"/>
      <c r="W1656" s="8"/>
      <c r="X1656" s="8"/>
      <c r="Y1656" s="8"/>
      <c r="Z1656" s="25"/>
      <c r="AA1656" s="26"/>
      <c r="AB1656" s="9" t="s">
        <v>15</v>
      </c>
      <c r="AC1656" s="2"/>
    </row>
    <row r="1657" spans="1:29" ht="14.25" customHeight="1" x14ac:dyDescent="0.2">
      <c r="A1657" s="32"/>
      <c r="B1657" s="36"/>
      <c r="C1657" s="33"/>
      <c r="D1657" s="11"/>
      <c r="E1657" s="32"/>
      <c r="F1657" s="33"/>
      <c r="G1657" s="32"/>
      <c r="H1657" s="36"/>
      <c r="I1657" s="36"/>
      <c r="J1657" s="36"/>
      <c r="K1657" s="36"/>
      <c r="L1657" s="36"/>
      <c r="M1657" s="36"/>
      <c r="N1657" s="36"/>
      <c r="O1657" s="36"/>
      <c r="P1657" s="36"/>
      <c r="Q1657" s="36"/>
      <c r="R1657" s="36"/>
      <c r="S1657" s="36"/>
      <c r="T1657" s="36"/>
      <c r="U1657" s="33"/>
      <c r="V1657" s="11"/>
      <c r="W1657" s="11"/>
      <c r="X1657" s="11"/>
      <c r="Y1657" s="11"/>
      <c r="Z1657" s="32"/>
      <c r="AA1657" s="33"/>
      <c r="AB1657" s="12" t="s">
        <v>15</v>
      </c>
      <c r="AC1657" s="2"/>
    </row>
    <row r="1658" spans="1:29" ht="2.25" customHeight="1" x14ac:dyDescent="0.2">
      <c r="A1658" s="14"/>
      <c r="B1658" s="15"/>
      <c r="C1658" s="15"/>
      <c r="D1658" s="15"/>
      <c r="E1658" s="15"/>
      <c r="F1658" s="15"/>
      <c r="G1658" s="15"/>
      <c r="H1658" s="15"/>
      <c r="I1658" s="15"/>
      <c r="J1658" s="15"/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5"/>
      <c r="W1658" s="15"/>
      <c r="X1658" s="15"/>
      <c r="Y1658" s="15"/>
      <c r="Z1658" s="15"/>
      <c r="AA1658" s="15"/>
      <c r="AB1658" s="16"/>
      <c r="AC1658" s="2"/>
    </row>
    <row r="1659" spans="1:29" ht="12.75" customHeight="1" x14ac:dyDescent="0.2">
      <c r="A1659" s="7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1">
        <f>SUM(hList_Frame_1!B1349:B1352)</f>
        <v>1325</v>
      </c>
      <c r="N1659" s="21"/>
      <c r="O1659" s="21"/>
      <c r="P1659" s="21"/>
      <c r="Q1659" s="21"/>
      <c r="R1659" s="21"/>
      <c r="S1659" s="21"/>
      <c r="T1659" s="21"/>
      <c r="U1659" s="21"/>
      <c r="V1659" s="2"/>
      <c r="W1659" s="2"/>
      <c r="X1659" s="2"/>
      <c r="Y1659" s="2"/>
      <c r="Z1659" s="2"/>
      <c r="AA1659" s="2"/>
      <c r="AB1659" s="17"/>
      <c r="AC1659" s="2"/>
    </row>
    <row r="1660" spans="1:29" ht="14.25" customHeight="1" x14ac:dyDescent="0.2">
      <c r="A1660" s="10"/>
      <c r="B1660" s="18"/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8"/>
      <c r="N1660" s="18"/>
      <c r="O1660" s="18"/>
      <c r="P1660" s="18"/>
      <c r="Q1660" s="18"/>
      <c r="R1660" s="18"/>
      <c r="S1660" s="18"/>
      <c r="T1660" s="18"/>
      <c r="U1660" s="18"/>
      <c r="V1660" s="18"/>
      <c r="W1660" s="18"/>
      <c r="X1660" s="18"/>
      <c r="Y1660" s="18"/>
      <c r="Z1660" s="18"/>
      <c r="AA1660" s="18"/>
      <c r="AB1660" s="19"/>
      <c r="AC1660" s="2"/>
    </row>
    <row r="1661" spans="1:29" ht="15" customHeight="1" x14ac:dyDescent="0.2">
      <c r="A1661" s="22">
        <v>424096</v>
      </c>
      <c r="B1661" s="23"/>
      <c r="C1661" s="24"/>
      <c r="D1661" s="20">
        <v>42255</v>
      </c>
      <c r="E1661" s="34" t="s">
        <v>815</v>
      </c>
      <c r="F1661" s="35"/>
      <c r="G1661" s="27">
        <v>1143.3900000000001</v>
      </c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8"/>
      <c r="S1661" s="28"/>
      <c r="T1661" s="28"/>
      <c r="U1661" s="29"/>
      <c r="V1661" s="13" t="s">
        <v>816</v>
      </c>
      <c r="W1661" s="13" t="s">
        <v>279</v>
      </c>
      <c r="X1661" s="13" t="s">
        <v>170</v>
      </c>
      <c r="Y1661" s="13" t="s">
        <v>280</v>
      </c>
      <c r="Z1661" s="30" t="s">
        <v>816</v>
      </c>
      <c r="AA1661" s="31"/>
      <c r="AB1661" s="13" t="s">
        <v>15</v>
      </c>
      <c r="AC1661" s="2"/>
    </row>
    <row r="1662" spans="1:29" ht="15" customHeight="1" x14ac:dyDescent="0.2">
      <c r="A1662" s="22">
        <v>424097</v>
      </c>
      <c r="B1662" s="23"/>
      <c r="C1662" s="24"/>
      <c r="D1662" s="20">
        <v>42255</v>
      </c>
      <c r="E1662" s="32"/>
      <c r="F1662" s="33"/>
      <c r="G1662" s="27">
        <v>2956.99</v>
      </c>
      <c r="H1662" s="28"/>
      <c r="I1662" s="28"/>
      <c r="J1662" s="28"/>
      <c r="K1662" s="28"/>
      <c r="L1662" s="28"/>
      <c r="M1662" s="28"/>
      <c r="N1662" s="28"/>
      <c r="O1662" s="28"/>
      <c r="P1662" s="28"/>
      <c r="Q1662" s="28"/>
      <c r="R1662" s="28"/>
      <c r="S1662" s="28"/>
      <c r="T1662" s="28"/>
      <c r="U1662" s="29"/>
      <c r="V1662" s="13" t="s">
        <v>817</v>
      </c>
      <c r="W1662" s="13" t="s">
        <v>279</v>
      </c>
      <c r="X1662" s="13" t="s">
        <v>170</v>
      </c>
      <c r="Y1662" s="13" t="s">
        <v>280</v>
      </c>
      <c r="Z1662" s="30" t="s">
        <v>817</v>
      </c>
      <c r="AA1662" s="31"/>
      <c r="AB1662" s="13" t="s">
        <v>15</v>
      </c>
      <c r="AC1662" s="2"/>
    </row>
    <row r="1663" spans="1:29" ht="2.25" customHeight="1" x14ac:dyDescent="0.2">
      <c r="A1663" s="14"/>
      <c r="B1663" s="15"/>
      <c r="C1663" s="15"/>
      <c r="D1663" s="15"/>
      <c r="E1663" s="15"/>
      <c r="F1663" s="15"/>
      <c r="G1663" s="15"/>
      <c r="H1663" s="15"/>
      <c r="I1663" s="15"/>
      <c r="J1663" s="15"/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15"/>
      <c r="AA1663" s="15"/>
      <c r="AB1663" s="16"/>
      <c r="AC1663" s="2"/>
    </row>
    <row r="1664" spans="1:29" ht="12.75" customHeight="1" x14ac:dyDescent="0.2">
      <c r="A1664" s="7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1">
        <f>SUM(hList_Frame_1!B1353:B1354)</f>
        <v>4100.38</v>
      </c>
      <c r="N1664" s="21"/>
      <c r="O1664" s="21"/>
      <c r="P1664" s="21"/>
      <c r="Q1664" s="21"/>
      <c r="R1664" s="21"/>
      <c r="S1664" s="21"/>
      <c r="T1664" s="21"/>
      <c r="U1664" s="21"/>
      <c r="V1664" s="2"/>
      <c r="W1664" s="2"/>
      <c r="X1664" s="2"/>
      <c r="Y1664" s="2"/>
      <c r="Z1664" s="2"/>
      <c r="AA1664" s="2"/>
      <c r="AB1664" s="17"/>
      <c r="AC1664" s="2"/>
    </row>
    <row r="1665" spans="1:29" ht="14.25" customHeight="1" x14ac:dyDescent="0.2">
      <c r="A1665" s="10"/>
      <c r="B1665" s="18"/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8"/>
      <c r="N1665" s="18"/>
      <c r="O1665" s="18"/>
      <c r="P1665" s="18"/>
      <c r="Q1665" s="18"/>
      <c r="R1665" s="18"/>
      <c r="S1665" s="18"/>
      <c r="T1665" s="18"/>
      <c r="U1665" s="18"/>
      <c r="V1665" s="18"/>
      <c r="W1665" s="18"/>
      <c r="X1665" s="18"/>
      <c r="Y1665" s="18"/>
      <c r="Z1665" s="18"/>
      <c r="AA1665" s="18"/>
      <c r="AB1665" s="19"/>
      <c r="AC1665" s="2"/>
    </row>
    <row r="1666" spans="1:29" ht="15" customHeight="1" x14ac:dyDescent="0.2">
      <c r="A1666" s="22">
        <v>424098</v>
      </c>
      <c r="B1666" s="23"/>
      <c r="C1666" s="24"/>
      <c r="D1666" s="20">
        <v>42255</v>
      </c>
      <c r="E1666" s="34" t="s">
        <v>818</v>
      </c>
      <c r="F1666" s="35"/>
      <c r="G1666" s="27">
        <v>259.33</v>
      </c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  <c r="R1666" s="28"/>
      <c r="S1666" s="28"/>
      <c r="T1666" s="28"/>
      <c r="U1666" s="29"/>
      <c r="V1666" s="13" t="s">
        <v>153</v>
      </c>
      <c r="W1666" s="13" t="s">
        <v>768</v>
      </c>
      <c r="X1666" s="13" t="s">
        <v>110</v>
      </c>
      <c r="Y1666" s="13" t="s">
        <v>819</v>
      </c>
      <c r="Z1666" s="30" t="s">
        <v>153</v>
      </c>
      <c r="AA1666" s="31"/>
      <c r="AB1666" s="13" t="s">
        <v>820</v>
      </c>
      <c r="AC1666" s="2"/>
    </row>
    <row r="1667" spans="1:29" ht="15" customHeight="1" x14ac:dyDescent="0.2">
      <c r="A1667" s="37">
        <v>424817</v>
      </c>
      <c r="B1667" s="38"/>
      <c r="C1667" s="39"/>
      <c r="D1667" s="4">
        <v>42262</v>
      </c>
      <c r="E1667" s="25"/>
      <c r="F1667" s="26"/>
      <c r="G1667" s="40">
        <v>378.66</v>
      </c>
      <c r="H1667" s="41"/>
      <c r="I1667" s="41"/>
      <c r="J1667" s="41"/>
      <c r="K1667" s="41"/>
      <c r="L1667" s="41"/>
      <c r="M1667" s="41"/>
      <c r="N1667" s="41"/>
      <c r="O1667" s="41"/>
      <c r="P1667" s="41"/>
      <c r="Q1667" s="41"/>
      <c r="R1667" s="41"/>
      <c r="S1667" s="41"/>
      <c r="T1667" s="41"/>
      <c r="U1667" s="42"/>
      <c r="V1667" s="6" t="s">
        <v>153</v>
      </c>
      <c r="W1667" s="6" t="s">
        <v>768</v>
      </c>
      <c r="X1667" s="6" t="s">
        <v>42</v>
      </c>
      <c r="Y1667" s="6" t="s">
        <v>436</v>
      </c>
      <c r="Z1667" s="34" t="s">
        <v>153</v>
      </c>
      <c r="AA1667" s="35"/>
      <c r="AB1667" s="6" t="s">
        <v>821</v>
      </c>
      <c r="AC1667" s="2"/>
    </row>
    <row r="1668" spans="1:29" ht="14.25" customHeight="1" x14ac:dyDescent="0.2">
      <c r="A1668" s="32"/>
      <c r="B1668" s="36"/>
      <c r="C1668" s="33"/>
      <c r="D1668" s="11"/>
      <c r="E1668" s="32"/>
      <c r="F1668" s="33"/>
      <c r="G1668" s="32"/>
      <c r="H1668" s="36"/>
      <c r="I1668" s="36"/>
      <c r="J1668" s="36"/>
      <c r="K1668" s="36"/>
      <c r="L1668" s="36"/>
      <c r="M1668" s="36"/>
      <c r="N1668" s="36"/>
      <c r="O1668" s="36"/>
      <c r="P1668" s="36"/>
      <c r="Q1668" s="36"/>
      <c r="R1668" s="36"/>
      <c r="S1668" s="36"/>
      <c r="T1668" s="36"/>
      <c r="U1668" s="33"/>
      <c r="V1668" s="11"/>
      <c r="W1668" s="11"/>
      <c r="X1668" s="11"/>
      <c r="Y1668" s="11"/>
      <c r="Z1668" s="32"/>
      <c r="AA1668" s="33"/>
      <c r="AB1668" s="12" t="s">
        <v>821</v>
      </c>
      <c r="AC1668" s="2"/>
    </row>
    <row r="1669" spans="1:29" ht="2.25" customHeight="1" x14ac:dyDescent="0.2">
      <c r="A1669" s="14"/>
      <c r="B1669" s="15"/>
      <c r="C1669" s="15"/>
      <c r="D1669" s="15"/>
      <c r="E1669" s="15"/>
      <c r="F1669" s="15"/>
      <c r="G1669" s="15"/>
      <c r="H1669" s="15"/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  <c r="Z1669" s="15"/>
      <c r="AA1669" s="15"/>
      <c r="AB1669" s="16"/>
      <c r="AC1669" s="2"/>
    </row>
    <row r="1670" spans="1:29" ht="12.75" customHeight="1" x14ac:dyDescent="0.2">
      <c r="A1670" s="7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1">
        <f>SUM(hList_Frame_1!B1355:B1357)</f>
        <v>637.99</v>
      </c>
      <c r="Q1670" s="21"/>
      <c r="R1670" s="21"/>
      <c r="S1670" s="21"/>
      <c r="T1670" s="21"/>
      <c r="U1670" s="21"/>
      <c r="V1670" s="2"/>
      <c r="W1670" s="2"/>
      <c r="X1670" s="2"/>
      <c r="Y1670" s="2"/>
      <c r="Z1670" s="2"/>
      <c r="AA1670" s="2"/>
      <c r="AB1670" s="17"/>
      <c r="AC1670" s="2"/>
    </row>
    <row r="1671" spans="1:29" ht="14.25" customHeight="1" x14ac:dyDescent="0.2">
      <c r="A1671" s="10"/>
      <c r="B1671" s="18"/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8"/>
      <c r="X1671" s="18"/>
      <c r="Y1671" s="18"/>
      <c r="Z1671" s="18"/>
      <c r="AA1671" s="18"/>
      <c r="AB1671" s="19"/>
      <c r="AC1671" s="2"/>
    </row>
    <row r="1672" spans="1:29" ht="15" customHeight="1" x14ac:dyDescent="0.2">
      <c r="A1672" s="22">
        <v>424099</v>
      </c>
      <c r="B1672" s="23"/>
      <c r="C1672" s="24"/>
      <c r="D1672" s="20">
        <v>42255</v>
      </c>
      <c r="E1672" s="30" t="s">
        <v>822</v>
      </c>
      <c r="F1672" s="31"/>
      <c r="G1672" s="27">
        <v>25</v>
      </c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  <c r="R1672" s="28"/>
      <c r="S1672" s="28"/>
      <c r="T1672" s="28"/>
      <c r="U1672" s="29"/>
      <c r="V1672" s="13" t="s">
        <v>153</v>
      </c>
      <c r="W1672" s="13" t="s">
        <v>823</v>
      </c>
      <c r="X1672" s="13" t="s">
        <v>227</v>
      </c>
      <c r="Y1672" s="13" t="s">
        <v>228</v>
      </c>
      <c r="Z1672" s="30" t="s">
        <v>153</v>
      </c>
      <c r="AA1672" s="31"/>
      <c r="AB1672" s="13" t="s">
        <v>15</v>
      </c>
      <c r="AC1672" s="2"/>
    </row>
    <row r="1673" spans="1:29" ht="2.25" customHeight="1" x14ac:dyDescent="0.2">
      <c r="A1673" s="14"/>
      <c r="B1673" s="15"/>
      <c r="C1673" s="15"/>
      <c r="D1673" s="15"/>
      <c r="E1673" s="15"/>
      <c r="F1673" s="15"/>
      <c r="G1673" s="15"/>
      <c r="H1673" s="15"/>
      <c r="I1673" s="15"/>
      <c r="J1673" s="15"/>
      <c r="K1673" s="15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/>
      <c r="V1673" s="15"/>
      <c r="W1673" s="15"/>
      <c r="X1673" s="15"/>
      <c r="Y1673" s="15"/>
      <c r="Z1673" s="15"/>
      <c r="AA1673" s="15"/>
      <c r="AB1673" s="16"/>
      <c r="AC1673" s="2"/>
    </row>
    <row r="1674" spans="1:29" ht="13.5" customHeight="1" x14ac:dyDescent="0.2">
      <c r="A1674" s="7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1">
        <f>SUM(hList_Frame_1!B1358:B1358)</f>
        <v>25</v>
      </c>
      <c r="T1674" s="21"/>
      <c r="U1674" s="21"/>
      <c r="V1674" s="2"/>
      <c r="W1674" s="2"/>
      <c r="X1674" s="2"/>
      <c r="Y1674" s="2"/>
      <c r="Z1674" s="2"/>
      <c r="AA1674" s="2"/>
      <c r="AB1674" s="17"/>
      <c r="AC1674" s="2"/>
    </row>
    <row r="1675" spans="1:29" ht="13.5" customHeight="1" x14ac:dyDescent="0.2">
      <c r="A1675" s="10"/>
      <c r="B1675" s="18"/>
      <c r="C1675" s="18"/>
      <c r="D1675" s="18"/>
      <c r="E1675" s="18"/>
      <c r="F1675" s="18"/>
      <c r="G1675" s="18"/>
      <c r="H1675" s="18"/>
      <c r="I1675" s="18"/>
      <c r="J1675" s="18"/>
      <c r="K1675" s="18"/>
      <c r="L1675" s="18"/>
      <c r="M1675" s="18"/>
      <c r="N1675" s="18"/>
      <c r="O1675" s="18"/>
      <c r="P1675" s="18"/>
      <c r="Q1675" s="18"/>
      <c r="R1675" s="18"/>
      <c r="S1675" s="18"/>
      <c r="T1675" s="18"/>
      <c r="U1675" s="18"/>
      <c r="V1675" s="18"/>
      <c r="W1675" s="18"/>
      <c r="X1675" s="18"/>
      <c r="Y1675" s="18"/>
      <c r="Z1675" s="18"/>
      <c r="AA1675" s="18"/>
      <c r="AB1675" s="19"/>
      <c r="AC1675" s="2"/>
    </row>
    <row r="1676" spans="1:29" ht="15" customHeight="1" x14ac:dyDescent="0.2">
      <c r="A1676" s="22">
        <v>424100</v>
      </c>
      <c r="B1676" s="23"/>
      <c r="C1676" s="24"/>
      <c r="D1676" s="20">
        <v>42255</v>
      </c>
      <c r="E1676" s="30" t="s">
        <v>824</v>
      </c>
      <c r="F1676" s="31"/>
      <c r="G1676" s="27">
        <v>327</v>
      </c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  <c r="R1676" s="28"/>
      <c r="S1676" s="28"/>
      <c r="T1676" s="28"/>
      <c r="U1676" s="29"/>
      <c r="V1676" s="13" t="s">
        <v>362</v>
      </c>
      <c r="W1676" s="13" t="s">
        <v>363</v>
      </c>
      <c r="X1676" s="13" t="s">
        <v>89</v>
      </c>
      <c r="Y1676" s="13" t="s">
        <v>90</v>
      </c>
      <c r="Z1676" s="30" t="s">
        <v>362</v>
      </c>
      <c r="AA1676" s="31"/>
      <c r="AB1676" s="13" t="s">
        <v>364</v>
      </c>
      <c r="AC1676" s="2"/>
    </row>
    <row r="1677" spans="1:29" ht="2.25" customHeight="1" x14ac:dyDescent="0.2">
      <c r="A1677" s="14"/>
      <c r="B1677" s="15"/>
      <c r="C1677" s="15"/>
      <c r="D1677" s="15"/>
      <c r="E1677" s="15"/>
      <c r="F1677" s="15"/>
      <c r="G1677" s="15"/>
      <c r="H1677" s="15"/>
      <c r="I1677" s="15"/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/>
      <c r="AA1677" s="15"/>
      <c r="AB1677" s="16"/>
      <c r="AC1677" s="2"/>
    </row>
    <row r="1678" spans="1:29" ht="12.75" customHeight="1" x14ac:dyDescent="0.2">
      <c r="A1678" s="7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1">
        <f>SUM(hList_Frame_1!B1359:B1359)</f>
        <v>327</v>
      </c>
      <c r="Q1678" s="21"/>
      <c r="R1678" s="21"/>
      <c r="S1678" s="21"/>
      <c r="T1678" s="21"/>
      <c r="U1678" s="21"/>
      <c r="V1678" s="2"/>
      <c r="W1678" s="2"/>
      <c r="X1678" s="2"/>
      <c r="Y1678" s="2"/>
      <c r="Z1678" s="2"/>
      <c r="AA1678" s="2"/>
      <c r="AB1678" s="17"/>
      <c r="AC1678" s="2"/>
    </row>
    <row r="1679" spans="1:29" ht="14.25" customHeight="1" x14ac:dyDescent="0.2">
      <c r="A1679" s="10"/>
      <c r="B1679" s="18"/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8"/>
      <c r="N1679" s="18"/>
      <c r="O1679" s="18"/>
      <c r="P1679" s="18"/>
      <c r="Q1679" s="18"/>
      <c r="R1679" s="18"/>
      <c r="S1679" s="18"/>
      <c r="T1679" s="18"/>
      <c r="U1679" s="18"/>
      <c r="V1679" s="18"/>
      <c r="W1679" s="18"/>
      <c r="X1679" s="18"/>
      <c r="Y1679" s="18"/>
      <c r="Z1679" s="18"/>
      <c r="AA1679" s="18"/>
      <c r="AB1679" s="19"/>
      <c r="AC1679" s="2"/>
    </row>
    <row r="1680" spans="1:29" ht="15" customHeight="1" x14ac:dyDescent="0.2">
      <c r="A1680" s="22">
        <v>425821</v>
      </c>
      <c r="B1680" s="23"/>
      <c r="C1680" s="24"/>
      <c r="D1680" s="20">
        <v>42277</v>
      </c>
      <c r="E1680" s="30" t="s">
        <v>825</v>
      </c>
      <c r="F1680" s="31"/>
      <c r="G1680" s="27">
        <v>630</v>
      </c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8"/>
      <c r="U1680" s="29"/>
      <c r="V1680" s="13" t="s">
        <v>826</v>
      </c>
      <c r="W1680" s="13" t="s">
        <v>56</v>
      </c>
      <c r="X1680" s="13" t="s">
        <v>57</v>
      </c>
      <c r="Y1680" s="13" t="s">
        <v>57</v>
      </c>
      <c r="Z1680" s="30" t="s">
        <v>826</v>
      </c>
      <c r="AA1680" s="31"/>
      <c r="AB1680" s="13" t="s">
        <v>463</v>
      </c>
      <c r="AC1680" s="2"/>
    </row>
    <row r="1681" spans="1:29" ht="2.25" customHeight="1" x14ac:dyDescent="0.2">
      <c r="A1681" s="14"/>
      <c r="B1681" s="15"/>
      <c r="C1681" s="15"/>
      <c r="D1681" s="15"/>
      <c r="E1681" s="15"/>
      <c r="F1681" s="15"/>
      <c r="G1681" s="15"/>
      <c r="H1681" s="15"/>
      <c r="I1681" s="15"/>
      <c r="J1681" s="15"/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  <c r="X1681" s="15"/>
      <c r="Y1681" s="15"/>
      <c r="Z1681" s="15"/>
      <c r="AA1681" s="15"/>
      <c r="AB1681" s="16"/>
      <c r="AC1681" s="2"/>
    </row>
    <row r="1682" spans="1:29" ht="13.5" customHeight="1" x14ac:dyDescent="0.2">
      <c r="A1682" s="7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1">
        <f>SUM(hList_Frame_1!B1360:B1360)</f>
        <v>630</v>
      </c>
      <c r="Q1682" s="21"/>
      <c r="R1682" s="21"/>
      <c r="S1682" s="21"/>
      <c r="T1682" s="21"/>
      <c r="U1682" s="21"/>
      <c r="V1682" s="2"/>
      <c r="W1682" s="2"/>
      <c r="X1682" s="2"/>
      <c r="Y1682" s="2"/>
      <c r="Z1682" s="2"/>
      <c r="AA1682" s="2"/>
      <c r="AB1682" s="17"/>
      <c r="AC1682" s="2"/>
    </row>
    <row r="1683" spans="1:29" ht="13.5" customHeight="1" x14ac:dyDescent="0.2">
      <c r="A1683" s="10"/>
      <c r="B1683" s="18"/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8"/>
      <c r="N1683" s="18"/>
      <c r="O1683" s="18"/>
      <c r="P1683" s="18"/>
      <c r="Q1683" s="18"/>
      <c r="R1683" s="18"/>
      <c r="S1683" s="18"/>
      <c r="T1683" s="18"/>
      <c r="U1683" s="18"/>
      <c r="V1683" s="18"/>
      <c r="W1683" s="18"/>
      <c r="X1683" s="18"/>
      <c r="Y1683" s="18"/>
      <c r="Z1683" s="18"/>
      <c r="AA1683" s="18"/>
      <c r="AB1683" s="19"/>
      <c r="AC1683" s="2"/>
    </row>
    <row r="1684" spans="1:29" ht="15" customHeight="1" x14ac:dyDescent="0.2">
      <c r="A1684" s="37">
        <v>424101</v>
      </c>
      <c r="B1684" s="38"/>
      <c r="C1684" s="39"/>
      <c r="D1684" s="4">
        <v>42255</v>
      </c>
      <c r="E1684" s="34" t="s">
        <v>827</v>
      </c>
      <c r="F1684" s="35"/>
      <c r="G1684" s="40">
        <v>556.87</v>
      </c>
      <c r="H1684" s="41"/>
      <c r="I1684" s="41"/>
      <c r="J1684" s="41"/>
      <c r="K1684" s="41"/>
      <c r="L1684" s="41"/>
      <c r="M1684" s="41"/>
      <c r="N1684" s="41"/>
      <c r="O1684" s="41"/>
      <c r="P1684" s="41"/>
      <c r="Q1684" s="41"/>
      <c r="R1684" s="41"/>
      <c r="S1684" s="41"/>
      <c r="T1684" s="41"/>
      <c r="U1684" s="42"/>
      <c r="V1684" s="6" t="s">
        <v>755</v>
      </c>
      <c r="W1684" s="6" t="s">
        <v>376</v>
      </c>
      <c r="X1684" s="6" t="s">
        <v>89</v>
      </c>
      <c r="Y1684" s="6" t="s">
        <v>90</v>
      </c>
      <c r="Z1684" s="34" t="s">
        <v>755</v>
      </c>
      <c r="AA1684" s="35"/>
      <c r="AB1684" s="6" t="s">
        <v>365</v>
      </c>
      <c r="AC1684" s="2"/>
    </row>
    <row r="1685" spans="1:29" ht="14.25" customHeight="1" x14ac:dyDescent="0.2">
      <c r="A1685" s="32"/>
      <c r="B1685" s="36"/>
      <c r="C1685" s="33"/>
      <c r="D1685" s="11"/>
      <c r="E1685" s="32"/>
      <c r="F1685" s="33"/>
      <c r="G1685" s="32"/>
      <c r="H1685" s="36"/>
      <c r="I1685" s="36"/>
      <c r="J1685" s="36"/>
      <c r="K1685" s="36"/>
      <c r="L1685" s="36"/>
      <c r="M1685" s="36"/>
      <c r="N1685" s="36"/>
      <c r="O1685" s="36"/>
      <c r="P1685" s="36"/>
      <c r="Q1685" s="36"/>
      <c r="R1685" s="36"/>
      <c r="S1685" s="36"/>
      <c r="T1685" s="36"/>
      <c r="U1685" s="33"/>
      <c r="V1685" s="11"/>
      <c r="W1685" s="11"/>
      <c r="X1685" s="11"/>
      <c r="Y1685" s="11"/>
      <c r="Z1685" s="32"/>
      <c r="AA1685" s="33"/>
      <c r="AB1685" s="12" t="s">
        <v>365</v>
      </c>
      <c r="AC1685" s="2"/>
    </row>
    <row r="1686" spans="1:29" ht="2.25" customHeight="1" x14ac:dyDescent="0.2">
      <c r="A1686" s="14"/>
      <c r="B1686" s="15"/>
      <c r="C1686" s="15"/>
      <c r="D1686" s="15"/>
      <c r="E1686" s="15"/>
      <c r="F1686" s="15"/>
      <c r="G1686" s="15"/>
      <c r="H1686" s="15"/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  <c r="Z1686" s="15"/>
      <c r="AA1686" s="15"/>
      <c r="AB1686" s="16"/>
      <c r="AC1686" s="2"/>
    </row>
    <row r="1687" spans="1:29" ht="13.5" customHeight="1" x14ac:dyDescent="0.2">
      <c r="A1687" s="7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1">
        <f>SUM(hList_Frame_1!B1361:B1362)</f>
        <v>556.87</v>
      </c>
      <c r="Q1687" s="21"/>
      <c r="R1687" s="21"/>
      <c r="S1687" s="21"/>
      <c r="T1687" s="21"/>
      <c r="U1687" s="21"/>
      <c r="V1687" s="2"/>
      <c r="W1687" s="2"/>
      <c r="X1687" s="2"/>
      <c r="Y1687" s="2"/>
      <c r="Z1687" s="2"/>
      <c r="AA1687" s="2"/>
      <c r="AB1687" s="17"/>
      <c r="AC1687" s="2"/>
    </row>
    <row r="1688" spans="1:29" ht="13.5" customHeight="1" x14ac:dyDescent="0.2">
      <c r="A1688" s="10"/>
      <c r="B1688" s="18"/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8"/>
      <c r="N1688" s="18"/>
      <c r="O1688" s="18"/>
      <c r="P1688" s="18"/>
      <c r="Q1688" s="18"/>
      <c r="R1688" s="18"/>
      <c r="S1688" s="18"/>
      <c r="T1688" s="18"/>
      <c r="U1688" s="18"/>
      <c r="V1688" s="18"/>
      <c r="W1688" s="18"/>
      <c r="X1688" s="18"/>
      <c r="Y1688" s="18"/>
      <c r="Z1688" s="18"/>
      <c r="AA1688" s="18"/>
      <c r="AB1688" s="19"/>
      <c r="AC1688" s="2"/>
    </row>
    <row r="1689" spans="1:29" ht="15" customHeight="1" x14ac:dyDescent="0.2">
      <c r="A1689" s="22">
        <v>424102</v>
      </c>
      <c r="B1689" s="23"/>
      <c r="C1689" s="24"/>
      <c r="D1689" s="20">
        <v>42255</v>
      </c>
      <c r="E1689" s="34" t="s">
        <v>828</v>
      </c>
      <c r="F1689" s="35"/>
      <c r="G1689" s="27">
        <v>500</v>
      </c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8"/>
      <c r="U1689" s="29"/>
      <c r="V1689" s="13" t="s">
        <v>829</v>
      </c>
      <c r="W1689" s="13" t="s">
        <v>56</v>
      </c>
      <c r="X1689" s="13" t="s">
        <v>57</v>
      </c>
      <c r="Y1689" s="13" t="s">
        <v>57</v>
      </c>
      <c r="Z1689" s="30" t="s">
        <v>829</v>
      </c>
      <c r="AA1689" s="31"/>
      <c r="AB1689" s="13" t="s">
        <v>463</v>
      </c>
      <c r="AC1689" s="2"/>
    </row>
    <row r="1690" spans="1:29" ht="15" customHeight="1" x14ac:dyDescent="0.2">
      <c r="A1690" s="22">
        <v>424743</v>
      </c>
      <c r="B1690" s="23"/>
      <c r="C1690" s="24"/>
      <c r="D1690" s="20">
        <v>42257</v>
      </c>
      <c r="E1690" s="25"/>
      <c r="F1690" s="26"/>
      <c r="G1690" s="27">
        <v>10187.5</v>
      </c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9"/>
      <c r="V1690" s="13" t="s">
        <v>830</v>
      </c>
      <c r="W1690" s="13" t="s">
        <v>56</v>
      </c>
      <c r="X1690" s="13" t="s">
        <v>57</v>
      </c>
      <c r="Y1690" s="13" t="s">
        <v>57</v>
      </c>
      <c r="Z1690" s="30" t="s">
        <v>830</v>
      </c>
      <c r="AA1690" s="31"/>
      <c r="AB1690" s="13" t="s">
        <v>831</v>
      </c>
      <c r="AC1690" s="2"/>
    </row>
    <row r="1691" spans="1:29" ht="15" customHeight="1" x14ac:dyDescent="0.2">
      <c r="A1691" s="37">
        <v>425497</v>
      </c>
      <c r="B1691" s="38"/>
      <c r="C1691" s="39"/>
      <c r="D1691" s="4">
        <v>42276</v>
      </c>
      <c r="E1691" s="25"/>
      <c r="F1691" s="26"/>
      <c r="G1691" s="27">
        <v>2450</v>
      </c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9"/>
      <c r="V1691" s="13" t="s">
        <v>832</v>
      </c>
      <c r="W1691" s="13" t="s">
        <v>56</v>
      </c>
      <c r="X1691" s="13" t="s">
        <v>57</v>
      </c>
      <c r="Y1691" s="13" t="s">
        <v>57</v>
      </c>
      <c r="Z1691" s="30" t="s">
        <v>832</v>
      </c>
      <c r="AA1691" s="31"/>
      <c r="AB1691" s="13" t="s">
        <v>453</v>
      </c>
      <c r="AC1691" s="2"/>
    </row>
    <row r="1692" spans="1:29" ht="15" customHeight="1" x14ac:dyDescent="0.2">
      <c r="A1692" s="32"/>
      <c r="B1692" s="36"/>
      <c r="C1692" s="33"/>
      <c r="D1692" s="11"/>
      <c r="E1692" s="25"/>
      <c r="F1692" s="26"/>
      <c r="G1692" s="27">
        <v>1000</v>
      </c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9"/>
      <c r="V1692" s="13" t="s">
        <v>833</v>
      </c>
      <c r="W1692" s="13" t="s">
        <v>56</v>
      </c>
      <c r="X1692" s="13" t="s">
        <v>57</v>
      </c>
      <c r="Y1692" s="13" t="s">
        <v>57</v>
      </c>
      <c r="Z1692" s="30" t="s">
        <v>833</v>
      </c>
      <c r="AA1692" s="31"/>
      <c r="AB1692" s="13" t="s">
        <v>834</v>
      </c>
      <c r="AC1692" s="2"/>
    </row>
    <row r="1693" spans="1:29" ht="15" customHeight="1" x14ac:dyDescent="0.2">
      <c r="A1693" s="22">
        <v>425822</v>
      </c>
      <c r="B1693" s="23"/>
      <c r="C1693" s="24"/>
      <c r="D1693" s="20">
        <v>42277</v>
      </c>
      <c r="E1693" s="32"/>
      <c r="F1693" s="33"/>
      <c r="G1693" s="27">
        <v>450</v>
      </c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  <c r="R1693" s="28"/>
      <c r="S1693" s="28"/>
      <c r="T1693" s="28"/>
      <c r="U1693" s="29"/>
      <c r="V1693" s="13" t="s">
        <v>835</v>
      </c>
      <c r="W1693" s="13" t="s">
        <v>56</v>
      </c>
      <c r="X1693" s="13" t="s">
        <v>57</v>
      </c>
      <c r="Y1693" s="13" t="s">
        <v>57</v>
      </c>
      <c r="Z1693" s="30" t="s">
        <v>835</v>
      </c>
      <c r="AA1693" s="31"/>
      <c r="AB1693" s="13" t="s">
        <v>663</v>
      </c>
      <c r="AC1693" s="2"/>
    </row>
    <row r="1694" spans="1:29" ht="2.25" customHeight="1" x14ac:dyDescent="0.2">
      <c r="A1694" s="14"/>
      <c r="B1694" s="15"/>
      <c r="C1694" s="15"/>
      <c r="D1694" s="15"/>
      <c r="E1694" s="15"/>
      <c r="F1694" s="15"/>
      <c r="G1694" s="15"/>
      <c r="H1694" s="15"/>
      <c r="I1694" s="15"/>
      <c r="J1694" s="15"/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5"/>
      <c r="X1694" s="15"/>
      <c r="Y1694" s="15"/>
      <c r="Z1694" s="15"/>
      <c r="AA1694" s="15"/>
      <c r="AB1694" s="16"/>
      <c r="AC1694" s="2"/>
    </row>
    <row r="1695" spans="1:29" ht="12.75" customHeight="1" x14ac:dyDescent="0.2">
      <c r="A1695" s="7"/>
      <c r="B1695" s="2"/>
      <c r="C1695" s="2"/>
      <c r="D1695" s="2"/>
      <c r="E1695" s="2"/>
      <c r="F1695" s="2"/>
      <c r="G1695" s="2"/>
      <c r="H1695" s="2"/>
      <c r="I1695" s="2"/>
      <c r="J1695" s="2"/>
      <c r="K1695" s="21">
        <f>SUM(hList_Frame_1!B1363:B1367)</f>
        <v>14587.5</v>
      </c>
      <c r="L1695" s="21"/>
      <c r="M1695" s="21"/>
      <c r="N1695" s="21"/>
      <c r="O1695" s="21"/>
      <c r="P1695" s="21"/>
      <c r="Q1695" s="21"/>
      <c r="R1695" s="21"/>
      <c r="S1695" s="21"/>
      <c r="T1695" s="21"/>
      <c r="U1695" s="21"/>
      <c r="V1695" s="2"/>
      <c r="W1695" s="2"/>
      <c r="X1695" s="2"/>
      <c r="Y1695" s="2"/>
      <c r="Z1695" s="2"/>
      <c r="AA1695" s="2"/>
      <c r="AB1695" s="17"/>
      <c r="AC1695" s="2"/>
    </row>
    <row r="1696" spans="1:29" ht="14.25" customHeight="1" x14ac:dyDescent="0.2">
      <c r="A1696" s="10"/>
      <c r="B1696" s="18"/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8"/>
      <c r="N1696" s="18"/>
      <c r="O1696" s="18"/>
      <c r="P1696" s="18"/>
      <c r="Q1696" s="18"/>
      <c r="R1696" s="18"/>
      <c r="S1696" s="18"/>
      <c r="T1696" s="18"/>
      <c r="U1696" s="18"/>
      <c r="V1696" s="18"/>
      <c r="W1696" s="18"/>
      <c r="X1696" s="18"/>
      <c r="Y1696" s="18"/>
      <c r="Z1696" s="18"/>
      <c r="AA1696" s="18"/>
      <c r="AB1696" s="19"/>
      <c r="AC1696" s="2"/>
    </row>
    <row r="1697" spans="1:29" ht="15" customHeight="1" x14ac:dyDescent="0.2">
      <c r="A1697" s="22">
        <v>424743</v>
      </c>
      <c r="B1697" s="23"/>
      <c r="C1697" s="24"/>
      <c r="D1697" s="20">
        <v>42257</v>
      </c>
      <c r="E1697" s="30" t="s">
        <v>65</v>
      </c>
      <c r="F1697" s="31"/>
      <c r="G1697" s="27">
        <v>11737.5</v>
      </c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8"/>
      <c r="U1697" s="29"/>
      <c r="V1697" s="13" t="s">
        <v>66</v>
      </c>
      <c r="W1697" s="13" t="s">
        <v>56</v>
      </c>
      <c r="X1697" s="13" t="s">
        <v>57</v>
      </c>
      <c r="Y1697" s="13" t="s">
        <v>57</v>
      </c>
      <c r="Z1697" s="30" t="s">
        <v>66</v>
      </c>
      <c r="AA1697" s="31"/>
      <c r="AB1697" s="13" t="s">
        <v>836</v>
      </c>
      <c r="AC1697" s="2"/>
    </row>
    <row r="1698" spans="1:29" ht="2.25" customHeight="1" x14ac:dyDescent="0.2">
      <c r="A1698" s="14"/>
      <c r="B1698" s="15"/>
      <c r="C1698" s="15"/>
      <c r="D1698" s="15"/>
      <c r="E1698" s="15"/>
      <c r="F1698" s="15"/>
      <c r="G1698" s="15"/>
      <c r="H1698" s="15"/>
      <c r="I1698" s="15"/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  <c r="Z1698" s="15"/>
      <c r="AA1698" s="15"/>
      <c r="AB1698" s="16"/>
      <c r="AC1698" s="2"/>
    </row>
    <row r="1699" spans="1:29" ht="13.5" customHeight="1" x14ac:dyDescent="0.2">
      <c r="A1699" s="7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1">
        <f>SUM(hList_Frame_1!B1368:B1368)</f>
        <v>11737.5</v>
      </c>
      <c r="M1699" s="21"/>
      <c r="N1699" s="21"/>
      <c r="O1699" s="21"/>
      <c r="P1699" s="21"/>
      <c r="Q1699" s="21"/>
      <c r="R1699" s="21"/>
      <c r="S1699" s="21"/>
      <c r="T1699" s="21"/>
      <c r="U1699" s="21"/>
      <c r="V1699" s="2"/>
      <c r="W1699" s="2"/>
      <c r="X1699" s="2"/>
      <c r="Y1699" s="2"/>
      <c r="Z1699" s="2"/>
      <c r="AA1699" s="2"/>
      <c r="AB1699" s="17"/>
      <c r="AC1699" s="2"/>
    </row>
    <row r="1700" spans="1:29" ht="13.5" customHeight="1" x14ac:dyDescent="0.2">
      <c r="A1700" s="10"/>
      <c r="B1700" s="18"/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P1700" s="18"/>
      <c r="Q1700" s="18"/>
      <c r="R1700" s="18"/>
      <c r="S1700" s="18"/>
      <c r="T1700" s="18"/>
      <c r="U1700" s="18"/>
      <c r="V1700" s="18"/>
      <c r="W1700" s="18"/>
      <c r="X1700" s="18"/>
      <c r="Y1700" s="18"/>
      <c r="Z1700" s="18"/>
      <c r="AA1700" s="18"/>
      <c r="AB1700" s="19"/>
      <c r="AC1700" s="2"/>
    </row>
    <row r="1701" spans="1:29" ht="15" customHeight="1" x14ac:dyDescent="0.2">
      <c r="A1701" s="37">
        <v>424103</v>
      </c>
      <c r="B1701" s="38"/>
      <c r="C1701" s="39"/>
      <c r="D1701" s="4">
        <v>42255</v>
      </c>
      <c r="E1701" s="34" t="s">
        <v>837</v>
      </c>
      <c r="F1701" s="35"/>
      <c r="G1701" s="27">
        <v>390.5</v>
      </c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9"/>
      <c r="V1701" s="13" t="s">
        <v>21</v>
      </c>
      <c r="W1701" s="13" t="s">
        <v>838</v>
      </c>
      <c r="X1701" s="13" t="s">
        <v>108</v>
      </c>
      <c r="Y1701" s="13" t="s">
        <v>240</v>
      </c>
      <c r="Z1701" s="30" t="s">
        <v>21</v>
      </c>
      <c r="AA1701" s="31"/>
      <c r="AB1701" s="13" t="s">
        <v>15</v>
      </c>
      <c r="AC1701" s="2"/>
    </row>
    <row r="1702" spans="1:29" ht="15" customHeight="1" x14ac:dyDescent="0.2">
      <c r="A1702" s="32"/>
      <c r="B1702" s="36"/>
      <c r="C1702" s="33"/>
      <c r="D1702" s="11"/>
      <c r="E1702" s="25"/>
      <c r="F1702" s="26"/>
      <c r="G1702" s="27">
        <v>172.73</v>
      </c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28"/>
      <c r="T1702" s="28"/>
      <c r="U1702" s="29"/>
      <c r="V1702" s="13" t="s">
        <v>166</v>
      </c>
      <c r="W1702" s="13" t="s">
        <v>167</v>
      </c>
      <c r="X1702" s="13" t="s">
        <v>27</v>
      </c>
      <c r="Y1702" s="13" t="s">
        <v>154</v>
      </c>
      <c r="Z1702" s="30" t="s">
        <v>166</v>
      </c>
      <c r="AA1702" s="31"/>
      <c r="AB1702" s="13" t="s">
        <v>15</v>
      </c>
      <c r="AC1702" s="2"/>
    </row>
    <row r="1703" spans="1:29" ht="15" customHeight="1" x14ac:dyDescent="0.2">
      <c r="A1703" s="37">
        <v>425158</v>
      </c>
      <c r="B1703" s="38"/>
      <c r="C1703" s="39"/>
      <c r="D1703" s="4">
        <v>42269</v>
      </c>
      <c r="E1703" s="25"/>
      <c r="F1703" s="26"/>
      <c r="G1703" s="40">
        <v>196.1</v>
      </c>
      <c r="H1703" s="41"/>
      <c r="I1703" s="41"/>
      <c r="J1703" s="41"/>
      <c r="K1703" s="41"/>
      <c r="L1703" s="41"/>
      <c r="M1703" s="41"/>
      <c r="N1703" s="41"/>
      <c r="O1703" s="41"/>
      <c r="P1703" s="41"/>
      <c r="Q1703" s="41"/>
      <c r="R1703" s="41"/>
      <c r="S1703" s="41"/>
      <c r="T1703" s="41"/>
      <c r="U1703" s="42"/>
      <c r="V1703" s="6" t="s">
        <v>166</v>
      </c>
      <c r="W1703" s="13" t="s">
        <v>426</v>
      </c>
      <c r="X1703" s="13" t="s">
        <v>108</v>
      </c>
      <c r="Y1703" s="13" t="s">
        <v>240</v>
      </c>
      <c r="Z1703" s="34" t="s">
        <v>166</v>
      </c>
      <c r="AA1703" s="35"/>
      <c r="AB1703" s="13" t="s">
        <v>15</v>
      </c>
      <c r="AC1703" s="2"/>
    </row>
    <row r="1704" spans="1:29" ht="15" customHeight="1" x14ac:dyDescent="0.2">
      <c r="A1704" s="32"/>
      <c r="B1704" s="36"/>
      <c r="C1704" s="33"/>
      <c r="D1704" s="11"/>
      <c r="E1704" s="32"/>
      <c r="F1704" s="33"/>
      <c r="G1704" s="32"/>
      <c r="H1704" s="36"/>
      <c r="I1704" s="36"/>
      <c r="J1704" s="36"/>
      <c r="K1704" s="36"/>
      <c r="L1704" s="36"/>
      <c r="M1704" s="36"/>
      <c r="N1704" s="36"/>
      <c r="O1704" s="36"/>
      <c r="P1704" s="36"/>
      <c r="Q1704" s="36"/>
      <c r="R1704" s="36"/>
      <c r="S1704" s="36"/>
      <c r="T1704" s="36"/>
      <c r="U1704" s="33"/>
      <c r="V1704" s="11"/>
      <c r="W1704" s="13" t="s">
        <v>839</v>
      </c>
      <c r="X1704" s="13" t="s">
        <v>108</v>
      </c>
      <c r="Y1704" s="13" t="s">
        <v>240</v>
      </c>
      <c r="Z1704" s="32"/>
      <c r="AA1704" s="33"/>
      <c r="AB1704" s="13" t="s">
        <v>15</v>
      </c>
      <c r="AC1704" s="2"/>
    </row>
    <row r="1705" spans="1:29" ht="2.25" customHeight="1" x14ac:dyDescent="0.2">
      <c r="A1705" s="14"/>
      <c r="B1705" s="15"/>
      <c r="C1705" s="15"/>
      <c r="D1705" s="15"/>
      <c r="E1705" s="15"/>
      <c r="F1705" s="15"/>
      <c r="G1705" s="15"/>
      <c r="H1705" s="15"/>
      <c r="I1705" s="15"/>
      <c r="J1705" s="15"/>
      <c r="K1705" s="15"/>
      <c r="L1705" s="15"/>
      <c r="M1705" s="15"/>
      <c r="N1705" s="15"/>
      <c r="O1705" s="15"/>
      <c r="P1705" s="15"/>
      <c r="Q1705" s="15"/>
      <c r="R1705" s="15"/>
      <c r="S1705" s="15"/>
      <c r="T1705" s="15"/>
      <c r="U1705" s="15"/>
      <c r="V1705" s="15"/>
      <c r="W1705" s="15"/>
      <c r="X1705" s="15"/>
      <c r="Y1705" s="15"/>
      <c r="Z1705" s="15"/>
      <c r="AA1705" s="15"/>
      <c r="AB1705" s="16"/>
      <c r="AC1705" s="2"/>
    </row>
    <row r="1706" spans="1:29" ht="12.75" customHeight="1" x14ac:dyDescent="0.2">
      <c r="A1706" s="7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1">
        <f>SUM(hList_Frame_1!B1369:B1372)</f>
        <v>759.33</v>
      </c>
      <c r="Q1706" s="21"/>
      <c r="R1706" s="21"/>
      <c r="S1706" s="21"/>
      <c r="T1706" s="21"/>
      <c r="U1706" s="21"/>
      <c r="V1706" s="2"/>
      <c r="W1706" s="2"/>
      <c r="X1706" s="2"/>
      <c r="Y1706" s="2"/>
      <c r="Z1706" s="2"/>
      <c r="AA1706" s="2"/>
      <c r="AB1706" s="17"/>
      <c r="AC1706" s="2"/>
    </row>
    <row r="1707" spans="1:29" ht="14.25" customHeight="1" x14ac:dyDescent="0.2">
      <c r="A1707" s="10"/>
      <c r="B1707" s="18"/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8"/>
      <c r="N1707" s="18"/>
      <c r="O1707" s="18"/>
      <c r="P1707" s="18"/>
      <c r="Q1707" s="18"/>
      <c r="R1707" s="18"/>
      <c r="S1707" s="18"/>
      <c r="T1707" s="18"/>
      <c r="U1707" s="18"/>
      <c r="V1707" s="18"/>
      <c r="W1707" s="18"/>
      <c r="X1707" s="18"/>
      <c r="Y1707" s="18"/>
      <c r="Z1707" s="18"/>
      <c r="AA1707" s="18"/>
      <c r="AB1707" s="19"/>
      <c r="AC1707" s="2"/>
    </row>
    <row r="1708" spans="1:29" ht="15" customHeight="1" x14ac:dyDescent="0.2">
      <c r="A1708" s="22">
        <v>93220</v>
      </c>
      <c r="B1708" s="23"/>
      <c r="C1708" s="24"/>
      <c r="D1708" s="20">
        <v>42276</v>
      </c>
      <c r="E1708" s="34" t="s">
        <v>840</v>
      </c>
      <c r="F1708" s="35"/>
      <c r="G1708" s="27">
        <v>20268.580000000002</v>
      </c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  <c r="R1708" s="28"/>
      <c r="S1708" s="28"/>
      <c r="T1708" s="28"/>
      <c r="U1708" s="29"/>
      <c r="V1708" s="13" t="s">
        <v>15</v>
      </c>
      <c r="W1708" s="13" t="s">
        <v>841</v>
      </c>
      <c r="X1708" s="13" t="s">
        <v>15</v>
      </c>
      <c r="Y1708" s="13" t="s">
        <v>15</v>
      </c>
      <c r="Z1708" s="30" t="s">
        <v>15</v>
      </c>
      <c r="AA1708" s="31"/>
      <c r="AB1708" s="13" t="s">
        <v>15</v>
      </c>
      <c r="AC1708" s="2"/>
    </row>
    <row r="1709" spans="1:29" ht="15" customHeight="1" x14ac:dyDescent="0.2">
      <c r="A1709" s="22">
        <v>93221</v>
      </c>
      <c r="B1709" s="23"/>
      <c r="C1709" s="24"/>
      <c r="D1709" s="20">
        <v>42276</v>
      </c>
      <c r="E1709" s="25"/>
      <c r="F1709" s="26"/>
      <c r="G1709" s="27">
        <v>303.68</v>
      </c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9"/>
      <c r="V1709" s="13" t="s">
        <v>15</v>
      </c>
      <c r="W1709" s="13" t="s">
        <v>841</v>
      </c>
      <c r="X1709" s="13" t="s">
        <v>15</v>
      </c>
      <c r="Y1709" s="13" t="s">
        <v>15</v>
      </c>
      <c r="Z1709" s="30" t="s">
        <v>15</v>
      </c>
      <c r="AA1709" s="31"/>
      <c r="AB1709" s="13" t="s">
        <v>15</v>
      </c>
      <c r="AC1709" s="2"/>
    </row>
    <row r="1710" spans="1:29" ht="15" customHeight="1" x14ac:dyDescent="0.2">
      <c r="A1710" s="22">
        <v>93222</v>
      </c>
      <c r="B1710" s="23"/>
      <c r="C1710" s="24"/>
      <c r="D1710" s="20">
        <v>42276</v>
      </c>
      <c r="E1710" s="25"/>
      <c r="F1710" s="26"/>
      <c r="G1710" s="27">
        <v>1564.7</v>
      </c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9"/>
      <c r="V1710" s="13" t="s">
        <v>15</v>
      </c>
      <c r="W1710" s="13" t="s">
        <v>841</v>
      </c>
      <c r="X1710" s="13" t="s">
        <v>15</v>
      </c>
      <c r="Y1710" s="13" t="s">
        <v>15</v>
      </c>
      <c r="Z1710" s="30" t="s">
        <v>15</v>
      </c>
      <c r="AA1710" s="31"/>
      <c r="AB1710" s="13" t="s">
        <v>15</v>
      </c>
      <c r="AC1710" s="2"/>
    </row>
    <row r="1711" spans="1:29" ht="15" customHeight="1" x14ac:dyDescent="0.2">
      <c r="A1711" s="22">
        <v>93223</v>
      </c>
      <c r="B1711" s="23"/>
      <c r="C1711" s="24"/>
      <c r="D1711" s="20">
        <v>42276</v>
      </c>
      <c r="E1711" s="25"/>
      <c r="F1711" s="26"/>
      <c r="G1711" s="27">
        <v>963.32</v>
      </c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28"/>
      <c r="T1711" s="28"/>
      <c r="U1711" s="29"/>
      <c r="V1711" s="13" t="s">
        <v>15</v>
      </c>
      <c r="W1711" s="13" t="s">
        <v>841</v>
      </c>
      <c r="X1711" s="13" t="s">
        <v>15</v>
      </c>
      <c r="Y1711" s="13" t="s">
        <v>15</v>
      </c>
      <c r="Z1711" s="30" t="s">
        <v>15</v>
      </c>
      <c r="AA1711" s="31"/>
      <c r="AB1711" s="13" t="s">
        <v>15</v>
      </c>
      <c r="AC1711" s="2"/>
    </row>
    <row r="1712" spans="1:29" ht="15" customHeight="1" x14ac:dyDescent="0.2">
      <c r="A1712" s="22">
        <v>93224</v>
      </c>
      <c r="B1712" s="23"/>
      <c r="C1712" s="24"/>
      <c r="D1712" s="20">
        <v>42276</v>
      </c>
      <c r="E1712" s="25"/>
      <c r="F1712" s="26"/>
      <c r="G1712" s="27">
        <v>743.96</v>
      </c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8"/>
      <c r="U1712" s="29"/>
      <c r="V1712" s="13" t="s">
        <v>15</v>
      </c>
      <c r="W1712" s="13" t="s">
        <v>841</v>
      </c>
      <c r="X1712" s="13" t="s">
        <v>15</v>
      </c>
      <c r="Y1712" s="13" t="s">
        <v>15</v>
      </c>
      <c r="Z1712" s="30" t="s">
        <v>15</v>
      </c>
      <c r="AA1712" s="31"/>
      <c r="AB1712" s="13" t="s">
        <v>15</v>
      </c>
      <c r="AC1712" s="2"/>
    </row>
    <row r="1713" spans="1:29" ht="15" customHeight="1" x14ac:dyDescent="0.2">
      <c r="A1713" s="22">
        <v>93225</v>
      </c>
      <c r="B1713" s="23"/>
      <c r="C1713" s="24"/>
      <c r="D1713" s="20">
        <v>42276</v>
      </c>
      <c r="E1713" s="25"/>
      <c r="F1713" s="26"/>
      <c r="G1713" s="27">
        <v>446.68</v>
      </c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9"/>
      <c r="V1713" s="13" t="s">
        <v>15</v>
      </c>
      <c r="W1713" s="13" t="s">
        <v>841</v>
      </c>
      <c r="X1713" s="13" t="s">
        <v>15</v>
      </c>
      <c r="Y1713" s="13" t="s">
        <v>15</v>
      </c>
      <c r="Z1713" s="30" t="s">
        <v>15</v>
      </c>
      <c r="AA1713" s="31"/>
      <c r="AB1713" s="13" t="s">
        <v>15</v>
      </c>
      <c r="AC1713" s="2"/>
    </row>
    <row r="1714" spans="1:29" ht="15" customHeight="1" x14ac:dyDescent="0.2">
      <c r="A1714" s="22">
        <v>93226</v>
      </c>
      <c r="B1714" s="23"/>
      <c r="C1714" s="24"/>
      <c r="D1714" s="20">
        <v>42276</v>
      </c>
      <c r="E1714" s="25"/>
      <c r="F1714" s="26"/>
      <c r="G1714" s="27">
        <v>1858.85</v>
      </c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8"/>
      <c r="U1714" s="29"/>
      <c r="V1714" s="13" t="s">
        <v>15</v>
      </c>
      <c r="W1714" s="13" t="s">
        <v>842</v>
      </c>
      <c r="X1714" s="13" t="s">
        <v>15</v>
      </c>
      <c r="Y1714" s="13" t="s">
        <v>15</v>
      </c>
      <c r="Z1714" s="30" t="s">
        <v>15</v>
      </c>
      <c r="AA1714" s="31"/>
      <c r="AB1714" s="13" t="s">
        <v>15</v>
      </c>
      <c r="AC1714" s="2"/>
    </row>
    <row r="1715" spans="1:29" ht="15" customHeight="1" x14ac:dyDescent="0.2">
      <c r="A1715" s="22">
        <v>93227</v>
      </c>
      <c r="B1715" s="23"/>
      <c r="C1715" s="24"/>
      <c r="D1715" s="20">
        <v>42276</v>
      </c>
      <c r="E1715" s="25"/>
      <c r="F1715" s="26"/>
      <c r="G1715" s="27">
        <v>7.62</v>
      </c>
      <c r="H1715" s="28"/>
      <c r="I1715" s="28"/>
      <c r="J1715" s="28"/>
      <c r="K1715" s="28"/>
      <c r="L1715" s="28"/>
      <c r="M1715" s="28"/>
      <c r="N1715" s="28"/>
      <c r="O1715" s="28"/>
      <c r="P1715" s="28"/>
      <c r="Q1715" s="28"/>
      <c r="R1715" s="28"/>
      <c r="S1715" s="28"/>
      <c r="T1715" s="28"/>
      <c r="U1715" s="29"/>
      <c r="V1715" s="13" t="s">
        <v>15</v>
      </c>
      <c r="W1715" s="13" t="s">
        <v>842</v>
      </c>
      <c r="X1715" s="13" t="s">
        <v>15</v>
      </c>
      <c r="Y1715" s="13" t="s">
        <v>15</v>
      </c>
      <c r="Z1715" s="30" t="s">
        <v>15</v>
      </c>
      <c r="AA1715" s="31"/>
      <c r="AB1715" s="13" t="s">
        <v>15</v>
      </c>
      <c r="AC1715" s="2"/>
    </row>
    <row r="1716" spans="1:29" ht="15" customHeight="1" x14ac:dyDescent="0.2">
      <c r="A1716" s="22">
        <v>93228</v>
      </c>
      <c r="B1716" s="23"/>
      <c r="C1716" s="24"/>
      <c r="D1716" s="20">
        <v>42276</v>
      </c>
      <c r="E1716" s="25"/>
      <c r="F1716" s="26"/>
      <c r="G1716" s="27">
        <v>20.88</v>
      </c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  <c r="R1716" s="28"/>
      <c r="S1716" s="28"/>
      <c r="T1716" s="28"/>
      <c r="U1716" s="29"/>
      <c r="V1716" s="13" t="s">
        <v>15</v>
      </c>
      <c r="W1716" s="13" t="s">
        <v>842</v>
      </c>
      <c r="X1716" s="13" t="s">
        <v>15</v>
      </c>
      <c r="Y1716" s="13" t="s">
        <v>15</v>
      </c>
      <c r="Z1716" s="30" t="s">
        <v>15</v>
      </c>
      <c r="AA1716" s="31"/>
      <c r="AB1716" s="13" t="s">
        <v>15</v>
      </c>
      <c r="AC1716" s="2"/>
    </row>
    <row r="1717" spans="1:29" ht="15" customHeight="1" x14ac:dyDescent="0.2">
      <c r="A1717" s="22">
        <v>93229</v>
      </c>
      <c r="B1717" s="23"/>
      <c r="C1717" s="24"/>
      <c r="D1717" s="20">
        <v>42276</v>
      </c>
      <c r="E1717" s="25"/>
      <c r="F1717" s="26"/>
      <c r="G1717" s="27">
        <v>62.9</v>
      </c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8"/>
      <c r="U1717" s="29"/>
      <c r="V1717" s="13" t="s">
        <v>15</v>
      </c>
      <c r="W1717" s="13" t="s">
        <v>842</v>
      </c>
      <c r="X1717" s="13" t="s">
        <v>15</v>
      </c>
      <c r="Y1717" s="13" t="s">
        <v>15</v>
      </c>
      <c r="Z1717" s="30" t="s">
        <v>15</v>
      </c>
      <c r="AA1717" s="31"/>
      <c r="AB1717" s="13" t="s">
        <v>15</v>
      </c>
      <c r="AC1717" s="2"/>
    </row>
    <row r="1718" spans="1:29" ht="15" customHeight="1" x14ac:dyDescent="0.2">
      <c r="A1718" s="22">
        <v>93230</v>
      </c>
      <c r="B1718" s="23"/>
      <c r="C1718" s="24"/>
      <c r="D1718" s="20">
        <v>42276</v>
      </c>
      <c r="E1718" s="25"/>
      <c r="F1718" s="26"/>
      <c r="G1718" s="27">
        <v>80.12</v>
      </c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9"/>
      <c r="V1718" s="13" t="s">
        <v>15</v>
      </c>
      <c r="W1718" s="13" t="s">
        <v>842</v>
      </c>
      <c r="X1718" s="13" t="s">
        <v>15</v>
      </c>
      <c r="Y1718" s="13" t="s">
        <v>15</v>
      </c>
      <c r="Z1718" s="30" t="s">
        <v>15</v>
      </c>
      <c r="AA1718" s="31"/>
      <c r="AB1718" s="13" t="s">
        <v>15</v>
      </c>
      <c r="AC1718" s="2"/>
    </row>
    <row r="1719" spans="1:29" ht="15" customHeight="1" x14ac:dyDescent="0.2">
      <c r="A1719" s="22">
        <v>93231</v>
      </c>
      <c r="B1719" s="23"/>
      <c r="C1719" s="24"/>
      <c r="D1719" s="20">
        <v>42276</v>
      </c>
      <c r="E1719" s="32"/>
      <c r="F1719" s="33"/>
      <c r="G1719" s="27">
        <v>69.34</v>
      </c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8"/>
      <c r="U1719" s="29"/>
      <c r="V1719" s="13" t="s">
        <v>15</v>
      </c>
      <c r="W1719" s="13" t="s">
        <v>842</v>
      </c>
      <c r="X1719" s="13" t="s">
        <v>15</v>
      </c>
      <c r="Y1719" s="13" t="s">
        <v>15</v>
      </c>
      <c r="Z1719" s="30" t="s">
        <v>15</v>
      </c>
      <c r="AA1719" s="31"/>
      <c r="AB1719" s="13" t="s">
        <v>15</v>
      </c>
      <c r="AC1719" s="2"/>
    </row>
    <row r="1720" spans="1:29" ht="2.25" customHeight="1" x14ac:dyDescent="0.2">
      <c r="A1720" s="14"/>
      <c r="B1720" s="15"/>
      <c r="C1720" s="15"/>
      <c r="D1720" s="15"/>
      <c r="E1720" s="15"/>
      <c r="F1720" s="15"/>
      <c r="G1720" s="15"/>
      <c r="H1720" s="15"/>
      <c r="I1720" s="15"/>
      <c r="J1720" s="15"/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15"/>
      <c r="AA1720" s="15"/>
      <c r="AB1720" s="16"/>
      <c r="AC1720" s="2"/>
    </row>
    <row r="1721" spans="1:29" ht="12.75" customHeight="1" x14ac:dyDescent="0.2">
      <c r="A1721" s="7"/>
      <c r="B1721" s="2"/>
      <c r="C1721" s="2"/>
      <c r="D1721" s="2"/>
      <c r="E1721" s="2"/>
      <c r="F1721" s="2"/>
      <c r="G1721" s="2"/>
      <c r="H1721" s="2"/>
      <c r="I1721" s="2"/>
      <c r="J1721" s="2"/>
      <c r="K1721" s="21">
        <f>SUM(hList_Frame_1!B1373:B1384)</f>
        <v>26390.63</v>
      </c>
      <c r="L1721" s="21"/>
      <c r="M1721" s="21"/>
      <c r="N1721" s="21"/>
      <c r="O1721" s="21"/>
      <c r="P1721" s="21"/>
      <c r="Q1721" s="21"/>
      <c r="R1721" s="21"/>
      <c r="S1721" s="21"/>
      <c r="T1721" s="21"/>
      <c r="U1721" s="21"/>
      <c r="V1721" s="2"/>
      <c r="W1721" s="2"/>
      <c r="X1721" s="2"/>
      <c r="Y1721" s="2"/>
      <c r="Z1721" s="2"/>
      <c r="AA1721" s="2"/>
      <c r="AB1721" s="17"/>
      <c r="AC1721" s="2"/>
    </row>
    <row r="1722" spans="1:29" ht="14.25" customHeight="1" x14ac:dyDescent="0.2">
      <c r="A1722" s="10"/>
      <c r="B1722" s="18"/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  <c r="P1722" s="18"/>
      <c r="Q1722" s="18"/>
      <c r="R1722" s="18"/>
      <c r="S1722" s="18"/>
      <c r="T1722" s="18"/>
      <c r="U1722" s="18"/>
      <c r="V1722" s="18"/>
      <c r="W1722" s="18"/>
      <c r="X1722" s="18"/>
      <c r="Y1722" s="18"/>
      <c r="Z1722" s="18"/>
      <c r="AA1722" s="18"/>
      <c r="AB1722" s="19"/>
      <c r="AC1722" s="2"/>
    </row>
    <row r="1723" spans="1:29" ht="15" customHeight="1" x14ac:dyDescent="0.2">
      <c r="A1723" s="37">
        <v>424104</v>
      </c>
      <c r="B1723" s="38"/>
      <c r="C1723" s="39"/>
      <c r="D1723" s="4">
        <v>42255</v>
      </c>
      <c r="E1723" s="34" t="s">
        <v>843</v>
      </c>
      <c r="F1723" s="35"/>
      <c r="G1723" s="40">
        <v>4750</v>
      </c>
      <c r="H1723" s="41"/>
      <c r="I1723" s="41"/>
      <c r="J1723" s="41"/>
      <c r="K1723" s="41"/>
      <c r="L1723" s="41"/>
      <c r="M1723" s="41"/>
      <c r="N1723" s="41"/>
      <c r="O1723" s="41"/>
      <c r="P1723" s="41"/>
      <c r="Q1723" s="41"/>
      <c r="R1723" s="41"/>
      <c r="S1723" s="41"/>
      <c r="T1723" s="41"/>
      <c r="U1723" s="42"/>
      <c r="V1723" s="6" t="s">
        <v>82</v>
      </c>
      <c r="W1723" s="6" t="s">
        <v>399</v>
      </c>
      <c r="X1723" s="6" t="s">
        <v>95</v>
      </c>
      <c r="Y1723" s="6" t="s">
        <v>96</v>
      </c>
      <c r="Z1723" s="34" t="s">
        <v>82</v>
      </c>
      <c r="AA1723" s="35"/>
      <c r="AB1723" s="6" t="s">
        <v>15</v>
      </c>
      <c r="AC1723" s="2"/>
    </row>
    <row r="1724" spans="1:29" ht="14.25" customHeight="1" x14ac:dyDescent="0.2">
      <c r="A1724" s="32"/>
      <c r="B1724" s="36"/>
      <c r="C1724" s="33"/>
      <c r="D1724" s="11"/>
      <c r="E1724" s="25"/>
      <c r="F1724" s="26"/>
      <c r="G1724" s="32"/>
      <c r="H1724" s="36"/>
      <c r="I1724" s="36"/>
      <c r="J1724" s="36"/>
      <c r="K1724" s="36"/>
      <c r="L1724" s="36"/>
      <c r="M1724" s="36"/>
      <c r="N1724" s="36"/>
      <c r="O1724" s="36"/>
      <c r="P1724" s="36"/>
      <c r="Q1724" s="36"/>
      <c r="R1724" s="36"/>
      <c r="S1724" s="36"/>
      <c r="T1724" s="36"/>
      <c r="U1724" s="33"/>
      <c r="V1724" s="11"/>
      <c r="W1724" s="11"/>
      <c r="X1724" s="11"/>
      <c r="Y1724" s="11"/>
      <c r="Z1724" s="32"/>
      <c r="AA1724" s="33"/>
      <c r="AB1724" s="12" t="s">
        <v>15</v>
      </c>
      <c r="AC1724" s="2"/>
    </row>
    <row r="1725" spans="1:29" ht="15" customHeight="1" x14ac:dyDescent="0.2">
      <c r="A1725" s="37">
        <v>424105</v>
      </c>
      <c r="B1725" s="38"/>
      <c r="C1725" s="39"/>
      <c r="D1725" s="4">
        <v>42255</v>
      </c>
      <c r="E1725" s="25"/>
      <c r="F1725" s="26"/>
      <c r="G1725" s="40">
        <v>4150</v>
      </c>
      <c r="H1725" s="41"/>
      <c r="I1725" s="41"/>
      <c r="J1725" s="41"/>
      <c r="K1725" s="41"/>
      <c r="L1725" s="41"/>
      <c r="M1725" s="41"/>
      <c r="N1725" s="41"/>
      <c r="O1725" s="41"/>
      <c r="P1725" s="41"/>
      <c r="Q1725" s="41"/>
      <c r="R1725" s="41"/>
      <c r="S1725" s="41"/>
      <c r="T1725" s="41"/>
      <c r="U1725" s="42"/>
      <c r="V1725" s="6" t="s">
        <v>82</v>
      </c>
      <c r="W1725" s="6" t="s">
        <v>844</v>
      </c>
      <c r="X1725" s="6" t="s">
        <v>349</v>
      </c>
      <c r="Y1725" s="6" t="s">
        <v>845</v>
      </c>
      <c r="Z1725" s="34" t="s">
        <v>82</v>
      </c>
      <c r="AA1725" s="35"/>
      <c r="AB1725" s="6" t="s">
        <v>15</v>
      </c>
      <c r="AC1725" s="2"/>
    </row>
    <row r="1726" spans="1:29" ht="14.25" customHeight="1" x14ac:dyDescent="0.2">
      <c r="A1726" s="32"/>
      <c r="B1726" s="36"/>
      <c r="C1726" s="33"/>
      <c r="D1726" s="11"/>
      <c r="E1726" s="25"/>
      <c r="F1726" s="26"/>
      <c r="G1726" s="32"/>
      <c r="H1726" s="36"/>
      <c r="I1726" s="36"/>
      <c r="J1726" s="36"/>
      <c r="K1726" s="36"/>
      <c r="L1726" s="36"/>
      <c r="M1726" s="36"/>
      <c r="N1726" s="36"/>
      <c r="O1726" s="36"/>
      <c r="P1726" s="36"/>
      <c r="Q1726" s="36"/>
      <c r="R1726" s="36"/>
      <c r="S1726" s="36"/>
      <c r="T1726" s="36"/>
      <c r="U1726" s="33"/>
      <c r="V1726" s="11"/>
      <c r="W1726" s="11"/>
      <c r="X1726" s="11"/>
      <c r="Y1726" s="11"/>
      <c r="Z1726" s="32"/>
      <c r="AA1726" s="33"/>
      <c r="AB1726" s="12" t="s">
        <v>15</v>
      </c>
      <c r="AC1726" s="2"/>
    </row>
    <row r="1727" spans="1:29" ht="15" customHeight="1" x14ac:dyDescent="0.2">
      <c r="A1727" s="22">
        <v>425498</v>
      </c>
      <c r="B1727" s="23"/>
      <c r="C1727" s="24"/>
      <c r="D1727" s="20">
        <v>42276</v>
      </c>
      <c r="E1727" s="25"/>
      <c r="F1727" s="26"/>
      <c r="G1727" s="27">
        <v>1275</v>
      </c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9"/>
      <c r="V1727" s="13" t="s">
        <v>846</v>
      </c>
      <c r="W1727" s="13" t="s">
        <v>399</v>
      </c>
      <c r="X1727" s="13" t="s">
        <v>95</v>
      </c>
      <c r="Y1727" s="13" t="s">
        <v>96</v>
      </c>
      <c r="Z1727" s="30" t="s">
        <v>846</v>
      </c>
      <c r="AA1727" s="31"/>
      <c r="AB1727" s="13" t="s">
        <v>15</v>
      </c>
      <c r="AC1727" s="2"/>
    </row>
    <row r="1728" spans="1:29" ht="15" customHeight="1" x14ac:dyDescent="0.2">
      <c r="A1728" s="37">
        <v>425499</v>
      </c>
      <c r="B1728" s="38"/>
      <c r="C1728" s="39"/>
      <c r="D1728" s="4">
        <v>42276</v>
      </c>
      <c r="E1728" s="25"/>
      <c r="F1728" s="26"/>
      <c r="G1728" s="40">
        <v>2075</v>
      </c>
      <c r="H1728" s="41"/>
      <c r="I1728" s="41"/>
      <c r="J1728" s="41"/>
      <c r="K1728" s="41"/>
      <c r="L1728" s="41"/>
      <c r="M1728" s="41"/>
      <c r="N1728" s="41"/>
      <c r="O1728" s="41"/>
      <c r="P1728" s="41"/>
      <c r="Q1728" s="41"/>
      <c r="R1728" s="41"/>
      <c r="S1728" s="41"/>
      <c r="T1728" s="41"/>
      <c r="U1728" s="42"/>
      <c r="V1728" s="6" t="s">
        <v>82</v>
      </c>
      <c r="W1728" s="6" t="s">
        <v>844</v>
      </c>
      <c r="X1728" s="6" t="s">
        <v>349</v>
      </c>
      <c r="Y1728" s="6" t="s">
        <v>845</v>
      </c>
      <c r="Z1728" s="34" t="s">
        <v>82</v>
      </c>
      <c r="AA1728" s="35"/>
      <c r="AB1728" s="6" t="s">
        <v>15</v>
      </c>
      <c r="AC1728" s="2"/>
    </row>
    <row r="1729" spans="1:29" ht="14.25" customHeight="1" x14ac:dyDescent="0.2">
      <c r="A1729" s="32"/>
      <c r="B1729" s="36"/>
      <c r="C1729" s="33"/>
      <c r="D1729" s="11"/>
      <c r="E1729" s="32"/>
      <c r="F1729" s="33"/>
      <c r="G1729" s="32"/>
      <c r="H1729" s="36"/>
      <c r="I1729" s="36"/>
      <c r="J1729" s="36"/>
      <c r="K1729" s="36"/>
      <c r="L1729" s="36"/>
      <c r="M1729" s="36"/>
      <c r="N1729" s="36"/>
      <c r="O1729" s="36"/>
      <c r="P1729" s="36"/>
      <c r="Q1729" s="36"/>
      <c r="R1729" s="36"/>
      <c r="S1729" s="36"/>
      <c r="T1729" s="36"/>
      <c r="U1729" s="33"/>
      <c r="V1729" s="11"/>
      <c r="W1729" s="11"/>
      <c r="X1729" s="11"/>
      <c r="Y1729" s="11"/>
      <c r="Z1729" s="32"/>
      <c r="AA1729" s="33"/>
      <c r="AB1729" s="12" t="s">
        <v>15</v>
      </c>
      <c r="AC1729" s="2"/>
    </row>
    <row r="1730" spans="1:29" ht="2.25" customHeight="1" x14ac:dyDescent="0.2">
      <c r="A1730" s="14"/>
      <c r="B1730" s="15"/>
      <c r="C1730" s="15"/>
      <c r="D1730" s="15"/>
      <c r="E1730" s="15"/>
      <c r="F1730" s="15"/>
      <c r="G1730" s="15"/>
      <c r="H1730" s="15"/>
      <c r="I1730" s="15"/>
      <c r="J1730" s="15"/>
      <c r="K1730" s="15"/>
      <c r="L1730" s="15"/>
      <c r="M1730" s="15"/>
      <c r="N1730" s="15"/>
      <c r="O1730" s="15"/>
      <c r="P1730" s="15"/>
      <c r="Q1730" s="15"/>
      <c r="R1730" s="15"/>
      <c r="S1730" s="15"/>
      <c r="T1730" s="15"/>
      <c r="U1730" s="15"/>
      <c r="V1730" s="15"/>
      <c r="W1730" s="15"/>
      <c r="X1730" s="15"/>
      <c r="Y1730" s="15"/>
      <c r="Z1730" s="15"/>
      <c r="AA1730" s="15"/>
      <c r="AB1730" s="16"/>
      <c r="AC1730" s="2"/>
    </row>
    <row r="1731" spans="1:29" ht="12.75" customHeight="1" x14ac:dyDescent="0.2">
      <c r="A1731" s="7"/>
      <c r="B1731" s="2"/>
      <c r="C1731" s="2"/>
      <c r="D1731" s="2"/>
      <c r="E1731" s="2"/>
      <c r="F1731" s="2"/>
      <c r="G1731" s="2"/>
      <c r="H1731" s="2"/>
      <c r="I1731" s="2"/>
      <c r="J1731" s="2"/>
      <c r="K1731" s="21">
        <f>SUM(hList_Frame_1!B1385:B1391)</f>
        <v>12250</v>
      </c>
      <c r="L1731" s="21"/>
      <c r="M1731" s="21"/>
      <c r="N1731" s="21"/>
      <c r="O1731" s="21"/>
      <c r="P1731" s="21"/>
      <c r="Q1731" s="21"/>
      <c r="R1731" s="21"/>
      <c r="S1731" s="21"/>
      <c r="T1731" s="21"/>
      <c r="U1731" s="21"/>
      <c r="V1731" s="2"/>
      <c r="W1731" s="2"/>
      <c r="X1731" s="2"/>
      <c r="Y1731" s="2"/>
      <c r="Z1731" s="2"/>
      <c r="AA1731" s="2"/>
      <c r="AB1731" s="17"/>
      <c r="AC1731" s="2"/>
    </row>
    <row r="1732" spans="1:29" ht="14.25" customHeight="1" x14ac:dyDescent="0.2">
      <c r="A1732" s="10"/>
      <c r="B1732" s="18"/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8"/>
      <c r="N1732" s="18"/>
      <c r="O1732" s="18"/>
      <c r="P1732" s="18"/>
      <c r="Q1732" s="18"/>
      <c r="R1732" s="18"/>
      <c r="S1732" s="18"/>
      <c r="T1732" s="18"/>
      <c r="U1732" s="18"/>
      <c r="V1732" s="18"/>
      <c r="W1732" s="18"/>
      <c r="X1732" s="18"/>
      <c r="Y1732" s="18"/>
      <c r="Z1732" s="18"/>
      <c r="AA1732" s="18"/>
      <c r="AB1732" s="19"/>
      <c r="AC1732" s="2"/>
    </row>
    <row r="1733" spans="1:29" ht="15" customHeight="1" x14ac:dyDescent="0.2">
      <c r="A1733" s="22">
        <v>425440</v>
      </c>
      <c r="B1733" s="23"/>
      <c r="C1733" s="24"/>
      <c r="D1733" s="20">
        <v>42276</v>
      </c>
      <c r="E1733" s="30" t="s">
        <v>847</v>
      </c>
      <c r="F1733" s="31"/>
      <c r="G1733" s="27">
        <v>1323.64</v>
      </c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  <c r="R1733" s="28"/>
      <c r="S1733" s="28"/>
      <c r="T1733" s="28"/>
      <c r="U1733" s="29"/>
      <c r="V1733" s="13" t="s">
        <v>780</v>
      </c>
      <c r="W1733" s="13" t="s">
        <v>839</v>
      </c>
      <c r="X1733" s="13" t="s">
        <v>27</v>
      </c>
      <c r="Y1733" s="13" t="s">
        <v>848</v>
      </c>
      <c r="Z1733" s="30" t="s">
        <v>780</v>
      </c>
      <c r="AA1733" s="31"/>
      <c r="AB1733" s="13" t="s">
        <v>849</v>
      </c>
      <c r="AC1733" s="2"/>
    </row>
    <row r="1734" spans="1:29" ht="2.25" customHeight="1" x14ac:dyDescent="0.2">
      <c r="A1734" s="14"/>
      <c r="B1734" s="15"/>
      <c r="C1734" s="15"/>
      <c r="D1734" s="15"/>
      <c r="E1734" s="15"/>
      <c r="F1734" s="15"/>
      <c r="G1734" s="15"/>
      <c r="H1734" s="15"/>
      <c r="I1734" s="15"/>
      <c r="J1734" s="15"/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15"/>
      <c r="AA1734" s="15"/>
      <c r="AB1734" s="16"/>
      <c r="AC1734" s="2"/>
    </row>
    <row r="1735" spans="1:29" ht="13.5" customHeight="1" x14ac:dyDescent="0.2">
      <c r="A1735" s="7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1">
        <f>SUM(hList_Frame_1!B1392:B1392)</f>
        <v>1323.64</v>
      </c>
      <c r="N1735" s="21"/>
      <c r="O1735" s="21"/>
      <c r="P1735" s="21"/>
      <c r="Q1735" s="21"/>
      <c r="R1735" s="21"/>
      <c r="S1735" s="21"/>
      <c r="T1735" s="21"/>
      <c r="U1735" s="21"/>
      <c r="V1735" s="2"/>
      <c r="W1735" s="2"/>
      <c r="X1735" s="2"/>
      <c r="Y1735" s="2"/>
      <c r="Z1735" s="2"/>
      <c r="AA1735" s="2"/>
      <c r="AB1735" s="17"/>
      <c r="AC1735" s="2"/>
    </row>
    <row r="1736" spans="1:29" ht="13.5" customHeight="1" x14ac:dyDescent="0.2">
      <c r="A1736" s="10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9"/>
      <c r="AC1736" s="2"/>
    </row>
    <row r="1737" spans="1:29" ht="15" customHeight="1" x14ac:dyDescent="0.2">
      <c r="A1737" s="22">
        <v>424744</v>
      </c>
      <c r="B1737" s="23"/>
      <c r="C1737" s="24"/>
      <c r="D1737" s="20">
        <v>42257</v>
      </c>
      <c r="E1737" s="30" t="s">
        <v>850</v>
      </c>
      <c r="F1737" s="31"/>
      <c r="G1737" s="27">
        <v>6742.5</v>
      </c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  <c r="R1737" s="28"/>
      <c r="S1737" s="28"/>
      <c r="T1737" s="28"/>
      <c r="U1737" s="29"/>
      <c r="V1737" s="13" t="s">
        <v>851</v>
      </c>
      <c r="W1737" s="13" t="s">
        <v>372</v>
      </c>
      <c r="X1737" s="13" t="s">
        <v>95</v>
      </c>
      <c r="Y1737" s="13" t="s">
        <v>96</v>
      </c>
      <c r="Z1737" s="30" t="s">
        <v>851</v>
      </c>
      <c r="AA1737" s="31"/>
      <c r="AB1737" s="13" t="s">
        <v>15</v>
      </c>
      <c r="AC1737" s="2"/>
    </row>
    <row r="1738" spans="1:29" ht="2.25" customHeight="1" x14ac:dyDescent="0.2">
      <c r="A1738" s="14"/>
      <c r="B1738" s="15"/>
      <c r="C1738" s="15"/>
      <c r="D1738" s="15"/>
      <c r="E1738" s="15"/>
      <c r="F1738" s="15"/>
      <c r="G1738" s="15"/>
      <c r="H1738" s="15"/>
      <c r="I1738" s="15"/>
      <c r="J1738" s="15"/>
      <c r="K1738" s="15"/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/>
      <c r="W1738" s="15"/>
      <c r="X1738" s="15"/>
      <c r="Y1738" s="15"/>
      <c r="Z1738" s="15"/>
      <c r="AA1738" s="15"/>
      <c r="AB1738" s="16"/>
      <c r="AC1738" s="2"/>
    </row>
    <row r="1739" spans="1:29" ht="12.75" customHeight="1" x14ac:dyDescent="0.2">
      <c r="A1739" s="7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1">
        <f>SUM(hList_Frame_1!B1393:B1393)</f>
        <v>6742.5</v>
      </c>
      <c r="N1739" s="21"/>
      <c r="O1739" s="21"/>
      <c r="P1739" s="21"/>
      <c r="Q1739" s="21"/>
      <c r="R1739" s="21"/>
      <c r="S1739" s="21"/>
      <c r="T1739" s="21"/>
      <c r="U1739" s="21"/>
      <c r="V1739" s="2"/>
      <c r="W1739" s="2"/>
      <c r="X1739" s="2"/>
      <c r="Y1739" s="2"/>
      <c r="Z1739" s="2"/>
      <c r="AA1739" s="2"/>
      <c r="AB1739" s="17"/>
      <c r="AC1739" s="2"/>
    </row>
    <row r="1740" spans="1:29" ht="14.25" customHeight="1" x14ac:dyDescent="0.2">
      <c r="A1740" s="10"/>
      <c r="B1740" s="18"/>
      <c r="C1740" s="18"/>
      <c r="D1740" s="18"/>
      <c r="E1740" s="18"/>
      <c r="F1740" s="18"/>
      <c r="G1740" s="18"/>
      <c r="H1740" s="18"/>
      <c r="I1740" s="18"/>
      <c r="J1740" s="18"/>
      <c r="K1740" s="18"/>
      <c r="L1740" s="18"/>
      <c r="M1740" s="18"/>
      <c r="N1740" s="18"/>
      <c r="O1740" s="18"/>
      <c r="P1740" s="18"/>
      <c r="Q1740" s="18"/>
      <c r="R1740" s="18"/>
      <c r="S1740" s="18"/>
      <c r="T1740" s="18"/>
      <c r="U1740" s="18"/>
      <c r="V1740" s="18"/>
      <c r="W1740" s="18"/>
      <c r="X1740" s="18"/>
      <c r="Y1740" s="18"/>
      <c r="Z1740" s="18"/>
      <c r="AA1740" s="18"/>
      <c r="AB1740" s="19"/>
      <c r="AC1740" s="2"/>
    </row>
    <row r="1741" spans="1:29" ht="15" customHeight="1" x14ac:dyDescent="0.2">
      <c r="A1741" s="22">
        <v>424107</v>
      </c>
      <c r="B1741" s="23"/>
      <c r="C1741" s="24"/>
      <c r="D1741" s="20">
        <v>42255</v>
      </c>
      <c r="E1741" s="30" t="s">
        <v>852</v>
      </c>
      <c r="F1741" s="31"/>
      <c r="G1741" s="27">
        <v>98.67</v>
      </c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  <c r="R1741" s="28"/>
      <c r="S1741" s="28"/>
      <c r="T1741" s="28"/>
      <c r="U1741" s="29"/>
      <c r="V1741" s="13" t="s">
        <v>15</v>
      </c>
      <c r="W1741" s="13" t="s">
        <v>169</v>
      </c>
      <c r="X1741" s="13" t="s">
        <v>42</v>
      </c>
      <c r="Y1741" s="13" t="s">
        <v>853</v>
      </c>
      <c r="Z1741" s="30" t="s">
        <v>15</v>
      </c>
      <c r="AA1741" s="31"/>
      <c r="AB1741" s="13" t="s">
        <v>15</v>
      </c>
      <c r="AC1741" s="2"/>
    </row>
    <row r="1742" spans="1:29" ht="2.25" customHeight="1" x14ac:dyDescent="0.2">
      <c r="A1742" s="14"/>
      <c r="B1742" s="15"/>
      <c r="C1742" s="15"/>
      <c r="D1742" s="15"/>
      <c r="E1742" s="15"/>
      <c r="F1742" s="15"/>
      <c r="G1742" s="15"/>
      <c r="H1742" s="15"/>
      <c r="I1742" s="15"/>
      <c r="J1742" s="15"/>
      <c r="K1742" s="15"/>
      <c r="L1742" s="15"/>
      <c r="M1742" s="15"/>
      <c r="N1742" s="15"/>
      <c r="O1742" s="15"/>
      <c r="P1742" s="15"/>
      <c r="Q1742" s="15"/>
      <c r="R1742" s="15"/>
      <c r="S1742" s="15"/>
      <c r="T1742" s="15"/>
      <c r="U1742" s="15"/>
      <c r="V1742" s="15"/>
      <c r="W1742" s="15"/>
      <c r="X1742" s="15"/>
      <c r="Y1742" s="15"/>
      <c r="Z1742" s="15"/>
      <c r="AA1742" s="15"/>
      <c r="AB1742" s="16"/>
      <c r="AC1742" s="2"/>
    </row>
    <row r="1743" spans="1:29" ht="13.5" customHeight="1" x14ac:dyDescent="0.2">
      <c r="A1743" s="7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1">
        <f>SUM(hList_Frame_1!B1394:B1394)</f>
        <v>98.67</v>
      </c>
      <c r="T1743" s="21"/>
      <c r="U1743" s="21"/>
      <c r="V1743" s="2"/>
      <c r="W1743" s="2"/>
      <c r="X1743" s="2"/>
      <c r="Y1743" s="2"/>
      <c r="Z1743" s="2"/>
      <c r="AA1743" s="2"/>
      <c r="AB1743" s="17"/>
      <c r="AC1743" s="2"/>
    </row>
    <row r="1744" spans="1:29" ht="13.5" customHeight="1" x14ac:dyDescent="0.2">
      <c r="A1744" s="10"/>
      <c r="B1744" s="18"/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8"/>
      <c r="N1744" s="18"/>
      <c r="O1744" s="18"/>
      <c r="P1744" s="18"/>
      <c r="Q1744" s="18"/>
      <c r="R1744" s="18"/>
      <c r="S1744" s="18"/>
      <c r="T1744" s="18"/>
      <c r="U1744" s="18"/>
      <c r="V1744" s="18"/>
      <c r="W1744" s="18"/>
      <c r="X1744" s="18"/>
      <c r="Y1744" s="18"/>
      <c r="Z1744" s="18"/>
      <c r="AA1744" s="18"/>
      <c r="AB1744" s="19"/>
      <c r="AC1744" s="2"/>
    </row>
    <row r="1745" spans="1:29" ht="15" customHeight="1" x14ac:dyDescent="0.2">
      <c r="A1745" s="37">
        <v>424108</v>
      </c>
      <c r="B1745" s="38"/>
      <c r="C1745" s="39"/>
      <c r="D1745" s="4">
        <v>42255</v>
      </c>
      <c r="E1745" s="34" t="s">
        <v>854</v>
      </c>
      <c r="F1745" s="35"/>
      <c r="G1745" s="27">
        <v>450</v>
      </c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8"/>
      <c r="U1745" s="29"/>
      <c r="V1745" s="13" t="s">
        <v>855</v>
      </c>
      <c r="W1745" s="13" t="s">
        <v>56</v>
      </c>
      <c r="X1745" s="13" t="s">
        <v>57</v>
      </c>
      <c r="Y1745" s="13" t="s">
        <v>57</v>
      </c>
      <c r="Z1745" s="30" t="s">
        <v>855</v>
      </c>
      <c r="AA1745" s="31"/>
      <c r="AB1745" s="13" t="s">
        <v>415</v>
      </c>
      <c r="AC1745" s="2"/>
    </row>
    <row r="1746" spans="1:29" ht="15" customHeight="1" x14ac:dyDescent="0.2">
      <c r="A1746" s="25"/>
      <c r="B1746" s="43"/>
      <c r="C1746" s="26"/>
      <c r="D1746" s="8"/>
      <c r="E1746" s="25"/>
      <c r="F1746" s="26"/>
      <c r="G1746" s="27">
        <v>450</v>
      </c>
      <c r="H1746" s="28"/>
      <c r="I1746" s="28"/>
      <c r="J1746" s="28"/>
      <c r="K1746" s="28"/>
      <c r="L1746" s="28"/>
      <c r="M1746" s="28"/>
      <c r="N1746" s="28"/>
      <c r="O1746" s="28"/>
      <c r="P1746" s="28"/>
      <c r="Q1746" s="28"/>
      <c r="R1746" s="28"/>
      <c r="S1746" s="28"/>
      <c r="T1746" s="28"/>
      <c r="U1746" s="29"/>
      <c r="V1746" s="13" t="s">
        <v>856</v>
      </c>
      <c r="W1746" s="13" t="s">
        <v>56</v>
      </c>
      <c r="X1746" s="13" t="s">
        <v>57</v>
      </c>
      <c r="Y1746" s="13" t="s">
        <v>57</v>
      </c>
      <c r="Z1746" s="30" t="s">
        <v>856</v>
      </c>
      <c r="AA1746" s="31"/>
      <c r="AB1746" s="13" t="s">
        <v>857</v>
      </c>
      <c r="AC1746" s="2"/>
    </row>
    <row r="1747" spans="1:29" ht="15" customHeight="1" x14ac:dyDescent="0.2">
      <c r="A1747" s="25"/>
      <c r="B1747" s="43"/>
      <c r="C1747" s="26"/>
      <c r="D1747" s="8"/>
      <c r="E1747" s="25"/>
      <c r="F1747" s="26"/>
      <c r="G1747" s="27">
        <v>450</v>
      </c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8"/>
      <c r="T1747" s="28"/>
      <c r="U1747" s="29"/>
      <c r="V1747" s="13" t="s">
        <v>858</v>
      </c>
      <c r="W1747" s="13" t="s">
        <v>56</v>
      </c>
      <c r="X1747" s="13" t="s">
        <v>57</v>
      </c>
      <c r="Y1747" s="13" t="s">
        <v>57</v>
      </c>
      <c r="Z1747" s="30" t="s">
        <v>858</v>
      </c>
      <c r="AA1747" s="31"/>
      <c r="AB1747" s="13" t="s">
        <v>336</v>
      </c>
      <c r="AC1747" s="2"/>
    </row>
    <row r="1748" spans="1:29" ht="15" customHeight="1" x14ac:dyDescent="0.2">
      <c r="A1748" s="32"/>
      <c r="B1748" s="36"/>
      <c r="C1748" s="33"/>
      <c r="D1748" s="11"/>
      <c r="E1748" s="25"/>
      <c r="F1748" s="26"/>
      <c r="G1748" s="27">
        <v>500</v>
      </c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8"/>
      <c r="T1748" s="28"/>
      <c r="U1748" s="29"/>
      <c r="V1748" s="13" t="s">
        <v>859</v>
      </c>
      <c r="W1748" s="13" t="s">
        <v>56</v>
      </c>
      <c r="X1748" s="13" t="s">
        <v>57</v>
      </c>
      <c r="Y1748" s="13" t="s">
        <v>57</v>
      </c>
      <c r="Z1748" s="30" t="s">
        <v>859</v>
      </c>
      <c r="AA1748" s="31"/>
      <c r="AB1748" s="13" t="s">
        <v>673</v>
      </c>
      <c r="AC1748" s="2"/>
    </row>
    <row r="1749" spans="1:29" ht="15" customHeight="1" x14ac:dyDescent="0.2">
      <c r="A1749" s="22">
        <v>424818</v>
      </c>
      <c r="B1749" s="23"/>
      <c r="C1749" s="24"/>
      <c r="D1749" s="20">
        <v>42262</v>
      </c>
      <c r="E1749" s="25"/>
      <c r="F1749" s="26"/>
      <c r="G1749" s="27">
        <v>450</v>
      </c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8"/>
      <c r="U1749" s="29"/>
      <c r="V1749" s="13" t="s">
        <v>860</v>
      </c>
      <c r="W1749" s="13" t="s">
        <v>56</v>
      </c>
      <c r="X1749" s="13" t="s">
        <v>57</v>
      </c>
      <c r="Y1749" s="13" t="s">
        <v>57</v>
      </c>
      <c r="Z1749" s="30" t="s">
        <v>860</v>
      </c>
      <c r="AA1749" s="31"/>
      <c r="AB1749" s="13" t="s">
        <v>709</v>
      </c>
      <c r="AC1749" s="2"/>
    </row>
    <row r="1750" spans="1:29" ht="15" customHeight="1" x14ac:dyDescent="0.2">
      <c r="A1750" s="37">
        <v>425500</v>
      </c>
      <c r="B1750" s="38"/>
      <c r="C1750" s="39"/>
      <c r="D1750" s="4">
        <v>42276</v>
      </c>
      <c r="E1750" s="25"/>
      <c r="F1750" s="26"/>
      <c r="G1750" s="27">
        <v>550</v>
      </c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8"/>
      <c r="S1750" s="28"/>
      <c r="T1750" s="28"/>
      <c r="U1750" s="29"/>
      <c r="V1750" s="13" t="s">
        <v>861</v>
      </c>
      <c r="W1750" s="13" t="s">
        <v>56</v>
      </c>
      <c r="X1750" s="13" t="s">
        <v>57</v>
      </c>
      <c r="Y1750" s="13" t="s">
        <v>57</v>
      </c>
      <c r="Z1750" s="30" t="s">
        <v>861</v>
      </c>
      <c r="AA1750" s="31"/>
      <c r="AB1750" s="13" t="s">
        <v>709</v>
      </c>
      <c r="AC1750" s="2"/>
    </row>
    <row r="1751" spans="1:29" ht="15" customHeight="1" x14ac:dyDescent="0.2">
      <c r="A1751" s="25"/>
      <c r="B1751" s="43"/>
      <c r="C1751" s="26"/>
      <c r="D1751" s="8"/>
      <c r="E1751" s="25"/>
      <c r="F1751" s="26"/>
      <c r="G1751" s="27">
        <v>2000</v>
      </c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8"/>
      <c r="T1751" s="28"/>
      <c r="U1751" s="29"/>
      <c r="V1751" s="13" t="s">
        <v>862</v>
      </c>
      <c r="W1751" s="13" t="s">
        <v>56</v>
      </c>
      <c r="X1751" s="13" t="s">
        <v>57</v>
      </c>
      <c r="Y1751" s="13" t="s">
        <v>57</v>
      </c>
      <c r="Z1751" s="30" t="s">
        <v>862</v>
      </c>
      <c r="AA1751" s="31"/>
      <c r="AB1751" s="13" t="s">
        <v>455</v>
      </c>
      <c r="AC1751" s="2"/>
    </row>
    <row r="1752" spans="1:29" ht="15" customHeight="1" x14ac:dyDescent="0.2">
      <c r="A1752" s="32"/>
      <c r="B1752" s="36"/>
      <c r="C1752" s="33"/>
      <c r="D1752" s="11"/>
      <c r="E1752" s="32"/>
      <c r="F1752" s="33"/>
      <c r="G1752" s="27">
        <v>1000</v>
      </c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9"/>
      <c r="V1752" s="13" t="s">
        <v>863</v>
      </c>
      <c r="W1752" s="13" t="s">
        <v>56</v>
      </c>
      <c r="X1752" s="13" t="s">
        <v>57</v>
      </c>
      <c r="Y1752" s="13" t="s">
        <v>57</v>
      </c>
      <c r="Z1752" s="30" t="s">
        <v>863</v>
      </c>
      <c r="AA1752" s="31"/>
      <c r="AB1752" s="13" t="s">
        <v>386</v>
      </c>
      <c r="AC1752" s="2"/>
    </row>
    <row r="1753" spans="1:29" ht="2.25" customHeight="1" x14ac:dyDescent="0.2">
      <c r="A1753" s="14"/>
      <c r="B1753" s="15"/>
      <c r="C1753" s="15"/>
      <c r="D1753" s="15"/>
      <c r="E1753" s="15"/>
      <c r="F1753" s="15"/>
      <c r="G1753" s="15"/>
      <c r="H1753" s="15"/>
      <c r="I1753" s="15"/>
      <c r="J1753" s="15"/>
      <c r="K1753" s="15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/>
      <c r="W1753" s="15"/>
      <c r="X1753" s="15"/>
      <c r="Y1753" s="15"/>
      <c r="Z1753" s="15"/>
      <c r="AA1753" s="15"/>
      <c r="AB1753" s="16"/>
      <c r="AC1753" s="2"/>
    </row>
    <row r="1754" spans="1:29" ht="13.5" customHeight="1" x14ac:dyDescent="0.2">
      <c r="A1754" s="7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1">
        <f>SUM(hList_Frame_1!B1395:B1402)</f>
        <v>5850</v>
      </c>
      <c r="N1754" s="21"/>
      <c r="O1754" s="21"/>
      <c r="P1754" s="21"/>
      <c r="Q1754" s="21"/>
      <c r="R1754" s="21"/>
      <c r="S1754" s="21"/>
      <c r="T1754" s="21"/>
      <c r="U1754" s="21"/>
      <c r="V1754" s="2"/>
      <c r="W1754" s="2"/>
      <c r="X1754" s="2"/>
      <c r="Y1754" s="2"/>
      <c r="Z1754" s="2"/>
      <c r="AA1754" s="2"/>
      <c r="AB1754" s="17"/>
      <c r="AC1754" s="2"/>
    </row>
    <row r="1755" spans="1:29" ht="13.5" customHeight="1" x14ac:dyDescent="0.2">
      <c r="A1755" s="10"/>
      <c r="B1755" s="18"/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  <c r="P1755" s="18"/>
      <c r="Q1755" s="18"/>
      <c r="R1755" s="18"/>
      <c r="S1755" s="18"/>
      <c r="T1755" s="18"/>
      <c r="U1755" s="18"/>
      <c r="V1755" s="18"/>
      <c r="W1755" s="18"/>
      <c r="X1755" s="18"/>
      <c r="Y1755" s="18"/>
      <c r="Z1755" s="18"/>
      <c r="AA1755" s="18"/>
      <c r="AB1755" s="19"/>
      <c r="AC1755" s="2"/>
    </row>
    <row r="1756" spans="1:29" ht="15" customHeight="1" x14ac:dyDescent="0.2">
      <c r="A1756" s="22">
        <v>424109</v>
      </c>
      <c r="B1756" s="23"/>
      <c r="C1756" s="24"/>
      <c r="D1756" s="20">
        <v>42255</v>
      </c>
      <c r="E1756" s="34" t="s">
        <v>864</v>
      </c>
      <c r="F1756" s="35"/>
      <c r="G1756" s="27">
        <v>550</v>
      </c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  <c r="R1756" s="28"/>
      <c r="S1756" s="28"/>
      <c r="T1756" s="28"/>
      <c r="U1756" s="29"/>
      <c r="V1756" s="13" t="s">
        <v>865</v>
      </c>
      <c r="W1756" s="13" t="s">
        <v>56</v>
      </c>
      <c r="X1756" s="13" t="s">
        <v>57</v>
      </c>
      <c r="Y1756" s="13" t="s">
        <v>57</v>
      </c>
      <c r="Z1756" s="30" t="s">
        <v>865</v>
      </c>
      <c r="AA1756" s="31"/>
      <c r="AB1756" s="13" t="s">
        <v>336</v>
      </c>
      <c r="AC1756" s="2"/>
    </row>
    <row r="1757" spans="1:29" ht="15" customHeight="1" x14ac:dyDescent="0.2">
      <c r="A1757" s="22">
        <v>425159</v>
      </c>
      <c r="B1757" s="23"/>
      <c r="C1757" s="24"/>
      <c r="D1757" s="20">
        <v>42269</v>
      </c>
      <c r="E1757" s="25"/>
      <c r="F1757" s="26"/>
      <c r="G1757" s="27">
        <v>550</v>
      </c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8"/>
      <c r="U1757" s="29"/>
      <c r="V1757" s="13" t="s">
        <v>866</v>
      </c>
      <c r="W1757" s="13" t="s">
        <v>56</v>
      </c>
      <c r="X1757" s="13" t="s">
        <v>57</v>
      </c>
      <c r="Y1757" s="13" t="s">
        <v>57</v>
      </c>
      <c r="Z1757" s="30" t="s">
        <v>866</v>
      </c>
      <c r="AA1757" s="31"/>
      <c r="AB1757" s="13" t="s">
        <v>70</v>
      </c>
      <c r="AC1757" s="2"/>
    </row>
    <row r="1758" spans="1:29" ht="15" customHeight="1" x14ac:dyDescent="0.2">
      <c r="A1758" s="37">
        <v>425501</v>
      </c>
      <c r="B1758" s="38"/>
      <c r="C1758" s="39"/>
      <c r="D1758" s="4">
        <v>42276</v>
      </c>
      <c r="E1758" s="25"/>
      <c r="F1758" s="26"/>
      <c r="G1758" s="27">
        <v>250</v>
      </c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  <c r="R1758" s="28"/>
      <c r="S1758" s="28"/>
      <c r="T1758" s="28"/>
      <c r="U1758" s="29"/>
      <c r="V1758" s="13" t="s">
        <v>867</v>
      </c>
      <c r="W1758" s="13" t="s">
        <v>56</v>
      </c>
      <c r="X1758" s="13" t="s">
        <v>57</v>
      </c>
      <c r="Y1758" s="13" t="s">
        <v>57</v>
      </c>
      <c r="Z1758" s="30" t="s">
        <v>867</v>
      </c>
      <c r="AA1758" s="31"/>
      <c r="AB1758" s="13" t="s">
        <v>463</v>
      </c>
      <c r="AC1758" s="2"/>
    </row>
    <row r="1759" spans="1:29" ht="15" customHeight="1" x14ac:dyDescent="0.2">
      <c r="A1759" s="32"/>
      <c r="B1759" s="36"/>
      <c r="C1759" s="33"/>
      <c r="D1759" s="11"/>
      <c r="E1759" s="32"/>
      <c r="F1759" s="33"/>
      <c r="G1759" s="27">
        <v>500</v>
      </c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  <c r="R1759" s="28"/>
      <c r="S1759" s="28"/>
      <c r="T1759" s="28"/>
      <c r="U1759" s="29"/>
      <c r="V1759" s="13" t="s">
        <v>868</v>
      </c>
      <c r="W1759" s="13" t="s">
        <v>56</v>
      </c>
      <c r="X1759" s="13" t="s">
        <v>57</v>
      </c>
      <c r="Y1759" s="13" t="s">
        <v>57</v>
      </c>
      <c r="Z1759" s="30" t="s">
        <v>868</v>
      </c>
      <c r="AA1759" s="31"/>
      <c r="AB1759" s="13" t="s">
        <v>463</v>
      </c>
      <c r="AC1759" s="2"/>
    </row>
    <row r="1760" spans="1:29" ht="3" customHeight="1" x14ac:dyDescent="0.2">
      <c r="A1760" s="14"/>
      <c r="B1760" s="15"/>
      <c r="C1760" s="15"/>
      <c r="D1760" s="15"/>
      <c r="E1760" s="15"/>
      <c r="F1760" s="15"/>
      <c r="G1760" s="15"/>
      <c r="H1760" s="15"/>
      <c r="I1760" s="15"/>
      <c r="J1760" s="15"/>
      <c r="K1760" s="15"/>
      <c r="L1760" s="15"/>
      <c r="M1760" s="15"/>
      <c r="N1760" s="15"/>
      <c r="O1760" s="15"/>
      <c r="P1760" s="15"/>
      <c r="Q1760" s="15"/>
      <c r="R1760" s="15"/>
      <c r="S1760" s="15"/>
      <c r="T1760" s="15"/>
      <c r="U1760" s="15"/>
      <c r="V1760" s="15"/>
      <c r="W1760" s="15"/>
      <c r="X1760" s="15"/>
      <c r="Y1760" s="15"/>
      <c r="Z1760" s="15"/>
      <c r="AA1760" s="15"/>
      <c r="AB1760" s="16"/>
      <c r="AC1760" s="2"/>
    </row>
    <row r="1761" spans="1:29" ht="12.75" customHeight="1" x14ac:dyDescent="0.2">
      <c r="A1761" s="7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1">
        <f>SUM(hList_Frame_1!B1403:B1406)</f>
        <v>1850</v>
      </c>
      <c r="N1761" s="21"/>
      <c r="O1761" s="21"/>
      <c r="P1761" s="21"/>
      <c r="Q1761" s="21"/>
      <c r="R1761" s="21"/>
      <c r="S1761" s="21"/>
      <c r="T1761" s="21"/>
      <c r="U1761" s="21"/>
      <c r="V1761" s="2"/>
      <c r="W1761" s="2"/>
      <c r="X1761" s="2"/>
      <c r="Y1761" s="2"/>
      <c r="Z1761" s="2"/>
      <c r="AA1761" s="2"/>
      <c r="AB1761" s="17"/>
      <c r="AC1761" s="2"/>
    </row>
    <row r="1762" spans="1:29" ht="14.25" customHeight="1" x14ac:dyDescent="0.2">
      <c r="A1762" s="10"/>
      <c r="B1762" s="18"/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8"/>
      <c r="N1762" s="18"/>
      <c r="O1762" s="18"/>
      <c r="P1762" s="18"/>
      <c r="Q1762" s="18"/>
      <c r="R1762" s="18"/>
      <c r="S1762" s="18"/>
      <c r="T1762" s="18"/>
      <c r="U1762" s="18"/>
      <c r="V1762" s="18"/>
      <c r="W1762" s="18"/>
      <c r="X1762" s="18"/>
      <c r="Y1762" s="18"/>
      <c r="Z1762" s="18"/>
      <c r="AA1762" s="18"/>
      <c r="AB1762" s="19"/>
      <c r="AC1762" s="2"/>
    </row>
    <row r="1763" spans="1:29" ht="15" customHeight="1" x14ac:dyDescent="0.2">
      <c r="A1763" s="22">
        <v>425160</v>
      </c>
      <c r="B1763" s="23"/>
      <c r="C1763" s="24"/>
      <c r="D1763" s="20">
        <v>42269</v>
      </c>
      <c r="E1763" s="30" t="s">
        <v>869</v>
      </c>
      <c r="F1763" s="31"/>
      <c r="G1763" s="27">
        <v>2921.25</v>
      </c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  <c r="R1763" s="28"/>
      <c r="S1763" s="28"/>
      <c r="T1763" s="28"/>
      <c r="U1763" s="29"/>
      <c r="V1763" s="13" t="s">
        <v>816</v>
      </c>
      <c r="W1763" s="13" t="s">
        <v>41</v>
      </c>
      <c r="X1763" s="13" t="s">
        <v>27</v>
      </c>
      <c r="Y1763" s="13" t="s">
        <v>154</v>
      </c>
      <c r="Z1763" s="30" t="s">
        <v>816</v>
      </c>
      <c r="AA1763" s="31"/>
      <c r="AB1763" s="13" t="s">
        <v>15</v>
      </c>
      <c r="AC1763" s="2"/>
    </row>
    <row r="1764" spans="1:29" ht="2.25" customHeight="1" x14ac:dyDescent="0.2">
      <c r="A1764" s="14"/>
      <c r="B1764" s="15"/>
      <c r="C1764" s="15"/>
      <c r="D1764" s="15"/>
      <c r="E1764" s="15"/>
      <c r="F1764" s="15"/>
      <c r="G1764" s="15"/>
      <c r="H1764" s="15"/>
      <c r="I1764" s="15"/>
      <c r="J1764" s="15"/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6"/>
      <c r="AC1764" s="2"/>
    </row>
    <row r="1765" spans="1:29" ht="13.5" customHeight="1" x14ac:dyDescent="0.2">
      <c r="A1765" s="7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1">
        <f>SUM(hList_Frame_1!B1407:B1407)</f>
        <v>2921.25</v>
      </c>
      <c r="N1765" s="21"/>
      <c r="O1765" s="21"/>
      <c r="P1765" s="21"/>
      <c r="Q1765" s="21"/>
      <c r="R1765" s="21"/>
      <c r="S1765" s="21"/>
      <c r="T1765" s="21"/>
      <c r="U1765" s="21"/>
      <c r="V1765" s="2"/>
      <c r="W1765" s="2"/>
      <c r="X1765" s="2"/>
      <c r="Y1765" s="2"/>
      <c r="Z1765" s="2"/>
      <c r="AA1765" s="2"/>
      <c r="AB1765" s="17"/>
      <c r="AC1765" s="2"/>
    </row>
    <row r="1766" spans="1:29" ht="13.5" customHeight="1" x14ac:dyDescent="0.2">
      <c r="A1766" s="10"/>
      <c r="B1766" s="18"/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8"/>
      <c r="N1766" s="18"/>
      <c r="O1766" s="18"/>
      <c r="P1766" s="18"/>
      <c r="Q1766" s="18"/>
      <c r="R1766" s="18"/>
      <c r="S1766" s="18"/>
      <c r="T1766" s="18"/>
      <c r="U1766" s="18"/>
      <c r="V1766" s="18"/>
      <c r="W1766" s="18"/>
      <c r="X1766" s="18"/>
      <c r="Y1766" s="18"/>
      <c r="Z1766" s="18"/>
      <c r="AA1766" s="18"/>
      <c r="AB1766" s="19"/>
      <c r="AC1766" s="2"/>
    </row>
    <row r="1767" spans="1:29" ht="15" customHeight="1" x14ac:dyDescent="0.2">
      <c r="A1767" s="37">
        <v>424110</v>
      </c>
      <c r="B1767" s="38"/>
      <c r="C1767" s="39"/>
      <c r="D1767" s="4">
        <v>42255</v>
      </c>
      <c r="E1767" s="34" t="s">
        <v>870</v>
      </c>
      <c r="F1767" s="35"/>
      <c r="G1767" s="27">
        <v>450</v>
      </c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  <c r="R1767" s="28"/>
      <c r="S1767" s="28"/>
      <c r="T1767" s="28"/>
      <c r="U1767" s="29"/>
      <c r="V1767" s="13" t="s">
        <v>871</v>
      </c>
      <c r="W1767" s="13" t="s">
        <v>56</v>
      </c>
      <c r="X1767" s="13" t="s">
        <v>57</v>
      </c>
      <c r="Y1767" s="13" t="s">
        <v>57</v>
      </c>
      <c r="Z1767" s="30" t="s">
        <v>871</v>
      </c>
      <c r="AA1767" s="31"/>
      <c r="AB1767" s="13" t="s">
        <v>666</v>
      </c>
      <c r="AC1767" s="2"/>
    </row>
    <row r="1768" spans="1:29" ht="15" customHeight="1" x14ac:dyDescent="0.2">
      <c r="A1768" s="25"/>
      <c r="B1768" s="43"/>
      <c r="C1768" s="26"/>
      <c r="D1768" s="8"/>
      <c r="E1768" s="25"/>
      <c r="F1768" s="26"/>
      <c r="G1768" s="27">
        <v>100</v>
      </c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  <c r="R1768" s="28"/>
      <c r="S1768" s="28"/>
      <c r="T1768" s="28"/>
      <c r="U1768" s="29"/>
      <c r="V1768" s="13" t="s">
        <v>872</v>
      </c>
      <c r="W1768" s="13" t="s">
        <v>56</v>
      </c>
      <c r="X1768" s="13" t="s">
        <v>57</v>
      </c>
      <c r="Y1768" s="13" t="s">
        <v>57</v>
      </c>
      <c r="Z1768" s="30" t="s">
        <v>872</v>
      </c>
      <c r="AA1768" s="31"/>
      <c r="AB1768" s="13" t="s">
        <v>799</v>
      </c>
      <c r="AC1768" s="2"/>
    </row>
    <row r="1769" spans="1:29" ht="15" customHeight="1" x14ac:dyDescent="0.2">
      <c r="A1769" s="32"/>
      <c r="B1769" s="36"/>
      <c r="C1769" s="33"/>
      <c r="D1769" s="11"/>
      <c r="E1769" s="25"/>
      <c r="F1769" s="26"/>
      <c r="G1769" s="27">
        <v>450</v>
      </c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  <c r="R1769" s="28"/>
      <c r="S1769" s="28"/>
      <c r="T1769" s="28"/>
      <c r="U1769" s="29"/>
      <c r="V1769" s="13" t="s">
        <v>873</v>
      </c>
      <c r="W1769" s="13" t="s">
        <v>56</v>
      </c>
      <c r="X1769" s="13" t="s">
        <v>57</v>
      </c>
      <c r="Y1769" s="13" t="s">
        <v>57</v>
      </c>
      <c r="Z1769" s="30" t="s">
        <v>873</v>
      </c>
      <c r="AA1769" s="31"/>
      <c r="AB1769" s="13" t="s">
        <v>799</v>
      </c>
      <c r="AC1769" s="2"/>
    </row>
    <row r="1770" spans="1:29" ht="15" customHeight="1" x14ac:dyDescent="0.2">
      <c r="A1770" s="37">
        <v>425823</v>
      </c>
      <c r="B1770" s="38"/>
      <c r="C1770" s="39"/>
      <c r="D1770" s="4">
        <v>42277</v>
      </c>
      <c r="E1770" s="25"/>
      <c r="F1770" s="26"/>
      <c r="G1770" s="27">
        <v>600</v>
      </c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8"/>
      <c r="T1770" s="28"/>
      <c r="U1770" s="29"/>
      <c r="V1770" s="13" t="s">
        <v>874</v>
      </c>
      <c r="W1770" s="13" t="s">
        <v>56</v>
      </c>
      <c r="X1770" s="13" t="s">
        <v>57</v>
      </c>
      <c r="Y1770" s="13" t="s">
        <v>57</v>
      </c>
      <c r="Z1770" s="30" t="s">
        <v>874</v>
      </c>
      <c r="AA1770" s="31"/>
      <c r="AB1770" s="13" t="s">
        <v>649</v>
      </c>
      <c r="AC1770" s="2"/>
    </row>
    <row r="1771" spans="1:29" ht="15" customHeight="1" x14ac:dyDescent="0.2">
      <c r="A1771" s="32"/>
      <c r="B1771" s="36"/>
      <c r="C1771" s="33"/>
      <c r="D1771" s="11"/>
      <c r="E1771" s="32"/>
      <c r="F1771" s="33"/>
      <c r="G1771" s="27">
        <v>600</v>
      </c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  <c r="R1771" s="28"/>
      <c r="S1771" s="28"/>
      <c r="T1771" s="28"/>
      <c r="U1771" s="29"/>
      <c r="V1771" s="13" t="s">
        <v>875</v>
      </c>
      <c r="W1771" s="13" t="s">
        <v>56</v>
      </c>
      <c r="X1771" s="13" t="s">
        <v>57</v>
      </c>
      <c r="Y1771" s="13" t="s">
        <v>57</v>
      </c>
      <c r="Z1771" s="30" t="s">
        <v>875</v>
      </c>
      <c r="AA1771" s="31"/>
      <c r="AB1771" s="13" t="s">
        <v>672</v>
      </c>
      <c r="AC1771" s="2"/>
    </row>
    <row r="1772" spans="1:29" ht="2.25" customHeight="1" x14ac:dyDescent="0.2">
      <c r="A1772" s="14"/>
      <c r="B1772" s="15"/>
      <c r="C1772" s="15"/>
      <c r="D1772" s="15"/>
      <c r="E1772" s="15"/>
      <c r="F1772" s="15"/>
      <c r="G1772" s="15"/>
      <c r="H1772" s="15"/>
      <c r="I1772" s="15"/>
      <c r="J1772" s="15"/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  <c r="X1772" s="15"/>
      <c r="Y1772" s="15"/>
      <c r="Z1772" s="15"/>
      <c r="AA1772" s="15"/>
      <c r="AB1772" s="16"/>
      <c r="AC1772" s="2"/>
    </row>
    <row r="1773" spans="1:29" ht="12.75" customHeight="1" x14ac:dyDescent="0.2">
      <c r="A1773" s="7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1">
        <f>SUM(hList_Frame_1!B1408:B1412)</f>
        <v>2200</v>
      </c>
      <c r="N1773" s="21"/>
      <c r="O1773" s="21"/>
      <c r="P1773" s="21"/>
      <c r="Q1773" s="21"/>
      <c r="R1773" s="21"/>
      <c r="S1773" s="21"/>
      <c r="T1773" s="21"/>
      <c r="U1773" s="21"/>
      <c r="V1773" s="2"/>
      <c r="W1773" s="2"/>
      <c r="X1773" s="2"/>
      <c r="Y1773" s="2"/>
      <c r="Z1773" s="2"/>
      <c r="AA1773" s="2"/>
      <c r="AB1773" s="17"/>
      <c r="AC1773" s="2"/>
    </row>
    <row r="1774" spans="1:29" ht="14.25" customHeight="1" x14ac:dyDescent="0.2">
      <c r="A1774" s="10"/>
      <c r="B1774" s="18"/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8"/>
      <c r="N1774" s="18"/>
      <c r="O1774" s="18"/>
      <c r="P1774" s="18"/>
      <c r="Q1774" s="18"/>
      <c r="R1774" s="18"/>
      <c r="S1774" s="18"/>
      <c r="T1774" s="18"/>
      <c r="U1774" s="18"/>
      <c r="V1774" s="18"/>
      <c r="W1774" s="18"/>
      <c r="X1774" s="18"/>
      <c r="Y1774" s="18"/>
      <c r="Z1774" s="18"/>
      <c r="AA1774" s="18"/>
      <c r="AB1774" s="19"/>
      <c r="AC1774" s="2"/>
    </row>
    <row r="1775" spans="1:29" ht="15" customHeight="1" x14ac:dyDescent="0.2">
      <c r="A1775" s="22">
        <v>425161</v>
      </c>
      <c r="B1775" s="23"/>
      <c r="C1775" s="24"/>
      <c r="D1775" s="20">
        <v>42269</v>
      </c>
      <c r="E1775" s="30" t="s">
        <v>876</v>
      </c>
      <c r="F1775" s="31"/>
      <c r="G1775" s="27">
        <v>73.25</v>
      </c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8"/>
      <c r="T1775" s="28"/>
      <c r="U1775" s="29"/>
      <c r="V1775" s="13" t="s">
        <v>877</v>
      </c>
      <c r="W1775" s="13" t="s">
        <v>142</v>
      </c>
      <c r="X1775" s="13" t="s">
        <v>162</v>
      </c>
      <c r="Y1775" s="13" t="s">
        <v>163</v>
      </c>
      <c r="Z1775" s="30" t="s">
        <v>877</v>
      </c>
      <c r="AA1775" s="31"/>
      <c r="AB1775" s="13" t="s">
        <v>878</v>
      </c>
      <c r="AC1775" s="2"/>
    </row>
    <row r="1776" spans="1:29" ht="2.25" customHeight="1" x14ac:dyDescent="0.2">
      <c r="A1776" s="14"/>
      <c r="B1776" s="15"/>
      <c r="C1776" s="15"/>
      <c r="D1776" s="15"/>
      <c r="E1776" s="15"/>
      <c r="F1776" s="15"/>
      <c r="G1776" s="15"/>
      <c r="H1776" s="15"/>
      <c r="I1776" s="15"/>
      <c r="J1776" s="15"/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5"/>
      <c r="Y1776" s="15"/>
      <c r="Z1776" s="15"/>
      <c r="AA1776" s="15"/>
      <c r="AB1776" s="16"/>
      <c r="AC1776" s="2"/>
    </row>
    <row r="1777" spans="1:29" ht="13.5" customHeight="1" x14ac:dyDescent="0.2">
      <c r="A1777" s="7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1">
        <f>SUM(hList_Frame_1!B1413:B1413)</f>
        <v>73.25</v>
      </c>
      <c r="T1777" s="21"/>
      <c r="U1777" s="21"/>
      <c r="V1777" s="2"/>
      <c r="W1777" s="2"/>
      <c r="X1777" s="2"/>
      <c r="Y1777" s="2"/>
      <c r="Z1777" s="2"/>
      <c r="AA1777" s="2"/>
      <c r="AB1777" s="17"/>
      <c r="AC1777" s="2"/>
    </row>
    <row r="1778" spans="1:29" ht="13.5" customHeight="1" x14ac:dyDescent="0.2">
      <c r="A1778" s="10"/>
      <c r="B1778" s="18"/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/>
      <c r="W1778" s="18"/>
      <c r="X1778" s="18"/>
      <c r="Y1778" s="18"/>
      <c r="Z1778" s="18"/>
      <c r="AA1778" s="18"/>
      <c r="AB1778" s="19"/>
      <c r="AC1778" s="2"/>
    </row>
    <row r="1779" spans="1:29" ht="15" customHeight="1" x14ac:dyDescent="0.2">
      <c r="A1779" s="22">
        <v>424819</v>
      </c>
      <c r="B1779" s="23"/>
      <c r="C1779" s="24"/>
      <c r="D1779" s="20">
        <v>42262</v>
      </c>
      <c r="E1779" s="30" t="s">
        <v>879</v>
      </c>
      <c r="F1779" s="31"/>
      <c r="G1779" s="27">
        <v>80.5</v>
      </c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  <c r="R1779" s="28"/>
      <c r="S1779" s="28"/>
      <c r="T1779" s="28"/>
      <c r="U1779" s="29"/>
      <c r="V1779" s="13" t="s">
        <v>15</v>
      </c>
      <c r="W1779" s="13" t="s">
        <v>169</v>
      </c>
      <c r="X1779" s="13" t="s">
        <v>23</v>
      </c>
      <c r="Y1779" s="13" t="s">
        <v>218</v>
      </c>
      <c r="Z1779" s="30" t="s">
        <v>15</v>
      </c>
      <c r="AA1779" s="31"/>
      <c r="AB1779" s="13" t="s">
        <v>15</v>
      </c>
      <c r="AC1779" s="2"/>
    </row>
    <row r="1780" spans="1:29" ht="2.25" customHeight="1" x14ac:dyDescent="0.2">
      <c r="A1780" s="14"/>
      <c r="B1780" s="15"/>
      <c r="C1780" s="15"/>
      <c r="D1780" s="15"/>
      <c r="E1780" s="15"/>
      <c r="F1780" s="15"/>
      <c r="G1780" s="15"/>
      <c r="H1780" s="15"/>
      <c r="I1780" s="15"/>
      <c r="J1780" s="15"/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15"/>
      <c r="AA1780" s="15"/>
      <c r="AB1780" s="16"/>
      <c r="AC1780" s="2"/>
    </row>
    <row r="1781" spans="1:29" ht="13.5" customHeight="1" x14ac:dyDescent="0.2">
      <c r="A1781" s="7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1">
        <f>SUM(hList_Frame_1!B1414:B1414)</f>
        <v>80.5</v>
      </c>
      <c r="T1781" s="21"/>
      <c r="U1781" s="21"/>
      <c r="V1781" s="2"/>
      <c r="W1781" s="2"/>
      <c r="X1781" s="2"/>
      <c r="Y1781" s="2"/>
      <c r="Z1781" s="2"/>
      <c r="AA1781" s="2"/>
      <c r="AB1781" s="17"/>
      <c r="AC1781" s="2"/>
    </row>
    <row r="1782" spans="1:29" ht="13.5" customHeight="1" x14ac:dyDescent="0.2">
      <c r="A1782" s="10"/>
      <c r="B1782" s="18"/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/>
      <c r="W1782" s="18"/>
      <c r="X1782" s="18"/>
      <c r="Y1782" s="18"/>
      <c r="Z1782" s="18"/>
      <c r="AA1782" s="18"/>
      <c r="AB1782" s="19"/>
      <c r="AC1782" s="2"/>
    </row>
    <row r="1783" spans="1:29" ht="15" customHeight="1" x14ac:dyDescent="0.2">
      <c r="A1783" s="22">
        <v>425429</v>
      </c>
      <c r="B1783" s="23"/>
      <c r="C1783" s="24"/>
      <c r="D1783" s="20">
        <v>42276</v>
      </c>
      <c r="E1783" s="30" t="s">
        <v>880</v>
      </c>
      <c r="F1783" s="31"/>
      <c r="G1783" s="27">
        <v>740</v>
      </c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8"/>
      <c r="T1783" s="28"/>
      <c r="U1783" s="29"/>
      <c r="V1783" s="13" t="s">
        <v>15</v>
      </c>
      <c r="W1783" s="13" t="s">
        <v>881</v>
      </c>
      <c r="X1783" s="13" t="s">
        <v>15</v>
      </c>
      <c r="Y1783" s="13" t="s">
        <v>15</v>
      </c>
      <c r="Z1783" s="30" t="s">
        <v>15</v>
      </c>
      <c r="AA1783" s="31"/>
      <c r="AB1783" s="13" t="s">
        <v>15</v>
      </c>
      <c r="AC1783" s="2"/>
    </row>
    <row r="1784" spans="1:29" ht="3" customHeight="1" x14ac:dyDescent="0.2">
      <c r="A1784" s="14"/>
      <c r="B1784" s="15"/>
      <c r="C1784" s="15"/>
      <c r="D1784" s="15"/>
      <c r="E1784" s="15"/>
      <c r="F1784" s="15"/>
      <c r="G1784" s="15"/>
      <c r="H1784" s="15"/>
      <c r="I1784" s="15"/>
      <c r="J1784" s="15"/>
      <c r="K1784" s="15"/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/>
      <c r="W1784" s="15"/>
      <c r="X1784" s="15"/>
      <c r="Y1784" s="15"/>
      <c r="Z1784" s="15"/>
      <c r="AA1784" s="15"/>
      <c r="AB1784" s="16"/>
      <c r="AC1784" s="2"/>
    </row>
    <row r="1785" spans="1:29" ht="12.75" customHeight="1" x14ac:dyDescent="0.2">
      <c r="A1785" s="7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1">
        <f>SUM(hList_Frame_1!B1415:B1415)</f>
        <v>740</v>
      </c>
      <c r="Q1785" s="21"/>
      <c r="R1785" s="21"/>
      <c r="S1785" s="21"/>
      <c r="T1785" s="21"/>
      <c r="U1785" s="21"/>
      <c r="V1785" s="2"/>
      <c r="W1785" s="2"/>
      <c r="X1785" s="2"/>
      <c r="Y1785" s="2"/>
      <c r="Z1785" s="2"/>
      <c r="AA1785" s="2"/>
      <c r="AB1785" s="17"/>
      <c r="AC1785" s="2"/>
    </row>
    <row r="1786" spans="1:29" ht="13.5" customHeight="1" x14ac:dyDescent="0.2">
      <c r="A1786" s="10"/>
      <c r="B1786" s="18"/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8"/>
      <c r="N1786" s="18"/>
      <c r="O1786" s="18"/>
      <c r="P1786" s="18"/>
      <c r="Q1786" s="18"/>
      <c r="R1786" s="18"/>
      <c r="S1786" s="18"/>
      <c r="T1786" s="18"/>
      <c r="U1786" s="18"/>
      <c r="V1786" s="18"/>
      <c r="W1786" s="18"/>
      <c r="X1786" s="18"/>
      <c r="Y1786" s="18"/>
      <c r="Z1786" s="18"/>
      <c r="AA1786" s="18"/>
      <c r="AB1786" s="19"/>
      <c r="AC1786" s="2"/>
    </row>
    <row r="1787" spans="1:29" ht="15" customHeight="1" x14ac:dyDescent="0.2">
      <c r="A1787" s="22">
        <v>425162</v>
      </c>
      <c r="B1787" s="23"/>
      <c r="C1787" s="24"/>
      <c r="D1787" s="20">
        <v>42269</v>
      </c>
      <c r="E1787" s="30" t="s">
        <v>882</v>
      </c>
      <c r="F1787" s="31"/>
      <c r="G1787" s="27">
        <v>136.66</v>
      </c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9"/>
      <c r="V1787" s="13" t="s">
        <v>82</v>
      </c>
      <c r="W1787" s="13" t="s">
        <v>308</v>
      </c>
      <c r="X1787" s="13" t="s">
        <v>44</v>
      </c>
      <c r="Y1787" s="13" t="s">
        <v>181</v>
      </c>
      <c r="Z1787" s="30" t="s">
        <v>82</v>
      </c>
      <c r="AA1787" s="31"/>
      <c r="AB1787" s="13" t="s">
        <v>15</v>
      </c>
      <c r="AC1787" s="2"/>
    </row>
    <row r="1788" spans="1:29" ht="2.25" customHeight="1" x14ac:dyDescent="0.2">
      <c r="A1788" s="14"/>
      <c r="B1788" s="15"/>
      <c r="C1788" s="15"/>
      <c r="D1788" s="15"/>
      <c r="E1788" s="15"/>
      <c r="F1788" s="15"/>
      <c r="G1788" s="15"/>
      <c r="H1788" s="15"/>
      <c r="I1788" s="15"/>
      <c r="J1788" s="15"/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15"/>
      <c r="AA1788" s="15"/>
      <c r="AB1788" s="16"/>
      <c r="AC1788" s="2"/>
    </row>
    <row r="1789" spans="1:29" ht="13.5" customHeight="1" x14ac:dyDescent="0.2">
      <c r="A1789" s="7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1">
        <f>SUM(hList_Frame_1!B1416:B1416)</f>
        <v>136.66</v>
      </c>
      <c r="Q1789" s="21"/>
      <c r="R1789" s="21"/>
      <c r="S1789" s="21"/>
      <c r="T1789" s="21"/>
      <c r="U1789" s="21"/>
      <c r="V1789" s="2"/>
      <c r="W1789" s="2"/>
      <c r="X1789" s="2"/>
      <c r="Y1789" s="2"/>
      <c r="Z1789" s="2"/>
      <c r="AA1789" s="2"/>
      <c r="AB1789" s="17"/>
      <c r="AC1789" s="2"/>
    </row>
    <row r="1790" spans="1:29" ht="13.5" customHeight="1" x14ac:dyDescent="0.2">
      <c r="A1790" s="10"/>
      <c r="B1790" s="18"/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8"/>
      <c r="Y1790" s="18"/>
      <c r="Z1790" s="18"/>
      <c r="AA1790" s="18"/>
      <c r="AB1790" s="19"/>
      <c r="AC1790" s="2"/>
    </row>
    <row r="1791" spans="1:29" ht="15" customHeight="1" x14ac:dyDescent="0.2">
      <c r="A1791" s="37">
        <v>424111</v>
      </c>
      <c r="B1791" s="38"/>
      <c r="C1791" s="39"/>
      <c r="D1791" s="4">
        <v>42255</v>
      </c>
      <c r="E1791" s="34" t="s">
        <v>883</v>
      </c>
      <c r="F1791" s="35"/>
      <c r="G1791" s="27">
        <v>1330.3</v>
      </c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9"/>
      <c r="V1791" s="13" t="s">
        <v>87</v>
      </c>
      <c r="W1791" s="13" t="s">
        <v>88</v>
      </c>
      <c r="X1791" s="13" t="s">
        <v>89</v>
      </c>
      <c r="Y1791" s="13" t="s">
        <v>90</v>
      </c>
      <c r="Z1791" s="30" t="s">
        <v>87</v>
      </c>
      <c r="AA1791" s="31"/>
      <c r="AB1791" s="13" t="s">
        <v>365</v>
      </c>
      <c r="AC1791" s="2"/>
    </row>
    <row r="1792" spans="1:29" ht="15" customHeight="1" x14ac:dyDescent="0.2">
      <c r="A1792" s="25"/>
      <c r="B1792" s="43"/>
      <c r="C1792" s="26"/>
      <c r="D1792" s="8"/>
      <c r="E1792" s="25"/>
      <c r="F1792" s="26"/>
      <c r="G1792" s="40">
        <v>1488.56</v>
      </c>
      <c r="H1792" s="41"/>
      <c r="I1792" s="41"/>
      <c r="J1792" s="41"/>
      <c r="K1792" s="41"/>
      <c r="L1792" s="41"/>
      <c r="M1792" s="41"/>
      <c r="N1792" s="41"/>
      <c r="O1792" s="41"/>
      <c r="P1792" s="41"/>
      <c r="Q1792" s="41"/>
      <c r="R1792" s="41"/>
      <c r="S1792" s="41"/>
      <c r="T1792" s="41"/>
      <c r="U1792" s="42"/>
      <c r="V1792" s="6" t="s">
        <v>362</v>
      </c>
      <c r="W1792" s="6" t="s">
        <v>363</v>
      </c>
      <c r="X1792" s="6" t="s">
        <v>89</v>
      </c>
      <c r="Y1792" s="6" t="s">
        <v>90</v>
      </c>
      <c r="Z1792" s="34" t="s">
        <v>362</v>
      </c>
      <c r="AA1792" s="35"/>
      <c r="AB1792" s="6" t="s">
        <v>884</v>
      </c>
      <c r="AC1792" s="2"/>
    </row>
    <row r="1793" spans="1:29" ht="14.25" customHeight="1" x14ac:dyDescent="0.2">
      <c r="A1793" s="25"/>
      <c r="B1793" s="43"/>
      <c r="C1793" s="26"/>
      <c r="D1793" s="8"/>
      <c r="E1793" s="25"/>
      <c r="F1793" s="26"/>
      <c r="G1793" s="25"/>
      <c r="H1793" s="43"/>
      <c r="I1793" s="43"/>
      <c r="J1793" s="43"/>
      <c r="K1793" s="43"/>
      <c r="L1793" s="43"/>
      <c r="M1793" s="43"/>
      <c r="N1793" s="43"/>
      <c r="O1793" s="43"/>
      <c r="P1793" s="43"/>
      <c r="Q1793" s="43"/>
      <c r="R1793" s="43"/>
      <c r="S1793" s="43"/>
      <c r="T1793" s="43"/>
      <c r="U1793" s="26"/>
      <c r="V1793" s="8"/>
      <c r="W1793" s="8"/>
      <c r="X1793" s="8"/>
      <c r="Y1793" s="8"/>
      <c r="Z1793" s="25"/>
      <c r="AA1793" s="26"/>
      <c r="AB1793" s="9" t="s">
        <v>91</v>
      </c>
      <c r="AC1793" s="2"/>
    </row>
    <row r="1794" spans="1:29" ht="14.25" customHeight="1" x14ac:dyDescent="0.2">
      <c r="A1794" s="25"/>
      <c r="B1794" s="43"/>
      <c r="C1794" s="26"/>
      <c r="D1794" s="8"/>
      <c r="E1794" s="25"/>
      <c r="F1794" s="26"/>
      <c r="G1794" s="25"/>
      <c r="H1794" s="43"/>
      <c r="I1794" s="43"/>
      <c r="J1794" s="43"/>
      <c r="K1794" s="43"/>
      <c r="L1794" s="43"/>
      <c r="M1794" s="43"/>
      <c r="N1794" s="43"/>
      <c r="O1794" s="43"/>
      <c r="P1794" s="43"/>
      <c r="Q1794" s="43"/>
      <c r="R1794" s="43"/>
      <c r="S1794" s="43"/>
      <c r="T1794" s="43"/>
      <c r="U1794" s="26"/>
      <c r="V1794" s="8"/>
      <c r="W1794" s="8"/>
      <c r="X1794" s="8"/>
      <c r="Y1794" s="8"/>
      <c r="Z1794" s="25"/>
      <c r="AA1794" s="26"/>
      <c r="AB1794" s="9" t="s">
        <v>365</v>
      </c>
      <c r="AC1794" s="2"/>
    </row>
    <row r="1795" spans="1:29" ht="14.25" customHeight="1" x14ac:dyDescent="0.2">
      <c r="A1795" s="32"/>
      <c r="B1795" s="36"/>
      <c r="C1795" s="33"/>
      <c r="D1795" s="11"/>
      <c r="E1795" s="25"/>
      <c r="F1795" s="26"/>
      <c r="G1795" s="32"/>
      <c r="H1795" s="36"/>
      <c r="I1795" s="36"/>
      <c r="J1795" s="36"/>
      <c r="K1795" s="36"/>
      <c r="L1795" s="36"/>
      <c r="M1795" s="36"/>
      <c r="N1795" s="36"/>
      <c r="O1795" s="36"/>
      <c r="P1795" s="36"/>
      <c r="Q1795" s="36"/>
      <c r="R1795" s="36"/>
      <c r="S1795" s="36"/>
      <c r="T1795" s="36"/>
      <c r="U1795" s="33"/>
      <c r="V1795" s="11"/>
      <c r="W1795" s="11"/>
      <c r="X1795" s="11"/>
      <c r="Y1795" s="11"/>
      <c r="Z1795" s="32"/>
      <c r="AA1795" s="33"/>
      <c r="AB1795" s="12" t="s">
        <v>365</v>
      </c>
      <c r="AC1795" s="2"/>
    </row>
    <row r="1796" spans="1:29" ht="15" customHeight="1" x14ac:dyDescent="0.2">
      <c r="A1796" s="37">
        <v>424820</v>
      </c>
      <c r="B1796" s="38"/>
      <c r="C1796" s="39"/>
      <c r="D1796" s="4">
        <v>42262</v>
      </c>
      <c r="E1796" s="25"/>
      <c r="F1796" s="26"/>
      <c r="G1796" s="40">
        <v>226.82</v>
      </c>
      <c r="H1796" s="41"/>
      <c r="I1796" s="41"/>
      <c r="J1796" s="41"/>
      <c r="K1796" s="41"/>
      <c r="L1796" s="41"/>
      <c r="M1796" s="41"/>
      <c r="N1796" s="41"/>
      <c r="O1796" s="41"/>
      <c r="P1796" s="41"/>
      <c r="Q1796" s="41"/>
      <c r="R1796" s="41"/>
      <c r="S1796" s="41"/>
      <c r="T1796" s="41"/>
      <c r="U1796" s="42"/>
      <c r="V1796" s="6" t="s">
        <v>362</v>
      </c>
      <c r="W1796" s="6" t="s">
        <v>363</v>
      </c>
      <c r="X1796" s="6" t="s">
        <v>89</v>
      </c>
      <c r="Y1796" s="13" t="s">
        <v>885</v>
      </c>
      <c r="Z1796" s="34" t="s">
        <v>362</v>
      </c>
      <c r="AA1796" s="35"/>
      <c r="AB1796" s="13" t="s">
        <v>15</v>
      </c>
      <c r="AC1796" s="2"/>
    </row>
    <row r="1797" spans="1:29" ht="15" customHeight="1" x14ac:dyDescent="0.2">
      <c r="A1797" s="32"/>
      <c r="B1797" s="36"/>
      <c r="C1797" s="33"/>
      <c r="D1797" s="11"/>
      <c r="E1797" s="25"/>
      <c r="F1797" s="26"/>
      <c r="G1797" s="32"/>
      <c r="H1797" s="36"/>
      <c r="I1797" s="36"/>
      <c r="J1797" s="36"/>
      <c r="K1797" s="36"/>
      <c r="L1797" s="36"/>
      <c r="M1797" s="36"/>
      <c r="N1797" s="36"/>
      <c r="O1797" s="36"/>
      <c r="P1797" s="36"/>
      <c r="Q1797" s="36"/>
      <c r="R1797" s="36"/>
      <c r="S1797" s="36"/>
      <c r="T1797" s="36"/>
      <c r="U1797" s="33"/>
      <c r="V1797" s="11"/>
      <c r="W1797" s="11"/>
      <c r="X1797" s="11"/>
      <c r="Y1797" s="13" t="s">
        <v>886</v>
      </c>
      <c r="Z1797" s="32"/>
      <c r="AA1797" s="33"/>
      <c r="AB1797" s="13" t="s">
        <v>887</v>
      </c>
      <c r="AC1797" s="2"/>
    </row>
    <row r="1798" spans="1:29" ht="15" customHeight="1" x14ac:dyDescent="0.2">
      <c r="A1798" s="37">
        <v>425163</v>
      </c>
      <c r="B1798" s="38"/>
      <c r="C1798" s="39"/>
      <c r="D1798" s="4">
        <v>42269</v>
      </c>
      <c r="E1798" s="25"/>
      <c r="F1798" s="26"/>
      <c r="G1798" s="40">
        <v>3835.16</v>
      </c>
      <c r="H1798" s="41"/>
      <c r="I1798" s="41"/>
      <c r="J1798" s="41"/>
      <c r="K1798" s="41"/>
      <c r="L1798" s="41"/>
      <c r="M1798" s="41"/>
      <c r="N1798" s="41"/>
      <c r="O1798" s="41"/>
      <c r="P1798" s="41"/>
      <c r="Q1798" s="41"/>
      <c r="R1798" s="41"/>
      <c r="S1798" s="41"/>
      <c r="T1798" s="41"/>
      <c r="U1798" s="42"/>
      <c r="V1798" s="6" t="s">
        <v>888</v>
      </c>
      <c r="W1798" s="13" t="s">
        <v>376</v>
      </c>
      <c r="X1798" s="13" t="s">
        <v>89</v>
      </c>
      <c r="Y1798" s="13" t="s">
        <v>90</v>
      </c>
      <c r="Z1798" s="34" t="s">
        <v>888</v>
      </c>
      <c r="AA1798" s="35"/>
      <c r="AB1798" s="13" t="s">
        <v>889</v>
      </c>
      <c r="AC1798" s="2"/>
    </row>
    <row r="1799" spans="1:29" ht="15" customHeight="1" x14ac:dyDescent="0.2">
      <c r="A1799" s="32"/>
      <c r="B1799" s="36"/>
      <c r="C1799" s="33"/>
      <c r="D1799" s="11"/>
      <c r="E1799" s="25"/>
      <c r="F1799" s="26"/>
      <c r="G1799" s="32"/>
      <c r="H1799" s="36"/>
      <c r="I1799" s="36"/>
      <c r="J1799" s="36"/>
      <c r="K1799" s="36"/>
      <c r="L1799" s="36"/>
      <c r="M1799" s="36"/>
      <c r="N1799" s="36"/>
      <c r="O1799" s="36"/>
      <c r="P1799" s="36"/>
      <c r="Q1799" s="36"/>
      <c r="R1799" s="36"/>
      <c r="S1799" s="36"/>
      <c r="T1799" s="36"/>
      <c r="U1799" s="33"/>
      <c r="V1799" s="11"/>
      <c r="W1799" s="13" t="s">
        <v>890</v>
      </c>
      <c r="X1799" s="13" t="s">
        <v>15</v>
      </c>
      <c r="Y1799" s="13" t="s">
        <v>15</v>
      </c>
      <c r="Z1799" s="32"/>
      <c r="AA1799" s="33"/>
      <c r="AB1799" s="13" t="s">
        <v>15</v>
      </c>
      <c r="AC1799" s="2"/>
    </row>
    <row r="1800" spans="1:29" ht="15" customHeight="1" x14ac:dyDescent="0.2">
      <c r="A1800" s="22">
        <v>425502</v>
      </c>
      <c r="B1800" s="23"/>
      <c r="C1800" s="24"/>
      <c r="D1800" s="20">
        <v>42276</v>
      </c>
      <c r="E1800" s="32"/>
      <c r="F1800" s="33"/>
      <c r="G1800" s="27">
        <v>1212.21</v>
      </c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  <c r="R1800" s="28"/>
      <c r="S1800" s="28"/>
      <c r="T1800" s="28"/>
      <c r="U1800" s="29"/>
      <c r="V1800" s="13" t="s">
        <v>755</v>
      </c>
      <c r="W1800" s="13" t="s">
        <v>376</v>
      </c>
      <c r="X1800" s="13" t="s">
        <v>89</v>
      </c>
      <c r="Y1800" s="13" t="s">
        <v>90</v>
      </c>
      <c r="Z1800" s="30" t="s">
        <v>755</v>
      </c>
      <c r="AA1800" s="31"/>
      <c r="AB1800" s="13" t="s">
        <v>891</v>
      </c>
      <c r="AC1800" s="2"/>
    </row>
    <row r="1801" spans="1:29" ht="2.25" customHeight="1" x14ac:dyDescent="0.2">
      <c r="A1801" s="14"/>
      <c r="B1801" s="15"/>
      <c r="C1801" s="15"/>
      <c r="D1801" s="15"/>
      <c r="E1801" s="15"/>
      <c r="F1801" s="15"/>
      <c r="G1801" s="15"/>
      <c r="H1801" s="15"/>
      <c r="I1801" s="15"/>
      <c r="J1801" s="15"/>
      <c r="K1801" s="15"/>
      <c r="L1801" s="15"/>
      <c r="M1801" s="15"/>
      <c r="N1801" s="15"/>
      <c r="O1801" s="15"/>
      <c r="P1801" s="15"/>
      <c r="Q1801" s="15"/>
      <c r="R1801" s="15"/>
      <c r="S1801" s="15"/>
      <c r="T1801" s="15"/>
      <c r="U1801" s="15"/>
      <c r="V1801" s="15"/>
      <c r="W1801" s="15"/>
      <c r="X1801" s="15"/>
      <c r="Y1801" s="15"/>
      <c r="Z1801" s="15"/>
      <c r="AA1801" s="15"/>
      <c r="AB1801" s="16"/>
      <c r="AC1801" s="2"/>
    </row>
    <row r="1802" spans="1:29" ht="13.5" customHeight="1" x14ac:dyDescent="0.2">
      <c r="A1802" s="7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1">
        <f>SUM(hList_Frame_1!B1417:B1426)</f>
        <v>8093.05</v>
      </c>
      <c r="N1802" s="21"/>
      <c r="O1802" s="21"/>
      <c r="P1802" s="21"/>
      <c r="Q1802" s="21"/>
      <c r="R1802" s="21"/>
      <c r="S1802" s="21"/>
      <c r="T1802" s="21"/>
      <c r="U1802" s="21"/>
      <c r="V1802" s="2"/>
      <c r="W1802" s="2"/>
      <c r="X1802" s="2"/>
      <c r="Y1802" s="2"/>
      <c r="Z1802" s="2"/>
      <c r="AA1802" s="2"/>
      <c r="AB1802" s="17"/>
      <c r="AC1802" s="2"/>
    </row>
    <row r="1803" spans="1:29" ht="13.5" customHeight="1" x14ac:dyDescent="0.2">
      <c r="A1803" s="10"/>
      <c r="B1803" s="18"/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/>
      <c r="W1803" s="18"/>
      <c r="X1803" s="18"/>
      <c r="Y1803" s="18"/>
      <c r="Z1803" s="18"/>
      <c r="AA1803" s="18"/>
      <c r="AB1803" s="19"/>
      <c r="AC1803" s="2"/>
    </row>
    <row r="1804" spans="1:29" ht="15" customHeight="1" x14ac:dyDescent="0.2">
      <c r="A1804" s="37">
        <v>425503</v>
      </c>
      <c r="B1804" s="38"/>
      <c r="C1804" s="39"/>
      <c r="D1804" s="4">
        <v>42276</v>
      </c>
      <c r="E1804" s="34" t="s">
        <v>892</v>
      </c>
      <c r="F1804" s="35"/>
      <c r="G1804" s="27">
        <v>593.75</v>
      </c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  <c r="R1804" s="28"/>
      <c r="S1804" s="28"/>
      <c r="T1804" s="28"/>
      <c r="U1804" s="29"/>
      <c r="V1804" s="13" t="s">
        <v>893</v>
      </c>
      <c r="W1804" s="13" t="s">
        <v>60</v>
      </c>
      <c r="X1804" s="13" t="s">
        <v>44</v>
      </c>
      <c r="Y1804" s="13" t="s">
        <v>61</v>
      </c>
      <c r="Z1804" s="30" t="s">
        <v>893</v>
      </c>
      <c r="AA1804" s="31"/>
      <c r="AB1804" s="13" t="s">
        <v>894</v>
      </c>
      <c r="AC1804" s="2"/>
    </row>
    <row r="1805" spans="1:29" ht="15" customHeight="1" x14ac:dyDescent="0.2">
      <c r="A1805" s="25"/>
      <c r="B1805" s="43"/>
      <c r="C1805" s="26"/>
      <c r="D1805" s="8"/>
      <c r="E1805" s="25"/>
      <c r="F1805" s="26"/>
      <c r="G1805" s="27">
        <v>625</v>
      </c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  <c r="R1805" s="28"/>
      <c r="S1805" s="28"/>
      <c r="T1805" s="28"/>
      <c r="U1805" s="29"/>
      <c r="V1805" s="13" t="s">
        <v>895</v>
      </c>
      <c r="W1805" s="13" t="s">
        <v>60</v>
      </c>
      <c r="X1805" s="13" t="s">
        <v>44</v>
      </c>
      <c r="Y1805" s="13" t="s">
        <v>61</v>
      </c>
      <c r="Z1805" s="30" t="s">
        <v>895</v>
      </c>
      <c r="AA1805" s="31"/>
      <c r="AB1805" s="13" t="s">
        <v>894</v>
      </c>
      <c r="AC1805" s="2"/>
    </row>
    <row r="1806" spans="1:29" ht="15" customHeight="1" x14ac:dyDescent="0.2">
      <c r="A1806" s="25"/>
      <c r="B1806" s="43"/>
      <c r="C1806" s="26"/>
      <c r="D1806" s="8"/>
      <c r="E1806" s="25"/>
      <c r="F1806" s="26"/>
      <c r="G1806" s="27">
        <v>625</v>
      </c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  <c r="R1806" s="28"/>
      <c r="S1806" s="28"/>
      <c r="T1806" s="28"/>
      <c r="U1806" s="29"/>
      <c r="V1806" s="13" t="s">
        <v>896</v>
      </c>
      <c r="W1806" s="13" t="s">
        <v>60</v>
      </c>
      <c r="X1806" s="13" t="s">
        <v>44</v>
      </c>
      <c r="Y1806" s="13" t="s">
        <v>61</v>
      </c>
      <c r="Z1806" s="30" t="s">
        <v>896</v>
      </c>
      <c r="AA1806" s="31"/>
      <c r="AB1806" s="13" t="s">
        <v>305</v>
      </c>
      <c r="AC1806" s="2"/>
    </row>
    <row r="1807" spans="1:29" ht="15" customHeight="1" x14ac:dyDescent="0.2">
      <c r="A1807" s="25"/>
      <c r="B1807" s="43"/>
      <c r="C1807" s="26"/>
      <c r="D1807" s="8"/>
      <c r="E1807" s="25"/>
      <c r="F1807" s="26"/>
      <c r="G1807" s="27">
        <v>1000</v>
      </c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9"/>
      <c r="V1807" s="13" t="s">
        <v>897</v>
      </c>
      <c r="W1807" s="13" t="s">
        <v>60</v>
      </c>
      <c r="X1807" s="13" t="s">
        <v>44</v>
      </c>
      <c r="Y1807" s="13" t="s">
        <v>61</v>
      </c>
      <c r="Z1807" s="30" t="s">
        <v>897</v>
      </c>
      <c r="AA1807" s="31"/>
      <c r="AB1807" s="13" t="s">
        <v>62</v>
      </c>
      <c r="AC1807" s="2"/>
    </row>
    <row r="1808" spans="1:29" ht="15" customHeight="1" x14ac:dyDescent="0.2">
      <c r="A1808" s="25"/>
      <c r="B1808" s="43"/>
      <c r="C1808" s="26"/>
      <c r="D1808" s="8"/>
      <c r="E1808" s="25"/>
      <c r="F1808" s="26"/>
      <c r="G1808" s="27">
        <v>1990</v>
      </c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  <c r="R1808" s="28"/>
      <c r="S1808" s="28"/>
      <c r="T1808" s="28"/>
      <c r="U1808" s="29"/>
      <c r="V1808" s="13" t="s">
        <v>898</v>
      </c>
      <c r="W1808" s="13" t="s">
        <v>56</v>
      </c>
      <c r="X1808" s="13" t="s">
        <v>57</v>
      </c>
      <c r="Y1808" s="13" t="s">
        <v>57</v>
      </c>
      <c r="Z1808" s="30" t="s">
        <v>898</v>
      </c>
      <c r="AA1808" s="31"/>
      <c r="AB1808" s="13" t="s">
        <v>58</v>
      </c>
      <c r="AC1808" s="2"/>
    </row>
    <row r="1809" spans="1:29" ht="15" customHeight="1" x14ac:dyDescent="0.2">
      <c r="A1809" s="32"/>
      <c r="B1809" s="36"/>
      <c r="C1809" s="33"/>
      <c r="D1809" s="11"/>
      <c r="E1809" s="32"/>
      <c r="F1809" s="33"/>
      <c r="G1809" s="27">
        <v>1000</v>
      </c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  <c r="R1809" s="28"/>
      <c r="S1809" s="28"/>
      <c r="T1809" s="28"/>
      <c r="U1809" s="29"/>
      <c r="V1809" s="13" t="s">
        <v>899</v>
      </c>
      <c r="W1809" s="13" t="s">
        <v>60</v>
      </c>
      <c r="X1809" s="13" t="s">
        <v>44</v>
      </c>
      <c r="Y1809" s="13" t="s">
        <v>61</v>
      </c>
      <c r="Z1809" s="30" t="s">
        <v>899</v>
      </c>
      <c r="AA1809" s="31"/>
      <c r="AB1809" s="13" t="s">
        <v>62</v>
      </c>
      <c r="AC1809" s="2"/>
    </row>
    <row r="1810" spans="1:29" ht="2.25" customHeight="1" x14ac:dyDescent="0.2">
      <c r="A1810" s="14"/>
      <c r="B1810" s="15"/>
      <c r="C1810" s="15"/>
      <c r="D1810" s="15"/>
      <c r="E1810" s="15"/>
      <c r="F1810" s="15"/>
      <c r="G1810" s="15"/>
      <c r="H1810" s="15"/>
      <c r="I1810" s="15"/>
      <c r="J1810" s="15"/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15"/>
      <c r="AA1810" s="15"/>
      <c r="AB1810" s="16"/>
      <c r="AC1810" s="2"/>
    </row>
    <row r="1811" spans="1:29" ht="13.5" customHeight="1" x14ac:dyDescent="0.2">
      <c r="A1811" s="7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1">
        <f>SUM(hList_Frame_1!B1427:B1432)</f>
        <v>5833.75</v>
      </c>
      <c r="N1811" s="21"/>
      <c r="O1811" s="21"/>
      <c r="P1811" s="21"/>
      <c r="Q1811" s="21"/>
      <c r="R1811" s="21"/>
      <c r="S1811" s="21"/>
      <c r="T1811" s="21"/>
      <c r="U1811" s="21"/>
      <c r="V1811" s="2"/>
      <c r="W1811" s="2"/>
      <c r="X1811" s="2"/>
      <c r="Y1811" s="2"/>
      <c r="Z1811" s="2"/>
      <c r="AA1811" s="2"/>
      <c r="AB1811" s="17"/>
      <c r="AC1811" s="2"/>
    </row>
    <row r="1812" spans="1:29" ht="13.5" customHeight="1" x14ac:dyDescent="0.2">
      <c r="A1812" s="10"/>
      <c r="B1812" s="18"/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8"/>
      <c r="W1812" s="18"/>
      <c r="X1812" s="18"/>
      <c r="Y1812" s="18"/>
      <c r="Z1812" s="18"/>
      <c r="AA1812" s="18"/>
      <c r="AB1812" s="19"/>
      <c r="AC1812" s="2"/>
    </row>
    <row r="1813" spans="1:29" ht="15" customHeight="1" x14ac:dyDescent="0.2">
      <c r="A1813" s="22">
        <v>424112</v>
      </c>
      <c r="B1813" s="23"/>
      <c r="C1813" s="24"/>
      <c r="D1813" s="20">
        <v>42255</v>
      </c>
      <c r="E1813" s="30" t="s">
        <v>900</v>
      </c>
      <c r="F1813" s="31"/>
      <c r="G1813" s="27">
        <v>9.1999999999999993</v>
      </c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8"/>
      <c r="U1813" s="29"/>
      <c r="V1813" s="13" t="s">
        <v>15</v>
      </c>
      <c r="W1813" s="13" t="s">
        <v>169</v>
      </c>
      <c r="X1813" s="13" t="s">
        <v>201</v>
      </c>
      <c r="Y1813" s="13" t="s">
        <v>202</v>
      </c>
      <c r="Z1813" s="30" t="s">
        <v>15</v>
      </c>
      <c r="AA1813" s="31"/>
      <c r="AB1813" s="13" t="s">
        <v>15</v>
      </c>
      <c r="AC1813" s="2"/>
    </row>
    <row r="1814" spans="1:29" ht="3" customHeight="1" x14ac:dyDescent="0.2">
      <c r="A1814" s="14"/>
      <c r="B1814" s="15"/>
      <c r="C1814" s="15"/>
      <c r="D1814" s="15"/>
      <c r="E1814" s="15"/>
      <c r="F1814" s="15"/>
      <c r="G1814" s="15"/>
      <c r="H1814" s="15"/>
      <c r="I1814" s="15"/>
      <c r="J1814" s="15"/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/>
      <c r="Z1814" s="15"/>
      <c r="AA1814" s="15"/>
      <c r="AB1814" s="16"/>
      <c r="AC1814" s="2"/>
    </row>
    <row r="1815" spans="1:29" ht="12.75" customHeight="1" x14ac:dyDescent="0.2">
      <c r="A1815" s="7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5">
        <f>SUM(hList_Frame_1!B1433:B1433)</f>
        <v>9.1999999999999993</v>
      </c>
      <c r="V1815" s="2"/>
      <c r="W1815" s="2"/>
      <c r="X1815" s="2"/>
      <c r="Y1815" s="2"/>
      <c r="Z1815" s="2"/>
      <c r="AA1815" s="2"/>
      <c r="AB1815" s="17"/>
      <c r="AC1815" s="2"/>
    </row>
    <row r="1816" spans="1:29" ht="14.25" customHeight="1" x14ac:dyDescent="0.2">
      <c r="A1816" s="10"/>
      <c r="B1816" s="18"/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8"/>
      <c r="X1816" s="18"/>
      <c r="Y1816" s="18"/>
      <c r="Z1816" s="18"/>
      <c r="AA1816" s="18"/>
      <c r="AB1816" s="19"/>
      <c r="AC1816" s="2"/>
    </row>
    <row r="1817" spans="1:29" ht="15" customHeight="1" x14ac:dyDescent="0.2">
      <c r="A1817" s="22">
        <v>424113</v>
      </c>
      <c r="B1817" s="23"/>
      <c r="C1817" s="24"/>
      <c r="D1817" s="20">
        <v>42255</v>
      </c>
      <c r="E1817" s="34" t="s">
        <v>901</v>
      </c>
      <c r="F1817" s="35"/>
      <c r="G1817" s="27">
        <v>7667</v>
      </c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  <c r="R1817" s="28"/>
      <c r="S1817" s="28"/>
      <c r="T1817" s="28"/>
      <c r="U1817" s="29"/>
      <c r="V1817" s="13" t="s">
        <v>153</v>
      </c>
      <c r="W1817" s="13" t="s">
        <v>405</v>
      </c>
      <c r="X1817" s="13" t="s">
        <v>57</v>
      </c>
      <c r="Y1817" s="13" t="s">
        <v>902</v>
      </c>
      <c r="Z1817" s="30" t="s">
        <v>153</v>
      </c>
      <c r="AA1817" s="31"/>
      <c r="AB1817" s="13" t="s">
        <v>903</v>
      </c>
      <c r="AC1817" s="2"/>
    </row>
    <row r="1818" spans="1:29" ht="15" customHeight="1" x14ac:dyDescent="0.2">
      <c r="A1818" s="22">
        <v>424114</v>
      </c>
      <c r="B1818" s="23"/>
      <c r="C1818" s="24"/>
      <c r="D1818" s="20">
        <v>42255</v>
      </c>
      <c r="E1818" s="25"/>
      <c r="F1818" s="26"/>
      <c r="G1818" s="27">
        <v>741</v>
      </c>
      <c r="H1818" s="28"/>
      <c r="I1818" s="28"/>
      <c r="J1818" s="28"/>
      <c r="K1818" s="28"/>
      <c r="L1818" s="28"/>
      <c r="M1818" s="28"/>
      <c r="N1818" s="28"/>
      <c r="O1818" s="28"/>
      <c r="P1818" s="28"/>
      <c r="Q1818" s="28"/>
      <c r="R1818" s="28"/>
      <c r="S1818" s="28"/>
      <c r="T1818" s="28"/>
      <c r="U1818" s="29"/>
      <c r="V1818" s="13" t="s">
        <v>82</v>
      </c>
      <c r="W1818" s="13" t="s">
        <v>904</v>
      </c>
      <c r="X1818" s="13" t="s">
        <v>44</v>
      </c>
      <c r="Y1818" s="13" t="s">
        <v>905</v>
      </c>
      <c r="Z1818" s="30" t="s">
        <v>82</v>
      </c>
      <c r="AA1818" s="31"/>
      <c r="AB1818" s="13" t="s">
        <v>15</v>
      </c>
      <c r="AC1818" s="2"/>
    </row>
    <row r="1819" spans="1:29" ht="15" customHeight="1" x14ac:dyDescent="0.2">
      <c r="A1819" s="37">
        <v>424115</v>
      </c>
      <c r="B1819" s="38"/>
      <c r="C1819" s="39"/>
      <c r="D1819" s="4">
        <v>42255</v>
      </c>
      <c r="E1819" s="25"/>
      <c r="F1819" s="26"/>
      <c r="G1819" s="40">
        <v>1550</v>
      </c>
      <c r="H1819" s="41"/>
      <c r="I1819" s="41"/>
      <c r="J1819" s="41"/>
      <c r="K1819" s="41"/>
      <c r="L1819" s="41"/>
      <c r="M1819" s="41"/>
      <c r="N1819" s="41"/>
      <c r="O1819" s="41"/>
      <c r="P1819" s="41"/>
      <c r="Q1819" s="41"/>
      <c r="R1819" s="41"/>
      <c r="S1819" s="41"/>
      <c r="T1819" s="41"/>
      <c r="U1819" s="42"/>
      <c r="V1819" s="6" t="s">
        <v>11</v>
      </c>
      <c r="W1819" s="6" t="s">
        <v>904</v>
      </c>
      <c r="X1819" s="6" t="s">
        <v>110</v>
      </c>
      <c r="Y1819" s="6" t="s">
        <v>906</v>
      </c>
      <c r="Z1819" s="34" t="s">
        <v>11</v>
      </c>
      <c r="AA1819" s="35"/>
      <c r="AB1819" s="6" t="s">
        <v>907</v>
      </c>
      <c r="AC1819" s="2"/>
    </row>
    <row r="1820" spans="1:29" ht="14.25" customHeight="1" x14ac:dyDescent="0.2">
      <c r="A1820" s="25"/>
      <c r="B1820" s="43"/>
      <c r="C1820" s="26"/>
      <c r="D1820" s="8"/>
      <c r="E1820" s="25"/>
      <c r="F1820" s="26"/>
      <c r="G1820" s="25"/>
      <c r="H1820" s="43"/>
      <c r="I1820" s="43"/>
      <c r="J1820" s="43"/>
      <c r="K1820" s="43"/>
      <c r="L1820" s="43"/>
      <c r="M1820" s="43"/>
      <c r="N1820" s="43"/>
      <c r="O1820" s="43"/>
      <c r="P1820" s="43"/>
      <c r="Q1820" s="43"/>
      <c r="R1820" s="43"/>
      <c r="S1820" s="43"/>
      <c r="T1820" s="43"/>
      <c r="U1820" s="26"/>
      <c r="V1820" s="8"/>
      <c r="W1820" s="11"/>
      <c r="X1820" s="11"/>
      <c r="Y1820" s="11"/>
      <c r="Z1820" s="25"/>
      <c r="AA1820" s="26"/>
      <c r="AB1820" s="12" t="s">
        <v>907</v>
      </c>
      <c r="AC1820" s="2"/>
    </row>
    <row r="1821" spans="1:29" ht="15" customHeight="1" x14ac:dyDescent="0.2">
      <c r="A1821" s="32"/>
      <c r="B1821" s="36"/>
      <c r="C1821" s="33"/>
      <c r="D1821" s="11"/>
      <c r="E1821" s="25"/>
      <c r="F1821" s="26"/>
      <c r="G1821" s="32"/>
      <c r="H1821" s="36"/>
      <c r="I1821" s="36"/>
      <c r="J1821" s="36"/>
      <c r="K1821" s="36"/>
      <c r="L1821" s="36"/>
      <c r="M1821" s="36"/>
      <c r="N1821" s="36"/>
      <c r="O1821" s="36"/>
      <c r="P1821" s="36"/>
      <c r="Q1821" s="36"/>
      <c r="R1821" s="36"/>
      <c r="S1821" s="36"/>
      <c r="T1821" s="36"/>
      <c r="U1821" s="33"/>
      <c r="V1821" s="11"/>
      <c r="W1821" s="13" t="s">
        <v>908</v>
      </c>
      <c r="X1821" s="13" t="s">
        <v>110</v>
      </c>
      <c r="Y1821" s="13" t="s">
        <v>906</v>
      </c>
      <c r="Z1821" s="32"/>
      <c r="AA1821" s="33"/>
      <c r="AB1821" s="13" t="s">
        <v>907</v>
      </c>
      <c r="AC1821" s="2"/>
    </row>
    <row r="1822" spans="1:29" ht="15" customHeight="1" x14ac:dyDescent="0.2">
      <c r="A1822" s="22">
        <v>425504</v>
      </c>
      <c r="B1822" s="23"/>
      <c r="C1822" s="24"/>
      <c r="D1822" s="20">
        <v>42276</v>
      </c>
      <c r="E1822" s="25"/>
      <c r="F1822" s="26"/>
      <c r="G1822" s="27">
        <v>1050</v>
      </c>
      <c r="H1822" s="28"/>
      <c r="I1822" s="28"/>
      <c r="J1822" s="28"/>
      <c r="K1822" s="28"/>
      <c r="L1822" s="28"/>
      <c r="M1822" s="28"/>
      <c r="N1822" s="28"/>
      <c r="O1822" s="28"/>
      <c r="P1822" s="28"/>
      <c r="Q1822" s="28"/>
      <c r="R1822" s="28"/>
      <c r="S1822" s="28"/>
      <c r="T1822" s="28"/>
      <c r="U1822" s="29"/>
      <c r="V1822" s="13" t="s">
        <v>82</v>
      </c>
      <c r="W1822" s="13" t="s">
        <v>904</v>
      </c>
      <c r="X1822" s="13" t="s">
        <v>44</v>
      </c>
      <c r="Y1822" s="13" t="s">
        <v>905</v>
      </c>
      <c r="Z1822" s="30" t="s">
        <v>82</v>
      </c>
      <c r="AA1822" s="31"/>
      <c r="AB1822" s="13" t="s">
        <v>15</v>
      </c>
      <c r="AC1822" s="2"/>
    </row>
    <row r="1823" spans="1:29" ht="15" customHeight="1" x14ac:dyDescent="0.2">
      <c r="A1823" s="22">
        <v>425824</v>
      </c>
      <c r="B1823" s="23"/>
      <c r="C1823" s="24"/>
      <c r="D1823" s="20">
        <v>42277</v>
      </c>
      <c r="E1823" s="32"/>
      <c r="F1823" s="33"/>
      <c r="G1823" s="27">
        <v>7667</v>
      </c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  <c r="R1823" s="28"/>
      <c r="S1823" s="28"/>
      <c r="T1823" s="28"/>
      <c r="U1823" s="29"/>
      <c r="V1823" s="13" t="s">
        <v>153</v>
      </c>
      <c r="W1823" s="13" t="s">
        <v>405</v>
      </c>
      <c r="X1823" s="13" t="s">
        <v>57</v>
      </c>
      <c r="Y1823" s="13" t="s">
        <v>902</v>
      </c>
      <c r="Z1823" s="30" t="s">
        <v>153</v>
      </c>
      <c r="AA1823" s="31"/>
      <c r="AB1823" s="13" t="s">
        <v>903</v>
      </c>
      <c r="AC1823" s="2"/>
    </row>
    <row r="1824" spans="1:29" ht="2.25" customHeight="1" x14ac:dyDescent="0.2">
      <c r="A1824" s="14"/>
      <c r="B1824" s="15"/>
      <c r="C1824" s="15"/>
      <c r="D1824" s="15"/>
      <c r="E1824" s="15"/>
      <c r="F1824" s="15"/>
      <c r="G1824" s="15"/>
      <c r="H1824" s="15"/>
      <c r="I1824" s="15"/>
      <c r="J1824" s="15"/>
      <c r="K1824" s="15"/>
      <c r="L1824" s="15"/>
      <c r="M1824" s="15"/>
      <c r="N1824" s="15"/>
      <c r="O1824" s="15"/>
      <c r="P1824" s="15"/>
      <c r="Q1824" s="15"/>
      <c r="R1824" s="15"/>
      <c r="S1824" s="15"/>
      <c r="T1824" s="15"/>
      <c r="U1824" s="15"/>
      <c r="V1824" s="15"/>
      <c r="W1824" s="15"/>
      <c r="X1824" s="15"/>
      <c r="Y1824" s="15"/>
      <c r="Z1824" s="15"/>
      <c r="AA1824" s="15"/>
      <c r="AB1824" s="16"/>
      <c r="AC1824" s="2"/>
    </row>
    <row r="1825" spans="1:29" ht="12.75" customHeight="1" x14ac:dyDescent="0.2">
      <c r="A1825" s="7"/>
      <c r="B1825" s="2"/>
      <c r="C1825" s="2"/>
      <c r="D1825" s="2"/>
      <c r="E1825" s="2"/>
      <c r="F1825" s="2"/>
      <c r="G1825" s="2"/>
      <c r="H1825" s="2"/>
      <c r="I1825" s="2"/>
      <c r="J1825" s="2"/>
      <c r="K1825" s="21">
        <f>SUM(hList_Frame_1!B1434:B1440)</f>
        <v>18675</v>
      </c>
      <c r="L1825" s="21"/>
      <c r="M1825" s="21"/>
      <c r="N1825" s="21"/>
      <c r="O1825" s="21"/>
      <c r="P1825" s="21"/>
      <c r="Q1825" s="21"/>
      <c r="R1825" s="21"/>
      <c r="S1825" s="21"/>
      <c r="T1825" s="21"/>
      <c r="U1825" s="21"/>
      <c r="V1825" s="2"/>
      <c r="W1825" s="2"/>
      <c r="X1825" s="2"/>
      <c r="Y1825" s="2"/>
      <c r="Z1825" s="2"/>
      <c r="AA1825" s="2"/>
      <c r="AB1825" s="17"/>
      <c r="AC1825" s="2"/>
    </row>
    <row r="1826" spans="1:29" ht="14.25" customHeight="1" x14ac:dyDescent="0.2">
      <c r="A1826" s="10"/>
      <c r="B1826" s="18"/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/>
      <c r="W1826" s="18"/>
      <c r="X1826" s="18"/>
      <c r="Y1826" s="18"/>
      <c r="Z1826" s="18"/>
      <c r="AA1826" s="18"/>
      <c r="AB1826" s="19"/>
      <c r="AC1826" s="2"/>
    </row>
    <row r="1827" spans="1:29" ht="15" customHeight="1" x14ac:dyDescent="0.2">
      <c r="A1827" s="37">
        <v>424116</v>
      </c>
      <c r="B1827" s="38"/>
      <c r="C1827" s="39"/>
      <c r="D1827" s="4">
        <v>42255</v>
      </c>
      <c r="E1827" s="34" t="s">
        <v>909</v>
      </c>
      <c r="F1827" s="35"/>
      <c r="G1827" s="40">
        <v>1152.5899999999999</v>
      </c>
      <c r="H1827" s="41"/>
      <c r="I1827" s="41"/>
      <c r="J1827" s="41"/>
      <c r="K1827" s="41"/>
      <c r="L1827" s="41"/>
      <c r="M1827" s="41"/>
      <c r="N1827" s="41"/>
      <c r="O1827" s="41"/>
      <c r="P1827" s="41"/>
      <c r="Q1827" s="41"/>
      <c r="R1827" s="41"/>
      <c r="S1827" s="41"/>
      <c r="T1827" s="41"/>
      <c r="U1827" s="42"/>
      <c r="V1827" s="6" t="s">
        <v>910</v>
      </c>
      <c r="W1827" s="13" t="s">
        <v>142</v>
      </c>
      <c r="X1827" s="13" t="s">
        <v>170</v>
      </c>
      <c r="Y1827" s="13" t="s">
        <v>215</v>
      </c>
      <c r="Z1827" s="34" t="s">
        <v>910</v>
      </c>
      <c r="AA1827" s="35"/>
      <c r="AB1827" s="13" t="s">
        <v>15</v>
      </c>
      <c r="AC1827" s="2"/>
    </row>
    <row r="1828" spans="1:29" ht="15" customHeight="1" x14ac:dyDescent="0.2">
      <c r="A1828" s="32"/>
      <c r="B1828" s="36"/>
      <c r="C1828" s="33"/>
      <c r="D1828" s="11"/>
      <c r="E1828" s="32"/>
      <c r="F1828" s="33"/>
      <c r="G1828" s="32"/>
      <c r="H1828" s="36"/>
      <c r="I1828" s="36"/>
      <c r="J1828" s="36"/>
      <c r="K1828" s="36"/>
      <c r="L1828" s="36"/>
      <c r="M1828" s="36"/>
      <c r="N1828" s="36"/>
      <c r="O1828" s="36"/>
      <c r="P1828" s="36"/>
      <c r="Q1828" s="36"/>
      <c r="R1828" s="36"/>
      <c r="S1828" s="36"/>
      <c r="T1828" s="36"/>
      <c r="U1828" s="33"/>
      <c r="V1828" s="11"/>
      <c r="W1828" s="13" t="s">
        <v>881</v>
      </c>
      <c r="X1828" s="13" t="s">
        <v>15</v>
      </c>
      <c r="Y1828" s="13" t="s">
        <v>15</v>
      </c>
      <c r="Z1828" s="32"/>
      <c r="AA1828" s="33"/>
      <c r="AB1828" s="13" t="s">
        <v>15</v>
      </c>
      <c r="AC1828" s="2"/>
    </row>
    <row r="1829" spans="1:29" ht="2.25" customHeight="1" x14ac:dyDescent="0.2">
      <c r="A1829" s="14"/>
      <c r="B1829" s="15"/>
      <c r="C1829" s="15"/>
      <c r="D1829" s="15"/>
      <c r="E1829" s="15"/>
      <c r="F1829" s="15"/>
      <c r="G1829" s="15"/>
      <c r="H1829" s="15"/>
      <c r="I1829" s="15"/>
      <c r="J1829" s="15"/>
      <c r="K1829" s="15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  <c r="X1829" s="15"/>
      <c r="Y1829" s="15"/>
      <c r="Z1829" s="15"/>
      <c r="AA1829" s="15"/>
      <c r="AB1829" s="16"/>
      <c r="AC1829" s="2"/>
    </row>
    <row r="1830" spans="1:29" ht="12.75" customHeight="1" x14ac:dyDescent="0.2">
      <c r="A1830" s="7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1">
        <f>SUM(hList_Frame_1!B1441:B1442)</f>
        <v>1152.5899999999999</v>
      </c>
      <c r="N1830" s="21"/>
      <c r="O1830" s="21"/>
      <c r="P1830" s="21"/>
      <c r="Q1830" s="21"/>
      <c r="R1830" s="21"/>
      <c r="S1830" s="21"/>
      <c r="T1830" s="21"/>
      <c r="U1830" s="21"/>
      <c r="V1830" s="2"/>
      <c r="W1830" s="2"/>
      <c r="X1830" s="2"/>
      <c r="Y1830" s="2"/>
      <c r="Z1830" s="2"/>
      <c r="AA1830" s="2"/>
      <c r="AB1830" s="17"/>
      <c r="AC1830" s="2"/>
    </row>
    <row r="1831" spans="1:29" ht="14.25" customHeight="1" x14ac:dyDescent="0.2">
      <c r="A1831" s="10"/>
      <c r="B1831" s="18"/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8"/>
      <c r="N1831" s="18"/>
      <c r="O1831" s="18"/>
      <c r="P1831" s="18"/>
      <c r="Q1831" s="18"/>
      <c r="R1831" s="18"/>
      <c r="S1831" s="18"/>
      <c r="T1831" s="18"/>
      <c r="U1831" s="18"/>
      <c r="V1831" s="18"/>
      <c r="W1831" s="18"/>
      <c r="X1831" s="18"/>
      <c r="Y1831" s="18"/>
      <c r="Z1831" s="18"/>
      <c r="AA1831" s="18"/>
      <c r="AB1831" s="19"/>
      <c r="AC1831" s="2"/>
    </row>
    <row r="1832" spans="1:29" ht="15" customHeight="1" x14ac:dyDescent="0.2">
      <c r="A1832" s="37">
        <v>424117</v>
      </c>
      <c r="B1832" s="38"/>
      <c r="C1832" s="39"/>
      <c r="D1832" s="4">
        <v>42255</v>
      </c>
      <c r="E1832" s="34" t="s">
        <v>911</v>
      </c>
      <c r="F1832" s="35"/>
      <c r="G1832" s="27">
        <v>450</v>
      </c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  <c r="R1832" s="28"/>
      <c r="S1832" s="28"/>
      <c r="T1832" s="28"/>
      <c r="U1832" s="29"/>
      <c r="V1832" s="13" t="s">
        <v>912</v>
      </c>
      <c r="W1832" s="13" t="s">
        <v>56</v>
      </c>
      <c r="X1832" s="13" t="s">
        <v>57</v>
      </c>
      <c r="Y1832" s="13" t="s">
        <v>57</v>
      </c>
      <c r="Z1832" s="30" t="s">
        <v>912</v>
      </c>
      <c r="AA1832" s="31"/>
      <c r="AB1832" s="13" t="s">
        <v>70</v>
      </c>
      <c r="AC1832" s="2"/>
    </row>
    <row r="1833" spans="1:29" ht="15" customHeight="1" x14ac:dyDescent="0.2">
      <c r="A1833" s="25"/>
      <c r="B1833" s="43"/>
      <c r="C1833" s="26"/>
      <c r="D1833" s="8"/>
      <c r="E1833" s="25"/>
      <c r="F1833" s="26"/>
      <c r="G1833" s="27">
        <v>500</v>
      </c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9"/>
      <c r="V1833" s="13" t="s">
        <v>913</v>
      </c>
      <c r="W1833" s="13" t="s">
        <v>56</v>
      </c>
      <c r="X1833" s="13" t="s">
        <v>57</v>
      </c>
      <c r="Y1833" s="13" t="s">
        <v>57</v>
      </c>
      <c r="Z1833" s="30" t="s">
        <v>913</v>
      </c>
      <c r="AA1833" s="31"/>
      <c r="AB1833" s="13" t="s">
        <v>455</v>
      </c>
      <c r="AC1833" s="2"/>
    </row>
    <row r="1834" spans="1:29" ht="15" customHeight="1" x14ac:dyDescent="0.2">
      <c r="A1834" s="25"/>
      <c r="B1834" s="43"/>
      <c r="C1834" s="26"/>
      <c r="D1834" s="8"/>
      <c r="E1834" s="25"/>
      <c r="F1834" s="26"/>
      <c r="G1834" s="27">
        <v>500</v>
      </c>
      <c r="H1834" s="28"/>
      <c r="I1834" s="28"/>
      <c r="J1834" s="28"/>
      <c r="K1834" s="28"/>
      <c r="L1834" s="28"/>
      <c r="M1834" s="28"/>
      <c r="N1834" s="28"/>
      <c r="O1834" s="28"/>
      <c r="P1834" s="28"/>
      <c r="Q1834" s="28"/>
      <c r="R1834" s="28"/>
      <c r="S1834" s="28"/>
      <c r="T1834" s="28"/>
      <c r="U1834" s="29"/>
      <c r="V1834" s="13" t="s">
        <v>914</v>
      </c>
      <c r="W1834" s="13" t="s">
        <v>56</v>
      </c>
      <c r="X1834" s="13" t="s">
        <v>57</v>
      </c>
      <c r="Y1834" s="13" t="s">
        <v>57</v>
      </c>
      <c r="Z1834" s="30" t="s">
        <v>914</v>
      </c>
      <c r="AA1834" s="31"/>
      <c r="AB1834" s="13" t="s">
        <v>915</v>
      </c>
      <c r="AC1834" s="2"/>
    </row>
    <row r="1835" spans="1:29" ht="15" customHeight="1" x14ac:dyDescent="0.2">
      <c r="A1835" s="25"/>
      <c r="B1835" s="43"/>
      <c r="C1835" s="26"/>
      <c r="D1835" s="8"/>
      <c r="E1835" s="25"/>
      <c r="F1835" s="26"/>
      <c r="G1835" s="27">
        <v>250</v>
      </c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  <c r="R1835" s="28"/>
      <c r="S1835" s="28"/>
      <c r="T1835" s="28"/>
      <c r="U1835" s="29"/>
      <c r="V1835" s="13" t="s">
        <v>916</v>
      </c>
      <c r="W1835" s="13" t="s">
        <v>56</v>
      </c>
      <c r="X1835" s="13" t="s">
        <v>57</v>
      </c>
      <c r="Y1835" s="13" t="s">
        <v>57</v>
      </c>
      <c r="Z1835" s="30" t="s">
        <v>916</v>
      </c>
      <c r="AA1835" s="31"/>
      <c r="AB1835" s="13" t="s">
        <v>673</v>
      </c>
      <c r="AC1835" s="2"/>
    </row>
    <row r="1836" spans="1:29" ht="15" customHeight="1" x14ac:dyDescent="0.2">
      <c r="A1836" s="25"/>
      <c r="B1836" s="43"/>
      <c r="C1836" s="26"/>
      <c r="D1836" s="8"/>
      <c r="E1836" s="25"/>
      <c r="F1836" s="26"/>
      <c r="G1836" s="27">
        <v>250</v>
      </c>
      <c r="H1836" s="28"/>
      <c r="I1836" s="28"/>
      <c r="J1836" s="28"/>
      <c r="K1836" s="28"/>
      <c r="L1836" s="28"/>
      <c r="M1836" s="28"/>
      <c r="N1836" s="28"/>
      <c r="O1836" s="28"/>
      <c r="P1836" s="28"/>
      <c r="Q1836" s="28"/>
      <c r="R1836" s="28"/>
      <c r="S1836" s="28"/>
      <c r="T1836" s="28"/>
      <c r="U1836" s="29"/>
      <c r="V1836" s="13" t="s">
        <v>917</v>
      </c>
      <c r="W1836" s="13" t="s">
        <v>56</v>
      </c>
      <c r="X1836" s="13" t="s">
        <v>57</v>
      </c>
      <c r="Y1836" s="13" t="s">
        <v>57</v>
      </c>
      <c r="Z1836" s="30" t="s">
        <v>917</v>
      </c>
      <c r="AA1836" s="31"/>
      <c r="AB1836" s="13" t="s">
        <v>673</v>
      </c>
      <c r="AC1836" s="2"/>
    </row>
    <row r="1837" spans="1:29" ht="15" customHeight="1" x14ac:dyDescent="0.2">
      <c r="A1837" s="25"/>
      <c r="B1837" s="43"/>
      <c r="C1837" s="26"/>
      <c r="D1837" s="8"/>
      <c r="E1837" s="25"/>
      <c r="F1837" s="26"/>
      <c r="G1837" s="27">
        <v>500</v>
      </c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9"/>
      <c r="V1837" s="13" t="s">
        <v>918</v>
      </c>
      <c r="W1837" s="13" t="s">
        <v>56</v>
      </c>
      <c r="X1837" s="13" t="s">
        <v>57</v>
      </c>
      <c r="Y1837" s="13" t="s">
        <v>57</v>
      </c>
      <c r="Z1837" s="30" t="s">
        <v>918</v>
      </c>
      <c r="AA1837" s="31"/>
      <c r="AB1837" s="13" t="s">
        <v>673</v>
      </c>
      <c r="AC1837" s="2"/>
    </row>
    <row r="1838" spans="1:29" ht="15" customHeight="1" x14ac:dyDescent="0.2">
      <c r="A1838" s="25"/>
      <c r="B1838" s="43"/>
      <c r="C1838" s="26"/>
      <c r="D1838" s="8"/>
      <c r="E1838" s="25"/>
      <c r="F1838" s="26"/>
      <c r="G1838" s="27">
        <v>550</v>
      </c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  <c r="R1838" s="28"/>
      <c r="S1838" s="28"/>
      <c r="T1838" s="28"/>
      <c r="U1838" s="29"/>
      <c r="V1838" s="13" t="s">
        <v>919</v>
      </c>
      <c r="W1838" s="13" t="s">
        <v>56</v>
      </c>
      <c r="X1838" s="13" t="s">
        <v>57</v>
      </c>
      <c r="Y1838" s="13" t="s">
        <v>57</v>
      </c>
      <c r="Z1838" s="30" t="s">
        <v>919</v>
      </c>
      <c r="AA1838" s="31"/>
      <c r="AB1838" s="13" t="s">
        <v>345</v>
      </c>
      <c r="AC1838" s="2"/>
    </row>
    <row r="1839" spans="1:29" ht="15" customHeight="1" x14ac:dyDescent="0.2">
      <c r="A1839" s="25"/>
      <c r="B1839" s="43"/>
      <c r="C1839" s="26"/>
      <c r="D1839" s="8"/>
      <c r="E1839" s="25"/>
      <c r="F1839" s="26"/>
      <c r="G1839" s="27">
        <v>1000</v>
      </c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9"/>
      <c r="V1839" s="13" t="s">
        <v>920</v>
      </c>
      <c r="W1839" s="13" t="s">
        <v>56</v>
      </c>
      <c r="X1839" s="13" t="s">
        <v>57</v>
      </c>
      <c r="Y1839" s="13" t="s">
        <v>57</v>
      </c>
      <c r="Z1839" s="30" t="s">
        <v>920</v>
      </c>
      <c r="AA1839" s="31"/>
      <c r="AB1839" s="13" t="s">
        <v>345</v>
      </c>
      <c r="AC1839" s="2"/>
    </row>
    <row r="1840" spans="1:29" ht="15" customHeight="1" x14ac:dyDescent="0.2">
      <c r="A1840" s="25"/>
      <c r="B1840" s="43"/>
      <c r="C1840" s="26"/>
      <c r="D1840" s="8"/>
      <c r="E1840" s="25"/>
      <c r="F1840" s="26"/>
      <c r="G1840" s="40">
        <v>500</v>
      </c>
      <c r="H1840" s="41"/>
      <c r="I1840" s="41"/>
      <c r="J1840" s="41"/>
      <c r="K1840" s="41"/>
      <c r="L1840" s="41"/>
      <c r="M1840" s="41"/>
      <c r="N1840" s="41"/>
      <c r="O1840" s="41"/>
      <c r="P1840" s="41"/>
      <c r="Q1840" s="41"/>
      <c r="R1840" s="41"/>
      <c r="S1840" s="41"/>
      <c r="T1840" s="41"/>
      <c r="U1840" s="42"/>
      <c r="V1840" s="6" t="s">
        <v>921</v>
      </c>
      <c r="W1840" s="6" t="s">
        <v>56</v>
      </c>
      <c r="X1840" s="6" t="s">
        <v>57</v>
      </c>
      <c r="Y1840" s="6" t="s">
        <v>57</v>
      </c>
      <c r="Z1840" s="34" t="s">
        <v>921</v>
      </c>
      <c r="AA1840" s="35"/>
      <c r="AB1840" s="6" t="s">
        <v>455</v>
      </c>
      <c r="AC1840" s="2"/>
    </row>
    <row r="1841" spans="1:29" ht="14.25" customHeight="1" x14ac:dyDescent="0.2">
      <c r="A1841" s="25"/>
      <c r="B1841" s="43"/>
      <c r="C1841" s="26"/>
      <c r="D1841" s="8"/>
      <c r="E1841" s="25"/>
      <c r="F1841" s="26"/>
      <c r="G1841" s="32"/>
      <c r="H1841" s="36"/>
      <c r="I1841" s="36"/>
      <c r="J1841" s="36"/>
      <c r="K1841" s="36"/>
      <c r="L1841" s="36"/>
      <c r="M1841" s="36"/>
      <c r="N1841" s="36"/>
      <c r="O1841" s="36"/>
      <c r="P1841" s="36"/>
      <c r="Q1841" s="36"/>
      <c r="R1841" s="36"/>
      <c r="S1841" s="36"/>
      <c r="T1841" s="36"/>
      <c r="U1841" s="33"/>
      <c r="V1841" s="11"/>
      <c r="W1841" s="11"/>
      <c r="X1841" s="11"/>
      <c r="Y1841" s="11"/>
      <c r="Z1841" s="32"/>
      <c r="AA1841" s="33"/>
      <c r="AB1841" s="12" t="s">
        <v>455</v>
      </c>
      <c r="AC1841" s="2"/>
    </row>
    <row r="1842" spans="1:29" ht="15" customHeight="1" x14ac:dyDescent="0.2">
      <c r="A1842" s="25"/>
      <c r="B1842" s="43"/>
      <c r="C1842" s="26"/>
      <c r="D1842" s="8"/>
      <c r="E1842" s="25"/>
      <c r="F1842" s="26"/>
      <c r="G1842" s="40">
        <v>800</v>
      </c>
      <c r="H1842" s="41"/>
      <c r="I1842" s="41"/>
      <c r="J1842" s="41"/>
      <c r="K1842" s="41"/>
      <c r="L1842" s="41"/>
      <c r="M1842" s="41"/>
      <c r="N1842" s="41"/>
      <c r="O1842" s="41"/>
      <c r="P1842" s="41"/>
      <c r="Q1842" s="41"/>
      <c r="R1842" s="41"/>
      <c r="S1842" s="41"/>
      <c r="T1842" s="41"/>
      <c r="U1842" s="42"/>
      <c r="V1842" s="6" t="s">
        <v>472</v>
      </c>
      <c r="W1842" s="6" t="s">
        <v>56</v>
      </c>
      <c r="X1842" s="6" t="s">
        <v>57</v>
      </c>
      <c r="Y1842" s="6" t="s">
        <v>57</v>
      </c>
      <c r="Z1842" s="34" t="s">
        <v>472</v>
      </c>
      <c r="AA1842" s="35"/>
      <c r="AB1842" s="6" t="s">
        <v>345</v>
      </c>
      <c r="AC1842" s="2"/>
    </row>
    <row r="1843" spans="1:29" ht="14.25" customHeight="1" x14ac:dyDescent="0.2">
      <c r="A1843" s="25"/>
      <c r="B1843" s="43"/>
      <c r="C1843" s="26"/>
      <c r="D1843" s="8"/>
      <c r="E1843" s="25"/>
      <c r="F1843" s="26"/>
      <c r="G1843" s="25"/>
      <c r="H1843" s="43"/>
      <c r="I1843" s="43"/>
      <c r="J1843" s="43"/>
      <c r="K1843" s="43"/>
      <c r="L1843" s="43"/>
      <c r="M1843" s="43"/>
      <c r="N1843" s="43"/>
      <c r="O1843" s="43"/>
      <c r="P1843" s="43"/>
      <c r="Q1843" s="43"/>
      <c r="R1843" s="43"/>
      <c r="S1843" s="43"/>
      <c r="T1843" s="43"/>
      <c r="U1843" s="26"/>
      <c r="V1843" s="8"/>
      <c r="W1843" s="8"/>
      <c r="X1843" s="8"/>
      <c r="Y1843" s="8"/>
      <c r="Z1843" s="25"/>
      <c r="AA1843" s="26"/>
      <c r="AB1843" s="9" t="s">
        <v>415</v>
      </c>
      <c r="AC1843" s="2"/>
    </row>
    <row r="1844" spans="1:29" ht="14.25" customHeight="1" x14ac:dyDescent="0.2">
      <c r="A1844" s="32"/>
      <c r="B1844" s="36"/>
      <c r="C1844" s="33"/>
      <c r="D1844" s="11"/>
      <c r="E1844" s="25"/>
      <c r="F1844" s="26"/>
      <c r="G1844" s="32"/>
      <c r="H1844" s="36"/>
      <c r="I1844" s="36"/>
      <c r="J1844" s="36"/>
      <c r="K1844" s="36"/>
      <c r="L1844" s="36"/>
      <c r="M1844" s="36"/>
      <c r="N1844" s="36"/>
      <c r="O1844" s="36"/>
      <c r="P1844" s="36"/>
      <c r="Q1844" s="36"/>
      <c r="R1844" s="36"/>
      <c r="S1844" s="36"/>
      <c r="T1844" s="36"/>
      <c r="U1844" s="33"/>
      <c r="V1844" s="11"/>
      <c r="W1844" s="11"/>
      <c r="X1844" s="11"/>
      <c r="Y1844" s="11"/>
      <c r="Z1844" s="32"/>
      <c r="AA1844" s="33"/>
      <c r="AB1844" s="12" t="s">
        <v>415</v>
      </c>
      <c r="AC1844" s="2"/>
    </row>
    <row r="1845" spans="1:29" ht="15" customHeight="1" x14ac:dyDescent="0.2">
      <c r="A1845" s="22">
        <v>425505</v>
      </c>
      <c r="B1845" s="23"/>
      <c r="C1845" s="24"/>
      <c r="D1845" s="20">
        <v>42276</v>
      </c>
      <c r="E1845" s="32"/>
      <c r="F1845" s="33"/>
      <c r="G1845" s="27">
        <v>500</v>
      </c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9"/>
      <c r="V1845" s="13" t="s">
        <v>922</v>
      </c>
      <c r="W1845" s="13" t="s">
        <v>56</v>
      </c>
      <c r="X1845" s="13" t="s">
        <v>57</v>
      </c>
      <c r="Y1845" s="13" t="s">
        <v>57</v>
      </c>
      <c r="Z1845" s="30" t="s">
        <v>922</v>
      </c>
      <c r="AA1845" s="31"/>
      <c r="AB1845" s="13" t="s">
        <v>915</v>
      </c>
      <c r="AC1845" s="2"/>
    </row>
    <row r="1846" spans="1:29" ht="2.25" customHeight="1" x14ac:dyDescent="0.2">
      <c r="A1846" s="14"/>
      <c r="B1846" s="15"/>
      <c r="C1846" s="15"/>
      <c r="D1846" s="15"/>
      <c r="E1846" s="15"/>
      <c r="F1846" s="15"/>
      <c r="G1846" s="15"/>
      <c r="H1846" s="15"/>
      <c r="I1846" s="15"/>
      <c r="J1846" s="15"/>
      <c r="K1846" s="15"/>
      <c r="L1846" s="15"/>
      <c r="M1846" s="15"/>
      <c r="N1846" s="15"/>
      <c r="O1846" s="15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/>
      <c r="Z1846" s="15"/>
      <c r="AA1846" s="15"/>
      <c r="AB1846" s="16"/>
      <c r="AC1846" s="2"/>
    </row>
    <row r="1847" spans="1:29" ht="12.75" customHeight="1" x14ac:dyDescent="0.2">
      <c r="A1847" s="7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1">
        <f>SUM(hList_Frame_1!B1443:B1456)</f>
        <v>5800</v>
      </c>
      <c r="N1847" s="21"/>
      <c r="O1847" s="21"/>
      <c r="P1847" s="21"/>
      <c r="Q1847" s="21"/>
      <c r="R1847" s="21"/>
      <c r="S1847" s="21"/>
      <c r="T1847" s="21"/>
      <c r="U1847" s="21"/>
      <c r="V1847" s="2"/>
      <c r="W1847" s="2"/>
      <c r="X1847" s="2"/>
      <c r="Y1847" s="2"/>
      <c r="Z1847" s="2"/>
      <c r="AA1847" s="2"/>
      <c r="AB1847" s="17"/>
      <c r="AC1847" s="2"/>
    </row>
    <row r="1848" spans="1:29" ht="14.25" customHeight="1" x14ac:dyDescent="0.2">
      <c r="A1848" s="10"/>
      <c r="B1848" s="18"/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8"/>
      <c r="W1848" s="18"/>
      <c r="X1848" s="18"/>
      <c r="Y1848" s="18"/>
      <c r="Z1848" s="18"/>
      <c r="AA1848" s="18"/>
      <c r="AB1848" s="19"/>
      <c r="AC1848" s="2"/>
    </row>
    <row r="1849" spans="1:29" ht="15" customHeight="1" x14ac:dyDescent="0.2">
      <c r="A1849" s="22">
        <v>424118</v>
      </c>
      <c r="B1849" s="23"/>
      <c r="C1849" s="24"/>
      <c r="D1849" s="20">
        <v>42255</v>
      </c>
      <c r="E1849" s="30" t="s">
        <v>923</v>
      </c>
      <c r="F1849" s="31"/>
      <c r="G1849" s="27">
        <v>97474.89</v>
      </c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8"/>
      <c r="U1849" s="29"/>
      <c r="V1849" s="13" t="s">
        <v>924</v>
      </c>
      <c r="W1849" s="13" t="s">
        <v>289</v>
      </c>
      <c r="X1849" s="13" t="s">
        <v>121</v>
      </c>
      <c r="Y1849" s="13" t="s">
        <v>290</v>
      </c>
      <c r="Z1849" s="30" t="s">
        <v>924</v>
      </c>
      <c r="AA1849" s="31"/>
      <c r="AB1849" s="13" t="s">
        <v>925</v>
      </c>
      <c r="AC1849" s="2"/>
    </row>
    <row r="1850" spans="1:29" ht="2.25" customHeight="1" x14ac:dyDescent="0.2">
      <c r="A1850" s="14"/>
      <c r="B1850" s="15"/>
      <c r="C1850" s="15"/>
      <c r="D1850" s="15"/>
      <c r="E1850" s="15"/>
      <c r="F1850" s="15"/>
      <c r="G1850" s="15"/>
      <c r="H1850" s="15"/>
      <c r="I1850" s="15"/>
      <c r="J1850" s="15"/>
      <c r="K1850" s="15"/>
      <c r="L1850" s="15"/>
      <c r="M1850" s="15"/>
      <c r="N1850" s="15"/>
      <c r="O1850" s="15"/>
      <c r="P1850" s="15"/>
      <c r="Q1850" s="15"/>
      <c r="R1850" s="15"/>
      <c r="S1850" s="15"/>
      <c r="T1850" s="15"/>
      <c r="U1850" s="15"/>
      <c r="V1850" s="15"/>
      <c r="W1850" s="15"/>
      <c r="X1850" s="15"/>
      <c r="Y1850" s="15"/>
      <c r="Z1850" s="15"/>
      <c r="AA1850" s="15"/>
      <c r="AB1850" s="16"/>
      <c r="AC1850" s="2"/>
    </row>
    <row r="1851" spans="1:29" ht="13.5" customHeight="1" x14ac:dyDescent="0.2">
      <c r="A1851" s="7"/>
      <c r="B1851" s="2"/>
      <c r="C1851" s="2"/>
      <c r="D1851" s="2"/>
      <c r="E1851" s="2"/>
      <c r="F1851" s="2"/>
      <c r="G1851" s="2"/>
      <c r="H1851" s="2"/>
      <c r="I1851" s="2"/>
      <c r="J1851" s="2"/>
      <c r="K1851" s="21">
        <f>SUM(hList_Frame_1!B1457:B1457)</f>
        <v>97474.89</v>
      </c>
      <c r="L1851" s="21"/>
      <c r="M1851" s="21"/>
      <c r="N1851" s="21"/>
      <c r="O1851" s="21"/>
      <c r="P1851" s="21"/>
      <c r="Q1851" s="21"/>
      <c r="R1851" s="21"/>
      <c r="S1851" s="21"/>
      <c r="T1851" s="21"/>
      <c r="U1851" s="21"/>
      <c r="V1851" s="2"/>
      <c r="W1851" s="2"/>
      <c r="X1851" s="2"/>
      <c r="Y1851" s="2"/>
      <c r="Z1851" s="2"/>
      <c r="AA1851" s="2"/>
      <c r="AB1851" s="17"/>
      <c r="AC1851" s="2"/>
    </row>
    <row r="1852" spans="1:29" ht="13.5" customHeight="1" x14ac:dyDescent="0.2">
      <c r="A1852" s="10"/>
      <c r="B1852" s="18"/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8"/>
      <c r="N1852" s="18"/>
      <c r="O1852" s="18"/>
      <c r="P1852" s="18"/>
      <c r="Q1852" s="18"/>
      <c r="R1852" s="18"/>
      <c r="S1852" s="18"/>
      <c r="T1852" s="18"/>
      <c r="U1852" s="18"/>
      <c r="V1852" s="18"/>
      <c r="W1852" s="18"/>
      <c r="X1852" s="18"/>
      <c r="Y1852" s="18"/>
      <c r="Z1852" s="18"/>
      <c r="AA1852" s="18"/>
      <c r="AB1852" s="19"/>
      <c r="AC1852" s="2"/>
    </row>
    <row r="1853" spans="1:29" ht="15" customHeight="1" x14ac:dyDescent="0.2">
      <c r="A1853" s="22">
        <v>425506</v>
      </c>
      <c r="B1853" s="23"/>
      <c r="C1853" s="24"/>
      <c r="D1853" s="20">
        <v>42276</v>
      </c>
      <c r="E1853" s="30" t="s">
        <v>926</v>
      </c>
      <c r="F1853" s="31"/>
      <c r="G1853" s="27">
        <v>125</v>
      </c>
      <c r="H1853" s="28"/>
      <c r="I1853" s="28"/>
      <c r="J1853" s="28"/>
      <c r="K1853" s="28"/>
      <c r="L1853" s="28"/>
      <c r="M1853" s="28"/>
      <c r="N1853" s="28"/>
      <c r="O1853" s="28"/>
      <c r="P1853" s="28"/>
      <c r="Q1853" s="28"/>
      <c r="R1853" s="28"/>
      <c r="S1853" s="28"/>
      <c r="T1853" s="28"/>
      <c r="U1853" s="29"/>
      <c r="V1853" s="13" t="s">
        <v>82</v>
      </c>
      <c r="W1853" s="13" t="s">
        <v>264</v>
      </c>
      <c r="X1853" s="13" t="s">
        <v>27</v>
      </c>
      <c r="Y1853" s="13" t="s">
        <v>154</v>
      </c>
      <c r="Z1853" s="30" t="s">
        <v>82</v>
      </c>
      <c r="AA1853" s="31"/>
      <c r="AB1853" s="13" t="s">
        <v>15</v>
      </c>
      <c r="AC1853" s="2"/>
    </row>
    <row r="1854" spans="1:29" ht="2.25" customHeight="1" x14ac:dyDescent="0.2">
      <c r="A1854" s="14"/>
      <c r="B1854" s="15"/>
      <c r="C1854" s="15"/>
      <c r="D1854" s="15"/>
      <c r="E1854" s="15"/>
      <c r="F1854" s="15"/>
      <c r="G1854" s="15"/>
      <c r="H1854" s="15"/>
      <c r="I1854" s="15"/>
      <c r="J1854" s="15"/>
      <c r="K1854" s="15"/>
      <c r="L1854" s="15"/>
      <c r="M1854" s="15"/>
      <c r="N1854" s="15"/>
      <c r="O1854" s="15"/>
      <c r="P1854" s="15"/>
      <c r="Q1854" s="15"/>
      <c r="R1854" s="15"/>
      <c r="S1854" s="15"/>
      <c r="T1854" s="15"/>
      <c r="U1854" s="15"/>
      <c r="V1854" s="15"/>
      <c r="W1854" s="15"/>
      <c r="X1854" s="15"/>
      <c r="Y1854" s="15"/>
      <c r="Z1854" s="15"/>
      <c r="AA1854" s="15"/>
      <c r="AB1854" s="16"/>
      <c r="AC1854" s="2"/>
    </row>
    <row r="1855" spans="1:29" ht="12.75" customHeight="1" x14ac:dyDescent="0.2">
      <c r="A1855" s="7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1">
        <f>SUM(hList_Frame_1!B1458:B1458)</f>
        <v>125</v>
      </c>
      <c r="Q1855" s="21"/>
      <c r="R1855" s="21"/>
      <c r="S1855" s="21"/>
      <c r="T1855" s="21"/>
      <c r="U1855" s="21"/>
      <c r="V1855" s="2"/>
      <c r="W1855" s="2"/>
      <c r="X1855" s="2"/>
      <c r="Y1855" s="2"/>
      <c r="Z1855" s="2"/>
      <c r="AA1855" s="2"/>
      <c r="AB1855" s="17"/>
      <c r="AC1855" s="2"/>
    </row>
    <row r="1856" spans="1:29" ht="14.25" customHeight="1" x14ac:dyDescent="0.2">
      <c r="A1856" s="10"/>
      <c r="B1856" s="18"/>
      <c r="C1856" s="18"/>
      <c r="D1856" s="18"/>
      <c r="E1856" s="18"/>
      <c r="F1856" s="18"/>
      <c r="G1856" s="18"/>
      <c r="H1856" s="18"/>
      <c r="I1856" s="18"/>
      <c r="J1856" s="18"/>
      <c r="K1856" s="18"/>
      <c r="L1856" s="18"/>
      <c r="M1856" s="18"/>
      <c r="N1856" s="18"/>
      <c r="O1856" s="18"/>
      <c r="P1856" s="18"/>
      <c r="Q1856" s="18"/>
      <c r="R1856" s="18"/>
      <c r="S1856" s="18"/>
      <c r="T1856" s="18"/>
      <c r="U1856" s="18"/>
      <c r="V1856" s="18"/>
      <c r="W1856" s="18"/>
      <c r="X1856" s="18"/>
      <c r="Y1856" s="18"/>
      <c r="Z1856" s="18"/>
      <c r="AA1856" s="18"/>
      <c r="AB1856" s="19"/>
      <c r="AC1856" s="2"/>
    </row>
    <row r="1857" spans="1:29" ht="15" customHeight="1" x14ac:dyDescent="0.2">
      <c r="A1857" s="22">
        <v>424119</v>
      </c>
      <c r="B1857" s="23"/>
      <c r="C1857" s="24"/>
      <c r="D1857" s="20">
        <v>42255</v>
      </c>
      <c r="E1857" s="30" t="s">
        <v>927</v>
      </c>
      <c r="F1857" s="31"/>
      <c r="G1857" s="27">
        <v>25</v>
      </c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  <c r="R1857" s="28"/>
      <c r="S1857" s="28"/>
      <c r="T1857" s="28"/>
      <c r="U1857" s="29"/>
      <c r="V1857" s="13" t="s">
        <v>82</v>
      </c>
      <c r="W1857" s="13" t="s">
        <v>104</v>
      </c>
      <c r="X1857" s="13" t="s">
        <v>27</v>
      </c>
      <c r="Y1857" s="13" t="s">
        <v>154</v>
      </c>
      <c r="Z1857" s="30" t="s">
        <v>82</v>
      </c>
      <c r="AA1857" s="31"/>
      <c r="AB1857" s="13" t="s">
        <v>15</v>
      </c>
      <c r="AC1857" s="2"/>
    </row>
    <row r="1858" spans="1:29" ht="2.25" customHeight="1" x14ac:dyDescent="0.2">
      <c r="A1858" s="14"/>
      <c r="B1858" s="15"/>
      <c r="C1858" s="15"/>
      <c r="D1858" s="15"/>
      <c r="E1858" s="15"/>
      <c r="F1858" s="15"/>
      <c r="G1858" s="15"/>
      <c r="H1858" s="15"/>
      <c r="I1858" s="15"/>
      <c r="J1858" s="15"/>
      <c r="K1858" s="15"/>
      <c r="L1858" s="15"/>
      <c r="M1858" s="15"/>
      <c r="N1858" s="15"/>
      <c r="O1858" s="15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/>
      <c r="Z1858" s="15"/>
      <c r="AA1858" s="15"/>
      <c r="AB1858" s="16"/>
      <c r="AC1858" s="2"/>
    </row>
    <row r="1859" spans="1:29" ht="13.5" customHeight="1" x14ac:dyDescent="0.2">
      <c r="A1859" s="7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1">
        <f>SUM(hList_Frame_1!B1459:B1459)</f>
        <v>25</v>
      </c>
      <c r="T1859" s="21"/>
      <c r="U1859" s="21"/>
      <c r="V1859" s="2"/>
      <c r="W1859" s="2"/>
      <c r="X1859" s="2"/>
      <c r="Y1859" s="2"/>
      <c r="Z1859" s="2"/>
      <c r="AA1859" s="2"/>
      <c r="AB1859" s="17"/>
      <c r="AC1859" s="2"/>
    </row>
    <row r="1860" spans="1:29" ht="13.5" customHeight="1" x14ac:dyDescent="0.2">
      <c r="A1860" s="10"/>
      <c r="B1860" s="18"/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8"/>
      <c r="N1860" s="18"/>
      <c r="O1860" s="18"/>
      <c r="P1860" s="18"/>
      <c r="Q1860" s="18"/>
      <c r="R1860" s="18"/>
      <c r="S1860" s="18"/>
      <c r="T1860" s="18"/>
      <c r="U1860" s="18"/>
      <c r="V1860" s="18"/>
      <c r="W1860" s="18"/>
      <c r="X1860" s="18"/>
      <c r="Y1860" s="18"/>
      <c r="Z1860" s="18"/>
      <c r="AA1860" s="18"/>
      <c r="AB1860" s="19"/>
      <c r="AC1860" s="2"/>
    </row>
    <row r="1861" spans="1:29" ht="15" customHeight="1" x14ac:dyDescent="0.2">
      <c r="A1861" s="22">
        <v>424120</v>
      </c>
      <c r="B1861" s="23"/>
      <c r="C1861" s="24"/>
      <c r="D1861" s="20">
        <v>42255</v>
      </c>
      <c r="E1861" s="30" t="s">
        <v>928</v>
      </c>
      <c r="F1861" s="31"/>
      <c r="G1861" s="27">
        <v>2033</v>
      </c>
      <c r="H1861" s="28"/>
      <c r="I1861" s="28"/>
      <c r="J1861" s="28"/>
      <c r="K1861" s="28"/>
      <c r="L1861" s="28"/>
      <c r="M1861" s="28"/>
      <c r="N1861" s="28"/>
      <c r="O1861" s="28"/>
      <c r="P1861" s="28"/>
      <c r="Q1861" s="28"/>
      <c r="R1861" s="28"/>
      <c r="S1861" s="28"/>
      <c r="T1861" s="28"/>
      <c r="U1861" s="29"/>
      <c r="V1861" s="13" t="s">
        <v>153</v>
      </c>
      <c r="W1861" s="13" t="s">
        <v>142</v>
      </c>
      <c r="X1861" s="13" t="s">
        <v>159</v>
      </c>
      <c r="Y1861" s="13" t="s">
        <v>214</v>
      </c>
      <c r="Z1861" s="30" t="s">
        <v>153</v>
      </c>
      <c r="AA1861" s="31"/>
      <c r="AB1861" s="13" t="s">
        <v>15</v>
      </c>
      <c r="AC1861" s="2"/>
    </row>
    <row r="1862" spans="1:29" ht="2.25" customHeight="1" x14ac:dyDescent="0.2">
      <c r="A1862" s="14"/>
      <c r="B1862" s="15"/>
      <c r="C1862" s="15"/>
      <c r="D1862" s="15"/>
      <c r="E1862" s="15"/>
      <c r="F1862" s="15"/>
      <c r="G1862" s="15"/>
      <c r="H1862" s="15"/>
      <c r="I1862" s="15"/>
      <c r="J1862" s="15"/>
      <c r="K1862" s="15"/>
      <c r="L1862" s="15"/>
      <c r="M1862" s="15"/>
      <c r="N1862" s="15"/>
      <c r="O1862" s="15"/>
      <c r="P1862" s="15"/>
      <c r="Q1862" s="15"/>
      <c r="R1862" s="15"/>
      <c r="S1862" s="15"/>
      <c r="T1862" s="15"/>
      <c r="U1862" s="15"/>
      <c r="V1862" s="15"/>
      <c r="W1862" s="15"/>
      <c r="X1862" s="15"/>
      <c r="Y1862" s="15"/>
      <c r="Z1862" s="15"/>
      <c r="AA1862" s="15"/>
      <c r="AB1862" s="16"/>
      <c r="AC1862" s="2"/>
    </row>
    <row r="1863" spans="1:29" ht="13.5" customHeight="1" x14ac:dyDescent="0.2">
      <c r="A1863" s="7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1">
        <f>SUM(hList_Frame_1!B1460:B1460)</f>
        <v>2033</v>
      </c>
      <c r="N1863" s="21"/>
      <c r="O1863" s="21"/>
      <c r="P1863" s="21"/>
      <c r="Q1863" s="21"/>
      <c r="R1863" s="21"/>
      <c r="S1863" s="21"/>
      <c r="T1863" s="21"/>
      <c r="U1863" s="21"/>
      <c r="V1863" s="2"/>
      <c r="W1863" s="2"/>
      <c r="X1863" s="2"/>
      <c r="Y1863" s="2"/>
      <c r="Z1863" s="2"/>
      <c r="AA1863" s="2"/>
      <c r="AB1863" s="17"/>
      <c r="AC1863" s="2"/>
    </row>
    <row r="1864" spans="1:29" ht="13.5" customHeight="1" x14ac:dyDescent="0.2">
      <c r="A1864" s="10"/>
      <c r="B1864" s="18"/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/>
      <c r="W1864" s="18"/>
      <c r="X1864" s="18"/>
      <c r="Y1864" s="18"/>
      <c r="Z1864" s="18"/>
      <c r="AA1864" s="18"/>
      <c r="AB1864" s="19"/>
      <c r="AC1864" s="2"/>
    </row>
    <row r="1865" spans="1:29" ht="15" customHeight="1" x14ac:dyDescent="0.2">
      <c r="A1865" s="22">
        <v>424121</v>
      </c>
      <c r="B1865" s="23"/>
      <c r="C1865" s="24"/>
      <c r="D1865" s="20">
        <v>42255</v>
      </c>
      <c r="E1865" s="30" t="s">
        <v>929</v>
      </c>
      <c r="F1865" s="31"/>
      <c r="G1865" s="27">
        <v>18.399999999999999</v>
      </c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  <c r="R1865" s="28"/>
      <c r="S1865" s="28"/>
      <c r="T1865" s="28"/>
      <c r="U1865" s="29"/>
      <c r="V1865" s="13" t="s">
        <v>15</v>
      </c>
      <c r="W1865" s="13" t="s">
        <v>169</v>
      </c>
      <c r="X1865" s="13" t="s">
        <v>162</v>
      </c>
      <c r="Y1865" s="13" t="s">
        <v>163</v>
      </c>
      <c r="Z1865" s="30" t="s">
        <v>15</v>
      </c>
      <c r="AA1865" s="31"/>
      <c r="AB1865" s="13" t="s">
        <v>878</v>
      </c>
      <c r="AC1865" s="2"/>
    </row>
    <row r="1866" spans="1:29" ht="3" customHeight="1" x14ac:dyDescent="0.2">
      <c r="A1866" s="14"/>
      <c r="B1866" s="15"/>
      <c r="C1866" s="15"/>
      <c r="D1866" s="15"/>
      <c r="E1866" s="15"/>
      <c r="F1866" s="15"/>
      <c r="G1866" s="15"/>
      <c r="H1866" s="15"/>
      <c r="I1866" s="15"/>
      <c r="J1866" s="15"/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/>
      <c r="Z1866" s="15"/>
      <c r="AA1866" s="15"/>
      <c r="AB1866" s="16"/>
      <c r="AC1866" s="2"/>
    </row>
    <row r="1867" spans="1:29" ht="12.75" customHeight="1" x14ac:dyDescent="0.2">
      <c r="A1867" s="7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1">
        <f>SUM(hList_Frame_1!B1461:B1461)</f>
        <v>18.399999999999999</v>
      </c>
      <c r="T1867" s="21"/>
      <c r="U1867" s="21"/>
      <c r="V1867" s="2"/>
      <c r="W1867" s="2"/>
      <c r="X1867" s="2"/>
      <c r="Y1867" s="2"/>
      <c r="Z1867" s="2"/>
      <c r="AA1867" s="2"/>
      <c r="AB1867" s="17"/>
      <c r="AC1867" s="2"/>
    </row>
    <row r="1868" spans="1:29" ht="13.5" customHeight="1" x14ac:dyDescent="0.2">
      <c r="A1868" s="10"/>
      <c r="B1868" s="18"/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8"/>
      <c r="N1868" s="18"/>
      <c r="O1868" s="18"/>
      <c r="P1868" s="18"/>
      <c r="Q1868" s="18"/>
      <c r="R1868" s="18"/>
      <c r="S1868" s="18"/>
      <c r="T1868" s="18"/>
      <c r="U1868" s="18"/>
      <c r="V1868" s="18"/>
      <c r="W1868" s="18"/>
      <c r="X1868" s="18"/>
      <c r="Y1868" s="18"/>
      <c r="Z1868" s="18"/>
      <c r="AA1868" s="18"/>
      <c r="AB1868" s="19"/>
      <c r="AC1868" s="2"/>
    </row>
    <row r="1869" spans="1:29" ht="15" customHeight="1" x14ac:dyDescent="0.2">
      <c r="A1869" s="22">
        <v>424821</v>
      </c>
      <c r="B1869" s="23"/>
      <c r="C1869" s="24"/>
      <c r="D1869" s="20">
        <v>42262</v>
      </c>
      <c r="E1869" s="34" t="s">
        <v>930</v>
      </c>
      <c r="F1869" s="35"/>
      <c r="G1869" s="27">
        <v>53699.33</v>
      </c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  <c r="R1869" s="28"/>
      <c r="S1869" s="28"/>
      <c r="T1869" s="28"/>
      <c r="U1869" s="29"/>
      <c r="V1869" s="13" t="s">
        <v>119</v>
      </c>
      <c r="W1869" s="13" t="s">
        <v>120</v>
      </c>
      <c r="X1869" s="13" t="s">
        <v>121</v>
      </c>
      <c r="Y1869" s="13" t="s">
        <v>122</v>
      </c>
      <c r="Z1869" s="30" t="s">
        <v>119</v>
      </c>
      <c r="AA1869" s="31"/>
      <c r="AB1869" s="13" t="s">
        <v>15</v>
      </c>
      <c r="AC1869" s="2"/>
    </row>
    <row r="1870" spans="1:29" ht="15" customHeight="1" x14ac:dyDescent="0.2">
      <c r="A1870" s="37">
        <v>425507</v>
      </c>
      <c r="B1870" s="38"/>
      <c r="C1870" s="39"/>
      <c r="D1870" s="4">
        <v>42276</v>
      </c>
      <c r="E1870" s="25"/>
      <c r="F1870" s="26"/>
      <c r="G1870" s="40">
        <v>7492.5</v>
      </c>
      <c r="H1870" s="41"/>
      <c r="I1870" s="41"/>
      <c r="J1870" s="41"/>
      <c r="K1870" s="41"/>
      <c r="L1870" s="41"/>
      <c r="M1870" s="41"/>
      <c r="N1870" s="41"/>
      <c r="O1870" s="41"/>
      <c r="P1870" s="41"/>
      <c r="Q1870" s="41"/>
      <c r="R1870" s="41"/>
      <c r="S1870" s="41"/>
      <c r="T1870" s="41"/>
      <c r="U1870" s="42"/>
      <c r="V1870" s="6" t="s">
        <v>119</v>
      </c>
      <c r="W1870" s="6" t="s">
        <v>120</v>
      </c>
      <c r="X1870" s="6" t="s">
        <v>121</v>
      </c>
      <c r="Y1870" s="6" t="s">
        <v>122</v>
      </c>
      <c r="Z1870" s="34" t="s">
        <v>119</v>
      </c>
      <c r="AA1870" s="35"/>
      <c r="AB1870" s="6" t="s">
        <v>15</v>
      </c>
      <c r="AC1870" s="2"/>
    </row>
    <row r="1871" spans="1:29" ht="14.25" customHeight="1" x14ac:dyDescent="0.2">
      <c r="A1871" s="25"/>
      <c r="B1871" s="43"/>
      <c r="C1871" s="26"/>
      <c r="D1871" s="8"/>
      <c r="E1871" s="25"/>
      <c r="F1871" s="26"/>
      <c r="G1871" s="25"/>
      <c r="H1871" s="43"/>
      <c r="I1871" s="43"/>
      <c r="J1871" s="43"/>
      <c r="K1871" s="43"/>
      <c r="L1871" s="43"/>
      <c r="M1871" s="43"/>
      <c r="N1871" s="43"/>
      <c r="O1871" s="43"/>
      <c r="P1871" s="43"/>
      <c r="Q1871" s="43"/>
      <c r="R1871" s="43"/>
      <c r="S1871" s="43"/>
      <c r="T1871" s="43"/>
      <c r="U1871" s="26"/>
      <c r="V1871" s="8"/>
      <c r="W1871" s="8"/>
      <c r="X1871" s="8"/>
      <c r="Y1871" s="8"/>
      <c r="Z1871" s="25"/>
      <c r="AA1871" s="26"/>
      <c r="AB1871" s="9" t="s">
        <v>15</v>
      </c>
      <c r="AC1871" s="2"/>
    </row>
    <row r="1872" spans="1:29" ht="14.25" customHeight="1" x14ac:dyDescent="0.2">
      <c r="A1872" s="32"/>
      <c r="B1872" s="36"/>
      <c r="C1872" s="33"/>
      <c r="D1872" s="11"/>
      <c r="E1872" s="32"/>
      <c r="F1872" s="33"/>
      <c r="G1872" s="32"/>
      <c r="H1872" s="36"/>
      <c r="I1872" s="36"/>
      <c r="J1872" s="36"/>
      <c r="K1872" s="36"/>
      <c r="L1872" s="36"/>
      <c r="M1872" s="36"/>
      <c r="N1872" s="36"/>
      <c r="O1872" s="36"/>
      <c r="P1872" s="36"/>
      <c r="Q1872" s="36"/>
      <c r="R1872" s="36"/>
      <c r="S1872" s="36"/>
      <c r="T1872" s="36"/>
      <c r="U1872" s="33"/>
      <c r="V1872" s="11"/>
      <c r="W1872" s="11"/>
      <c r="X1872" s="11"/>
      <c r="Y1872" s="11"/>
      <c r="Z1872" s="32"/>
      <c r="AA1872" s="33"/>
      <c r="AB1872" s="12" t="s">
        <v>15</v>
      </c>
      <c r="AC1872" s="2"/>
    </row>
    <row r="1873" spans="1:29" ht="2.25" customHeight="1" x14ac:dyDescent="0.2">
      <c r="A1873" s="14"/>
      <c r="B1873" s="15"/>
      <c r="C1873" s="15"/>
      <c r="D1873" s="15"/>
      <c r="E1873" s="15"/>
      <c r="F1873" s="15"/>
      <c r="G1873" s="15"/>
      <c r="H1873" s="15"/>
      <c r="I1873" s="15"/>
      <c r="J1873" s="15"/>
      <c r="K1873" s="15"/>
      <c r="L1873" s="15"/>
      <c r="M1873" s="15"/>
      <c r="N1873" s="15"/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15"/>
      <c r="AA1873" s="15"/>
      <c r="AB1873" s="16"/>
      <c r="AC1873" s="2"/>
    </row>
    <row r="1874" spans="1:29" ht="12.75" customHeight="1" x14ac:dyDescent="0.2">
      <c r="A1874" s="7"/>
      <c r="B1874" s="2"/>
      <c r="C1874" s="2"/>
      <c r="D1874" s="2"/>
      <c r="E1874" s="2"/>
      <c r="F1874" s="2"/>
      <c r="G1874" s="2"/>
      <c r="H1874" s="2"/>
      <c r="I1874" s="2"/>
      <c r="J1874" s="2"/>
      <c r="K1874" s="21">
        <f>SUM(hList_Frame_1!B1462:B1465)</f>
        <v>61191.83</v>
      </c>
      <c r="L1874" s="21"/>
      <c r="M1874" s="21"/>
      <c r="N1874" s="21"/>
      <c r="O1874" s="21"/>
      <c r="P1874" s="21"/>
      <c r="Q1874" s="21"/>
      <c r="R1874" s="21"/>
      <c r="S1874" s="21"/>
      <c r="T1874" s="21"/>
      <c r="U1874" s="21"/>
      <c r="V1874" s="2"/>
      <c r="W1874" s="2"/>
      <c r="X1874" s="2"/>
      <c r="Y1874" s="2"/>
      <c r="Z1874" s="2"/>
      <c r="AA1874" s="2"/>
      <c r="AB1874" s="17"/>
      <c r="AC1874" s="2"/>
    </row>
    <row r="1875" spans="1:29" ht="14.25" customHeight="1" x14ac:dyDescent="0.2">
      <c r="A1875" s="10"/>
      <c r="B1875" s="18"/>
      <c r="C1875" s="18"/>
      <c r="D1875" s="18"/>
      <c r="E1875" s="18"/>
      <c r="F1875" s="18"/>
      <c r="G1875" s="18"/>
      <c r="H1875" s="18"/>
      <c r="I1875" s="18"/>
      <c r="J1875" s="18"/>
      <c r="K1875" s="18"/>
      <c r="L1875" s="18"/>
      <c r="M1875" s="18"/>
      <c r="N1875" s="18"/>
      <c r="O1875" s="18"/>
      <c r="P1875" s="18"/>
      <c r="Q1875" s="18"/>
      <c r="R1875" s="18"/>
      <c r="S1875" s="18"/>
      <c r="T1875" s="18"/>
      <c r="U1875" s="18"/>
      <c r="V1875" s="18"/>
      <c r="W1875" s="18"/>
      <c r="X1875" s="18"/>
      <c r="Y1875" s="18"/>
      <c r="Z1875" s="18"/>
      <c r="AA1875" s="18"/>
      <c r="AB1875" s="19"/>
      <c r="AC1875" s="2"/>
    </row>
    <row r="1876" spans="1:29" ht="15" customHeight="1" x14ac:dyDescent="0.2">
      <c r="A1876" s="37">
        <v>424122</v>
      </c>
      <c r="B1876" s="38"/>
      <c r="C1876" s="39"/>
      <c r="D1876" s="4">
        <v>42255</v>
      </c>
      <c r="E1876" s="34" t="s">
        <v>931</v>
      </c>
      <c r="F1876" s="35"/>
      <c r="G1876" s="27">
        <v>220</v>
      </c>
      <c r="H1876" s="28"/>
      <c r="I1876" s="28"/>
      <c r="J1876" s="28"/>
      <c r="K1876" s="28"/>
      <c r="L1876" s="28"/>
      <c r="M1876" s="28"/>
      <c r="N1876" s="28"/>
      <c r="O1876" s="28"/>
      <c r="P1876" s="28"/>
      <c r="Q1876" s="28"/>
      <c r="R1876" s="28"/>
      <c r="S1876" s="28"/>
      <c r="T1876" s="28"/>
      <c r="U1876" s="29"/>
      <c r="V1876" s="13" t="s">
        <v>893</v>
      </c>
      <c r="W1876" s="13" t="s">
        <v>56</v>
      </c>
      <c r="X1876" s="13" t="s">
        <v>57</v>
      </c>
      <c r="Y1876" s="13" t="s">
        <v>57</v>
      </c>
      <c r="Z1876" s="30" t="s">
        <v>893</v>
      </c>
      <c r="AA1876" s="31"/>
      <c r="AB1876" s="13" t="s">
        <v>294</v>
      </c>
      <c r="AC1876" s="2"/>
    </row>
    <row r="1877" spans="1:29" ht="15" customHeight="1" x14ac:dyDescent="0.2">
      <c r="A1877" s="25"/>
      <c r="B1877" s="43"/>
      <c r="C1877" s="26"/>
      <c r="D1877" s="8"/>
      <c r="E1877" s="25"/>
      <c r="F1877" s="26"/>
      <c r="G1877" s="27">
        <v>272.5</v>
      </c>
      <c r="H1877" s="28"/>
      <c r="I1877" s="28"/>
      <c r="J1877" s="28"/>
      <c r="K1877" s="28"/>
      <c r="L1877" s="28"/>
      <c r="M1877" s="28"/>
      <c r="N1877" s="28"/>
      <c r="O1877" s="28"/>
      <c r="P1877" s="28"/>
      <c r="Q1877" s="28"/>
      <c r="R1877" s="28"/>
      <c r="S1877" s="28"/>
      <c r="T1877" s="28"/>
      <c r="U1877" s="29"/>
      <c r="V1877" s="13" t="s">
        <v>932</v>
      </c>
      <c r="W1877" s="13" t="s">
        <v>56</v>
      </c>
      <c r="X1877" s="13" t="s">
        <v>57</v>
      </c>
      <c r="Y1877" s="13" t="s">
        <v>57</v>
      </c>
      <c r="Z1877" s="30" t="s">
        <v>932</v>
      </c>
      <c r="AA1877" s="31"/>
      <c r="AB1877" s="13" t="s">
        <v>303</v>
      </c>
      <c r="AC1877" s="2"/>
    </row>
    <row r="1878" spans="1:29" ht="15" customHeight="1" x14ac:dyDescent="0.2">
      <c r="A1878" s="25"/>
      <c r="B1878" s="43"/>
      <c r="C1878" s="26"/>
      <c r="D1878" s="8"/>
      <c r="E1878" s="25"/>
      <c r="F1878" s="26"/>
      <c r="G1878" s="40">
        <v>1149.9000000000001</v>
      </c>
      <c r="H1878" s="41"/>
      <c r="I1878" s="41"/>
      <c r="J1878" s="41"/>
      <c r="K1878" s="41"/>
      <c r="L1878" s="41"/>
      <c r="M1878" s="41"/>
      <c r="N1878" s="41"/>
      <c r="O1878" s="41"/>
      <c r="P1878" s="41"/>
      <c r="Q1878" s="41"/>
      <c r="R1878" s="41"/>
      <c r="S1878" s="41"/>
      <c r="T1878" s="41"/>
      <c r="U1878" s="42"/>
      <c r="V1878" s="6" t="s">
        <v>309</v>
      </c>
      <c r="W1878" s="6" t="s">
        <v>56</v>
      </c>
      <c r="X1878" s="6" t="s">
        <v>57</v>
      </c>
      <c r="Y1878" s="6" t="s">
        <v>57</v>
      </c>
      <c r="Z1878" s="34" t="s">
        <v>309</v>
      </c>
      <c r="AA1878" s="35"/>
      <c r="AB1878" s="6" t="s">
        <v>303</v>
      </c>
      <c r="AC1878" s="2"/>
    </row>
    <row r="1879" spans="1:29" ht="14.25" customHeight="1" x14ac:dyDescent="0.2">
      <c r="A1879" s="25"/>
      <c r="B1879" s="43"/>
      <c r="C1879" s="26"/>
      <c r="D1879" s="8"/>
      <c r="E1879" s="25"/>
      <c r="F1879" s="26"/>
      <c r="G1879" s="25"/>
      <c r="H1879" s="43"/>
      <c r="I1879" s="43"/>
      <c r="J1879" s="43"/>
      <c r="K1879" s="43"/>
      <c r="L1879" s="43"/>
      <c r="M1879" s="43"/>
      <c r="N1879" s="43"/>
      <c r="O1879" s="43"/>
      <c r="P1879" s="43"/>
      <c r="Q1879" s="43"/>
      <c r="R1879" s="43"/>
      <c r="S1879" s="43"/>
      <c r="T1879" s="43"/>
      <c r="U1879" s="26"/>
      <c r="V1879" s="8"/>
      <c r="W1879" s="11"/>
      <c r="X1879" s="11"/>
      <c r="Y1879" s="11"/>
      <c r="Z1879" s="25"/>
      <c r="AA1879" s="26"/>
      <c r="AB1879" s="12" t="s">
        <v>303</v>
      </c>
      <c r="AC1879" s="2"/>
    </row>
    <row r="1880" spans="1:29" ht="15" customHeight="1" x14ac:dyDescent="0.2">
      <c r="A1880" s="25"/>
      <c r="B1880" s="43"/>
      <c r="C1880" s="26"/>
      <c r="D1880" s="8"/>
      <c r="E1880" s="25"/>
      <c r="F1880" s="26"/>
      <c r="G1880" s="25"/>
      <c r="H1880" s="43"/>
      <c r="I1880" s="43"/>
      <c r="J1880" s="43"/>
      <c r="K1880" s="43"/>
      <c r="L1880" s="43"/>
      <c r="M1880" s="43"/>
      <c r="N1880" s="43"/>
      <c r="O1880" s="43"/>
      <c r="P1880" s="43"/>
      <c r="Q1880" s="43"/>
      <c r="R1880" s="43"/>
      <c r="S1880" s="43"/>
      <c r="T1880" s="43"/>
      <c r="U1880" s="26"/>
      <c r="V1880" s="8"/>
      <c r="W1880" s="6" t="s">
        <v>60</v>
      </c>
      <c r="X1880" s="6" t="s">
        <v>44</v>
      </c>
      <c r="Y1880" s="6" t="s">
        <v>61</v>
      </c>
      <c r="Z1880" s="25"/>
      <c r="AA1880" s="26"/>
      <c r="AB1880" s="6" t="s">
        <v>305</v>
      </c>
      <c r="AC1880" s="2"/>
    </row>
    <row r="1881" spans="1:29" ht="14.25" customHeight="1" x14ac:dyDescent="0.2">
      <c r="A1881" s="25"/>
      <c r="B1881" s="43"/>
      <c r="C1881" s="26"/>
      <c r="D1881" s="8"/>
      <c r="E1881" s="25"/>
      <c r="F1881" s="26"/>
      <c r="G1881" s="32"/>
      <c r="H1881" s="36"/>
      <c r="I1881" s="36"/>
      <c r="J1881" s="36"/>
      <c r="K1881" s="36"/>
      <c r="L1881" s="36"/>
      <c r="M1881" s="36"/>
      <c r="N1881" s="36"/>
      <c r="O1881" s="36"/>
      <c r="P1881" s="36"/>
      <c r="Q1881" s="36"/>
      <c r="R1881" s="36"/>
      <c r="S1881" s="36"/>
      <c r="T1881" s="36"/>
      <c r="U1881" s="33"/>
      <c r="V1881" s="11"/>
      <c r="W1881" s="11"/>
      <c r="X1881" s="11"/>
      <c r="Y1881" s="11"/>
      <c r="Z1881" s="32"/>
      <c r="AA1881" s="33"/>
      <c r="AB1881" s="12" t="s">
        <v>305</v>
      </c>
      <c r="AC1881" s="2"/>
    </row>
    <row r="1882" spans="1:29" ht="15" customHeight="1" x14ac:dyDescent="0.2">
      <c r="A1882" s="25"/>
      <c r="B1882" s="43"/>
      <c r="C1882" s="26"/>
      <c r="D1882" s="8"/>
      <c r="E1882" s="25"/>
      <c r="F1882" s="26"/>
      <c r="G1882" s="27">
        <v>92.5</v>
      </c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8"/>
      <c r="T1882" s="28"/>
      <c r="U1882" s="29"/>
      <c r="V1882" s="13" t="s">
        <v>311</v>
      </c>
      <c r="W1882" s="13" t="s">
        <v>56</v>
      </c>
      <c r="X1882" s="13" t="s">
        <v>57</v>
      </c>
      <c r="Y1882" s="13" t="s">
        <v>57</v>
      </c>
      <c r="Z1882" s="30" t="s">
        <v>311</v>
      </c>
      <c r="AA1882" s="31"/>
      <c r="AB1882" s="13" t="s">
        <v>303</v>
      </c>
      <c r="AC1882" s="2"/>
    </row>
    <row r="1883" spans="1:29" ht="15" customHeight="1" x14ac:dyDescent="0.2">
      <c r="A1883" s="25"/>
      <c r="B1883" s="43"/>
      <c r="C1883" s="26"/>
      <c r="D1883" s="8"/>
      <c r="E1883" s="25"/>
      <c r="F1883" s="26"/>
      <c r="G1883" s="40">
        <v>123.75</v>
      </c>
      <c r="H1883" s="41"/>
      <c r="I1883" s="41"/>
      <c r="J1883" s="41"/>
      <c r="K1883" s="41"/>
      <c r="L1883" s="41"/>
      <c r="M1883" s="41"/>
      <c r="N1883" s="41"/>
      <c r="O1883" s="41"/>
      <c r="P1883" s="41"/>
      <c r="Q1883" s="41"/>
      <c r="R1883" s="41"/>
      <c r="S1883" s="41"/>
      <c r="T1883" s="41"/>
      <c r="U1883" s="42"/>
      <c r="V1883" s="6" t="s">
        <v>933</v>
      </c>
      <c r="W1883" s="6" t="s">
        <v>56</v>
      </c>
      <c r="X1883" s="6" t="s">
        <v>57</v>
      </c>
      <c r="Y1883" s="6" t="s">
        <v>57</v>
      </c>
      <c r="Z1883" s="34" t="s">
        <v>933</v>
      </c>
      <c r="AA1883" s="35"/>
      <c r="AB1883" s="6" t="s">
        <v>303</v>
      </c>
      <c r="AC1883" s="2"/>
    </row>
    <row r="1884" spans="1:29" ht="14.25" customHeight="1" x14ac:dyDescent="0.2">
      <c r="A1884" s="25"/>
      <c r="B1884" s="43"/>
      <c r="C1884" s="26"/>
      <c r="D1884" s="8"/>
      <c r="E1884" s="25"/>
      <c r="F1884" s="26"/>
      <c r="G1884" s="32"/>
      <c r="H1884" s="36"/>
      <c r="I1884" s="36"/>
      <c r="J1884" s="36"/>
      <c r="K1884" s="36"/>
      <c r="L1884" s="36"/>
      <c r="M1884" s="36"/>
      <c r="N1884" s="36"/>
      <c r="O1884" s="36"/>
      <c r="P1884" s="36"/>
      <c r="Q1884" s="36"/>
      <c r="R1884" s="36"/>
      <c r="S1884" s="36"/>
      <c r="T1884" s="36"/>
      <c r="U1884" s="33"/>
      <c r="V1884" s="11"/>
      <c r="W1884" s="11"/>
      <c r="X1884" s="11"/>
      <c r="Y1884" s="11"/>
      <c r="Z1884" s="32"/>
      <c r="AA1884" s="33"/>
      <c r="AB1884" s="12" t="s">
        <v>303</v>
      </c>
      <c r="AC1884" s="2"/>
    </row>
    <row r="1885" spans="1:29" ht="15" customHeight="1" x14ac:dyDescent="0.2">
      <c r="A1885" s="32"/>
      <c r="B1885" s="36"/>
      <c r="C1885" s="33"/>
      <c r="D1885" s="11"/>
      <c r="E1885" s="25"/>
      <c r="F1885" s="26"/>
      <c r="G1885" s="27">
        <v>10</v>
      </c>
      <c r="H1885" s="28"/>
      <c r="I1885" s="28"/>
      <c r="J1885" s="28"/>
      <c r="K1885" s="28"/>
      <c r="L1885" s="28"/>
      <c r="M1885" s="28"/>
      <c r="N1885" s="28"/>
      <c r="O1885" s="28"/>
      <c r="P1885" s="28"/>
      <c r="Q1885" s="28"/>
      <c r="R1885" s="28"/>
      <c r="S1885" s="28"/>
      <c r="T1885" s="28"/>
      <c r="U1885" s="29"/>
      <c r="V1885" s="13" t="s">
        <v>934</v>
      </c>
      <c r="W1885" s="13" t="s">
        <v>56</v>
      </c>
      <c r="X1885" s="13" t="s">
        <v>57</v>
      </c>
      <c r="Y1885" s="13" t="s">
        <v>57</v>
      </c>
      <c r="Z1885" s="30" t="s">
        <v>934</v>
      </c>
      <c r="AA1885" s="31"/>
      <c r="AB1885" s="13" t="s">
        <v>303</v>
      </c>
      <c r="AC1885" s="2"/>
    </row>
    <row r="1886" spans="1:29" ht="15" customHeight="1" x14ac:dyDescent="0.2">
      <c r="A1886" s="37">
        <v>424822</v>
      </c>
      <c r="B1886" s="38"/>
      <c r="C1886" s="39"/>
      <c r="D1886" s="4">
        <v>42262</v>
      </c>
      <c r="E1886" s="25"/>
      <c r="F1886" s="26"/>
      <c r="G1886" s="27">
        <v>585</v>
      </c>
      <c r="H1886" s="28"/>
      <c r="I1886" s="28"/>
      <c r="J1886" s="28"/>
      <c r="K1886" s="28"/>
      <c r="L1886" s="28"/>
      <c r="M1886" s="28"/>
      <c r="N1886" s="28"/>
      <c r="O1886" s="28"/>
      <c r="P1886" s="28"/>
      <c r="Q1886" s="28"/>
      <c r="R1886" s="28"/>
      <c r="S1886" s="28"/>
      <c r="T1886" s="28"/>
      <c r="U1886" s="29"/>
      <c r="V1886" s="13" t="s">
        <v>63</v>
      </c>
      <c r="W1886" s="13" t="s">
        <v>56</v>
      </c>
      <c r="X1886" s="13" t="s">
        <v>57</v>
      </c>
      <c r="Y1886" s="13" t="s">
        <v>57</v>
      </c>
      <c r="Z1886" s="30" t="s">
        <v>63</v>
      </c>
      <c r="AA1886" s="31"/>
      <c r="AB1886" s="13" t="s">
        <v>64</v>
      </c>
      <c r="AC1886" s="2"/>
    </row>
    <row r="1887" spans="1:29" ht="15" customHeight="1" x14ac:dyDescent="0.2">
      <c r="A1887" s="25"/>
      <c r="B1887" s="43"/>
      <c r="C1887" s="26"/>
      <c r="D1887" s="8"/>
      <c r="E1887" s="25"/>
      <c r="F1887" s="26"/>
      <c r="G1887" s="27">
        <v>610</v>
      </c>
      <c r="H1887" s="28"/>
      <c r="I1887" s="28"/>
      <c r="J1887" s="28"/>
      <c r="K1887" s="28"/>
      <c r="L1887" s="28"/>
      <c r="M1887" s="28"/>
      <c r="N1887" s="28"/>
      <c r="O1887" s="28"/>
      <c r="P1887" s="28"/>
      <c r="Q1887" s="28"/>
      <c r="R1887" s="28"/>
      <c r="S1887" s="28"/>
      <c r="T1887" s="28"/>
      <c r="U1887" s="29"/>
      <c r="V1887" s="13" t="s">
        <v>935</v>
      </c>
      <c r="W1887" s="13" t="s">
        <v>56</v>
      </c>
      <c r="X1887" s="13" t="s">
        <v>57</v>
      </c>
      <c r="Y1887" s="13" t="s">
        <v>57</v>
      </c>
      <c r="Z1887" s="30" t="s">
        <v>935</v>
      </c>
      <c r="AA1887" s="31"/>
      <c r="AB1887" s="13" t="s">
        <v>64</v>
      </c>
      <c r="AC1887" s="2"/>
    </row>
    <row r="1888" spans="1:29" ht="15" customHeight="1" x14ac:dyDescent="0.2">
      <c r="A1888" s="32"/>
      <c r="B1888" s="36"/>
      <c r="C1888" s="33"/>
      <c r="D1888" s="11"/>
      <c r="E1888" s="32"/>
      <c r="F1888" s="33"/>
      <c r="G1888" s="27">
        <v>10</v>
      </c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8"/>
      <c r="U1888" s="29"/>
      <c r="V1888" s="13" t="s">
        <v>936</v>
      </c>
      <c r="W1888" s="13" t="s">
        <v>56</v>
      </c>
      <c r="X1888" s="13" t="s">
        <v>57</v>
      </c>
      <c r="Y1888" s="13" t="s">
        <v>57</v>
      </c>
      <c r="Z1888" s="30" t="s">
        <v>936</v>
      </c>
      <c r="AA1888" s="31"/>
      <c r="AB1888" s="13" t="s">
        <v>64</v>
      </c>
      <c r="AC1888" s="2"/>
    </row>
    <row r="1889" spans="1:29" ht="2.25" customHeight="1" x14ac:dyDescent="0.2">
      <c r="A1889" s="14"/>
      <c r="B1889" s="15"/>
      <c r="C1889" s="15"/>
      <c r="D1889" s="15"/>
      <c r="E1889" s="15"/>
      <c r="F1889" s="15"/>
      <c r="G1889" s="15"/>
      <c r="H1889" s="15"/>
      <c r="I1889" s="15"/>
      <c r="J1889" s="15"/>
      <c r="K1889" s="15"/>
      <c r="L1889" s="15"/>
      <c r="M1889" s="15"/>
      <c r="N1889" s="15"/>
      <c r="O1889" s="15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/>
      <c r="Z1889" s="15"/>
      <c r="AA1889" s="15"/>
      <c r="AB1889" s="16"/>
      <c r="AC1889" s="2"/>
    </row>
    <row r="1890" spans="1:29" ht="13.5" customHeight="1" x14ac:dyDescent="0.2">
      <c r="A1890" s="7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1">
        <f>SUM(hList_Frame_1!B1466:B1478)</f>
        <v>3073.65</v>
      </c>
      <c r="N1890" s="21"/>
      <c r="O1890" s="21"/>
      <c r="P1890" s="21"/>
      <c r="Q1890" s="21"/>
      <c r="R1890" s="21"/>
      <c r="S1890" s="21"/>
      <c r="T1890" s="21"/>
      <c r="U1890" s="21"/>
      <c r="V1890" s="2"/>
      <c r="W1890" s="2"/>
      <c r="X1890" s="2"/>
      <c r="Y1890" s="2"/>
      <c r="Z1890" s="2"/>
      <c r="AA1890" s="2"/>
      <c r="AB1890" s="17"/>
      <c r="AC1890" s="2"/>
    </row>
    <row r="1891" spans="1:29" ht="13.5" customHeight="1" x14ac:dyDescent="0.2">
      <c r="A1891" s="10"/>
      <c r="B1891" s="18"/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8"/>
      <c r="N1891" s="18"/>
      <c r="O1891" s="18"/>
      <c r="P1891" s="18"/>
      <c r="Q1891" s="18"/>
      <c r="R1891" s="18"/>
      <c r="S1891" s="18"/>
      <c r="T1891" s="18"/>
      <c r="U1891" s="18"/>
      <c r="V1891" s="18"/>
      <c r="W1891" s="18"/>
      <c r="X1891" s="18"/>
      <c r="Y1891" s="18"/>
      <c r="Z1891" s="18"/>
      <c r="AA1891" s="18"/>
      <c r="AB1891" s="19"/>
      <c r="AC1891" s="2"/>
    </row>
    <row r="1892" spans="1:29" ht="15" customHeight="1" x14ac:dyDescent="0.2">
      <c r="A1892" s="22">
        <v>424123</v>
      </c>
      <c r="B1892" s="23"/>
      <c r="C1892" s="24"/>
      <c r="D1892" s="20">
        <v>42255</v>
      </c>
      <c r="E1892" s="34" t="s">
        <v>937</v>
      </c>
      <c r="F1892" s="35"/>
      <c r="G1892" s="27">
        <v>486.08</v>
      </c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8"/>
      <c r="T1892" s="28"/>
      <c r="U1892" s="29"/>
      <c r="V1892" s="13" t="s">
        <v>11</v>
      </c>
      <c r="W1892" s="13" t="s">
        <v>34</v>
      </c>
      <c r="X1892" s="13" t="s">
        <v>27</v>
      </c>
      <c r="Y1892" s="13" t="s">
        <v>154</v>
      </c>
      <c r="Z1892" s="30" t="s">
        <v>11</v>
      </c>
      <c r="AA1892" s="31"/>
      <c r="AB1892" s="13" t="s">
        <v>15</v>
      </c>
      <c r="AC1892" s="2"/>
    </row>
    <row r="1893" spans="1:29" ht="15" customHeight="1" x14ac:dyDescent="0.2">
      <c r="A1893" s="22">
        <v>425164</v>
      </c>
      <c r="B1893" s="23"/>
      <c r="C1893" s="24"/>
      <c r="D1893" s="20">
        <v>42269</v>
      </c>
      <c r="E1893" s="25"/>
      <c r="F1893" s="26"/>
      <c r="G1893" s="27">
        <v>174.08</v>
      </c>
      <c r="H1893" s="28"/>
      <c r="I1893" s="28"/>
      <c r="J1893" s="28"/>
      <c r="K1893" s="28"/>
      <c r="L1893" s="28"/>
      <c r="M1893" s="28"/>
      <c r="N1893" s="28"/>
      <c r="O1893" s="28"/>
      <c r="P1893" s="28"/>
      <c r="Q1893" s="28"/>
      <c r="R1893" s="28"/>
      <c r="S1893" s="28"/>
      <c r="T1893" s="28"/>
      <c r="U1893" s="29"/>
      <c r="V1893" s="13" t="s">
        <v>11</v>
      </c>
      <c r="W1893" s="13" t="s">
        <v>34</v>
      </c>
      <c r="X1893" s="13" t="s">
        <v>27</v>
      </c>
      <c r="Y1893" s="13" t="s">
        <v>154</v>
      </c>
      <c r="Z1893" s="30" t="s">
        <v>11</v>
      </c>
      <c r="AA1893" s="31"/>
      <c r="AB1893" s="13" t="s">
        <v>15</v>
      </c>
      <c r="AC1893" s="2"/>
    </row>
    <row r="1894" spans="1:29" ht="15" customHeight="1" x14ac:dyDescent="0.2">
      <c r="A1894" s="37">
        <v>425508</v>
      </c>
      <c r="B1894" s="38"/>
      <c r="C1894" s="39"/>
      <c r="D1894" s="4">
        <v>42276</v>
      </c>
      <c r="E1894" s="25"/>
      <c r="F1894" s="26"/>
      <c r="G1894" s="40">
        <v>292.10000000000002</v>
      </c>
      <c r="H1894" s="41"/>
      <c r="I1894" s="41"/>
      <c r="J1894" s="41"/>
      <c r="K1894" s="41"/>
      <c r="L1894" s="41"/>
      <c r="M1894" s="41"/>
      <c r="N1894" s="41"/>
      <c r="O1894" s="41"/>
      <c r="P1894" s="41"/>
      <c r="Q1894" s="41"/>
      <c r="R1894" s="41"/>
      <c r="S1894" s="41"/>
      <c r="T1894" s="41"/>
      <c r="U1894" s="42"/>
      <c r="V1894" s="6" t="s">
        <v>11</v>
      </c>
      <c r="W1894" s="6" t="s">
        <v>34</v>
      </c>
      <c r="X1894" s="6" t="s">
        <v>27</v>
      </c>
      <c r="Y1894" s="6" t="s">
        <v>154</v>
      </c>
      <c r="Z1894" s="34" t="s">
        <v>11</v>
      </c>
      <c r="AA1894" s="35"/>
      <c r="AB1894" s="6" t="s">
        <v>15</v>
      </c>
      <c r="AC1894" s="2"/>
    </row>
    <row r="1895" spans="1:29" ht="14.25" customHeight="1" x14ac:dyDescent="0.2">
      <c r="A1895" s="32"/>
      <c r="B1895" s="36"/>
      <c r="C1895" s="33"/>
      <c r="D1895" s="11"/>
      <c r="E1895" s="32"/>
      <c r="F1895" s="33"/>
      <c r="G1895" s="32"/>
      <c r="H1895" s="36"/>
      <c r="I1895" s="36"/>
      <c r="J1895" s="36"/>
      <c r="K1895" s="36"/>
      <c r="L1895" s="36"/>
      <c r="M1895" s="36"/>
      <c r="N1895" s="36"/>
      <c r="O1895" s="36"/>
      <c r="P1895" s="36"/>
      <c r="Q1895" s="36"/>
      <c r="R1895" s="36"/>
      <c r="S1895" s="36"/>
      <c r="T1895" s="36"/>
      <c r="U1895" s="33"/>
      <c r="V1895" s="11"/>
      <c r="W1895" s="11"/>
      <c r="X1895" s="11"/>
      <c r="Y1895" s="11"/>
      <c r="Z1895" s="32"/>
      <c r="AA1895" s="33"/>
      <c r="AB1895" s="12" t="s">
        <v>15</v>
      </c>
      <c r="AC1895" s="2"/>
    </row>
    <row r="1896" spans="1:29" ht="2.25" customHeight="1" x14ac:dyDescent="0.2">
      <c r="A1896" s="14"/>
      <c r="B1896" s="15"/>
      <c r="C1896" s="15"/>
      <c r="D1896" s="15"/>
      <c r="E1896" s="15"/>
      <c r="F1896" s="15"/>
      <c r="G1896" s="15"/>
      <c r="H1896" s="15"/>
      <c r="I1896" s="15"/>
      <c r="J1896" s="15"/>
      <c r="K1896" s="15"/>
      <c r="L1896" s="15"/>
      <c r="M1896" s="15"/>
      <c r="N1896" s="15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/>
      <c r="Z1896" s="15"/>
      <c r="AA1896" s="15"/>
      <c r="AB1896" s="16"/>
      <c r="AC1896" s="2"/>
    </row>
    <row r="1897" spans="1:29" ht="12.75" customHeight="1" x14ac:dyDescent="0.2">
      <c r="A1897" s="7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1">
        <f>SUM(hList_Frame_1!B1479:B1482)</f>
        <v>952.26</v>
      </c>
      <c r="Q1897" s="21"/>
      <c r="R1897" s="21"/>
      <c r="S1897" s="21"/>
      <c r="T1897" s="21"/>
      <c r="U1897" s="21"/>
      <c r="V1897" s="2"/>
      <c r="W1897" s="2"/>
      <c r="X1897" s="2"/>
      <c r="Y1897" s="2"/>
      <c r="Z1897" s="2"/>
      <c r="AA1897" s="2"/>
      <c r="AB1897" s="17"/>
      <c r="AC1897" s="2"/>
    </row>
    <row r="1898" spans="1:29" ht="14.25" customHeight="1" x14ac:dyDescent="0.2">
      <c r="A1898" s="10"/>
      <c r="B1898" s="18"/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8"/>
      <c r="N1898" s="18"/>
      <c r="O1898" s="18"/>
      <c r="P1898" s="18"/>
      <c r="Q1898" s="18"/>
      <c r="R1898" s="18"/>
      <c r="S1898" s="18"/>
      <c r="T1898" s="18"/>
      <c r="U1898" s="18"/>
      <c r="V1898" s="18"/>
      <c r="W1898" s="18"/>
      <c r="X1898" s="18"/>
      <c r="Y1898" s="18"/>
      <c r="Z1898" s="18"/>
      <c r="AA1898" s="18"/>
      <c r="AB1898" s="19"/>
      <c r="AC1898" s="2"/>
    </row>
    <row r="1899" spans="1:29" ht="15" customHeight="1" x14ac:dyDescent="0.2">
      <c r="A1899" s="22">
        <v>424125</v>
      </c>
      <c r="B1899" s="23"/>
      <c r="C1899" s="24"/>
      <c r="D1899" s="20">
        <v>42255</v>
      </c>
      <c r="E1899" s="34" t="s">
        <v>938</v>
      </c>
      <c r="F1899" s="35"/>
      <c r="G1899" s="27">
        <v>335.34</v>
      </c>
      <c r="H1899" s="28"/>
      <c r="I1899" s="28"/>
      <c r="J1899" s="28"/>
      <c r="K1899" s="28"/>
      <c r="L1899" s="28"/>
      <c r="M1899" s="28"/>
      <c r="N1899" s="28"/>
      <c r="O1899" s="28"/>
      <c r="P1899" s="28"/>
      <c r="Q1899" s="28"/>
      <c r="R1899" s="28"/>
      <c r="S1899" s="28"/>
      <c r="T1899" s="28"/>
      <c r="U1899" s="29"/>
      <c r="V1899" s="13" t="s">
        <v>82</v>
      </c>
      <c r="W1899" s="13" t="s">
        <v>939</v>
      </c>
      <c r="X1899" s="13" t="s">
        <v>209</v>
      </c>
      <c r="Y1899" s="13" t="s">
        <v>210</v>
      </c>
      <c r="Z1899" s="30" t="s">
        <v>82</v>
      </c>
      <c r="AA1899" s="31"/>
      <c r="AB1899" s="13" t="s">
        <v>15</v>
      </c>
      <c r="AC1899" s="2"/>
    </row>
    <row r="1900" spans="1:29" ht="15" customHeight="1" x14ac:dyDescent="0.2">
      <c r="A1900" s="22">
        <v>424745</v>
      </c>
      <c r="B1900" s="23"/>
      <c r="C1900" s="24"/>
      <c r="D1900" s="20">
        <v>42257</v>
      </c>
      <c r="E1900" s="25"/>
      <c r="F1900" s="26"/>
      <c r="G1900" s="27">
        <v>696.08</v>
      </c>
      <c r="H1900" s="28"/>
      <c r="I1900" s="28"/>
      <c r="J1900" s="28"/>
      <c r="K1900" s="28"/>
      <c r="L1900" s="28"/>
      <c r="M1900" s="28"/>
      <c r="N1900" s="28"/>
      <c r="O1900" s="28"/>
      <c r="P1900" s="28"/>
      <c r="Q1900" s="28"/>
      <c r="R1900" s="28"/>
      <c r="S1900" s="28"/>
      <c r="T1900" s="28"/>
      <c r="U1900" s="29"/>
      <c r="V1900" s="13" t="s">
        <v>940</v>
      </c>
      <c r="W1900" s="13" t="s">
        <v>941</v>
      </c>
      <c r="X1900" s="13" t="s">
        <v>227</v>
      </c>
      <c r="Y1900" s="13" t="s">
        <v>228</v>
      </c>
      <c r="Z1900" s="30" t="s">
        <v>940</v>
      </c>
      <c r="AA1900" s="31"/>
      <c r="AB1900" s="13" t="s">
        <v>15</v>
      </c>
      <c r="AC1900" s="2"/>
    </row>
    <row r="1901" spans="1:29" ht="15" customHeight="1" x14ac:dyDescent="0.2">
      <c r="A1901" s="22">
        <v>424823</v>
      </c>
      <c r="B1901" s="23"/>
      <c r="C1901" s="24"/>
      <c r="D1901" s="20">
        <v>42262</v>
      </c>
      <c r="E1901" s="25"/>
      <c r="F1901" s="26"/>
      <c r="G1901" s="27">
        <v>335.34</v>
      </c>
      <c r="H1901" s="28"/>
      <c r="I1901" s="28"/>
      <c r="J1901" s="28"/>
      <c r="K1901" s="28"/>
      <c r="L1901" s="28"/>
      <c r="M1901" s="28"/>
      <c r="N1901" s="28"/>
      <c r="O1901" s="28"/>
      <c r="P1901" s="28"/>
      <c r="Q1901" s="28"/>
      <c r="R1901" s="28"/>
      <c r="S1901" s="28"/>
      <c r="T1901" s="28"/>
      <c r="U1901" s="29"/>
      <c r="V1901" s="13" t="s">
        <v>82</v>
      </c>
      <c r="W1901" s="13" t="s">
        <v>939</v>
      </c>
      <c r="X1901" s="13" t="s">
        <v>209</v>
      </c>
      <c r="Y1901" s="13" t="s">
        <v>210</v>
      </c>
      <c r="Z1901" s="30" t="s">
        <v>82</v>
      </c>
      <c r="AA1901" s="31"/>
      <c r="AB1901" s="13" t="s">
        <v>15</v>
      </c>
      <c r="AC1901" s="2"/>
    </row>
    <row r="1902" spans="1:29" ht="15" customHeight="1" x14ac:dyDescent="0.2">
      <c r="A1902" s="37">
        <v>425165</v>
      </c>
      <c r="B1902" s="38"/>
      <c r="C1902" s="39"/>
      <c r="D1902" s="4">
        <v>42269</v>
      </c>
      <c r="E1902" s="25"/>
      <c r="F1902" s="26"/>
      <c r="G1902" s="40">
        <v>696.08</v>
      </c>
      <c r="H1902" s="41"/>
      <c r="I1902" s="41"/>
      <c r="J1902" s="41"/>
      <c r="K1902" s="41"/>
      <c r="L1902" s="41"/>
      <c r="M1902" s="41"/>
      <c r="N1902" s="41"/>
      <c r="O1902" s="41"/>
      <c r="P1902" s="41"/>
      <c r="Q1902" s="41"/>
      <c r="R1902" s="41"/>
      <c r="S1902" s="41"/>
      <c r="T1902" s="41"/>
      <c r="U1902" s="42"/>
      <c r="V1902" s="6" t="s">
        <v>11</v>
      </c>
      <c r="W1902" s="6" t="s">
        <v>941</v>
      </c>
      <c r="X1902" s="6" t="s">
        <v>227</v>
      </c>
      <c r="Y1902" s="6" t="s">
        <v>228</v>
      </c>
      <c r="Z1902" s="34" t="s">
        <v>11</v>
      </c>
      <c r="AA1902" s="35"/>
      <c r="AB1902" s="6" t="s">
        <v>15</v>
      </c>
      <c r="AC1902" s="2"/>
    </row>
    <row r="1903" spans="1:29" ht="14.25" customHeight="1" x14ac:dyDescent="0.2">
      <c r="A1903" s="25"/>
      <c r="B1903" s="43"/>
      <c r="C1903" s="26"/>
      <c r="D1903" s="8"/>
      <c r="E1903" s="25"/>
      <c r="F1903" s="26"/>
      <c r="G1903" s="25"/>
      <c r="H1903" s="43"/>
      <c r="I1903" s="43"/>
      <c r="J1903" s="43"/>
      <c r="K1903" s="43"/>
      <c r="L1903" s="43"/>
      <c r="M1903" s="43"/>
      <c r="N1903" s="43"/>
      <c r="O1903" s="43"/>
      <c r="P1903" s="43"/>
      <c r="Q1903" s="43"/>
      <c r="R1903" s="43"/>
      <c r="S1903" s="43"/>
      <c r="T1903" s="43"/>
      <c r="U1903" s="26"/>
      <c r="V1903" s="8"/>
      <c r="W1903" s="8"/>
      <c r="X1903" s="8"/>
      <c r="Y1903" s="8"/>
      <c r="Z1903" s="25"/>
      <c r="AA1903" s="26"/>
      <c r="AB1903" s="9" t="s">
        <v>15</v>
      </c>
      <c r="AC1903" s="2"/>
    </row>
    <row r="1904" spans="1:29" ht="14.25" customHeight="1" x14ac:dyDescent="0.2">
      <c r="A1904" s="32"/>
      <c r="B1904" s="36"/>
      <c r="C1904" s="33"/>
      <c r="D1904" s="11"/>
      <c r="E1904" s="25"/>
      <c r="F1904" s="26"/>
      <c r="G1904" s="32"/>
      <c r="H1904" s="36"/>
      <c r="I1904" s="36"/>
      <c r="J1904" s="36"/>
      <c r="K1904" s="36"/>
      <c r="L1904" s="36"/>
      <c r="M1904" s="36"/>
      <c r="N1904" s="36"/>
      <c r="O1904" s="36"/>
      <c r="P1904" s="36"/>
      <c r="Q1904" s="36"/>
      <c r="R1904" s="36"/>
      <c r="S1904" s="36"/>
      <c r="T1904" s="36"/>
      <c r="U1904" s="33"/>
      <c r="V1904" s="11"/>
      <c r="W1904" s="11"/>
      <c r="X1904" s="11"/>
      <c r="Y1904" s="11"/>
      <c r="Z1904" s="32"/>
      <c r="AA1904" s="33"/>
      <c r="AB1904" s="12" t="s">
        <v>15</v>
      </c>
      <c r="AC1904" s="2"/>
    </row>
    <row r="1905" spans="1:29" ht="15" customHeight="1" x14ac:dyDescent="0.2">
      <c r="A1905" s="22">
        <v>425166</v>
      </c>
      <c r="B1905" s="23"/>
      <c r="C1905" s="24"/>
      <c r="D1905" s="20">
        <v>42269</v>
      </c>
      <c r="E1905" s="32"/>
      <c r="F1905" s="33"/>
      <c r="G1905" s="27">
        <v>48.73</v>
      </c>
      <c r="H1905" s="28"/>
      <c r="I1905" s="28"/>
      <c r="J1905" s="28"/>
      <c r="K1905" s="28"/>
      <c r="L1905" s="28"/>
      <c r="M1905" s="28"/>
      <c r="N1905" s="28"/>
      <c r="O1905" s="28"/>
      <c r="P1905" s="28"/>
      <c r="Q1905" s="28"/>
      <c r="R1905" s="28"/>
      <c r="S1905" s="28"/>
      <c r="T1905" s="28"/>
      <c r="U1905" s="29"/>
      <c r="V1905" s="13" t="s">
        <v>11</v>
      </c>
      <c r="W1905" s="13" t="s">
        <v>942</v>
      </c>
      <c r="X1905" s="13" t="s">
        <v>35</v>
      </c>
      <c r="Y1905" s="13" t="s">
        <v>36</v>
      </c>
      <c r="Z1905" s="30" t="s">
        <v>11</v>
      </c>
      <c r="AA1905" s="31"/>
      <c r="AB1905" s="13" t="s">
        <v>15</v>
      </c>
      <c r="AC1905" s="2"/>
    </row>
    <row r="1906" spans="1:29" ht="2.25" customHeight="1" x14ac:dyDescent="0.2">
      <c r="A1906" s="14"/>
      <c r="B1906" s="15"/>
      <c r="C1906" s="15"/>
      <c r="D1906" s="15"/>
      <c r="E1906" s="15"/>
      <c r="F1906" s="15"/>
      <c r="G1906" s="15"/>
      <c r="H1906" s="15"/>
      <c r="I1906" s="15"/>
      <c r="J1906" s="15"/>
      <c r="K1906" s="15"/>
      <c r="L1906" s="15"/>
      <c r="M1906" s="15"/>
      <c r="N1906" s="15"/>
      <c r="O1906" s="15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/>
      <c r="Z1906" s="15"/>
      <c r="AA1906" s="15"/>
      <c r="AB1906" s="16"/>
      <c r="AC1906" s="2"/>
    </row>
    <row r="1907" spans="1:29" ht="12.75" customHeight="1" x14ac:dyDescent="0.2">
      <c r="A1907" s="7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1">
        <f>SUM(hList_Frame_1!B1483:B1489)</f>
        <v>2111.5700000000002</v>
      </c>
      <c r="P1907" s="21"/>
      <c r="Q1907" s="21"/>
      <c r="R1907" s="21"/>
      <c r="S1907" s="21"/>
      <c r="T1907" s="21"/>
      <c r="U1907" s="21"/>
      <c r="V1907" s="2"/>
      <c r="W1907" s="2"/>
      <c r="X1907" s="2"/>
      <c r="Y1907" s="2"/>
      <c r="Z1907" s="2"/>
      <c r="AA1907" s="2"/>
      <c r="AB1907" s="17"/>
      <c r="AC1907" s="2"/>
    </row>
    <row r="1908" spans="1:29" ht="14.25" customHeight="1" x14ac:dyDescent="0.2">
      <c r="A1908" s="10"/>
      <c r="B1908" s="18"/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8"/>
      <c r="N1908" s="18"/>
      <c r="O1908" s="18"/>
      <c r="P1908" s="18"/>
      <c r="Q1908" s="18"/>
      <c r="R1908" s="18"/>
      <c r="S1908" s="18"/>
      <c r="T1908" s="18"/>
      <c r="U1908" s="18"/>
      <c r="V1908" s="18"/>
      <c r="W1908" s="18"/>
      <c r="X1908" s="18"/>
      <c r="Y1908" s="18"/>
      <c r="Z1908" s="18"/>
      <c r="AA1908" s="18"/>
      <c r="AB1908" s="19"/>
      <c r="AC1908" s="2"/>
    </row>
    <row r="1909" spans="1:29" ht="15" customHeight="1" x14ac:dyDescent="0.2">
      <c r="A1909" s="22">
        <v>425509</v>
      </c>
      <c r="B1909" s="23"/>
      <c r="C1909" s="24"/>
      <c r="D1909" s="20">
        <v>42276</v>
      </c>
      <c r="E1909" s="30" t="s">
        <v>943</v>
      </c>
      <c r="F1909" s="31"/>
      <c r="G1909" s="27">
        <v>203.5</v>
      </c>
      <c r="H1909" s="28"/>
      <c r="I1909" s="28"/>
      <c r="J1909" s="28"/>
      <c r="K1909" s="28"/>
      <c r="L1909" s="28"/>
      <c r="M1909" s="28"/>
      <c r="N1909" s="28"/>
      <c r="O1909" s="28"/>
      <c r="P1909" s="28"/>
      <c r="Q1909" s="28"/>
      <c r="R1909" s="28"/>
      <c r="S1909" s="28"/>
      <c r="T1909" s="28"/>
      <c r="U1909" s="29"/>
      <c r="V1909" s="13" t="s">
        <v>944</v>
      </c>
      <c r="W1909" s="13" t="s">
        <v>945</v>
      </c>
      <c r="X1909" s="13" t="s">
        <v>44</v>
      </c>
      <c r="Y1909" s="13" t="s">
        <v>61</v>
      </c>
      <c r="Z1909" s="30" t="s">
        <v>944</v>
      </c>
      <c r="AA1909" s="31"/>
      <c r="AB1909" s="13" t="s">
        <v>15</v>
      </c>
      <c r="AC1909" s="2"/>
    </row>
    <row r="1910" spans="1:29" ht="2.25" customHeight="1" x14ac:dyDescent="0.2">
      <c r="A1910" s="14"/>
      <c r="B1910" s="15"/>
      <c r="C1910" s="15"/>
      <c r="D1910" s="15"/>
      <c r="E1910" s="15"/>
      <c r="F1910" s="15"/>
      <c r="G1910" s="15"/>
      <c r="H1910" s="15"/>
      <c r="I1910" s="15"/>
      <c r="J1910" s="15"/>
      <c r="K1910" s="15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15"/>
      <c r="AA1910" s="15"/>
      <c r="AB1910" s="16"/>
      <c r="AC1910" s="2"/>
    </row>
    <row r="1911" spans="1:29" ht="13.5" customHeight="1" x14ac:dyDescent="0.2">
      <c r="A1911" s="7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1">
        <f>SUM(hList_Frame_1!B1490:B1490)</f>
        <v>203.5</v>
      </c>
      <c r="Q1911" s="21"/>
      <c r="R1911" s="21"/>
      <c r="S1911" s="21"/>
      <c r="T1911" s="21"/>
      <c r="U1911" s="21"/>
      <c r="V1911" s="2"/>
      <c r="W1911" s="2"/>
      <c r="X1911" s="2"/>
      <c r="Y1911" s="2"/>
      <c r="Z1911" s="2"/>
      <c r="AA1911" s="2"/>
      <c r="AB1911" s="17"/>
      <c r="AC1911" s="2"/>
    </row>
    <row r="1912" spans="1:29" ht="13.5" customHeight="1" x14ac:dyDescent="0.2">
      <c r="A1912" s="10"/>
      <c r="B1912" s="18"/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P1912" s="18"/>
      <c r="Q1912" s="18"/>
      <c r="R1912" s="18"/>
      <c r="S1912" s="18"/>
      <c r="T1912" s="18"/>
      <c r="U1912" s="18"/>
      <c r="V1912" s="18"/>
      <c r="W1912" s="18"/>
      <c r="X1912" s="18"/>
      <c r="Y1912" s="18"/>
      <c r="Z1912" s="18"/>
      <c r="AA1912" s="18"/>
      <c r="AB1912" s="19"/>
      <c r="AC1912" s="2"/>
    </row>
    <row r="1913" spans="1:29" ht="15" customHeight="1" x14ac:dyDescent="0.2">
      <c r="A1913" s="37">
        <v>424126</v>
      </c>
      <c r="B1913" s="38"/>
      <c r="C1913" s="39"/>
      <c r="D1913" s="4">
        <v>42255</v>
      </c>
      <c r="E1913" s="34" t="s">
        <v>946</v>
      </c>
      <c r="F1913" s="35"/>
      <c r="G1913" s="40">
        <v>3022.52</v>
      </c>
      <c r="H1913" s="41"/>
      <c r="I1913" s="41"/>
      <c r="J1913" s="41"/>
      <c r="K1913" s="41"/>
      <c r="L1913" s="41"/>
      <c r="M1913" s="41"/>
      <c r="N1913" s="41"/>
      <c r="O1913" s="41"/>
      <c r="P1913" s="41"/>
      <c r="Q1913" s="41"/>
      <c r="R1913" s="41"/>
      <c r="S1913" s="41"/>
      <c r="T1913" s="41"/>
      <c r="U1913" s="42"/>
      <c r="V1913" s="6" t="s">
        <v>947</v>
      </c>
      <c r="W1913" s="6" t="s">
        <v>948</v>
      </c>
      <c r="X1913" s="6" t="s">
        <v>211</v>
      </c>
      <c r="Y1913" s="6" t="s">
        <v>949</v>
      </c>
      <c r="Z1913" s="34" t="s">
        <v>947</v>
      </c>
      <c r="AA1913" s="35"/>
      <c r="AB1913" s="6" t="s">
        <v>950</v>
      </c>
      <c r="AC1913" s="2"/>
    </row>
    <row r="1914" spans="1:29" ht="14.25" customHeight="1" x14ac:dyDescent="0.2">
      <c r="A1914" s="25"/>
      <c r="B1914" s="43"/>
      <c r="C1914" s="26"/>
      <c r="D1914" s="8"/>
      <c r="E1914" s="25"/>
      <c r="F1914" s="26"/>
      <c r="G1914" s="25"/>
      <c r="H1914" s="43"/>
      <c r="I1914" s="43"/>
      <c r="J1914" s="43"/>
      <c r="K1914" s="43"/>
      <c r="L1914" s="43"/>
      <c r="M1914" s="43"/>
      <c r="N1914" s="43"/>
      <c r="O1914" s="43"/>
      <c r="P1914" s="43"/>
      <c r="Q1914" s="43"/>
      <c r="R1914" s="43"/>
      <c r="S1914" s="43"/>
      <c r="T1914" s="43"/>
      <c r="U1914" s="26"/>
      <c r="V1914" s="8"/>
      <c r="W1914" s="8"/>
      <c r="X1914" s="8"/>
      <c r="Y1914" s="8"/>
      <c r="Z1914" s="25"/>
      <c r="AA1914" s="26"/>
      <c r="AB1914" s="9" t="s">
        <v>950</v>
      </c>
      <c r="AC1914" s="2"/>
    </row>
    <row r="1915" spans="1:29" ht="14.25" customHeight="1" x14ac:dyDescent="0.2">
      <c r="A1915" s="32"/>
      <c r="B1915" s="36"/>
      <c r="C1915" s="33"/>
      <c r="D1915" s="11"/>
      <c r="E1915" s="25"/>
      <c r="F1915" s="26"/>
      <c r="G1915" s="32"/>
      <c r="H1915" s="36"/>
      <c r="I1915" s="36"/>
      <c r="J1915" s="36"/>
      <c r="K1915" s="36"/>
      <c r="L1915" s="36"/>
      <c r="M1915" s="36"/>
      <c r="N1915" s="36"/>
      <c r="O1915" s="36"/>
      <c r="P1915" s="36"/>
      <c r="Q1915" s="36"/>
      <c r="R1915" s="36"/>
      <c r="S1915" s="36"/>
      <c r="T1915" s="36"/>
      <c r="U1915" s="33"/>
      <c r="V1915" s="11"/>
      <c r="W1915" s="11"/>
      <c r="X1915" s="11"/>
      <c r="Y1915" s="11"/>
      <c r="Z1915" s="32"/>
      <c r="AA1915" s="33"/>
      <c r="AB1915" s="12" t="s">
        <v>950</v>
      </c>
      <c r="AC1915" s="2"/>
    </row>
    <row r="1916" spans="1:29" ht="15" customHeight="1" x14ac:dyDescent="0.2">
      <c r="A1916" s="37">
        <v>424127</v>
      </c>
      <c r="B1916" s="38"/>
      <c r="C1916" s="39"/>
      <c r="D1916" s="4">
        <v>42255</v>
      </c>
      <c r="E1916" s="25"/>
      <c r="F1916" s="26"/>
      <c r="G1916" s="40">
        <v>602.17999999999995</v>
      </c>
      <c r="H1916" s="41"/>
      <c r="I1916" s="41"/>
      <c r="J1916" s="41"/>
      <c r="K1916" s="41"/>
      <c r="L1916" s="41"/>
      <c r="M1916" s="41"/>
      <c r="N1916" s="41"/>
      <c r="O1916" s="41"/>
      <c r="P1916" s="41"/>
      <c r="Q1916" s="41"/>
      <c r="R1916" s="41"/>
      <c r="S1916" s="41"/>
      <c r="T1916" s="41"/>
      <c r="U1916" s="42"/>
      <c r="V1916" s="6" t="s">
        <v>947</v>
      </c>
      <c r="W1916" s="6" t="s">
        <v>41</v>
      </c>
      <c r="X1916" s="6" t="s">
        <v>170</v>
      </c>
      <c r="Y1916" s="6" t="s">
        <v>951</v>
      </c>
      <c r="Z1916" s="34" t="s">
        <v>947</v>
      </c>
      <c r="AA1916" s="35"/>
      <c r="AB1916" s="6" t="s">
        <v>15</v>
      </c>
      <c r="AC1916" s="2"/>
    </row>
    <row r="1917" spans="1:29" ht="14.25" customHeight="1" x14ac:dyDescent="0.2">
      <c r="A1917" s="32"/>
      <c r="B1917" s="36"/>
      <c r="C1917" s="33"/>
      <c r="D1917" s="11"/>
      <c r="E1917" s="25"/>
      <c r="F1917" s="26"/>
      <c r="G1917" s="32"/>
      <c r="H1917" s="36"/>
      <c r="I1917" s="36"/>
      <c r="J1917" s="36"/>
      <c r="K1917" s="36"/>
      <c r="L1917" s="36"/>
      <c r="M1917" s="36"/>
      <c r="N1917" s="36"/>
      <c r="O1917" s="36"/>
      <c r="P1917" s="36"/>
      <c r="Q1917" s="36"/>
      <c r="R1917" s="36"/>
      <c r="S1917" s="36"/>
      <c r="T1917" s="36"/>
      <c r="U1917" s="33"/>
      <c r="V1917" s="11"/>
      <c r="W1917" s="11"/>
      <c r="X1917" s="11"/>
      <c r="Y1917" s="11"/>
      <c r="Z1917" s="32"/>
      <c r="AA1917" s="33"/>
      <c r="AB1917" s="12" t="s">
        <v>15</v>
      </c>
      <c r="AC1917" s="2"/>
    </row>
    <row r="1918" spans="1:29" ht="15" customHeight="1" x14ac:dyDescent="0.2">
      <c r="A1918" s="37">
        <v>425511</v>
      </c>
      <c r="B1918" s="38"/>
      <c r="C1918" s="39"/>
      <c r="D1918" s="4">
        <v>42276</v>
      </c>
      <c r="E1918" s="25"/>
      <c r="F1918" s="26"/>
      <c r="G1918" s="40">
        <v>7135.52</v>
      </c>
      <c r="H1918" s="41"/>
      <c r="I1918" s="41"/>
      <c r="J1918" s="41"/>
      <c r="K1918" s="41"/>
      <c r="L1918" s="41"/>
      <c r="M1918" s="41"/>
      <c r="N1918" s="41"/>
      <c r="O1918" s="41"/>
      <c r="P1918" s="41"/>
      <c r="Q1918" s="41"/>
      <c r="R1918" s="41"/>
      <c r="S1918" s="41"/>
      <c r="T1918" s="41"/>
      <c r="U1918" s="42"/>
      <c r="V1918" s="6" t="s">
        <v>947</v>
      </c>
      <c r="W1918" s="6" t="s">
        <v>41</v>
      </c>
      <c r="X1918" s="6" t="s">
        <v>42</v>
      </c>
      <c r="Y1918" s="6" t="s">
        <v>43</v>
      </c>
      <c r="Z1918" s="34" t="s">
        <v>947</v>
      </c>
      <c r="AA1918" s="35"/>
      <c r="AB1918" s="6" t="s">
        <v>15</v>
      </c>
      <c r="AC1918" s="2"/>
    </row>
    <row r="1919" spans="1:29" ht="14.25" customHeight="1" x14ac:dyDescent="0.2">
      <c r="A1919" s="25"/>
      <c r="B1919" s="43"/>
      <c r="C1919" s="26"/>
      <c r="D1919" s="8"/>
      <c r="E1919" s="25"/>
      <c r="F1919" s="26"/>
      <c r="G1919" s="25"/>
      <c r="H1919" s="43"/>
      <c r="I1919" s="43"/>
      <c r="J1919" s="43"/>
      <c r="K1919" s="43"/>
      <c r="L1919" s="43"/>
      <c r="M1919" s="43"/>
      <c r="N1919" s="43"/>
      <c r="O1919" s="43"/>
      <c r="P1919" s="43"/>
      <c r="Q1919" s="43"/>
      <c r="R1919" s="43"/>
      <c r="S1919" s="43"/>
      <c r="T1919" s="43"/>
      <c r="U1919" s="26"/>
      <c r="V1919" s="8"/>
      <c r="W1919" s="8"/>
      <c r="X1919" s="8"/>
      <c r="Y1919" s="8"/>
      <c r="Z1919" s="25"/>
      <c r="AA1919" s="26"/>
      <c r="AB1919" s="9" t="s">
        <v>15</v>
      </c>
      <c r="AC1919" s="2"/>
    </row>
    <row r="1920" spans="1:29" ht="14.25" customHeight="1" x14ac:dyDescent="0.2">
      <c r="A1920" s="25"/>
      <c r="B1920" s="43"/>
      <c r="C1920" s="26"/>
      <c r="D1920" s="8"/>
      <c r="E1920" s="25"/>
      <c r="F1920" s="26"/>
      <c r="G1920" s="25"/>
      <c r="H1920" s="43"/>
      <c r="I1920" s="43"/>
      <c r="J1920" s="43"/>
      <c r="K1920" s="43"/>
      <c r="L1920" s="43"/>
      <c r="M1920" s="43"/>
      <c r="N1920" s="43"/>
      <c r="O1920" s="43"/>
      <c r="P1920" s="43"/>
      <c r="Q1920" s="43"/>
      <c r="R1920" s="43"/>
      <c r="S1920" s="43"/>
      <c r="T1920" s="43"/>
      <c r="U1920" s="26"/>
      <c r="V1920" s="8"/>
      <c r="W1920" s="8"/>
      <c r="X1920" s="8"/>
      <c r="Y1920" s="8"/>
      <c r="Z1920" s="25"/>
      <c r="AA1920" s="26"/>
      <c r="AB1920" s="9" t="s">
        <v>15</v>
      </c>
      <c r="AC1920" s="2"/>
    </row>
    <row r="1921" spans="1:29" ht="14.25" customHeight="1" x14ac:dyDescent="0.2">
      <c r="A1921" s="25"/>
      <c r="B1921" s="43"/>
      <c r="C1921" s="26"/>
      <c r="D1921" s="8"/>
      <c r="E1921" s="25"/>
      <c r="F1921" s="26"/>
      <c r="G1921" s="25"/>
      <c r="H1921" s="43"/>
      <c r="I1921" s="43"/>
      <c r="J1921" s="43"/>
      <c r="K1921" s="43"/>
      <c r="L1921" s="43"/>
      <c r="M1921" s="43"/>
      <c r="N1921" s="43"/>
      <c r="O1921" s="43"/>
      <c r="P1921" s="43"/>
      <c r="Q1921" s="43"/>
      <c r="R1921" s="43"/>
      <c r="S1921" s="43"/>
      <c r="T1921" s="43"/>
      <c r="U1921" s="26"/>
      <c r="V1921" s="8"/>
      <c r="W1921" s="8"/>
      <c r="X1921" s="11"/>
      <c r="Y1921" s="11"/>
      <c r="Z1921" s="25"/>
      <c r="AA1921" s="26"/>
      <c r="AB1921" s="12" t="s">
        <v>15</v>
      </c>
      <c r="AC1921" s="2"/>
    </row>
    <row r="1922" spans="1:29" ht="15" customHeight="1" x14ac:dyDescent="0.2">
      <c r="A1922" s="25"/>
      <c r="B1922" s="43"/>
      <c r="C1922" s="26"/>
      <c r="D1922" s="8"/>
      <c r="E1922" s="25"/>
      <c r="F1922" s="26"/>
      <c r="G1922" s="25"/>
      <c r="H1922" s="43"/>
      <c r="I1922" s="43"/>
      <c r="J1922" s="43"/>
      <c r="K1922" s="43"/>
      <c r="L1922" s="43"/>
      <c r="M1922" s="43"/>
      <c r="N1922" s="43"/>
      <c r="O1922" s="43"/>
      <c r="P1922" s="43"/>
      <c r="Q1922" s="43"/>
      <c r="R1922" s="43"/>
      <c r="S1922" s="43"/>
      <c r="T1922" s="43"/>
      <c r="U1922" s="26"/>
      <c r="V1922" s="8"/>
      <c r="W1922" s="8"/>
      <c r="X1922" s="6" t="s">
        <v>95</v>
      </c>
      <c r="Y1922" s="6" t="s">
        <v>96</v>
      </c>
      <c r="Z1922" s="25"/>
      <c r="AA1922" s="26"/>
      <c r="AB1922" s="6" t="s">
        <v>15</v>
      </c>
      <c r="AC1922" s="2"/>
    </row>
    <row r="1923" spans="1:29" ht="14.25" customHeight="1" x14ac:dyDescent="0.2">
      <c r="A1923" s="25"/>
      <c r="B1923" s="43"/>
      <c r="C1923" s="26"/>
      <c r="D1923" s="8"/>
      <c r="E1923" s="25"/>
      <c r="F1923" s="26"/>
      <c r="G1923" s="25"/>
      <c r="H1923" s="43"/>
      <c r="I1923" s="43"/>
      <c r="J1923" s="43"/>
      <c r="K1923" s="43"/>
      <c r="L1923" s="43"/>
      <c r="M1923" s="43"/>
      <c r="N1923" s="43"/>
      <c r="O1923" s="43"/>
      <c r="P1923" s="43"/>
      <c r="Q1923" s="43"/>
      <c r="R1923" s="43"/>
      <c r="S1923" s="43"/>
      <c r="T1923" s="43"/>
      <c r="U1923" s="26"/>
      <c r="V1923" s="8"/>
      <c r="W1923" s="8"/>
      <c r="X1923" s="11"/>
      <c r="Y1923" s="11"/>
      <c r="Z1923" s="25"/>
      <c r="AA1923" s="26"/>
      <c r="AB1923" s="12" t="s">
        <v>15</v>
      </c>
      <c r="AC1923" s="2"/>
    </row>
    <row r="1924" spans="1:29" ht="15" customHeight="1" x14ac:dyDescent="0.2">
      <c r="A1924" s="25"/>
      <c r="B1924" s="43"/>
      <c r="C1924" s="26"/>
      <c r="D1924" s="8"/>
      <c r="E1924" s="25"/>
      <c r="F1924" s="26"/>
      <c r="G1924" s="25"/>
      <c r="H1924" s="43"/>
      <c r="I1924" s="43"/>
      <c r="J1924" s="43"/>
      <c r="K1924" s="43"/>
      <c r="L1924" s="43"/>
      <c r="M1924" s="43"/>
      <c r="N1924" s="43"/>
      <c r="O1924" s="43"/>
      <c r="P1924" s="43"/>
      <c r="Q1924" s="43"/>
      <c r="R1924" s="43"/>
      <c r="S1924" s="43"/>
      <c r="T1924" s="43"/>
      <c r="U1924" s="26"/>
      <c r="V1924" s="8"/>
      <c r="W1924" s="8"/>
      <c r="X1924" s="6" t="s">
        <v>44</v>
      </c>
      <c r="Y1924" s="6" t="s">
        <v>45</v>
      </c>
      <c r="Z1924" s="25"/>
      <c r="AA1924" s="26"/>
      <c r="AB1924" s="6" t="s">
        <v>15</v>
      </c>
      <c r="AC1924" s="2"/>
    </row>
    <row r="1925" spans="1:29" ht="14.25" customHeight="1" x14ac:dyDescent="0.2">
      <c r="A1925" s="25"/>
      <c r="B1925" s="43"/>
      <c r="C1925" s="26"/>
      <c r="D1925" s="8"/>
      <c r="E1925" s="25"/>
      <c r="F1925" s="26"/>
      <c r="G1925" s="25"/>
      <c r="H1925" s="43"/>
      <c r="I1925" s="43"/>
      <c r="J1925" s="43"/>
      <c r="K1925" s="43"/>
      <c r="L1925" s="43"/>
      <c r="M1925" s="43"/>
      <c r="N1925" s="43"/>
      <c r="O1925" s="43"/>
      <c r="P1925" s="43"/>
      <c r="Q1925" s="43"/>
      <c r="R1925" s="43"/>
      <c r="S1925" s="43"/>
      <c r="T1925" s="43"/>
      <c r="U1925" s="26"/>
      <c r="V1925" s="8"/>
      <c r="W1925" s="8"/>
      <c r="X1925" s="8"/>
      <c r="Y1925" s="8"/>
      <c r="Z1925" s="25"/>
      <c r="AA1925" s="26"/>
      <c r="AB1925" s="9" t="s">
        <v>15</v>
      </c>
      <c r="AC1925" s="2"/>
    </row>
    <row r="1926" spans="1:29" ht="14.25" customHeight="1" x14ac:dyDescent="0.2">
      <c r="A1926" s="25"/>
      <c r="B1926" s="43"/>
      <c r="C1926" s="26"/>
      <c r="D1926" s="8"/>
      <c r="E1926" s="25"/>
      <c r="F1926" s="26"/>
      <c r="G1926" s="25"/>
      <c r="H1926" s="43"/>
      <c r="I1926" s="43"/>
      <c r="J1926" s="43"/>
      <c r="K1926" s="43"/>
      <c r="L1926" s="43"/>
      <c r="M1926" s="43"/>
      <c r="N1926" s="43"/>
      <c r="O1926" s="43"/>
      <c r="P1926" s="43"/>
      <c r="Q1926" s="43"/>
      <c r="R1926" s="43"/>
      <c r="S1926" s="43"/>
      <c r="T1926" s="43"/>
      <c r="U1926" s="26"/>
      <c r="V1926" s="8"/>
      <c r="W1926" s="8"/>
      <c r="X1926" s="8"/>
      <c r="Y1926" s="8"/>
      <c r="Z1926" s="25"/>
      <c r="AA1926" s="26"/>
      <c r="AB1926" s="9" t="s">
        <v>15</v>
      </c>
      <c r="AC1926" s="2"/>
    </row>
    <row r="1927" spans="1:29" ht="14.25" customHeight="1" x14ac:dyDescent="0.2">
      <c r="A1927" s="25"/>
      <c r="B1927" s="43"/>
      <c r="C1927" s="26"/>
      <c r="D1927" s="8"/>
      <c r="E1927" s="25"/>
      <c r="F1927" s="26"/>
      <c r="G1927" s="25"/>
      <c r="H1927" s="43"/>
      <c r="I1927" s="43"/>
      <c r="J1927" s="43"/>
      <c r="K1927" s="43"/>
      <c r="L1927" s="43"/>
      <c r="M1927" s="43"/>
      <c r="N1927" s="43"/>
      <c r="O1927" s="43"/>
      <c r="P1927" s="43"/>
      <c r="Q1927" s="43"/>
      <c r="R1927" s="43"/>
      <c r="S1927" s="43"/>
      <c r="T1927" s="43"/>
      <c r="U1927" s="26"/>
      <c r="V1927" s="8"/>
      <c r="W1927" s="8"/>
      <c r="X1927" s="8"/>
      <c r="Y1927" s="11"/>
      <c r="Z1927" s="25"/>
      <c r="AA1927" s="26"/>
      <c r="AB1927" s="12" t="s">
        <v>15</v>
      </c>
      <c r="AC1927" s="2"/>
    </row>
    <row r="1928" spans="1:29" ht="15" customHeight="1" x14ac:dyDescent="0.2">
      <c r="A1928" s="25"/>
      <c r="B1928" s="43"/>
      <c r="C1928" s="26"/>
      <c r="D1928" s="8"/>
      <c r="E1928" s="25"/>
      <c r="F1928" s="26"/>
      <c r="G1928" s="25"/>
      <c r="H1928" s="43"/>
      <c r="I1928" s="43"/>
      <c r="J1928" s="43"/>
      <c r="K1928" s="43"/>
      <c r="L1928" s="43"/>
      <c r="M1928" s="43"/>
      <c r="N1928" s="43"/>
      <c r="O1928" s="43"/>
      <c r="P1928" s="43"/>
      <c r="Q1928" s="43"/>
      <c r="R1928" s="43"/>
      <c r="S1928" s="43"/>
      <c r="T1928" s="43"/>
      <c r="U1928" s="26"/>
      <c r="V1928" s="8"/>
      <c r="W1928" s="8"/>
      <c r="X1928" s="8"/>
      <c r="Y1928" s="6" t="s">
        <v>46</v>
      </c>
      <c r="Z1928" s="25"/>
      <c r="AA1928" s="26"/>
      <c r="AB1928" s="6" t="s">
        <v>15</v>
      </c>
      <c r="AC1928" s="2"/>
    </row>
    <row r="1929" spans="1:29" ht="14.25" customHeight="1" x14ac:dyDescent="0.2">
      <c r="A1929" s="25"/>
      <c r="B1929" s="43"/>
      <c r="C1929" s="26"/>
      <c r="D1929" s="8"/>
      <c r="E1929" s="25"/>
      <c r="F1929" s="26"/>
      <c r="G1929" s="25"/>
      <c r="H1929" s="43"/>
      <c r="I1929" s="43"/>
      <c r="J1929" s="43"/>
      <c r="K1929" s="43"/>
      <c r="L1929" s="43"/>
      <c r="M1929" s="43"/>
      <c r="N1929" s="43"/>
      <c r="O1929" s="43"/>
      <c r="P1929" s="43"/>
      <c r="Q1929" s="43"/>
      <c r="R1929" s="43"/>
      <c r="S1929" s="43"/>
      <c r="T1929" s="43"/>
      <c r="U1929" s="26"/>
      <c r="V1929" s="8"/>
      <c r="W1929" s="8"/>
      <c r="X1929" s="8"/>
      <c r="Y1929" s="8"/>
      <c r="Z1929" s="25"/>
      <c r="AA1929" s="26"/>
      <c r="AB1929" s="9" t="s">
        <v>15</v>
      </c>
      <c r="AC1929" s="2"/>
    </row>
    <row r="1930" spans="1:29" ht="14.25" customHeight="1" x14ac:dyDescent="0.2">
      <c r="A1930" s="25"/>
      <c r="B1930" s="43"/>
      <c r="C1930" s="26"/>
      <c r="D1930" s="8"/>
      <c r="E1930" s="25"/>
      <c r="F1930" s="26"/>
      <c r="G1930" s="25"/>
      <c r="H1930" s="43"/>
      <c r="I1930" s="43"/>
      <c r="J1930" s="43"/>
      <c r="K1930" s="43"/>
      <c r="L1930" s="43"/>
      <c r="M1930" s="43"/>
      <c r="N1930" s="43"/>
      <c r="O1930" s="43"/>
      <c r="P1930" s="43"/>
      <c r="Q1930" s="43"/>
      <c r="R1930" s="43"/>
      <c r="S1930" s="43"/>
      <c r="T1930" s="43"/>
      <c r="U1930" s="26"/>
      <c r="V1930" s="8"/>
      <c r="W1930" s="8"/>
      <c r="X1930" s="8"/>
      <c r="Y1930" s="8"/>
      <c r="Z1930" s="25"/>
      <c r="AA1930" s="26"/>
      <c r="AB1930" s="9" t="s">
        <v>15</v>
      </c>
      <c r="AC1930" s="2"/>
    </row>
    <row r="1931" spans="1:29" ht="14.25" customHeight="1" x14ac:dyDescent="0.2">
      <c r="A1931" s="32"/>
      <c r="B1931" s="36"/>
      <c r="C1931" s="33"/>
      <c r="D1931" s="11"/>
      <c r="E1931" s="32"/>
      <c r="F1931" s="33"/>
      <c r="G1931" s="32"/>
      <c r="H1931" s="36"/>
      <c r="I1931" s="36"/>
      <c r="J1931" s="36"/>
      <c r="K1931" s="36"/>
      <c r="L1931" s="36"/>
      <c r="M1931" s="36"/>
      <c r="N1931" s="36"/>
      <c r="O1931" s="36"/>
      <c r="P1931" s="36"/>
      <c r="Q1931" s="36"/>
      <c r="R1931" s="36"/>
      <c r="S1931" s="36"/>
      <c r="T1931" s="36"/>
      <c r="U1931" s="33"/>
      <c r="V1931" s="11"/>
      <c r="W1931" s="11"/>
      <c r="X1931" s="11"/>
      <c r="Y1931" s="11"/>
      <c r="Z1931" s="32"/>
      <c r="AA1931" s="33"/>
      <c r="AB1931" s="12" t="s">
        <v>15</v>
      </c>
      <c r="AC1931" s="2"/>
    </row>
    <row r="1932" spans="1:29" ht="2.25" customHeight="1" x14ac:dyDescent="0.2">
      <c r="A1932" s="14"/>
      <c r="B1932" s="15"/>
      <c r="C1932" s="15"/>
      <c r="D1932" s="15"/>
      <c r="E1932" s="15"/>
      <c r="F1932" s="15"/>
      <c r="G1932" s="15"/>
      <c r="H1932" s="15"/>
      <c r="I1932" s="15"/>
      <c r="J1932" s="15"/>
      <c r="K1932" s="15"/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  <c r="Z1932" s="15"/>
      <c r="AA1932" s="15"/>
      <c r="AB1932" s="16"/>
      <c r="AC1932" s="2"/>
    </row>
    <row r="1933" spans="1:29" ht="13.5" customHeight="1" x14ac:dyDescent="0.2">
      <c r="A1933" s="7"/>
      <c r="B1933" s="2"/>
      <c r="C1933" s="2"/>
      <c r="D1933" s="2"/>
      <c r="E1933" s="2"/>
      <c r="F1933" s="2"/>
      <c r="G1933" s="2"/>
      <c r="H1933" s="2"/>
      <c r="I1933" s="2"/>
      <c r="J1933" s="2"/>
      <c r="K1933" s="21">
        <f>SUM(hList_Frame_1!B1491:B1509)</f>
        <v>10760.220000000001</v>
      </c>
      <c r="L1933" s="21"/>
      <c r="M1933" s="21"/>
      <c r="N1933" s="21"/>
      <c r="O1933" s="21"/>
      <c r="P1933" s="21"/>
      <c r="Q1933" s="21"/>
      <c r="R1933" s="21"/>
      <c r="S1933" s="21"/>
      <c r="T1933" s="21"/>
      <c r="U1933" s="21"/>
      <c r="V1933" s="2"/>
      <c r="W1933" s="2"/>
      <c r="X1933" s="2"/>
      <c r="Y1933" s="2"/>
      <c r="Z1933" s="2"/>
      <c r="AA1933" s="2"/>
      <c r="AB1933" s="17"/>
      <c r="AC1933" s="2"/>
    </row>
    <row r="1934" spans="1:29" ht="13.5" customHeight="1" x14ac:dyDescent="0.2">
      <c r="A1934" s="10"/>
      <c r="B1934" s="18"/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8"/>
      <c r="N1934" s="18"/>
      <c r="O1934" s="18"/>
      <c r="P1934" s="18"/>
      <c r="Q1934" s="18"/>
      <c r="R1934" s="18"/>
      <c r="S1934" s="18"/>
      <c r="T1934" s="18"/>
      <c r="U1934" s="18"/>
      <c r="V1934" s="18"/>
      <c r="W1934" s="18"/>
      <c r="X1934" s="18"/>
      <c r="Y1934" s="18"/>
      <c r="Z1934" s="18"/>
      <c r="AA1934" s="18"/>
      <c r="AB1934" s="19"/>
      <c r="AC1934" s="2"/>
    </row>
    <row r="1935" spans="1:29" ht="15" customHeight="1" x14ac:dyDescent="0.2">
      <c r="A1935" s="37">
        <v>424128</v>
      </c>
      <c r="B1935" s="38"/>
      <c r="C1935" s="39"/>
      <c r="D1935" s="4">
        <v>42255</v>
      </c>
      <c r="E1935" s="34" t="s">
        <v>952</v>
      </c>
      <c r="F1935" s="35"/>
      <c r="G1935" s="40">
        <v>470271.38</v>
      </c>
      <c r="H1935" s="41"/>
      <c r="I1935" s="41"/>
      <c r="J1935" s="41"/>
      <c r="K1935" s="41"/>
      <c r="L1935" s="41"/>
      <c r="M1935" s="41"/>
      <c r="N1935" s="41"/>
      <c r="O1935" s="41"/>
      <c r="P1935" s="41"/>
      <c r="Q1935" s="41"/>
      <c r="R1935" s="41"/>
      <c r="S1935" s="41"/>
      <c r="T1935" s="41"/>
      <c r="U1935" s="42"/>
      <c r="V1935" s="6" t="s">
        <v>953</v>
      </c>
      <c r="W1935" s="6" t="s">
        <v>405</v>
      </c>
      <c r="X1935" s="6" t="s">
        <v>23</v>
      </c>
      <c r="Y1935" s="13" t="s">
        <v>954</v>
      </c>
      <c r="Z1935" s="34" t="s">
        <v>953</v>
      </c>
      <c r="AA1935" s="35"/>
      <c r="AB1935" s="13" t="s">
        <v>955</v>
      </c>
      <c r="AC1935" s="2"/>
    </row>
    <row r="1936" spans="1:29" ht="15" customHeight="1" x14ac:dyDescent="0.2">
      <c r="A1936" s="32"/>
      <c r="B1936" s="36"/>
      <c r="C1936" s="33"/>
      <c r="D1936" s="11"/>
      <c r="E1936" s="32"/>
      <c r="F1936" s="33"/>
      <c r="G1936" s="32"/>
      <c r="H1936" s="36"/>
      <c r="I1936" s="36"/>
      <c r="J1936" s="36"/>
      <c r="K1936" s="36"/>
      <c r="L1936" s="36"/>
      <c r="M1936" s="36"/>
      <c r="N1936" s="36"/>
      <c r="O1936" s="36"/>
      <c r="P1936" s="36"/>
      <c r="Q1936" s="36"/>
      <c r="R1936" s="36"/>
      <c r="S1936" s="36"/>
      <c r="T1936" s="36"/>
      <c r="U1936" s="33"/>
      <c r="V1936" s="11"/>
      <c r="W1936" s="11"/>
      <c r="X1936" s="11"/>
      <c r="Y1936" s="13" t="s">
        <v>956</v>
      </c>
      <c r="Z1936" s="32"/>
      <c r="AA1936" s="33"/>
      <c r="AB1936" s="13" t="s">
        <v>15</v>
      </c>
      <c r="AC1936" s="2"/>
    </row>
    <row r="1937" spans="1:29" ht="2.25" customHeight="1" x14ac:dyDescent="0.2">
      <c r="A1937" s="14"/>
      <c r="B1937" s="15"/>
      <c r="C1937" s="15"/>
      <c r="D1937" s="15"/>
      <c r="E1937" s="15"/>
      <c r="F1937" s="15"/>
      <c r="G1937" s="15"/>
      <c r="H1937" s="15"/>
      <c r="I1937" s="15"/>
      <c r="J1937" s="15"/>
      <c r="K1937" s="15"/>
      <c r="L1937" s="15"/>
      <c r="M1937" s="15"/>
      <c r="N1937" s="15"/>
      <c r="O1937" s="15"/>
      <c r="P1937" s="15"/>
      <c r="Q1937" s="15"/>
      <c r="R1937" s="15"/>
      <c r="S1937" s="15"/>
      <c r="T1937" s="15"/>
      <c r="U1937" s="15"/>
      <c r="V1937" s="15"/>
      <c r="W1937" s="15"/>
      <c r="X1937" s="15"/>
      <c r="Y1937" s="15"/>
      <c r="Z1937" s="15"/>
      <c r="AA1937" s="15"/>
      <c r="AB1937" s="16"/>
      <c r="AC1937" s="2"/>
    </row>
    <row r="1938" spans="1:29" ht="13.5" customHeight="1" x14ac:dyDescent="0.2">
      <c r="A1938" s="7"/>
      <c r="B1938" s="2"/>
      <c r="C1938" s="2"/>
      <c r="D1938" s="2"/>
      <c r="E1938" s="2"/>
      <c r="F1938" s="2"/>
      <c r="G1938" s="2"/>
      <c r="H1938" s="2"/>
      <c r="I1938" s="21">
        <f>SUM(hList_Frame_1!B1510:B1511)</f>
        <v>470271.38</v>
      </c>
      <c r="J1938" s="21"/>
      <c r="K1938" s="21"/>
      <c r="L1938" s="21"/>
      <c r="M1938" s="21"/>
      <c r="N1938" s="21"/>
      <c r="O1938" s="21"/>
      <c r="P1938" s="21"/>
      <c r="Q1938" s="21"/>
      <c r="R1938" s="21"/>
      <c r="S1938" s="21"/>
      <c r="T1938" s="21"/>
      <c r="U1938" s="21"/>
      <c r="V1938" s="2"/>
      <c r="W1938" s="2"/>
      <c r="X1938" s="2"/>
      <c r="Y1938" s="2"/>
      <c r="Z1938" s="2"/>
      <c r="AA1938" s="2"/>
      <c r="AB1938" s="17"/>
      <c r="AC1938" s="2"/>
    </row>
    <row r="1939" spans="1:29" ht="13.5" customHeight="1" x14ac:dyDescent="0.2">
      <c r="A1939" s="10"/>
      <c r="B1939" s="18"/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8"/>
      <c r="N1939" s="18"/>
      <c r="O1939" s="18"/>
      <c r="P1939" s="18"/>
      <c r="Q1939" s="18"/>
      <c r="R1939" s="18"/>
      <c r="S1939" s="18"/>
      <c r="T1939" s="18"/>
      <c r="U1939" s="18"/>
      <c r="V1939" s="18"/>
      <c r="W1939" s="18"/>
      <c r="X1939" s="18"/>
      <c r="Y1939" s="18"/>
      <c r="Z1939" s="18"/>
      <c r="AA1939" s="18"/>
      <c r="AB1939" s="19"/>
      <c r="AC1939" s="2"/>
    </row>
    <row r="1940" spans="1:29" ht="15" customHeight="1" x14ac:dyDescent="0.2">
      <c r="A1940" s="37">
        <v>424129</v>
      </c>
      <c r="B1940" s="38"/>
      <c r="C1940" s="39"/>
      <c r="D1940" s="4">
        <v>42255</v>
      </c>
      <c r="E1940" s="34" t="s">
        <v>957</v>
      </c>
      <c r="F1940" s="35"/>
      <c r="G1940" s="40">
        <v>140.59</v>
      </c>
      <c r="H1940" s="41"/>
      <c r="I1940" s="41"/>
      <c r="J1940" s="41"/>
      <c r="K1940" s="41"/>
      <c r="L1940" s="41"/>
      <c r="M1940" s="41"/>
      <c r="N1940" s="41"/>
      <c r="O1940" s="41"/>
      <c r="P1940" s="41"/>
      <c r="Q1940" s="41"/>
      <c r="R1940" s="41"/>
      <c r="S1940" s="41"/>
      <c r="T1940" s="41"/>
      <c r="U1940" s="42"/>
      <c r="V1940" s="6" t="s">
        <v>958</v>
      </c>
      <c r="W1940" s="13" t="s">
        <v>142</v>
      </c>
      <c r="X1940" s="13" t="s">
        <v>27</v>
      </c>
      <c r="Y1940" s="13" t="s">
        <v>359</v>
      </c>
      <c r="Z1940" s="34" t="s">
        <v>958</v>
      </c>
      <c r="AA1940" s="35"/>
      <c r="AB1940" s="13" t="s">
        <v>360</v>
      </c>
      <c r="AC1940" s="2"/>
    </row>
    <row r="1941" spans="1:29" ht="15" customHeight="1" x14ac:dyDescent="0.2">
      <c r="A1941" s="32"/>
      <c r="B1941" s="36"/>
      <c r="C1941" s="33"/>
      <c r="D1941" s="11"/>
      <c r="E1941" s="32"/>
      <c r="F1941" s="33"/>
      <c r="G1941" s="32"/>
      <c r="H1941" s="36"/>
      <c r="I1941" s="36"/>
      <c r="J1941" s="36"/>
      <c r="K1941" s="36"/>
      <c r="L1941" s="36"/>
      <c r="M1941" s="36"/>
      <c r="N1941" s="36"/>
      <c r="O1941" s="36"/>
      <c r="P1941" s="36"/>
      <c r="Q1941" s="36"/>
      <c r="R1941" s="36"/>
      <c r="S1941" s="36"/>
      <c r="T1941" s="36"/>
      <c r="U1941" s="33"/>
      <c r="V1941" s="11"/>
      <c r="W1941" s="13" t="s">
        <v>881</v>
      </c>
      <c r="X1941" s="13" t="s">
        <v>15</v>
      </c>
      <c r="Y1941" s="13" t="s">
        <v>15</v>
      </c>
      <c r="Z1941" s="32"/>
      <c r="AA1941" s="33"/>
      <c r="AB1941" s="13" t="s">
        <v>15</v>
      </c>
      <c r="AC1941" s="2"/>
    </row>
    <row r="1942" spans="1:29" ht="2.25" customHeight="1" x14ac:dyDescent="0.2">
      <c r="A1942" s="14"/>
      <c r="B1942" s="15"/>
      <c r="C1942" s="15"/>
      <c r="D1942" s="15"/>
      <c r="E1942" s="15"/>
      <c r="F1942" s="15"/>
      <c r="G1942" s="15"/>
      <c r="H1942" s="15"/>
      <c r="I1942" s="15"/>
      <c r="J1942" s="15"/>
      <c r="K1942" s="15"/>
      <c r="L1942" s="15"/>
      <c r="M1942" s="15"/>
      <c r="N1942" s="15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/>
      <c r="Z1942" s="15"/>
      <c r="AA1942" s="15"/>
      <c r="AB1942" s="16"/>
      <c r="AC1942" s="2"/>
    </row>
    <row r="1943" spans="1:29" ht="13.5" customHeight="1" x14ac:dyDescent="0.2">
      <c r="A1943" s="7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1">
        <f>SUM(hList_Frame_1!B1512:B1513)</f>
        <v>140.59</v>
      </c>
      <c r="Q1943" s="21"/>
      <c r="R1943" s="21"/>
      <c r="S1943" s="21"/>
      <c r="T1943" s="21"/>
      <c r="U1943" s="21"/>
      <c r="V1943" s="2"/>
      <c r="W1943" s="2"/>
      <c r="X1943" s="2"/>
      <c r="Y1943" s="2"/>
      <c r="Z1943" s="2"/>
      <c r="AA1943" s="2"/>
      <c r="AB1943" s="17"/>
      <c r="AC1943" s="2"/>
    </row>
    <row r="1944" spans="1:29" ht="13.5" customHeight="1" x14ac:dyDescent="0.2">
      <c r="A1944" s="10"/>
      <c r="B1944" s="18"/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8"/>
      <c r="N1944" s="18"/>
      <c r="O1944" s="18"/>
      <c r="P1944" s="18"/>
      <c r="Q1944" s="18"/>
      <c r="R1944" s="18"/>
      <c r="S1944" s="18"/>
      <c r="T1944" s="18"/>
      <c r="U1944" s="18"/>
      <c r="V1944" s="18"/>
      <c r="W1944" s="18"/>
      <c r="X1944" s="18"/>
      <c r="Y1944" s="18"/>
      <c r="Z1944" s="18"/>
      <c r="AA1944" s="18"/>
      <c r="AB1944" s="19"/>
      <c r="AC1944" s="2"/>
    </row>
    <row r="1945" spans="1:29" ht="15" customHeight="1" x14ac:dyDescent="0.2">
      <c r="A1945" s="22">
        <v>424130</v>
      </c>
      <c r="B1945" s="23"/>
      <c r="C1945" s="24"/>
      <c r="D1945" s="20">
        <v>42255</v>
      </c>
      <c r="E1945" s="34" t="s">
        <v>959</v>
      </c>
      <c r="F1945" s="35"/>
      <c r="G1945" s="27">
        <v>74.25</v>
      </c>
      <c r="H1945" s="28"/>
      <c r="I1945" s="28"/>
      <c r="J1945" s="28"/>
      <c r="K1945" s="28"/>
      <c r="L1945" s="28"/>
      <c r="M1945" s="28"/>
      <c r="N1945" s="28"/>
      <c r="O1945" s="28"/>
      <c r="P1945" s="28"/>
      <c r="Q1945" s="28"/>
      <c r="R1945" s="28"/>
      <c r="S1945" s="28"/>
      <c r="T1945" s="28"/>
      <c r="U1945" s="29"/>
      <c r="V1945" s="13" t="s">
        <v>960</v>
      </c>
      <c r="W1945" s="13" t="s">
        <v>34</v>
      </c>
      <c r="X1945" s="13" t="s">
        <v>35</v>
      </c>
      <c r="Y1945" s="13" t="s">
        <v>36</v>
      </c>
      <c r="Z1945" s="30" t="s">
        <v>960</v>
      </c>
      <c r="AA1945" s="31"/>
      <c r="AB1945" s="13" t="s">
        <v>15</v>
      </c>
      <c r="AC1945" s="2"/>
    </row>
    <row r="1946" spans="1:29" ht="15" customHeight="1" x14ac:dyDescent="0.2">
      <c r="A1946" s="22">
        <v>424824</v>
      </c>
      <c r="B1946" s="23"/>
      <c r="C1946" s="24"/>
      <c r="D1946" s="20">
        <v>42262</v>
      </c>
      <c r="E1946" s="32"/>
      <c r="F1946" s="33"/>
      <c r="G1946" s="27">
        <v>1042</v>
      </c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  <c r="R1946" s="28"/>
      <c r="S1946" s="28"/>
      <c r="T1946" s="28"/>
      <c r="U1946" s="29"/>
      <c r="V1946" s="13" t="s">
        <v>960</v>
      </c>
      <c r="W1946" s="13" t="s">
        <v>38</v>
      </c>
      <c r="X1946" s="13" t="s">
        <v>15</v>
      </c>
      <c r="Y1946" s="13" t="s">
        <v>15</v>
      </c>
      <c r="Z1946" s="30" t="s">
        <v>960</v>
      </c>
      <c r="AA1946" s="31"/>
      <c r="AB1946" s="13" t="s">
        <v>15</v>
      </c>
      <c r="AC1946" s="2"/>
    </row>
    <row r="1947" spans="1:29" ht="2.25" customHeight="1" x14ac:dyDescent="0.2">
      <c r="A1947" s="14"/>
      <c r="B1947" s="15"/>
      <c r="C1947" s="15"/>
      <c r="D1947" s="15"/>
      <c r="E1947" s="15"/>
      <c r="F1947" s="15"/>
      <c r="G1947" s="15"/>
      <c r="H1947" s="15"/>
      <c r="I1947" s="15"/>
      <c r="J1947" s="15"/>
      <c r="K1947" s="15"/>
      <c r="L1947" s="15"/>
      <c r="M1947" s="15"/>
      <c r="N1947" s="15"/>
      <c r="O1947" s="15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/>
      <c r="Z1947" s="15"/>
      <c r="AA1947" s="15"/>
      <c r="AB1947" s="16"/>
      <c r="AC1947" s="2"/>
    </row>
    <row r="1948" spans="1:29" ht="12.75" customHeight="1" x14ac:dyDescent="0.2">
      <c r="A1948" s="7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1">
        <f>SUM(hList_Frame_1!B1514:B1515)</f>
        <v>1116.25</v>
      </c>
      <c r="O1948" s="21"/>
      <c r="P1948" s="21"/>
      <c r="Q1948" s="21"/>
      <c r="R1948" s="21"/>
      <c r="S1948" s="21"/>
      <c r="T1948" s="21"/>
      <c r="U1948" s="21"/>
      <c r="V1948" s="2"/>
      <c r="W1948" s="2"/>
      <c r="X1948" s="2"/>
      <c r="Y1948" s="2"/>
      <c r="Z1948" s="2"/>
      <c r="AA1948" s="2"/>
      <c r="AB1948" s="17"/>
      <c r="AC1948" s="2"/>
    </row>
    <row r="1949" spans="1:29" ht="14.25" customHeight="1" x14ac:dyDescent="0.2">
      <c r="A1949" s="10"/>
      <c r="B1949" s="18"/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8"/>
      <c r="N1949" s="18"/>
      <c r="O1949" s="18"/>
      <c r="P1949" s="18"/>
      <c r="Q1949" s="18"/>
      <c r="R1949" s="18"/>
      <c r="S1949" s="18"/>
      <c r="T1949" s="18"/>
      <c r="U1949" s="18"/>
      <c r="V1949" s="18"/>
      <c r="W1949" s="18"/>
      <c r="X1949" s="18"/>
      <c r="Y1949" s="18"/>
      <c r="Z1949" s="18"/>
      <c r="AA1949" s="18"/>
      <c r="AB1949" s="19"/>
      <c r="AC1949" s="2"/>
    </row>
    <row r="1950" spans="1:29" ht="15" customHeight="1" x14ac:dyDescent="0.2">
      <c r="A1950" s="37">
        <v>425167</v>
      </c>
      <c r="B1950" s="38"/>
      <c r="C1950" s="39"/>
      <c r="D1950" s="4">
        <v>42269</v>
      </c>
      <c r="E1950" s="34" t="s">
        <v>961</v>
      </c>
      <c r="F1950" s="35"/>
      <c r="G1950" s="40">
        <v>47</v>
      </c>
      <c r="H1950" s="41"/>
      <c r="I1950" s="41"/>
      <c r="J1950" s="41"/>
      <c r="K1950" s="41"/>
      <c r="L1950" s="41"/>
      <c r="M1950" s="41"/>
      <c r="N1950" s="41"/>
      <c r="O1950" s="41"/>
      <c r="P1950" s="41"/>
      <c r="Q1950" s="41"/>
      <c r="R1950" s="41"/>
      <c r="S1950" s="41"/>
      <c r="T1950" s="41"/>
      <c r="U1950" s="42"/>
      <c r="V1950" s="6" t="s">
        <v>962</v>
      </c>
      <c r="W1950" s="13" t="s">
        <v>142</v>
      </c>
      <c r="X1950" s="13" t="s">
        <v>174</v>
      </c>
      <c r="Y1950" s="13" t="s">
        <v>175</v>
      </c>
      <c r="Z1950" s="34" t="s">
        <v>962</v>
      </c>
      <c r="AA1950" s="35"/>
      <c r="AB1950" s="13" t="s">
        <v>15</v>
      </c>
      <c r="AC1950" s="2"/>
    </row>
    <row r="1951" spans="1:29" ht="15" customHeight="1" x14ac:dyDescent="0.2">
      <c r="A1951" s="32"/>
      <c r="B1951" s="36"/>
      <c r="C1951" s="33"/>
      <c r="D1951" s="11"/>
      <c r="E1951" s="32"/>
      <c r="F1951" s="33"/>
      <c r="G1951" s="32"/>
      <c r="H1951" s="36"/>
      <c r="I1951" s="36"/>
      <c r="J1951" s="36"/>
      <c r="K1951" s="36"/>
      <c r="L1951" s="36"/>
      <c r="M1951" s="36"/>
      <c r="N1951" s="36"/>
      <c r="O1951" s="36"/>
      <c r="P1951" s="36"/>
      <c r="Q1951" s="36"/>
      <c r="R1951" s="36"/>
      <c r="S1951" s="36"/>
      <c r="T1951" s="36"/>
      <c r="U1951" s="33"/>
      <c r="V1951" s="11"/>
      <c r="W1951" s="13" t="s">
        <v>881</v>
      </c>
      <c r="X1951" s="13" t="s">
        <v>15</v>
      </c>
      <c r="Y1951" s="13" t="s">
        <v>15</v>
      </c>
      <c r="Z1951" s="32"/>
      <c r="AA1951" s="33"/>
      <c r="AB1951" s="13" t="s">
        <v>15</v>
      </c>
      <c r="AC1951" s="2"/>
    </row>
    <row r="1952" spans="1:29" ht="2.25" customHeight="1" x14ac:dyDescent="0.2">
      <c r="A1952" s="14"/>
      <c r="B1952" s="15"/>
      <c r="C1952" s="15"/>
      <c r="D1952" s="15"/>
      <c r="E1952" s="15"/>
      <c r="F1952" s="15"/>
      <c r="G1952" s="15"/>
      <c r="H1952" s="15"/>
      <c r="I1952" s="15"/>
      <c r="J1952" s="15"/>
      <c r="K1952" s="15"/>
      <c r="L1952" s="15"/>
      <c r="M1952" s="15"/>
      <c r="N1952" s="15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  <c r="Z1952" s="15"/>
      <c r="AA1952" s="15"/>
      <c r="AB1952" s="16"/>
      <c r="AC1952" s="2"/>
    </row>
    <row r="1953" spans="1:29" ht="12.75" customHeight="1" x14ac:dyDescent="0.2">
      <c r="A1953" s="7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1">
        <f>SUM(hList_Frame_1!B1516:B1517)</f>
        <v>47</v>
      </c>
      <c r="T1953" s="21"/>
      <c r="U1953" s="21"/>
      <c r="V1953" s="2"/>
      <c r="W1953" s="2"/>
      <c r="X1953" s="2"/>
      <c r="Y1953" s="2"/>
      <c r="Z1953" s="2"/>
      <c r="AA1953" s="2"/>
      <c r="AB1953" s="17"/>
      <c r="AC1953" s="2"/>
    </row>
    <row r="1954" spans="1:29" ht="14.25" customHeight="1" x14ac:dyDescent="0.2">
      <c r="A1954" s="10"/>
      <c r="B1954" s="18"/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8"/>
      <c r="N1954" s="18"/>
      <c r="O1954" s="18"/>
      <c r="P1954" s="18"/>
      <c r="Q1954" s="18"/>
      <c r="R1954" s="18"/>
      <c r="S1954" s="18"/>
      <c r="T1954" s="18"/>
      <c r="U1954" s="18"/>
      <c r="V1954" s="18"/>
      <c r="W1954" s="18"/>
      <c r="X1954" s="18"/>
      <c r="Y1954" s="18"/>
      <c r="Z1954" s="18"/>
      <c r="AA1954" s="18"/>
      <c r="AB1954" s="19"/>
      <c r="AC1954" s="2"/>
    </row>
    <row r="1955" spans="1:29" ht="15" customHeight="1" x14ac:dyDescent="0.2">
      <c r="A1955" s="22">
        <v>424131</v>
      </c>
      <c r="B1955" s="23"/>
      <c r="C1955" s="24"/>
      <c r="D1955" s="20">
        <v>42255</v>
      </c>
      <c r="E1955" s="34" t="s">
        <v>963</v>
      </c>
      <c r="F1955" s="35"/>
      <c r="G1955" s="27">
        <v>1296.1199999999999</v>
      </c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8"/>
      <c r="U1955" s="29"/>
      <c r="V1955" s="13" t="s">
        <v>15</v>
      </c>
      <c r="W1955" s="13" t="s">
        <v>677</v>
      </c>
      <c r="X1955" s="13" t="s">
        <v>89</v>
      </c>
      <c r="Y1955" s="13" t="s">
        <v>90</v>
      </c>
      <c r="Z1955" s="30" t="s">
        <v>15</v>
      </c>
      <c r="AA1955" s="31"/>
      <c r="AB1955" s="13" t="s">
        <v>964</v>
      </c>
      <c r="AC1955" s="2"/>
    </row>
    <row r="1956" spans="1:29" ht="15" customHeight="1" x14ac:dyDescent="0.2">
      <c r="A1956" s="22">
        <v>425512</v>
      </c>
      <c r="B1956" s="23"/>
      <c r="C1956" s="24"/>
      <c r="D1956" s="20">
        <v>42276</v>
      </c>
      <c r="E1956" s="32"/>
      <c r="F1956" s="33"/>
      <c r="G1956" s="27">
        <v>1149.07</v>
      </c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9"/>
      <c r="V1956" s="13" t="s">
        <v>15</v>
      </c>
      <c r="W1956" s="13" t="s">
        <v>677</v>
      </c>
      <c r="X1956" s="13" t="s">
        <v>89</v>
      </c>
      <c r="Y1956" s="13" t="s">
        <v>90</v>
      </c>
      <c r="Z1956" s="30" t="s">
        <v>15</v>
      </c>
      <c r="AA1956" s="31"/>
      <c r="AB1956" s="13" t="s">
        <v>964</v>
      </c>
      <c r="AC1956" s="2"/>
    </row>
    <row r="1957" spans="1:29" ht="2.25" customHeight="1" x14ac:dyDescent="0.2">
      <c r="A1957" s="14"/>
      <c r="B1957" s="15"/>
      <c r="C1957" s="15"/>
      <c r="D1957" s="15"/>
      <c r="E1957" s="15"/>
      <c r="F1957" s="15"/>
      <c r="G1957" s="15"/>
      <c r="H1957" s="15"/>
      <c r="I1957" s="15"/>
      <c r="J1957" s="15"/>
      <c r="K1957" s="15"/>
      <c r="L1957" s="15"/>
      <c r="M1957" s="15"/>
      <c r="N1957" s="15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/>
      <c r="Z1957" s="15"/>
      <c r="AA1957" s="15"/>
      <c r="AB1957" s="16"/>
      <c r="AC1957" s="2"/>
    </row>
    <row r="1958" spans="1:29" ht="12.75" customHeight="1" x14ac:dyDescent="0.2">
      <c r="A1958" s="7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1">
        <f>SUM(hList_Frame_1!B1518:B1519)</f>
        <v>2445.1899999999996</v>
      </c>
      <c r="N1958" s="21"/>
      <c r="O1958" s="21"/>
      <c r="P1958" s="21"/>
      <c r="Q1958" s="21"/>
      <c r="R1958" s="21"/>
      <c r="S1958" s="21"/>
      <c r="T1958" s="21"/>
      <c r="U1958" s="21"/>
      <c r="V1958" s="2"/>
      <c r="W1958" s="2"/>
      <c r="X1958" s="2"/>
      <c r="Y1958" s="2"/>
      <c r="Z1958" s="2"/>
      <c r="AA1958" s="2"/>
      <c r="AB1958" s="17"/>
      <c r="AC1958" s="2"/>
    </row>
    <row r="1959" spans="1:29" ht="14.25" customHeight="1" x14ac:dyDescent="0.2">
      <c r="A1959" s="10"/>
      <c r="B1959" s="18"/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8"/>
      <c r="N1959" s="18"/>
      <c r="O1959" s="18"/>
      <c r="P1959" s="18"/>
      <c r="Q1959" s="18"/>
      <c r="R1959" s="18"/>
      <c r="S1959" s="18"/>
      <c r="T1959" s="18"/>
      <c r="U1959" s="18"/>
      <c r="V1959" s="18"/>
      <c r="W1959" s="18"/>
      <c r="X1959" s="18"/>
      <c r="Y1959" s="18"/>
      <c r="Z1959" s="18"/>
      <c r="AA1959" s="18"/>
      <c r="AB1959" s="19"/>
      <c r="AC1959" s="2"/>
    </row>
    <row r="1960" spans="1:29" ht="15" customHeight="1" x14ac:dyDescent="0.2">
      <c r="A1960" s="37">
        <v>424132</v>
      </c>
      <c r="B1960" s="38"/>
      <c r="C1960" s="39"/>
      <c r="D1960" s="4">
        <v>42255</v>
      </c>
      <c r="E1960" s="34" t="s">
        <v>965</v>
      </c>
      <c r="F1960" s="35"/>
      <c r="G1960" s="27">
        <v>950</v>
      </c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  <c r="R1960" s="28"/>
      <c r="S1960" s="28"/>
      <c r="T1960" s="28"/>
      <c r="U1960" s="29"/>
      <c r="V1960" s="13" t="s">
        <v>966</v>
      </c>
      <c r="W1960" s="13" t="s">
        <v>56</v>
      </c>
      <c r="X1960" s="13" t="s">
        <v>57</v>
      </c>
      <c r="Y1960" s="13" t="s">
        <v>57</v>
      </c>
      <c r="Z1960" s="30" t="s">
        <v>966</v>
      </c>
      <c r="AA1960" s="31"/>
      <c r="AB1960" s="13" t="s">
        <v>967</v>
      </c>
      <c r="AC1960" s="2"/>
    </row>
    <row r="1961" spans="1:29" ht="15" customHeight="1" x14ac:dyDescent="0.2">
      <c r="A1961" s="32"/>
      <c r="B1961" s="36"/>
      <c r="C1961" s="33"/>
      <c r="D1961" s="11"/>
      <c r="E1961" s="25"/>
      <c r="F1961" s="26"/>
      <c r="G1961" s="27">
        <v>450</v>
      </c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9"/>
      <c r="V1961" s="13" t="s">
        <v>968</v>
      </c>
      <c r="W1961" s="13" t="s">
        <v>56</v>
      </c>
      <c r="X1961" s="13" t="s">
        <v>57</v>
      </c>
      <c r="Y1961" s="13" t="s">
        <v>57</v>
      </c>
      <c r="Z1961" s="30" t="s">
        <v>968</v>
      </c>
      <c r="AA1961" s="31"/>
      <c r="AB1961" s="13" t="s">
        <v>70</v>
      </c>
      <c r="AC1961" s="2"/>
    </row>
    <row r="1962" spans="1:29" ht="15" customHeight="1" x14ac:dyDescent="0.2">
      <c r="A1962" s="22">
        <v>425168</v>
      </c>
      <c r="B1962" s="23"/>
      <c r="C1962" s="24"/>
      <c r="D1962" s="20">
        <v>42269</v>
      </c>
      <c r="E1962" s="25"/>
      <c r="F1962" s="26"/>
      <c r="G1962" s="27">
        <v>450</v>
      </c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8"/>
      <c r="T1962" s="28"/>
      <c r="U1962" s="29"/>
      <c r="V1962" s="13" t="s">
        <v>969</v>
      </c>
      <c r="W1962" s="13" t="s">
        <v>56</v>
      </c>
      <c r="X1962" s="13" t="s">
        <v>57</v>
      </c>
      <c r="Y1962" s="13" t="s">
        <v>57</v>
      </c>
      <c r="Z1962" s="30" t="s">
        <v>969</v>
      </c>
      <c r="AA1962" s="31"/>
      <c r="AB1962" s="13" t="s">
        <v>339</v>
      </c>
      <c r="AC1962" s="2"/>
    </row>
    <row r="1963" spans="1:29" ht="15" customHeight="1" x14ac:dyDescent="0.2">
      <c r="A1963" s="37">
        <v>425825</v>
      </c>
      <c r="B1963" s="38"/>
      <c r="C1963" s="39"/>
      <c r="D1963" s="4">
        <v>42277</v>
      </c>
      <c r="E1963" s="25"/>
      <c r="F1963" s="26"/>
      <c r="G1963" s="27">
        <v>300</v>
      </c>
      <c r="H1963" s="28"/>
      <c r="I1963" s="28"/>
      <c r="J1963" s="28"/>
      <c r="K1963" s="28"/>
      <c r="L1963" s="28"/>
      <c r="M1963" s="28"/>
      <c r="N1963" s="28"/>
      <c r="O1963" s="28"/>
      <c r="P1963" s="28"/>
      <c r="Q1963" s="28"/>
      <c r="R1963" s="28"/>
      <c r="S1963" s="28"/>
      <c r="T1963" s="28"/>
      <c r="U1963" s="29"/>
      <c r="V1963" s="13" t="s">
        <v>970</v>
      </c>
      <c r="W1963" s="13" t="s">
        <v>56</v>
      </c>
      <c r="X1963" s="13" t="s">
        <v>57</v>
      </c>
      <c r="Y1963" s="13" t="s">
        <v>57</v>
      </c>
      <c r="Z1963" s="30" t="s">
        <v>970</v>
      </c>
      <c r="AA1963" s="31"/>
      <c r="AB1963" s="13" t="s">
        <v>339</v>
      </c>
      <c r="AC1963" s="2"/>
    </row>
    <row r="1964" spans="1:29" ht="15" customHeight="1" x14ac:dyDescent="0.2">
      <c r="A1964" s="32"/>
      <c r="B1964" s="36"/>
      <c r="C1964" s="33"/>
      <c r="D1964" s="11"/>
      <c r="E1964" s="32"/>
      <c r="F1964" s="33"/>
      <c r="G1964" s="27">
        <v>300</v>
      </c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9"/>
      <c r="V1964" s="13" t="s">
        <v>971</v>
      </c>
      <c r="W1964" s="13" t="s">
        <v>56</v>
      </c>
      <c r="X1964" s="13" t="s">
        <v>57</v>
      </c>
      <c r="Y1964" s="13" t="s">
        <v>57</v>
      </c>
      <c r="Z1964" s="30" t="s">
        <v>971</v>
      </c>
      <c r="AA1964" s="31"/>
      <c r="AB1964" s="13" t="s">
        <v>339</v>
      </c>
      <c r="AC1964" s="2"/>
    </row>
    <row r="1965" spans="1:29" ht="2.25" customHeight="1" x14ac:dyDescent="0.2">
      <c r="A1965" s="14"/>
      <c r="B1965" s="15"/>
      <c r="C1965" s="15"/>
      <c r="D1965" s="15"/>
      <c r="E1965" s="15"/>
      <c r="F1965" s="15"/>
      <c r="G1965" s="15"/>
      <c r="H1965" s="15"/>
      <c r="I1965" s="15"/>
      <c r="J1965" s="15"/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15"/>
      <c r="AA1965" s="15"/>
      <c r="AB1965" s="16"/>
      <c r="AC1965" s="2"/>
    </row>
    <row r="1966" spans="1:29" ht="13.5" customHeight="1" x14ac:dyDescent="0.2">
      <c r="A1966" s="7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1">
        <f>SUM(hList_Frame_1!B1520:B1524)</f>
        <v>2450</v>
      </c>
      <c r="N1966" s="21"/>
      <c r="O1966" s="21"/>
      <c r="P1966" s="21"/>
      <c r="Q1966" s="21"/>
      <c r="R1966" s="21"/>
      <c r="S1966" s="21"/>
      <c r="T1966" s="21"/>
      <c r="U1966" s="21"/>
      <c r="V1966" s="2"/>
      <c r="W1966" s="2"/>
      <c r="X1966" s="2"/>
      <c r="Y1966" s="2"/>
      <c r="Z1966" s="2"/>
      <c r="AA1966" s="2"/>
      <c r="AB1966" s="17"/>
      <c r="AC1966" s="2"/>
    </row>
    <row r="1967" spans="1:29" ht="13.5" customHeight="1" x14ac:dyDescent="0.2">
      <c r="A1967" s="10"/>
      <c r="B1967" s="18"/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8"/>
      <c r="N1967" s="18"/>
      <c r="O1967" s="18"/>
      <c r="P1967" s="18"/>
      <c r="Q1967" s="18"/>
      <c r="R1967" s="18"/>
      <c r="S1967" s="18"/>
      <c r="T1967" s="18"/>
      <c r="U1967" s="18"/>
      <c r="V1967" s="18"/>
      <c r="W1967" s="18"/>
      <c r="X1967" s="18"/>
      <c r="Y1967" s="18"/>
      <c r="Z1967" s="18"/>
      <c r="AA1967" s="18"/>
      <c r="AB1967" s="19"/>
      <c r="AC1967" s="2"/>
    </row>
    <row r="1968" spans="1:29" ht="15" customHeight="1" x14ac:dyDescent="0.2">
      <c r="A1968" s="22">
        <v>424133</v>
      </c>
      <c r="B1968" s="23"/>
      <c r="C1968" s="24"/>
      <c r="D1968" s="20">
        <v>42255</v>
      </c>
      <c r="E1968" s="30" t="s">
        <v>972</v>
      </c>
      <c r="F1968" s="31"/>
      <c r="G1968" s="27">
        <v>300</v>
      </c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9"/>
      <c r="V1968" s="13" t="s">
        <v>973</v>
      </c>
      <c r="W1968" s="13" t="s">
        <v>142</v>
      </c>
      <c r="X1968" s="13" t="s">
        <v>27</v>
      </c>
      <c r="Y1968" s="13" t="s">
        <v>359</v>
      </c>
      <c r="Z1968" s="30" t="s">
        <v>973</v>
      </c>
      <c r="AA1968" s="31"/>
      <c r="AB1968" s="13" t="s">
        <v>360</v>
      </c>
      <c r="AC1968" s="2"/>
    </row>
    <row r="1969" spans="1:29" ht="2.25" customHeight="1" x14ac:dyDescent="0.2">
      <c r="A1969" s="14"/>
      <c r="B1969" s="15"/>
      <c r="C1969" s="15"/>
      <c r="D1969" s="15"/>
      <c r="E1969" s="15"/>
      <c r="F1969" s="15"/>
      <c r="G1969" s="15"/>
      <c r="H1969" s="15"/>
      <c r="I1969" s="15"/>
      <c r="J1969" s="15"/>
      <c r="K1969" s="15"/>
      <c r="L1969" s="15"/>
      <c r="M1969" s="15"/>
      <c r="N1969" s="15"/>
      <c r="O1969" s="15"/>
      <c r="P1969" s="15"/>
      <c r="Q1969" s="15"/>
      <c r="R1969" s="15"/>
      <c r="S1969" s="15"/>
      <c r="T1969" s="15"/>
      <c r="U1969" s="15"/>
      <c r="V1969" s="15"/>
      <c r="W1969" s="15"/>
      <c r="X1969" s="15"/>
      <c r="Y1969" s="15"/>
      <c r="Z1969" s="15"/>
      <c r="AA1969" s="15"/>
      <c r="AB1969" s="16"/>
      <c r="AC1969" s="2"/>
    </row>
    <row r="1970" spans="1:29" ht="13.5" customHeight="1" x14ac:dyDescent="0.2">
      <c r="A1970" s="7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1">
        <f>SUM(hList_Frame_1!B1525:B1525)</f>
        <v>300</v>
      </c>
      <c r="Q1970" s="21"/>
      <c r="R1970" s="21"/>
      <c r="S1970" s="21"/>
      <c r="T1970" s="21"/>
      <c r="U1970" s="21"/>
      <c r="V1970" s="2"/>
      <c r="W1970" s="2"/>
      <c r="X1970" s="2"/>
      <c r="Y1970" s="2"/>
      <c r="Z1970" s="2"/>
      <c r="AA1970" s="2"/>
      <c r="AB1970" s="17"/>
      <c r="AC1970" s="2"/>
    </row>
    <row r="1971" spans="1:29" ht="13.5" customHeight="1" x14ac:dyDescent="0.2">
      <c r="A1971" s="10"/>
      <c r="B1971" s="18"/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8"/>
      <c r="N1971" s="18"/>
      <c r="O1971" s="18"/>
      <c r="P1971" s="18"/>
      <c r="Q1971" s="18"/>
      <c r="R1971" s="18"/>
      <c r="S1971" s="18"/>
      <c r="T1971" s="18"/>
      <c r="U1971" s="18"/>
      <c r="V1971" s="18"/>
      <c r="W1971" s="18"/>
      <c r="X1971" s="18"/>
      <c r="Y1971" s="18"/>
      <c r="Z1971" s="18"/>
      <c r="AA1971" s="18"/>
      <c r="AB1971" s="19"/>
      <c r="AC1971" s="2"/>
    </row>
    <row r="1972" spans="1:29" ht="15" customHeight="1" x14ac:dyDescent="0.2">
      <c r="A1972" s="22">
        <v>424767</v>
      </c>
      <c r="B1972" s="23"/>
      <c r="C1972" s="24"/>
      <c r="D1972" s="20">
        <v>42262</v>
      </c>
      <c r="E1972" s="30" t="s">
        <v>974</v>
      </c>
      <c r="F1972" s="31"/>
      <c r="G1972" s="27">
        <v>4987.82</v>
      </c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  <c r="R1972" s="28"/>
      <c r="S1972" s="28"/>
      <c r="T1972" s="28"/>
      <c r="U1972" s="29"/>
      <c r="V1972" s="13" t="s">
        <v>15</v>
      </c>
      <c r="W1972" s="13" t="s">
        <v>975</v>
      </c>
      <c r="X1972" s="13" t="s">
        <v>159</v>
      </c>
      <c r="Y1972" s="13" t="s">
        <v>331</v>
      </c>
      <c r="Z1972" s="30" t="s">
        <v>15</v>
      </c>
      <c r="AA1972" s="31"/>
      <c r="AB1972" s="13" t="s">
        <v>15</v>
      </c>
      <c r="AC1972" s="2"/>
    </row>
    <row r="1973" spans="1:29" ht="3" customHeight="1" x14ac:dyDescent="0.2">
      <c r="A1973" s="14"/>
      <c r="B1973" s="15"/>
      <c r="C1973" s="15"/>
      <c r="D1973" s="15"/>
      <c r="E1973" s="15"/>
      <c r="F1973" s="15"/>
      <c r="G1973" s="15"/>
      <c r="H1973" s="15"/>
      <c r="I1973" s="15"/>
      <c r="J1973" s="15"/>
      <c r="K1973" s="15"/>
      <c r="L1973" s="15"/>
      <c r="M1973" s="15"/>
      <c r="N1973" s="15"/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/>
      <c r="Z1973" s="15"/>
      <c r="AA1973" s="15"/>
      <c r="AB1973" s="16"/>
      <c r="AC1973" s="2"/>
    </row>
    <row r="1974" spans="1:29" ht="12.75" customHeight="1" x14ac:dyDescent="0.2">
      <c r="A1974" s="7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1">
        <f>SUM(hList_Frame_1!B1526:B1526)</f>
        <v>4987.82</v>
      </c>
      <c r="N1974" s="21"/>
      <c r="O1974" s="21"/>
      <c r="P1974" s="21"/>
      <c r="Q1974" s="21"/>
      <c r="R1974" s="21"/>
      <c r="S1974" s="21"/>
      <c r="T1974" s="21"/>
      <c r="U1974" s="21"/>
      <c r="V1974" s="2"/>
      <c r="W1974" s="2"/>
      <c r="X1974" s="2"/>
      <c r="Y1974" s="2"/>
      <c r="Z1974" s="2"/>
      <c r="AA1974" s="2"/>
      <c r="AB1974" s="17"/>
      <c r="AC1974" s="2"/>
    </row>
    <row r="1975" spans="1:29" ht="13.5" customHeight="1" x14ac:dyDescent="0.2">
      <c r="A1975" s="10"/>
      <c r="B1975" s="18"/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8"/>
      <c r="N1975" s="18"/>
      <c r="O1975" s="18"/>
      <c r="P1975" s="18"/>
      <c r="Q1975" s="18"/>
      <c r="R1975" s="18"/>
      <c r="S1975" s="18"/>
      <c r="T1975" s="18"/>
      <c r="U1975" s="18"/>
      <c r="V1975" s="18"/>
      <c r="W1975" s="18"/>
      <c r="X1975" s="18"/>
      <c r="Y1975" s="18"/>
      <c r="Z1975" s="18"/>
      <c r="AA1975" s="18"/>
      <c r="AB1975" s="19"/>
      <c r="AC1975" s="2"/>
    </row>
    <row r="1976" spans="1:29" ht="15" customHeight="1" x14ac:dyDescent="0.2">
      <c r="A1976" s="22">
        <v>93195</v>
      </c>
      <c r="B1976" s="23"/>
      <c r="C1976" s="24"/>
      <c r="D1976" s="20">
        <v>42251</v>
      </c>
      <c r="E1976" s="34" t="s">
        <v>976</v>
      </c>
      <c r="F1976" s="35"/>
      <c r="G1976" s="27">
        <v>5962.5</v>
      </c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9"/>
      <c r="V1976" s="13" t="s">
        <v>15</v>
      </c>
      <c r="W1976" s="13" t="s">
        <v>977</v>
      </c>
      <c r="X1976" s="13" t="s">
        <v>15</v>
      </c>
      <c r="Y1976" s="13" t="s">
        <v>15</v>
      </c>
      <c r="Z1976" s="30" t="s">
        <v>15</v>
      </c>
      <c r="AA1976" s="31"/>
      <c r="AB1976" s="13" t="s">
        <v>15</v>
      </c>
      <c r="AC1976" s="2"/>
    </row>
    <row r="1977" spans="1:29" ht="15" customHeight="1" x14ac:dyDescent="0.2">
      <c r="A1977" s="22">
        <v>93216</v>
      </c>
      <c r="B1977" s="23"/>
      <c r="C1977" s="24"/>
      <c r="D1977" s="20">
        <v>42265</v>
      </c>
      <c r="E1977" s="32"/>
      <c r="F1977" s="33"/>
      <c r="G1977" s="27">
        <v>5962.5</v>
      </c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  <c r="R1977" s="28"/>
      <c r="S1977" s="28"/>
      <c r="T1977" s="28"/>
      <c r="U1977" s="29"/>
      <c r="V1977" s="13" t="s">
        <v>15</v>
      </c>
      <c r="W1977" s="13" t="s">
        <v>977</v>
      </c>
      <c r="X1977" s="13" t="s">
        <v>15</v>
      </c>
      <c r="Y1977" s="13" t="s">
        <v>15</v>
      </c>
      <c r="Z1977" s="30" t="s">
        <v>15</v>
      </c>
      <c r="AA1977" s="31"/>
      <c r="AB1977" s="13" t="s">
        <v>15</v>
      </c>
      <c r="AC1977" s="2"/>
    </row>
    <row r="1978" spans="1:29" ht="2.25" customHeight="1" x14ac:dyDescent="0.2">
      <c r="A1978" s="14"/>
      <c r="B1978" s="15"/>
      <c r="C1978" s="15"/>
      <c r="D1978" s="15"/>
      <c r="E1978" s="15"/>
      <c r="F1978" s="15"/>
      <c r="G1978" s="15"/>
      <c r="H1978" s="15"/>
      <c r="I1978" s="15"/>
      <c r="J1978" s="15"/>
      <c r="K1978" s="15"/>
      <c r="L1978" s="15"/>
      <c r="M1978" s="15"/>
      <c r="N1978" s="15"/>
      <c r="O1978" s="15"/>
      <c r="P1978" s="15"/>
      <c r="Q1978" s="15"/>
      <c r="R1978" s="15"/>
      <c r="S1978" s="15"/>
      <c r="T1978" s="15"/>
      <c r="U1978" s="15"/>
      <c r="V1978" s="15"/>
      <c r="W1978" s="15"/>
      <c r="X1978" s="15"/>
      <c r="Y1978" s="15"/>
      <c r="Z1978" s="15"/>
      <c r="AA1978" s="15"/>
      <c r="AB1978" s="16"/>
      <c r="AC1978" s="2"/>
    </row>
    <row r="1979" spans="1:29" ht="13.5" customHeight="1" x14ac:dyDescent="0.2">
      <c r="A1979" s="7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1">
        <f>SUM(hList_Frame_1!B1527:B1528)</f>
        <v>11925</v>
      </c>
      <c r="M1979" s="21"/>
      <c r="N1979" s="21"/>
      <c r="O1979" s="21"/>
      <c r="P1979" s="21"/>
      <c r="Q1979" s="21"/>
      <c r="R1979" s="21"/>
      <c r="S1979" s="21"/>
      <c r="T1979" s="21"/>
      <c r="U1979" s="21"/>
      <c r="V1979" s="2"/>
      <c r="W1979" s="2"/>
      <c r="X1979" s="2"/>
      <c r="Y1979" s="2"/>
      <c r="Z1979" s="2"/>
      <c r="AA1979" s="2"/>
      <c r="AB1979" s="17"/>
      <c r="AC1979" s="2"/>
    </row>
    <row r="1980" spans="1:29" ht="13.5" customHeight="1" x14ac:dyDescent="0.2">
      <c r="A1980" s="10"/>
      <c r="B1980" s="18"/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8"/>
      <c r="N1980" s="18"/>
      <c r="O1980" s="18"/>
      <c r="P1980" s="18"/>
      <c r="Q1980" s="18"/>
      <c r="R1980" s="18"/>
      <c r="S1980" s="18"/>
      <c r="T1980" s="18"/>
      <c r="U1980" s="18"/>
      <c r="V1980" s="18"/>
      <c r="W1980" s="18"/>
      <c r="X1980" s="18"/>
      <c r="Y1980" s="18"/>
      <c r="Z1980" s="18"/>
      <c r="AA1980" s="18"/>
      <c r="AB1980" s="19"/>
      <c r="AC1980" s="2"/>
    </row>
    <row r="1981" spans="1:29" ht="15" customHeight="1" x14ac:dyDescent="0.2">
      <c r="A1981" s="22">
        <v>93182</v>
      </c>
      <c r="B1981" s="23"/>
      <c r="C1981" s="24"/>
      <c r="D1981" s="20">
        <v>42249</v>
      </c>
      <c r="E1981" s="34" t="s">
        <v>978</v>
      </c>
      <c r="F1981" s="35"/>
      <c r="G1981" s="27">
        <v>376261.36</v>
      </c>
      <c r="H1981" s="28"/>
      <c r="I1981" s="28"/>
      <c r="J1981" s="28"/>
      <c r="K1981" s="28"/>
      <c r="L1981" s="28"/>
      <c r="M1981" s="28"/>
      <c r="N1981" s="28"/>
      <c r="O1981" s="28"/>
      <c r="P1981" s="28"/>
      <c r="Q1981" s="28"/>
      <c r="R1981" s="28"/>
      <c r="S1981" s="28"/>
      <c r="T1981" s="28"/>
      <c r="U1981" s="29"/>
      <c r="V1981" s="13" t="s">
        <v>15</v>
      </c>
      <c r="W1981" s="13" t="s">
        <v>979</v>
      </c>
      <c r="X1981" s="13" t="s">
        <v>15</v>
      </c>
      <c r="Y1981" s="13" t="s">
        <v>15</v>
      </c>
      <c r="Z1981" s="30" t="s">
        <v>15</v>
      </c>
      <c r="AA1981" s="31"/>
      <c r="AB1981" s="13" t="s">
        <v>15</v>
      </c>
      <c r="AC1981" s="2"/>
    </row>
    <row r="1982" spans="1:29" ht="15" customHeight="1" x14ac:dyDescent="0.2">
      <c r="A1982" s="22">
        <v>93183</v>
      </c>
      <c r="B1982" s="23"/>
      <c r="C1982" s="24"/>
      <c r="D1982" s="20">
        <v>42249</v>
      </c>
      <c r="E1982" s="25"/>
      <c r="F1982" s="26"/>
      <c r="G1982" s="27">
        <v>88896.66</v>
      </c>
      <c r="H1982" s="28"/>
      <c r="I1982" s="28"/>
      <c r="J1982" s="28"/>
      <c r="K1982" s="28"/>
      <c r="L1982" s="28"/>
      <c r="M1982" s="28"/>
      <c r="N1982" s="28"/>
      <c r="O1982" s="28"/>
      <c r="P1982" s="28"/>
      <c r="Q1982" s="28"/>
      <c r="R1982" s="28"/>
      <c r="S1982" s="28"/>
      <c r="T1982" s="28"/>
      <c r="U1982" s="29"/>
      <c r="V1982" s="13" t="s">
        <v>15</v>
      </c>
      <c r="W1982" s="13" t="s">
        <v>980</v>
      </c>
      <c r="X1982" s="13" t="s">
        <v>15</v>
      </c>
      <c r="Y1982" s="13" t="s">
        <v>15</v>
      </c>
      <c r="Z1982" s="30" t="s">
        <v>15</v>
      </c>
      <c r="AA1982" s="31"/>
      <c r="AB1982" s="13" t="s">
        <v>15</v>
      </c>
      <c r="AC1982" s="2"/>
    </row>
    <row r="1983" spans="1:29" ht="15" customHeight="1" x14ac:dyDescent="0.2">
      <c r="A1983" s="22">
        <v>93184</v>
      </c>
      <c r="B1983" s="23"/>
      <c r="C1983" s="24"/>
      <c r="D1983" s="20">
        <v>42249</v>
      </c>
      <c r="E1983" s="25"/>
      <c r="F1983" s="26"/>
      <c r="G1983" s="27">
        <v>344479.54</v>
      </c>
      <c r="H1983" s="28"/>
      <c r="I1983" s="28"/>
      <c r="J1983" s="28"/>
      <c r="K1983" s="28"/>
      <c r="L1983" s="28"/>
      <c r="M1983" s="28"/>
      <c r="N1983" s="28"/>
      <c r="O1983" s="28"/>
      <c r="P1983" s="28"/>
      <c r="Q1983" s="28"/>
      <c r="R1983" s="28"/>
      <c r="S1983" s="28"/>
      <c r="T1983" s="28"/>
      <c r="U1983" s="29"/>
      <c r="V1983" s="13" t="s">
        <v>15</v>
      </c>
      <c r="W1983" s="13" t="s">
        <v>981</v>
      </c>
      <c r="X1983" s="13" t="s">
        <v>15</v>
      </c>
      <c r="Y1983" s="13" t="s">
        <v>15</v>
      </c>
      <c r="Z1983" s="30" t="s">
        <v>15</v>
      </c>
      <c r="AA1983" s="31"/>
      <c r="AB1983" s="13" t="s">
        <v>15</v>
      </c>
      <c r="AC1983" s="2"/>
    </row>
    <row r="1984" spans="1:29" ht="15" customHeight="1" x14ac:dyDescent="0.2">
      <c r="A1984" s="22">
        <v>93185</v>
      </c>
      <c r="B1984" s="23"/>
      <c r="C1984" s="24"/>
      <c r="D1984" s="20">
        <v>42250</v>
      </c>
      <c r="E1984" s="25"/>
      <c r="F1984" s="26"/>
      <c r="G1984" s="27">
        <v>2622.98</v>
      </c>
      <c r="H1984" s="28"/>
      <c r="I1984" s="28"/>
      <c r="J1984" s="28"/>
      <c r="K1984" s="28"/>
      <c r="L1984" s="28"/>
      <c r="M1984" s="28"/>
      <c r="N1984" s="28"/>
      <c r="O1984" s="28"/>
      <c r="P1984" s="28"/>
      <c r="Q1984" s="28"/>
      <c r="R1984" s="28"/>
      <c r="S1984" s="28"/>
      <c r="T1984" s="28"/>
      <c r="U1984" s="29"/>
      <c r="V1984" s="13" t="s">
        <v>15</v>
      </c>
      <c r="W1984" s="13" t="s">
        <v>979</v>
      </c>
      <c r="X1984" s="13" t="s">
        <v>15</v>
      </c>
      <c r="Y1984" s="13" t="s">
        <v>15</v>
      </c>
      <c r="Z1984" s="30" t="s">
        <v>15</v>
      </c>
      <c r="AA1984" s="31"/>
      <c r="AB1984" s="13" t="s">
        <v>15</v>
      </c>
      <c r="AC1984" s="2"/>
    </row>
    <row r="1985" spans="1:29" ht="15" customHeight="1" x14ac:dyDescent="0.2">
      <c r="A1985" s="22">
        <v>93186</v>
      </c>
      <c r="B1985" s="23"/>
      <c r="C1985" s="24"/>
      <c r="D1985" s="20">
        <v>42250</v>
      </c>
      <c r="E1985" s="25"/>
      <c r="F1985" s="26"/>
      <c r="G1985" s="27">
        <v>613.41999999999996</v>
      </c>
      <c r="H1985" s="28"/>
      <c r="I1985" s="28"/>
      <c r="J1985" s="28"/>
      <c r="K1985" s="28"/>
      <c r="L1985" s="28"/>
      <c r="M1985" s="28"/>
      <c r="N1985" s="28"/>
      <c r="O1985" s="28"/>
      <c r="P1985" s="28"/>
      <c r="Q1985" s="28"/>
      <c r="R1985" s="28"/>
      <c r="S1985" s="28"/>
      <c r="T1985" s="28"/>
      <c r="U1985" s="29"/>
      <c r="V1985" s="13" t="s">
        <v>15</v>
      </c>
      <c r="W1985" s="13" t="s">
        <v>980</v>
      </c>
      <c r="X1985" s="13" t="s">
        <v>15</v>
      </c>
      <c r="Y1985" s="13" t="s">
        <v>15</v>
      </c>
      <c r="Z1985" s="30" t="s">
        <v>15</v>
      </c>
      <c r="AA1985" s="31"/>
      <c r="AB1985" s="13" t="s">
        <v>15</v>
      </c>
      <c r="AC1985" s="2"/>
    </row>
    <row r="1986" spans="1:29" ht="15" customHeight="1" x14ac:dyDescent="0.2">
      <c r="A1986" s="22">
        <v>93187</v>
      </c>
      <c r="B1986" s="23"/>
      <c r="C1986" s="24"/>
      <c r="D1986" s="20">
        <v>42250</v>
      </c>
      <c r="E1986" s="25"/>
      <c r="F1986" s="26"/>
      <c r="G1986" s="27">
        <v>4918.07</v>
      </c>
      <c r="H1986" s="28"/>
      <c r="I1986" s="28"/>
      <c r="J1986" s="28"/>
      <c r="K1986" s="28"/>
      <c r="L1986" s="28"/>
      <c r="M1986" s="28"/>
      <c r="N1986" s="28"/>
      <c r="O1986" s="28"/>
      <c r="P1986" s="28"/>
      <c r="Q1986" s="28"/>
      <c r="R1986" s="28"/>
      <c r="S1986" s="28"/>
      <c r="T1986" s="28"/>
      <c r="U1986" s="29"/>
      <c r="V1986" s="13" t="s">
        <v>15</v>
      </c>
      <c r="W1986" s="13" t="s">
        <v>981</v>
      </c>
      <c r="X1986" s="13" t="s">
        <v>15</v>
      </c>
      <c r="Y1986" s="13" t="s">
        <v>15</v>
      </c>
      <c r="Z1986" s="30" t="s">
        <v>15</v>
      </c>
      <c r="AA1986" s="31"/>
      <c r="AB1986" s="13" t="s">
        <v>15</v>
      </c>
      <c r="AC1986" s="2"/>
    </row>
    <row r="1987" spans="1:29" ht="15" customHeight="1" x14ac:dyDescent="0.2">
      <c r="A1987" s="22">
        <v>93188</v>
      </c>
      <c r="B1987" s="23"/>
      <c r="C1987" s="24"/>
      <c r="D1987" s="20">
        <v>42250</v>
      </c>
      <c r="E1987" s="25"/>
      <c r="F1987" s="26"/>
      <c r="G1987" s="27">
        <v>29.62</v>
      </c>
      <c r="H1987" s="28"/>
      <c r="I1987" s="28"/>
      <c r="J1987" s="28"/>
      <c r="K1987" s="28"/>
      <c r="L1987" s="28"/>
      <c r="M1987" s="28"/>
      <c r="N1987" s="28"/>
      <c r="O1987" s="28"/>
      <c r="P1987" s="28"/>
      <c r="Q1987" s="28"/>
      <c r="R1987" s="28"/>
      <c r="S1987" s="28"/>
      <c r="T1987" s="28"/>
      <c r="U1987" s="29"/>
      <c r="V1987" s="13" t="s">
        <v>15</v>
      </c>
      <c r="W1987" s="13" t="s">
        <v>979</v>
      </c>
      <c r="X1987" s="13" t="s">
        <v>15</v>
      </c>
      <c r="Y1987" s="13" t="s">
        <v>15</v>
      </c>
      <c r="Z1987" s="30" t="s">
        <v>15</v>
      </c>
      <c r="AA1987" s="31"/>
      <c r="AB1987" s="13" t="s">
        <v>15</v>
      </c>
      <c r="AC1987" s="2"/>
    </row>
    <row r="1988" spans="1:29" ht="15" customHeight="1" x14ac:dyDescent="0.2">
      <c r="A1988" s="22">
        <v>93189</v>
      </c>
      <c r="B1988" s="23"/>
      <c r="C1988" s="24"/>
      <c r="D1988" s="20">
        <v>42250</v>
      </c>
      <c r="E1988" s="25"/>
      <c r="F1988" s="26"/>
      <c r="G1988" s="27">
        <v>6.92</v>
      </c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9"/>
      <c r="V1988" s="13" t="s">
        <v>15</v>
      </c>
      <c r="W1988" s="13" t="s">
        <v>980</v>
      </c>
      <c r="X1988" s="13" t="s">
        <v>15</v>
      </c>
      <c r="Y1988" s="13" t="s">
        <v>15</v>
      </c>
      <c r="Z1988" s="30" t="s">
        <v>15</v>
      </c>
      <c r="AA1988" s="31"/>
      <c r="AB1988" s="13" t="s">
        <v>15</v>
      </c>
      <c r="AC1988" s="2"/>
    </row>
    <row r="1989" spans="1:29" ht="15" customHeight="1" x14ac:dyDescent="0.2">
      <c r="A1989" s="22">
        <v>93190</v>
      </c>
      <c r="B1989" s="23"/>
      <c r="C1989" s="24"/>
      <c r="D1989" s="20">
        <v>42250</v>
      </c>
      <c r="E1989" s="25"/>
      <c r="F1989" s="26"/>
      <c r="G1989" s="27">
        <v>53.58</v>
      </c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8"/>
      <c r="T1989" s="28"/>
      <c r="U1989" s="29"/>
      <c r="V1989" s="13" t="s">
        <v>15</v>
      </c>
      <c r="W1989" s="13" t="s">
        <v>981</v>
      </c>
      <c r="X1989" s="13" t="s">
        <v>15</v>
      </c>
      <c r="Y1989" s="13" t="s">
        <v>15</v>
      </c>
      <c r="Z1989" s="30" t="s">
        <v>15</v>
      </c>
      <c r="AA1989" s="31"/>
      <c r="AB1989" s="13" t="s">
        <v>15</v>
      </c>
      <c r="AC1989" s="2"/>
    </row>
    <row r="1990" spans="1:29" ht="15" customHeight="1" x14ac:dyDescent="0.2">
      <c r="A1990" s="22">
        <v>93196</v>
      </c>
      <c r="B1990" s="23"/>
      <c r="C1990" s="24"/>
      <c r="D1990" s="20">
        <v>42256</v>
      </c>
      <c r="E1990" s="25"/>
      <c r="F1990" s="26"/>
      <c r="G1990" s="27">
        <v>21.52</v>
      </c>
      <c r="H1990" s="28"/>
      <c r="I1990" s="28"/>
      <c r="J1990" s="28"/>
      <c r="K1990" s="28"/>
      <c r="L1990" s="28"/>
      <c r="M1990" s="28"/>
      <c r="N1990" s="28"/>
      <c r="O1990" s="28"/>
      <c r="P1990" s="28"/>
      <c r="Q1990" s="28"/>
      <c r="R1990" s="28"/>
      <c r="S1990" s="28"/>
      <c r="T1990" s="28"/>
      <c r="U1990" s="29"/>
      <c r="V1990" s="13" t="s">
        <v>15</v>
      </c>
      <c r="W1990" s="13" t="s">
        <v>979</v>
      </c>
      <c r="X1990" s="13" t="s">
        <v>15</v>
      </c>
      <c r="Y1990" s="13" t="s">
        <v>15</v>
      </c>
      <c r="Z1990" s="30" t="s">
        <v>15</v>
      </c>
      <c r="AA1990" s="31"/>
      <c r="AB1990" s="13" t="s">
        <v>15</v>
      </c>
      <c r="AC1990" s="2"/>
    </row>
    <row r="1991" spans="1:29" ht="15" customHeight="1" x14ac:dyDescent="0.2">
      <c r="A1991" s="22">
        <v>93197</v>
      </c>
      <c r="B1991" s="23"/>
      <c r="C1991" s="24"/>
      <c r="D1991" s="20">
        <v>42256</v>
      </c>
      <c r="E1991" s="25"/>
      <c r="F1991" s="26"/>
      <c r="G1991" s="27">
        <v>5.04</v>
      </c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  <c r="R1991" s="28"/>
      <c r="S1991" s="28"/>
      <c r="T1991" s="28"/>
      <c r="U1991" s="29"/>
      <c r="V1991" s="13" t="s">
        <v>15</v>
      </c>
      <c r="W1991" s="13" t="s">
        <v>980</v>
      </c>
      <c r="X1991" s="13" t="s">
        <v>15</v>
      </c>
      <c r="Y1991" s="13" t="s">
        <v>15</v>
      </c>
      <c r="Z1991" s="30" t="s">
        <v>15</v>
      </c>
      <c r="AA1991" s="31"/>
      <c r="AB1991" s="13" t="s">
        <v>15</v>
      </c>
      <c r="AC1991" s="2"/>
    </row>
    <row r="1992" spans="1:29" ht="15" customHeight="1" x14ac:dyDescent="0.2">
      <c r="A1992" s="22">
        <v>93204</v>
      </c>
      <c r="B1992" s="23"/>
      <c r="C1992" s="24"/>
      <c r="D1992" s="20">
        <v>42263</v>
      </c>
      <c r="E1992" s="25"/>
      <c r="F1992" s="26"/>
      <c r="G1992" s="27">
        <v>802536.24</v>
      </c>
      <c r="H1992" s="28"/>
      <c r="I1992" s="28"/>
      <c r="J1992" s="28"/>
      <c r="K1992" s="28"/>
      <c r="L1992" s="28"/>
      <c r="M1992" s="28"/>
      <c r="N1992" s="28"/>
      <c r="O1992" s="28"/>
      <c r="P1992" s="28"/>
      <c r="Q1992" s="28"/>
      <c r="R1992" s="28"/>
      <c r="S1992" s="28"/>
      <c r="T1992" s="28"/>
      <c r="U1992" s="29"/>
      <c r="V1992" s="13" t="s">
        <v>15</v>
      </c>
      <c r="W1992" s="13" t="s">
        <v>979</v>
      </c>
      <c r="X1992" s="13" t="s">
        <v>15</v>
      </c>
      <c r="Y1992" s="13" t="s">
        <v>15</v>
      </c>
      <c r="Z1992" s="30" t="s">
        <v>15</v>
      </c>
      <c r="AA1992" s="31"/>
      <c r="AB1992" s="13" t="s">
        <v>15</v>
      </c>
      <c r="AC1992" s="2"/>
    </row>
    <row r="1993" spans="1:29" ht="15" customHeight="1" x14ac:dyDescent="0.2">
      <c r="A1993" s="22">
        <v>93205</v>
      </c>
      <c r="B1993" s="23"/>
      <c r="C1993" s="24"/>
      <c r="D1993" s="20">
        <v>42263</v>
      </c>
      <c r="E1993" s="25"/>
      <c r="F1993" s="26"/>
      <c r="G1993" s="27">
        <v>191743.46</v>
      </c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  <c r="R1993" s="28"/>
      <c r="S1993" s="28"/>
      <c r="T1993" s="28"/>
      <c r="U1993" s="29"/>
      <c r="V1993" s="13" t="s">
        <v>15</v>
      </c>
      <c r="W1993" s="13" t="s">
        <v>980</v>
      </c>
      <c r="X1993" s="13" t="s">
        <v>15</v>
      </c>
      <c r="Y1993" s="13" t="s">
        <v>15</v>
      </c>
      <c r="Z1993" s="30" t="s">
        <v>15</v>
      </c>
      <c r="AA1993" s="31"/>
      <c r="AB1993" s="13" t="s">
        <v>15</v>
      </c>
      <c r="AC1993" s="2"/>
    </row>
    <row r="1994" spans="1:29" ht="15" customHeight="1" x14ac:dyDescent="0.2">
      <c r="A1994" s="22">
        <v>93206</v>
      </c>
      <c r="B1994" s="23"/>
      <c r="C1994" s="24"/>
      <c r="D1994" s="20">
        <v>42263</v>
      </c>
      <c r="E1994" s="25"/>
      <c r="F1994" s="26"/>
      <c r="G1994" s="27">
        <v>1161151.69</v>
      </c>
      <c r="H1994" s="28"/>
      <c r="I1994" s="28"/>
      <c r="J1994" s="28"/>
      <c r="K1994" s="28"/>
      <c r="L1994" s="28"/>
      <c r="M1994" s="28"/>
      <c r="N1994" s="28"/>
      <c r="O1994" s="28"/>
      <c r="P1994" s="28"/>
      <c r="Q1994" s="28"/>
      <c r="R1994" s="28"/>
      <c r="S1994" s="28"/>
      <c r="T1994" s="28"/>
      <c r="U1994" s="29"/>
      <c r="V1994" s="13" t="s">
        <v>15</v>
      </c>
      <c r="W1994" s="13" t="s">
        <v>981</v>
      </c>
      <c r="X1994" s="13" t="s">
        <v>15</v>
      </c>
      <c r="Y1994" s="13" t="s">
        <v>15</v>
      </c>
      <c r="Z1994" s="30" t="s">
        <v>15</v>
      </c>
      <c r="AA1994" s="31"/>
      <c r="AB1994" s="13" t="s">
        <v>15</v>
      </c>
      <c r="AC1994" s="2"/>
    </row>
    <row r="1995" spans="1:29" ht="15" customHeight="1" x14ac:dyDescent="0.2">
      <c r="A1995" s="22">
        <v>93208</v>
      </c>
      <c r="B1995" s="23"/>
      <c r="C1995" s="24"/>
      <c r="D1995" s="20">
        <v>42264</v>
      </c>
      <c r="E1995" s="25"/>
      <c r="F1995" s="26"/>
      <c r="G1995" s="27">
        <v>4390.5</v>
      </c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  <c r="R1995" s="28"/>
      <c r="S1995" s="28"/>
      <c r="T1995" s="28"/>
      <c r="U1995" s="29"/>
      <c r="V1995" s="13" t="s">
        <v>15</v>
      </c>
      <c r="W1995" s="13" t="s">
        <v>979</v>
      </c>
      <c r="X1995" s="13" t="s">
        <v>15</v>
      </c>
      <c r="Y1995" s="13" t="s">
        <v>15</v>
      </c>
      <c r="Z1995" s="30" t="s">
        <v>15</v>
      </c>
      <c r="AA1995" s="31"/>
      <c r="AB1995" s="13" t="s">
        <v>15</v>
      </c>
      <c r="AC1995" s="2"/>
    </row>
    <row r="1996" spans="1:29" ht="15" customHeight="1" x14ac:dyDescent="0.2">
      <c r="A1996" s="22">
        <v>93209</v>
      </c>
      <c r="B1996" s="23"/>
      <c r="C1996" s="24"/>
      <c r="D1996" s="20">
        <v>42264</v>
      </c>
      <c r="E1996" s="25"/>
      <c r="F1996" s="26"/>
      <c r="G1996" s="27">
        <v>1026.82</v>
      </c>
      <c r="H1996" s="28"/>
      <c r="I1996" s="28"/>
      <c r="J1996" s="28"/>
      <c r="K1996" s="28"/>
      <c r="L1996" s="28"/>
      <c r="M1996" s="28"/>
      <c r="N1996" s="28"/>
      <c r="O1996" s="28"/>
      <c r="P1996" s="28"/>
      <c r="Q1996" s="28"/>
      <c r="R1996" s="28"/>
      <c r="S1996" s="28"/>
      <c r="T1996" s="28"/>
      <c r="U1996" s="29"/>
      <c r="V1996" s="13" t="s">
        <v>15</v>
      </c>
      <c r="W1996" s="13" t="s">
        <v>980</v>
      </c>
      <c r="X1996" s="13" t="s">
        <v>15</v>
      </c>
      <c r="Y1996" s="13" t="s">
        <v>15</v>
      </c>
      <c r="Z1996" s="30" t="s">
        <v>15</v>
      </c>
      <c r="AA1996" s="31"/>
      <c r="AB1996" s="13" t="s">
        <v>15</v>
      </c>
      <c r="AC1996" s="2"/>
    </row>
    <row r="1997" spans="1:29" ht="15" customHeight="1" x14ac:dyDescent="0.2">
      <c r="A1997" s="22">
        <v>93210</v>
      </c>
      <c r="B1997" s="23"/>
      <c r="C1997" s="24"/>
      <c r="D1997" s="20">
        <v>42264</v>
      </c>
      <c r="E1997" s="25"/>
      <c r="F1997" s="26"/>
      <c r="G1997" s="27">
        <v>8040.79</v>
      </c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9"/>
      <c r="V1997" s="13" t="s">
        <v>15</v>
      </c>
      <c r="W1997" s="13" t="s">
        <v>981</v>
      </c>
      <c r="X1997" s="13" t="s">
        <v>15</v>
      </c>
      <c r="Y1997" s="13" t="s">
        <v>15</v>
      </c>
      <c r="Z1997" s="30" t="s">
        <v>15</v>
      </c>
      <c r="AA1997" s="31"/>
      <c r="AB1997" s="13" t="s">
        <v>15</v>
      </c>
      <c r="AC1997" s="2"/>
    </row>
    <row r="1998" spans="1:29" ht="15" customHeight="1" x14ac:dyDescent="0.2">
      <c r="A1998" s="22">
        <v>93232</v>
      </c>
      <c r="B1998" s="23"/>
      <c r="C1998" s="24"/>
      <c r="D1998" s="20">
        <v>42277</v>
      </c>
      <c r="E1998" s="25"/>
      <c r="F1998" s="26"/>
      <c r="G1998" s="27">
        <v>375894.74</v>
      </c>
      <c r="H1998" s="28"/>
      <c r="I1998" s="28"/>
      <c r="J1998" s="28"/>
      <c r="K1998" s="28"/>
      <c r="L1998" s="28"/>
      <c r="M1998" s="28"/>
      <c r="N1998" s="28"/>
      <c r="O1998" s="28"/>
      <c r="P1998" s="28"/>
      <c r="Q1998" s="28"/>
      <c r="R1998" s="28"/>
      <c r="S1998" s="28"/>
      <c r="T1998" s="28"/>
      <c r="U1998" s="29"/>
      <c r="V1998" s="13" t="s">
        <v>15</v>
      </c>
      <c r="W1998" s="13" t="s">
        <v>979</v>
      </c>
      <c r="X1998" s="13" t="s">
        <v>15</v>
      </c>
      <c r="Y1998" s="13" t="s">
        <v>15</v>
      </c>
      <c r="Z1998" s="30" t="s">
        <v>15</v>
      </c>
      <c r="AA1998" s="31"/>
      <c r="AB1998" s="13" t="s">
        <v>15</v>
      </c>
      <c r="AC1998" s="2"/>
    </row>
    <row r="1999" spans="1:29" ht="15" customHeight="1" x14ac:dyDescent="0.2">
      <c r="A1999" s="22">
        <v>93233</v>
      </c>
      <c r="B1999" s="23"/>
      <c r="C1999" s="24"/>
      <c r="D1999" s="20">
        <v>42277</v>
      </c>
      <c r="E1999" s="25"/>
      <c r="F1999" s="26"/>
      <c r="G1999" s="27">
        <v>89602.81</v>
      </c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8"/>
      <c r="U1999" s="29"/>
      <c r="V1999" s="13" t="s">
        <v>15</v>
      </c>
      <c r="W1999" s="13" t="s">
        <v>980</v>
      </c>
      <c r="X1999" s="13" t="s">
        <v>15</v>
      </c>
      <c r="Y1999" s="13" t="s">
        <v>15</v>
      </c>
      <c r="Z1999" s="30" t="s">
        <v>15</v>
      </c>
      <c r="AA1999" s="31"/>
      <c r="AB1999" s="13" t="s">
        <v>15</v>
      </c>
      <c r="AC1999" s="2"/>
    </row>
    <row r="2000" spans="1:29" ht="15" customHeight="1" x14ac:dyDescent="0.2">
      <c r="A2000" s="22">
        <v>93234</v>
      </c>
      <c r="B2000" s="23"/>
      <c r="C2000" s="24"/>
      <c r="D2000" s="20">
        <v>42277</v>
      </c>
      <c r="E2000" s="25"/>
      <c r="F2000" s="26"/>
      <c r="G2000" s="27">
        <v>345863.98</v>
      </c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  <c r="R2000" s="28"/>
      <c r="S2000" s="28"/>
      <c r="T2000" s="28"/>
      <c r="U2000" s="29"/>
      <c r="V2000" s="13" t="s">
        <v>15</v>
      </c>
      <c r="W2000" s="13" t="s">
        <v>981</v>
      </c>
      <c r="X2000" s="13" t="s">
        <v>15</v>
      </c>
      <c r="Y2000" s="13" t="s">
        <v>15</v>
      </c>
      <c r="Z2000" s="30" t="s">
        <v>15</v>
      </c>
      <c r="AA2000" s="31"/>
      <c r="AB2000" s="13" t="s">
        <v>15</v>
      </c>
      <c r="AC2000" s="2"/>
    </row>
    <row r="2001" spans="1:29" ht="15" customHeight="1" x14ac:dyDescent="0.2">
      <c r="A2001" s="22">
        <v>93235</v>
      </c>
      <c r="B2001" s="23"/>
      <c r="C2001" s="24"/>
      <c r="D2001" s="20">
        <v>42277</v>
      </c>
      <c r="E2001" s="25"/>
      <c r="F2001" s="26"/>
      <c r="G2001" s="27">
        <v>765.58</v>
      </c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  <c r="R2001" s="28"/>
      <c r="S2001" s="28"/>
      <c r="T2001" s="28"/>
      <c r="U2001" s="29"/>
      <c r="V2001" s="13" t="s">
        <v>15</v>
      </c>
      <c r="W2001" s="13" t="s">
        <v>979</v>
      </c>
      <c r="X2001" s="13" t="s">
        <v>15</v>
      </c>
      <c r="Y2001" s="13" t="s">
        <v>15</v>
      </c>
      <c r="Z2001" s="30" t="s">
        <v>15</v>
      </c>
      <c r="AA2001" s="31"/>
      <c r="AB2001" s="13" t="s">
        <v>15</v>
      </c>
      <c r="AC2001" s="2"/>
    </row>
    <row r="2002" spans="1:29" ht="15" customHeight="1" x14ac:dyDescent="0.2">
      <c r="A2002" s="22">
        <v>93236</v>
      </c>
      <c r="B2002" s="23"/>
      <c r="C2002" s="24"/>
      <c r="D2002" s="20">
        <v>42277</v>
      </c>
      <c r="E2002" s="32"/>
      <c r="F2002" s="33"/>
      <c r="G2002" s="27">
        <v>179.06</v>
      </c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  <c r="R2002" s="28"/>
      <c r="S2002" s="28"/>
      <c r="T2002" s="28"/>
      <c r="U2002" s="29"/>
      <c r="V2002" s="13" t="s">
        <v>15</v>
      </c>
      <c r="W2002" s="13" t="s">
        <v>980</v>
      </c>
      <c r="X2002" s="13" t="s">
        <v>15</v>
      </c>
      <c r="Y2002" s="13" t="s">
        <v>15</v>
      </c>
      <c r="Z2002" s="30" t="s">
        <v>15</v>
      </c>
      <c r="AA2002" s="31"/>
      <c r="AB2002" s="13" t="s">
        <v>15</v>
      </c>
      <c r="AC2002" s="2"/>
    </row>
    <row r="2003" spans="1:29" ht="2.25" customHeight="1" x14ac:dyDescent="0.2">
      <c r="A2003" s="14"/>
      <c r="B2003" s="15"/>
      <c r="C2003" s="15"/>
      <c r="D2003" s="15"/>
      <c r="E2003" s="15"/>
      <c r="F2003" s="15"/>
      <c r="G2003" s="15"/>
      <c r="H2003" s="15"/>
      <c r="I2003" s="15"/>
      <c r="J2003" s="15"/>
      <c r="K2003" s="15"/>
      <c r="L2003" s="15"/>
      <c r="M2003" s="15"/>
      <c r="N2003" s="15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5"/>
      <c r="Z2003" s="15"/>
      <c r="AA2003" s="15"/>
      <c r="AB2003" s="16"/>
      <c r="AC2003" s="2"/>
    </row>
    <row r="2004" spans="1:29" ht="13.5" customHeight="1" x14ac:dyDescent="0.2">
      <c r="A2004" s="7"/>
      <c r="B2004" s="2"/>
      <c r="C2004" s="2"/>
      <c r="D2004" s="2"/>
      <c r="E2004" s="2"/>
      <c r="F2004" s="2"/>
      <c r="G2004" s="2"/>
      <c r="H2004" s="21">
        <f>SUM(hList_Frame_1!B1529:B1550)</f>
        <v>3799104.3800000004</v>
      </c>
      <c r="I2004" s="21"/>
      <c r="J2004" s="21"/>
      <c r="K2004" s="21"/>
      <c r="L2004" s="21"/>
      <c r="M2004" s="21"/>
      <c r="N2004" s="21"/>
      <c r="O2004" s="21"/>
      <c r="P2004" s="21"/>
      <c r="Q2004" s="21"/>
      <c r="R2004" s="21"/>
      <c r="S2004" s="21"/>
      <c r="T2004" s="21"/>
      <c r="U2004" s="21"/>
      <c r="V2004" s="2"/>
      <c r="W2004" s="2"/>
      <c r="X2004" s="2"/>
      <c r="Y2004" s="2"/>
      <c r="Z2004" s="2"/>
      <c r="AA2004" s="2"/>
      <c r="AB2004" s="17"/>
      <c r="AC2004" s="2"/>
    </row>
    <row r="2005" spans="1:29" ht="13.5" customHeight="1" x14ac:dyDescent="0.2">
      <c r="A2005" s="10"/>
      <c r="B2005" s="18"/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8"/>
      <c r="N2005" s="18"/>
      <c r="O2005" s="18"/>
      <c r="P2005" s="18"/>
      <c r="Q2005" s="18"/>
      <c r="R2005" s="18"/>
      <c r="S2005" s="18"/>
      <c r="T2005" s="18"/>
      <c r="U2005" s="18"/>
      <c r="V2005" s="18"/>
      <c r="W2005" s="18"/>
      <c r="X2005" s="18"/>
      <c r="Y2005" s="18"/>
      <c r="Z2005" s="18"/>
      <c r="AA2005" s="18"/>
      <c r="AB2005" s="19"/>
      <c r="AC2005" s="2"/>
    </row>
    <row r="2006" spans="1:29" ht="15" customHeight="1" x14ac:dyDescent="0.2">
      <c r="A2006" s="22">
        <v>424825</v>
      </c>
      <c r="B2006" s="23"/>
      <c r="C2006" s="24"/>
      <c r="D2006" s="20">
        <v>42262</v>
      </c>
      <c r="E2006" s="30" t="s">
        <v>982</v>
      </c>
      <c r="F2006" s="31"/>
      <c r="G2006" s="27">
        <v>59.8</v>
      </c>
      <c r="H2006" s="28"/>
      <c r="I2006" s="28"/>
      <c r="J2006" s="28"/>
      <c r="K2006" s="28"/>
      <c r="L2006" s="28"/>
      <c r="M2006" s="28"/>
      <c r="N2006" s="28"/>
      <c r="O2006" s="28"/>
      <c r="P2006" s="28"/>
      <c r="Q2006" s="28"/>
      <c r="R2006" s="28"/>
      <c r="S2006" s="28"/>
      <c r="T2006" s="28"/>
      <c r="U2006" s="29"/>
      <c r="V2006" s="13" t="s">
        <v>15</v>
      </c>
      <c r="W2006" s="13" t="s">
        <v>169</v>
      </c>
      <c r="X2006" s="13" t="s">
        <v>162</v>
      </c>
      <c r="Y2006" s="13" t="s">
        <v>163</v>
      </c>
      <c r="Z2006" s="30" t="s">
        <v>15</v>
      </c>
      <c r="AA2006" s="31"/>
      <c r="AB2006" s="13" t="s">
        <v>878</v>
      </c>
      <c r="AC2006" s="2"/>
    </row>
    <row r="2007" spans="1:29" ht="2.25" customHeight="1" x14ac:dyDescent="0.2">
      <c r="A2007" s="14"/>
      <c r="B2007" s="15"/>
      <c r="C2007" s="15"/>
      <c r="D2007" s="15"/>
      <c r="E2007" s="15"/>
      <c r="F2007" s="15"/>
      <c r="G2007" s="15"/>
      <c r="H2007" s="15"/>
      <c r="I2007" s="15"/>
      <c r="J2007" s="15"/>
      <c r="K2007" s="15"/>
      <c r="L2007" s="15"/>
      <c r="M2007" s="15"/>
      <c r="N2007" s="15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5"/>
      <c r="Z2007" s="15"/>
      <c r="AA2007" s="15"/>
      <c r="AB2007" s="16"/>
      <c r="AC2007" s="2"/>
    </row>
    <row r="2008" spans="1:29" ht="13.5" customHeight="1" x14ac:dyDescent="0.2">
      <c r="A2008" s="7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1">
        <f>SUM(hList_Frame_1!B1551:B1551)</f>
        <v>59.8</v>
      </c>
      <c r="T2008" s="21"/>
      <c r="U2008" s="21"/>
      <c r="V2008" s="2"/>
      <c r="W2008" s="2"/>
      <c r="X2008" s="2"/>
      <c r="Y2008" s="2"/>
      <c r="Z2008" s="2"/>
      <c r="AA2008" s="2"/>
      <c r="AB2008" s="17"/>
      <c r="AC2008" s="2"/>
    </row>
    <row r="2009" spans="1:29" ht="13.5" customHeight="1" x14ac:dyDescent="0.2">
      <c r="A2009" s="10"/>
      <c r="B2009" s="18"/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8"/>
      <c r="N2009" s="18"/>
      <c r="O2009" s="18"/>
      <c r="P2009" s="18"/>
      <c r="Q2009" s="18"/>
      <c r="R2009" s="18"/>
      <c r="S2009" s="18"/>
      <c r="T2009" s="18"/>
      <c r="U2009" s="18"/>
      <c r="V2009" s="18"/>
      <c r="W2009" s="18"/>
      <c r="X2009" s="18"/>
      <c r="Y2009" s="18"/>
      <c r="Z2009" s="18"/>
      <c r="AA2009" s="18"/>
      <c r="AB2009" s="19"/>
      <c r="AC2009" s="2"/>
    </row>
    <row r="2010" spans="1:29" ht="15" customHeight="1" x14ac:dyDescent="0.2">
      <c r="A2010" s="22">
        <v>424768</v>
      </c>
      <c r="B2010" s="23"/>
      <c r="C2010" s="24"/>
      <c r="D2010" s="20">
        <v>42262</v>
      </c>
      <c r="E2010" s="30" t="s">
        <v>983</v>
      </c>
      <c r="F2010" s="31"/>
      <c r="G2010" s="27">
        <v>2000</v>
      </c>
      <c r="H2010" s="28"/>
      <c r="I2010" s="28"/>
      <c r="J2010" s="28"/>
      <c r="K2010" s="28"/>
      <c r="L2010" s="28"/>
      <c r="M2010" s="28"/>
      <c r="N2010" s="28"/>
      <c r="O2010" s="28"/>
      <c r="P2010" s="28"/>
      <c r="Q2010" s="28"/>
      <c r="R2010" s="28"/>
      <c r="S2010" s="28"/>
      <c r="T2010" s="28"/>
      <c r="U2010" s="29"/>
      <c r="V2010" s="13" t="s">
        <v>15</v>
      </c>
      <c r="W2010" s="13" t="s">
        <v>984</v>
      </c>
      <c r="X2010" s="13" t="s">
        <v>108</v>
      </c>
      <c r="Y2010" s="13" t="s">
        <v>189</v>
      </c>
      <c r="Z2010" s="30" t="s">
        <v>15</v>
      </c>
      <c r="AA2010" s="31"/>
      <c r="AB2010" s="13" t="s">
        <v>15</v>
      </c>
      <c r="AC2010" s="2"/>
    </row>
    <row r="2011" spans="1:29" ht="3" customHeight="1" x14ac:dyDescent="0.2">
      <c r="A2011" s="14"/>
      <c r="B2011" s="15"/>
      <c r="C2011" s="15"/>
      <c r="D2011" s="15"/>
      <c r="E2011" s="15"/>
      <c r="F2011" s="15"/>
      <c r="G2011" s="15"/>
      <c r="H2011" s="15"/>
      <c r="I2011" s="15"/>
      <c r="J2011" s="15"/>
      <c r="K2011" s="15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5"/>
      <c r="Z2011" s="15"/>
      <c r="AA2011" s="15"/>
      <c r="AB2011" s="16"/>
      <c r="AC2011" s="2"/>
    </row>
    <row r="2012" spans="1:29" ht="12.75" customHeight="1" x14ac:dyDescent="0.2">
      <c r="A2012" s="7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1">
        <f>SUM(hList_Frame_1!B1552:B1552)</f>
        <v>2000</v>
      </c>
      <c r="N2012" s="21"/>
      <c r="O2012" s="21"/>
      <c r="P2012" s="21"/>
      <c r="Q2012" s="21"/>
      <c r="R2012" s="21"/>
      <c r="S2012" s="21"/>
      <c r="T2012" s="21"/>
      <c r="U2012" s="21"/>
      <c r="V2012" s="2"/>
      <c r="W2012" s="2"/>
      <c r="X2012" s="2"/>
      <c r="Y2012" s="2"/>
      <c r="Z2012" s="2"/>
      <c r="AA2012" s="2"/>
      <c r="AB2012" s="17"/>
      <c r="AC2012" s="2"/>
    </row>
    <row r="2013" spans="1:29" ht="14.25" customHeight="1" x14ac:dyDescent="0.2">
      <c r="A2013" s="10"/>
      <c r="B2013" s="18"/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8"/>
      <c r="N2013" s="18"/>
      <c r="O2013" s="18"/>
      <c r="P2013" s="18"/>
      <c r="Q2013" s="18"/>
      <c r="R2013" s="18"/>
      <c r="S2013" s="18"/>
      <c r="T2013" s="18"/>
      <c r="U2013" s="18"/>
      <c r="V2013" s="18"/>
      <c r="W2013" s="18"/>
      <c r="X2013" s="18"/>
      <c r="Y2013" s="18"/>
      <c r="Z2013" s="18"/>
      <c r="AA2013" s="18"/>
      <c r="AB2013" s="19"/>
      <c r="AC2013" s="2"/>
    </row>
    <row r="2014" spans="1:29" ht="15" customHeight="1" x14ac:dyDescent="0.2">
      <c r="A2014" s="22">
        <v>424134</v>
      </c>
      <c r="B2014" s="23"/>
      <c r="C2014" s="24"/>
      <c r="D2014" s="20">
        <v>42255</v>
      </c>
      <c r="E2014" s="30" t="s">
        <v>985</v>
      </c>
      <c r="F2014" s="31"/>
      <c r="G2014" s="27">
        <v>28.64</v>
      </c>
      <c r="H2014" s="28"/>
      <c r="I2014" s="28"/>
      <c r="J2014" s="28"/>
      <c r="K2014" s="28"/>
      <c r="L2014" s="28"/>
      <c r="M2014" s="28"/>
      <c r="N2014" s="28"/>
      <c r="O2014" s="28"/>
      <c r="P2014" s="28"/>
      <c r="Q2014" s="28"/>
      <c r="R2014" s="28"/>
      <c r="S2014" s="28"/>
      <c r="T2014" s="28"/>
      <c r="U2014" s="29"/>
      <c r="V2014" s="13" t="s">
        <v>15</v>
      </c>
      <c r="W2014" s="13" t="s">
        <v>169</v>
      </c>
      <c r="X2014" s="13" t="s">
        <v>201</v>
      </c>
      <c r="Y2014" s="13" t="s">
        <v>202</v>
      </c>
      <c r="Z2014" s="30" t="s">
        <v>15</v>
      </c>
      <c r="AA2014" s="31"/>
      <c r="AB2014" s="13" t="s">
        <v>15</v>
      </c>
      <c r="AC2014" s="2"/>
    </row>
    <row r="2015" spans="1:29" ht="2.25" customHeight="1" x14ac:dyDescent="0.2">
      <c r="A2015" s="14"/>
      <c r="B2015" s="15"/>
      <c r="C2015" s="15"/>
      <c r="D2015" s="15"/>
      <c r="E2015" s="15"/>
      <c r="F2015" s="15"/>
      <c r="G2015" s="15"/>
      <c r="H2015" s="15"/>
      <c r="I2015" s="15"/>
      <c r="J2015" s="15"/>
      <c r="K2015" s="15"/>
      <c r="L2015" s="15"/>
      <c r="M2015" s="15"/>
      <c r="N2015" s="15"/>
      <c r="O2015" s="15"/>
      <c r="P2015" s="15"/>
      <c r="Q2015" s="15"/>
      <c r="R2015" s="15"/>
      <c r="S2015" s="15"/>
      <c r="T2015" s="15"/>
      <c r="U2015" s="15"/>
      <c r="V2015" s="15"/>
      <c r="W2015" s="15"/>
      <c r="X2015" s="15"/>
      <c r="Y2015" s="15"/>
      <c r="Z2015" s="15"/>
      <c r="AA2015" s="15"/>
      <c r="AB2015" s="16"/>
      <c r="AC2015" s="2"/>
    </row>
    <row r="2016" spans="1:29" ht="13.5" customHeight="1" x14ac:dyDescent="0.2">
      <c r="A2016" s="7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1">
        <f>SUM(hList_Frame_1!B1553:B1553)</f>
        <v>28.64</v>
      </c>
      <c r="T2016" s="21"/>
      <c r="U2016" s="21"/>
      <c r="V2016" s="2"/>
      <c r="W2016" s="2"/>
      <c r="X2016" s="2"/>
      <c r="Y2016" s="2"/>
      <c r="Z2016" s="2"/>
      <c r="AA2016" s="2"/>
      <c r="AB2016" s="17"/>
      <c r="AC2016" s="2"/>
    </row>
    <row r="2017" spans="1:29" ht="13.5" customHeight="1" x14ac:dyDescent="0.2">
      <c r="A2017" s="10"/>
      <c r="B2017" s="18"/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8"/>
      <c r="N2017" s="18"/>
      <c r="O2017" s="18"/>
      <c r="P2017" s="18"/>
      <c r="Q2017" s="18"/>
      <c r="R2017" s="18"/>
      <c r="S2017" s="18"/>
      <c r="T2017" s="18"/>
      <c r="U2017" s="18"/>
      <c r="V2017" s="18"/>
      <c r="W2017" s="18"/>
      <c r="X2017" s="18"/>
      <c r="Y2017" s="18"/>
      <c r="Z2017" s="18"/>
      <c r="AA2017" s="18"/>
      <c r="AB2017" s="19"/>
      <c r="AC2017" s="2"/>
    </row>
    <row r="2018" spans="1:29" ht="15" customHeight="1" x14ac:dyDescent="0.2">
      <c r="A2018" s="37">
        <v>424135</v>
      </c>
      <c r="B2018" s="38"/>
      <c r="C2018" s="39"/>
      <c r="D2018" s="4">
        <v>42255</v>
      </c>
      <c r="E2018" s="34" t="s">
        <v>986</v>
      </c>
      <c r="F2018" s="35"/>
      <c r="G2018" s="27">
        <v>450</v>
      </c>
      <c r="H2018" s="28"/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9"/>
      <c r="V2018" s="13" t="s">
        <v>987</v>
      </c>
      <c r="W2018" s="13" t="s">
        <v>56</v>
      </c>
      <c r="X2018" s="13" t="s">
        <v>57</v>
      </c>
      <c r="Y2018" s="13" t="s">
        <v>57</v>
      </c>
      <c r="Z2018" s="30" t="s">
        <v>987</v>
      </c>
      <c r="AA2018" s="31"/>
      <c r="AB2018" s="13" t="s">
        <v>415</v>
      </c>
      <c r="AC2018" s="2"/>
    </row>
    <row r="2019" spans="1:29" ht="15" customHeight="1" x14ac:dyDescent="0.2">
      <c r="A2019" s="25"/>
      <c r="B2019" s="43"/>
      <c r="C2019" s="26"/>
      <c r="D2019" s="8"/>
      <c r="E2019" s="25"/>
      <c r="F2019" s="26"/>
      <c r="G2019" s="27">
        <v>450</v>
      </c>
      <c r="H2019" s="28"/>
      <c r="I2019" s="28"/>
      <c r="J2019" s="28"/>
      <c r="K2019" s="28"/>
      <c r="L2019" s="28"/>
      <c r="M2019" s="28"/>
      <c r="N2019" s="28"/>
      <c r="O2019" s="28"/>
      <c r="P2019" s="28"/>
      <c r="Q2019" s="28"/>
      <c r="R2019" s="28"/>
      <c r="S2019" s="28"/>
      <c r="T2019" s="28"/>
      <c r="U2019" s="29"/>
      <c r="V2019" s="13" t="s">
        <v>988</v>
      </c>
      <c r="W2019" s="13" t="s">
        <v>56</v>
      </c>
      <c r="X2019" s="13" t="s">
        <v>57</v>
      </c>
      <c r="Y2019" s="13" t="s">
        <v>57</v>
      </c>
      <c r="Z2019" s="30" t="s">
        <v>988</v>
      </c>
      <c r="AA2019" s="31"/>
      <c r="AB2019" s="13" t="s">
        <v>709</v>
      </c>
      <c r="AC2019" s="2"/>
    </row>
    <row r="2020" spans="1:29" ht="15" customHeight="1" x14ac:dyDescent="0.2">
      <c r="A2020" s="25"/>
      <c r="B2020" s="43"/>
      <c r="C2020" s="26"/>
      <c r="D2020" s="8"/>
      <c r="E2020" s="25"/>
      <c r="F2020" s="26"/>
      <c r="G2020" s="27">
        <v>250</v>
      </c>
      <c r="H2020" s="28"/>
      <c r="I2020" s="28"/>
      <c r="J2020" s="28"/>
      <c r="K2020" s="28"/>
      <c r="L2020" s="28"/>
      <c r="M2020" s="28"/>
      <c r="N2020" s="28"/>
      <c r="O2020" s="28"/>
      <c r="P2020" s="28"/>
      <c r="Q2020" s="28"/>
      <c r="R2020" s="28"/>
      <c r="S2020" s="28"/>
      <c r="T2020" s="28"/>
      <c r="U2020" s="29"/>
      <c r="V2020" s="13" t="s">
        <v>989</v>
      </c>
      <c r="W2020" s="13" t="s">
        <v>56</v>
      </c>
      <c r="X2020" s="13" t="s">
        <v>57</v>
      </c>
      <c r="Y2020" s="13" t="s">
        <v>57</v>
      </c>
      <c r="Z2020" s="30" t="s">
        <v>989</v>
      </c>
      <c r="AA2020" s="31"/>
      <c r="AB2020" s="13" t="s">
        <v>336</v>
      </c>
      <c r="AC2020" s="2"/>
    </row>
    <row r="2021" spans="1:29" ht="15" customHeight="1" x14ac:dyDescent="0.2">
      <c r="A2021" s="25"/>
      <c r="B2021" s="43"/>
      <c r="C2021" s="26"/>
      <c r="D2021" s="8"/>
      <c r="E2021" s="25"/>
      <c r="F2021" s="26"/>
      <c r="G2021" s="27">
        <v>450</v>
      </c>
      <c r="H2021" s="28"/>
      <c r="I2021" s="28"/>
      <c r="J2021" s="28"/>
      <c r="K2021" s="28"/>
      <c r="L2021" s="28"/>
      <c r="M2021" s="28"/>
      <c r="N2021" s="28"/>
      <c r="O2021" s="28"/>
      <c r="P2021" s="28"/>
      <c r="Q2021" s="28"/>
      <c r="R2021" s="28"/>
      <c r="S2021" s="28"/>
      <c r="T2021" s="28"/>
      <c r="U2021" s="29"/>
      <c r="V2021" s="13" t="s">
        <v>990</v>
      </c>
      <c r="W2021" s="13" t="s">
        <v>56</v>
      </c>
      <c r="X2021" s="13" t="s">
        <v>57</v>
      </c>
      <c r="Y2021" s="13" t="s">
        <v>57</v>
      </c>
      <c r="Z2021" s="30" t="s">
        <v>990</v>
      </c>
      <c r="AA2021" s="31"/>
      <c r="AB2021" s="13" t="s">
        <v>799</v>
      </c>
      <c r="AC2021" s="2"/>
    </row>
    <row r="2022" spans="1:29" ht="15" customHeight="1" x14ac:dyDescent="0.2">
      <c r="A2022" s="25"/>
      <c r="B2022" s="43"/>
      <c r="C2022" s="26"/>
      <c r="D2022" s="8"/>
      <c r="E2022" s="25"/>
      <c r="F2022" s="26"/>
      <c r="G2022" s="27">
        <v>450</v>
      </c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  <c r="R2022" s="28"/>
      <c r="S2022" s="28"/>
      <c r="T2022" s="28"/>
      <c r="U2022" s="29"/>
      <c r="V2022" s="13" t="s">
        <v>991</v>
      </c>
      <c r="W2022" s="13" t="s">
        <v>56</v>
      </c>
      <c r="X2022" s="13" t="s">
        <v>57</v>
      </c>
      <c r="Y2022" s="13" t="s">
        <v>57</v>
      </c>
      <c r="Z2022" s="30" t="s">
        <v>991</v>
      </c>
      <c r="AA2022" s="31"/>
      <c r="AB2022" s="13" t="s">
        <v>70</v>
      </c>
      <c r="AC2022" s="2"/>
    </row>
    <row r="2023" spans="1:29" ht="15" customHeight="1" x14ac:dyDescent="0.2">
      <c r="A2023" s="25"/>
      <c r="B2023" s="43"/>
      <c r="C2023" s="26"/>
      <c r="D2023" s="8"/>
      <c r="E2023" s="25"/>
      <c r="F2023" s="26"/>
      <c r="G2023" s="27">
        <v>450</v>
      </c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  <c r="R2023" s="28"/>
      <c r="S2023" s="28"/>
      <c r="T2023" s="28"/>
      <c r="U2023" s="29"/>
      <c r="V2023" s="13" t="s">
        <v>992</v>
      </c>
      <c r="W2023" s="13" t="s">
        <v>56</v>
      </c>
      <c r="X2023" s="13" t="s">
        <v>57</v>
      </c>
      <c r="Y2023" s="13" t="s">
        <v>57</v>
      </c>
      <c r="Z2023" s="30" t="s">
        <v>992</v>
      </c>
      <c r="AA2023" s="31"/>
      <c r="AB2023" s="13" t="s">
        <v>339</v>
      </c>
      <c r="AC2023" s="2"/>
    </row>
    <row r="2024" spans="1:29" ht="15" customHeight="1" x14ac:dyDescent="0.2">
      <c r="A2024" s="32"/>
      <c r="B2024" s="36"/>
      <c r="C2024" s="33"/>
      <c r="D2024" s="11"/>
      <c r="E2024" s="25"/>
      <c r="F2024" s="26"/>
      <c r="G2024" s="27">
        <v>250</v>
      </c>
      <c r="H2024" s="28"/>
      <c r="I2024" s="28"/>
      <c r="J2024" s="28"/>
      <c r="K2024" s="28"/>
      <c r="L2024" s="28"/>
      <c r="M2024" s="28"/>
      <c r="N2024" s="28"/>
      <c r="O2024" s="28"/>
      <c r="P2024" s="28"/>
      <c r="Q2024" s="28"/>
      <c r="R2024" s="28"/>
      <c r="S2024" s="28"/>
      <c r="T2024" s="28"/>
      <c r="U2024" s="29"/>
      <c r="V2024" s="13" t="s">
        <v>993</v>
      </c>
      <c r="W2024" s="13" t="s">
        <v>56</v>
      </c>
      <c r="X2024" s="13" t="s">
        <v>57</v>
      </c>
      <c r="Y2024" s="13" t="s">
        <v>57</v>
      </c>
      <c r="Z2024" s="30" t="s">
        <v>993</v>
      </c>
      <c r="AA2024" s="31"/>
      <c r="AB2024" s="13" t="s">
        <v>673</v>
      </c>
      <c r="AC2024" s="2"/>
    </row>
    <row r="2025" spans="1:29" ht="15" customHeight="1" x14ac:dyDescent="0.2">
      <c r="A2025" s="22">
        <v>424826</v>
      </c>
      <c r="B2025" s="23"/>
      <c r="C2025" s="24"/>
      <c r="D2025" s="20">
        <v>42262</v>
      </c>
      <c r="E2025" s="25"/>
      <c r="F2025" s="26"/>
      <c r="G2025" s="27">
        <v>450</v>
      </c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  <c r="R2025" s="28"/>
      <c r="S2025" s="28"/>
      <c r="T2025" s="28"/>
      <c r="U2025" s="29"/>
      <c r="V2025" s="13" t="s">
        <v>994</v>
      </c>
      <c r="W2025" s="13" t="s">
        <v>56</v>
      </c>
      <c r="X2025" s="13" t="s">
        <v>57</v>
      </c>
      <c r="Y2025" s="13" t="s">
        <v>57</v>
      </c>
      <c r="Z2025" s="30" t="s">
        <v>994</v>
      </c>
      <c r="AA2025" s="31"/>
      <c r="AB2025" s="13" t="s">
        <v>336</v>
      </c>
      <c r="AC2025" s="2"/>
    </row>
    <row r="2026" spans="1:29" ht="15" customHeight="1" x14ac:dyDescent="0.2">
      <c r="A2026" s="37">
        <v>425513</v>
      </c>
      <c r="B2026" s="38"/>
      <c r="C2026" s="39"/>
      <c r="D2026" s="4">
        <v>42276</v>
      </c>
      <c r="E2026" s="25"/>
      <c r="F2026" s="26"/>
      <c r="G2026" s="27">
        <v>450</v>
      </c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  <c r="R2026" s="28"/>
      <c r="S2026" s="28"/>
      <c r="T2026" s="28"/>
      <c r="U2026" s="29"/>
      <c r="V2026" s="13" t="s">
        <v>995</v>
      </c>
      <c r="W2026" s="13" t="s">
        <v>56</v>
      </c>
      <c r="X2026" s="13" t="s">
        <v>57</v>
      </c>
      <c r="Y2026" s="13" t="s">
        <v>57</v>
      </c>
      <c r="Z2026" s="30" t="s">
        <v>995</v>
      </c>
      <c r="AA2026" s="31"/>
      <c r="AB2026" s="13" t="s">
        <v>419</v>
      </c>
      <c r="AC2026" s="2"/>
    </row>
    <row r="2027" spans="1:29" ht="15" customHeight="1" x14ac:dyDescent="0.2">
      <c r="A2027" s="32"/>
      <c r="B2027" s="36"/>
      <c r="C2027" s="33"/>
      <c r="D2027" s="11"/>
      <c r="E2027" s="32"/>
      <c r="F2027" s="33"/>
      <c r="G2027" s="27">
        <v>450</v>
      </c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  <c r="R2027" s="28"/>
      <c r="S2027" s="28"/>
      <c r="T2027" s="28"/>
      <c r="U2027" s="29"/>
      <c r="V2027" s="13" t="s">
        <v>996</v>
      </c>
      <c r="W2027" s="13" t="s">
        <v>56</v>
      </c>
      <c r="X2027" s="13" t="s">
        <v>57</v>
      </c>
      <c r="Y2027" s="13" t="s">
        <v>57</v>
      </c>
      <c r="Z2027" s="30" t="s">
        <v>996</v>
      </c>
      <c r="AA2027" s="31"/>
      <c r="AB2027" s="13" t="s">
        <v>70</v>
      </c>
      <c r="AC2027" s="2"/>
    </row>
    <row r="2028" spans="1:29" ht="2.25" customHeight="1" x14ac:dyDescent="0.2">
      <c r="A2028" s="14"/>
      <c r="B2028" s="15"/>
      <c r="C2028" s="15"/>
      <c r="D2028" s="15"/>
      <c r="E2028" s="15"/>
      <c r="F2028" s="15"/>
      <c r="G2028" s="15"/>
      <c r="H2028" s="15"/>
      <c r="I2028" s="15"/>
      <c r="J2028" s="15"/>
      <c r="K2028" s="15"/>
      <c r="L2028" s="15"/>
      <c r="M2028" s="15"/>
      <c r="N2028" s="15"/>
      <c r="O2028" s="15"/>
      <c r="P2028" s="15"/>
      <c r="Q2028" s="15"/>
      <c r="R2028" s="15"/>
      <c r="S2028" s="15"/>
      <c r="T2028" s="15"/>
      <c r="U2028" s="15"/>
      <c r="V2028" s="15"/>
      <c r="W2028" s="15"/>
      <c r="X2028" s="15"/>
      <c r="Y2028" s="15"/>
      <c r="Z2028" s="15"/>
      <c r="AA2028" s="15"/>
      <c r="AB2028" s="16"/>
      <c r="AC2028" s="2"/>
    </row>
    <row r="2029" spans="1:29" ht="13.5" customHeight="1" x14ac:dyDescent="0.2">
      <c r="A2029" s="7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1">
        <f>SUM(hList_Frame_1!B1554:B1563)</f>
        <v>4100</v>
      </c>
      <c r="N2029" s="21"/>
      <c r="O2029" s="21"/>
      <c r="P2029" s="21"/>
      <c r="Q2029" s="21"/>
      <c r="R2029" s="21"/>
      <c r="S2029" s="21"/>
      <c r="T2029" s="21"/>
      <c r="U2029" s="21"/>
      <c r="V2029" s="2"/>
      <c r="W2029" s="2"/>
      <c r="X2029" s="2"/>
      <c r="Y2029" s="2"/>
      <c r="Z2029" s="2"/>
      <c r="AA2029" s="2"/>
      <c r="AB2029" s="17"/>
      <c r="AC2029" s="2"/>
    </row>
    <row r="2030" spans="1:29" ht="13.5" customHeight="1" x14ac:dyDescent="0.2">
      <c r="A2030" s="10"/>
      <c r="B2030" s="18"/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8"/>
      <c r="N2030" s="18"/>
      <c r="O2030" s="18"/>
      <c r="P2030" s="18"/>
      <c r="Q2030" s="18"/>
      <c r="R2030" s="18"/>
      <c r="S2030" s="18"/>
      <c r="T2030" s="18"/>
      <c r="U2030" s="18"/>
      <c r="V2030" s="18"/>
      <c r="W2030" s="18"/>
      <c r="X2030" s="18"/>
      <c r="Y2030" s="18"/>
      <c r="Z2030" s="18"/>
      <c r="AA2030" s="18"/>
      <c r="AB2030" s="19"/>
      <c r="AC2030" s="2"/>
    </row>
    <row r="2031" spans="1:29" ht="15" customHeight="1" x14ac:dyDescent="0.2">
      <c r="A2031" s="37">
        <v>424135</v>
      </c>
      <c r="B2031" s="38"/>
      <c r="C2031" s="39"/>
      <c r="D2031" s="4">
        <v>42255</v>
      </c>
      <c r="E2031" s="34" t="s">
        <v>65</v>
      </c>
      <c r="F2031" s="35"/>
      <c r="G2031" s="40">
        <v>600</v>
      </c>
      <c r="H2031" s="41"/>
      <c r="I2031" s="41"/>
      <c r="J2031" s="41"/>
      <c r="K2031" s="41"/>
      <c r="L2031" s="41"/>
      <c r="M2031" s="41"/>
      <c r="N2031" s="41"/>
      <c r="O2031" s="41"/>
      <c r="P2031" s="41"/>
      <c r="Q2031" s="41"/>
      <c r="R2031" s="41"/>
      <c r="S2031" s="41"/>
      <c r="T2031" s="41"/>
      <c r="U2031" s="42"/>
      <c r="V2031" s="6" t="s">
        <v>66</v>
      </c>
      <c r="W2031" s="6" t="s">
        <v>56</v>
      </c>
      <c r="X2031" s="6" t="s">
        <v>57</v>
      </c>
      <c r="Y2031" s="6" t="s">
        <v>57</v>
      </c>
      <c r="Z2031" s="34" t="s">
        <v>66</v>
      </c>
      <c r="AA2031" s="35"/>
      <c r="AB2031" s="6" t="s">
        <v>997</v>
      </c>
      <c r="AC2031" s="2"/>
    </row>
    <row r="2032" spans="1:29" ht="14.25" customHeight="1" x14ac:dyDescent="0.2">
      <c r="A2032" s="32"/>
      <c r="B2032" s="36"/>
      <c r="C2032" s="33"/>
      <c r="D2032" s="11"/>
      <c r="E2032" s="32"/>
      <c r="F2032" s="33"/>
      <c r="G2032" s="32"/>
      <c r="H2032" s="36"/>
      <c r="I2032" s="36"/>
      <c r="J2032" s="36"/>
      <c r="K2032" s="36"/>
      <c r="L2032" s="36"/>
      <c r="M2032" s="36"/>
      <c r="N2032" s="36"/>
      <c r="O2032" s="36"/>
      <c r="P2032" s="36"/>
      <c r="Q2032" s="36"/>
      <c r="R2032" s="36"/>
      <c r="S2032" s="36"/>
      <c r="T2032" s="36"/>
      <c r="U2032" s="33"/>
      <c r="V2032" s="11"/>
      <c r="W2032" s="11"/>
      <c r="X2032" s="11"/>
      <c r="Y2032" s="11"/>
      <c r="Z2032" s="32"/>
      <c r="AA2032" s="33"/>
      <c r="AB2032" s="12" t="s">
        <v>997</v>
      </c>
      <c r="AC2032" s="2"/>
    </row>
    <row r="2033" spans="1:29" ht="2.25" customHeight="1" x14ac:dyDescent="0.2">
      <c r="A2033" s="14"/>
      <c r="B2033" s="15"/>
      <c r="C2033" s="15"/>
      <c r="D2033" s="15"/>
      <c r="E2033" s="15"/>
      <c r="F2033" s="15"/>
      <c r="G2033" s="15"/>
      <c r="H2033" s="15"/>
      <c r="I2033" s="15"/>
      <c r="J2033" s="15"/>
      <c r="K2033" s="15"/>
      <c r="L2033" s="15"/>
      <c r="M2033" s="15"/>
      <c r="N2033" s="15"/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5"/>
      <c r="Z2033" s="15"/>
      <c r="AA2033" s="15"/>
      <c r="AB2033" s="16"/>
      <c r="AC2033" s="2"/>
    </row>
    <row r="2034" spans="1:29" ht="13.5" customHeight="1" x14ac:dyDescent="0.2">
      <c r="A2034" s="7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1">
        <f>SUM(hList_Frame_1!B1564:B1565)</f>
        <v>600</v>
      </c>
      <c r="Q2034" s="21"/>
      <c r="R2034" s="21"/>
      <c r="S2034" s="21"/>
      <c r="T2034" s="21"/>
      <c r="U2034" s="21"/>
      <c r="V2034" s="2"/>
      <c r="W2034" s="2"/>
      <c r="X2034" s="2"/>
      <c r="Y2034" s="2"/>
      <c r="Z2034" s="2"/>
      <c r="AA2034" s="2"/>
      <c r="AB2034" s="17"/>
      <c r="AC2034" s="2"/>
    </row>
    <row r="2035" spans="1:29" ht="13.5" customHeight="1" x14ac:dyDescent="0.2">
      <c r="A2035" s="10"/>
      <c r="B2035" s="18"/>
      <c r="C2035" s="18"/>
      <c r="D2035" s="18"/>
      <c r="E2035" s="18"/>
      <c r="F2035" s="18"/>
      <c r="G2035" s="18"/>
      <c r="H2035" s="18"/>
      <c r="I2035" s="18"/>
      <c r="J2035" s="18"/>
      <c r="K2035" s="18"/>
      <c r="L2035" s="18"/>
      <c r="M2035" s="18"/>
      <c r="N2035" s="18"/>
      <c r="O2035" s="18"/>
      <c r="P2035" s="18"/>
      <c r="Q2035" s="18"/>
      <c r="R2035" s="18"/>
      <c r="S2035" s="18"/>
      <c r="T2035" s="18"/>
      <c r="U2035" s="18"/>
      <c r="V2035" s="18"/>
      <c r="W2035" s="18"/>
      <c r="X2035" s="18"/>
      <c r="Y2035" s="18"/>
      <c r="Z2035" s="18"/>
      <c r="AA2035" s="18"/>
      <c r="AB2035" s="19"/>
      <c r="AC2035" s="2"/>
    </row>
    <row r="2036" spans="1:29" ht="15" customHeight="1" x14ac:dyDescent="0.2">
      <c r="A2036" s="22">
        <v>93191</v>
      </c>
      <c r="B2036" s="23"/>
      <c r="C2036" s="24"/>
      <c r="D2036" s="20">
        <v>42251</v>
      </c>
      <c r="E2036" s="34" t="s">
        <v>998</v>
      </c>
      <c r="F2036" s="35"/>
      <c r="G2036" s="27">
        <v>8608.51</v>
      </c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8"/>
      <c r="T2036" s="28"/>
      <c r="U2036" s="29"/>
      <c r="V2036" s="13" t="s">
        <v>15</v>
      </c>
      <c r="W2036" s="13" t="s">
        <v>998</v>
      </c>
      <c r="X2036" s="13" t="s">
        <v>15</v>
      </c>
      <c r="Y2036" s="13" t="s">
        <v>15</v>
      </c>
      <c r="Z2036" s="30" t="s">
        <v>15</v>
      </c>
      <c r="AA2036" s="31"/>
      <c r="AB2036" s="13" t="s">
        <v>15</v>
      </c>
      <c r="AC2036" s="2"/>
    </row>
    <row r="2037" spans="1:29" ht="15" customHeight="1" x14ac:dyDescent="0.2">
      <c r="A2037" s="22">
        <v>93192</v>
      </c>
      <c r="B2037" s="23"/>
      <c r="C2037" s="24"/>
      <c r="D2037" s="20">
        <v>42251</v>
      </c>
      <c r="E2037" s="25"/>
      <c r="F2037" s="26"/>
      <c r="G2037" s="27">
        <v>360941.27</v>
      </c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  <c r="R2037" s="28"/>
      <c r="S2037" s="28"/>
      <c r="T2037" s="28"/>
      <c r="U2037" s="29"/>
      <c r="V2037" s="13" t="s">
        <v>15</v>
      </c>
      <c r="W2037" s="13" t="s">
        <v>998</v>
      </c>
      <c r="X2037" s="13" t="s">
        <v>15</v>
      </c>
      <c r="Y2037" s="13" t="s">
        <v>15</v>
      </c>
      <c r="Z2037" s="30" t="s">
        <v>15</v>
      </c>
      <c r="AA2037" s="31"/>
      <c r="AB2037" s="13" t="s">
        <v>15</v>
      </c>
      <c r="AC2037" s="2"/>
    </row>
    <row r="2038" spans="1:29" ht="15" customHeight="1" x14ac:dyDescent="0.2">
      <c r="A2038" s="22">
        <v>93198</v>
      </c>
      <c r="B2038" s="23"/>
      <c r="C2038" s="24"/>
      <c r="D2038" s="20">
        <v>42258</v>
      </c>
      <c r="E2038" s="25"/>
      <c r="F2038" s="26"/>
      <c r="G2038" s="27">
        <v>2132.0100000000002</v>
      </c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8"/>
      <c r="U2038" s="29"/>
      <c r="V2038" s="13" t="s">
        <v>15</v>
      </c>
      <c r="W2038" s="13" t="s">
        <v>998</v>
      </c>
      <c r="X2038" s="13" t="s">
        <v>15</v>
      </c>
      <c r="Y2038" s="13" t="s">
        <v>15</v>
      </c>
      <c r="Z2038" s="30" t="s">
        <v>15</v>
      </c>
      <c r="AA2038" s="31"/>
      <c r="AB2038" s="13" t="s">
        <v>15</v>
      </c>
      <c r="AC2038" s="2"/>
    </row>
    <row r="2039" spans="1:29" ht="15" customHeight="1" x14ac:dyDescent="0.2">
      <c r="A2039" s="22">
        <v>93199</v>
      </c>
      <c r="B2039" s="23"/>
      <c r="C2039" s="24"/>
      <c r="D2039" s="20">
        <v>42258</v>
      </c>
      <c r="E2039" s="25"/>
      <c r="F2039" s="26"/>
      <c r="G2039" s="27">
        <v>413244.8</v>
      </c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28"/>
      <c r="U2039" s="29"/>
      <c r="V2039" s="13" t="s">
        <v>15</v>
      </c>
      <c r="W2039" s="13" t="s">
        <v>998</v>
      </c>
      <c r="X2039" s="13" t="s">
        <v>15</v>
      </c>
      <c r="Y2039" s="13" t="s">
        <v>15</v>
      </c>
      <c r="Z2039" s="30" t="s">
        <v>15</v>
      </c>
      <c r="AA2039" s="31"/>
      <c r="AB2039" s="13" t="s">
        <v>15</v>
      </c>
      <c r="AC2039" s="2"/>
    </row>
    <row r="2040" spans="1:29" ht="15" customHeight="1" x14ac:dyDescent="0.2">
      <c r="A2040" s="22">
        <v>93200</v>
      </c>
      <c r="B2040" s="23"/>
      <c r="C2040" s="24"/>
      <c r="D2040" s="20">
        <v>42258</v>
      </c>
      <c r="E2040" s="25"/>
      <c r="F2040" s="26"/>
      <c r="G2040" s="27">
        <v>4501.45</v>
      </c>
      <c r="H2040" s="28"/>
      <c r="I2040" s="28"/>
      <c r="J2040" s="28"/>
      <c r="K2040" s="28"/>
      <c r="L2040" s="28"/>
      <c r="M2040" s="28"/>
      <c r="N2040" s="28"/>
      <c r="O2040" s="28"/>
      <c r="P2040" s="28"/>
      <c r="Q2040" s="28"/>
      <c r="R2040" s="28"/>
      <c r="S2040" s="28"/>
      <c r="T2040" s="28"/>
      <c r="U2040" s="29"/>
      <c r="V2040" s="13" t="s">
        <v>15</v>
      </c>
      <c r="W2040" s="13" t="s">
        <v>999</v>
      </c>
      <c r="X2040" s="13" t="s">
        <v>15</v>
      </c>
      <c r="Y2040" s="13" t="s">
        <v>15</v>
      </c>
      <c r="Z2040" s="30" t="s">
        <v>15</v>
      </c>
      <c r="AA2040" s="31"/>
      <c r="AB2040" s="13" t="s">
        <v>15</v>
      </c>
      <c r="AC2040" s="2"/>
    </row>
    <row r="2041" spans="1:29" ht="15" customHeight="1" x14ac:dyDescent="0.2">
      <c r="A2041" s="22">
        <v>93211</v>
      </c>
      <c r="B2041" s="23"/>
      <c r="C2041" s="24"/>
      <c r="D2041" s="20">
        <v>42265</v>
      </c>
      <c r="E2041" s="25"/>
      <c r="F2041" s="26"/>
      <c r="G2041" s="27">
        <v>3703.01</v>
      </c>
      <c r="H2041" s="28"/>
      <c r="I2041" s="28"/>
      <c r="J2041" s="28"/>
      <c r="K2041" s="28"/>
      <c r="L2041" s="28"/>
      <c r="M2041" s="28"/>
      <c r="N2041" s="28"/>
      <c r="O2041" s="28"/>
      <c r="P2041" s="28"/>
      <c r="Q2041" s="28"/>
      <c r="R2041" s="28"/>
      <c r="S2041" s="28"/>
      <c r="T2041" s="28"/>
      <c r="U2041" s="29"/>
      <c r="V2041" s="13" t="s">
        <v>15</v>
      </c>
      <c r="W2041" s="13" t="s">
        <v>998</v>
      </c>
      <c r="X2041" s="13" t="s">
        <v>15</v>
      </c>
      <c r="Y2041" s="13" t="s">
        <v>15</v>
      </c>
      <c r="Z2041" s="30" t="s">
        <v>15</v>
      </c>
      <c r="AA2041" s="31"/>
      <c r="AB2041" s="13" t="s">
        <v>15</v>
      </c>
      <c r="AC2041" s="2"/>
    </row>
    <row r="2042" spans="1:29" ht="15" customHeight="1" x14ac:dyDescent="0.2">
      <c r="A2042" s="22">
        <v>93212</v>
      </c>
      <c r="B2042" s="23"/>
      <c r="C2042" s="24"/>
      <c r="D2042" s="20">
        <v>42265</v>
      </c>
      <c r="E2042" s="25"/>
      <c r="F2042" s="26"/>
      <c r="G2042" s="27">
        <v>352750.52</v>
      </c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9"/>
      <c r="V2042" s="13" t="s">
        <v>15</v>
      </c>
      <c r="W2042" s="13" t="s">
        <v>998</v>
      </c>
      <c r="X2042" s="13" t="s">
        <v>15</v>
      </c>
      <c r="Y2042" s="13" t="s">
        <v>15</v>
      </c>
      <c r="Z2042" s="30" t="s">
        <v>15</v>
      </c>
      <c r="AA2042" s="31"/>
      <c r="AB2042" s="13" t="s">
        <v>15</v>
      </c>
      <c r="AC2042" s="2"/>
    </row>
    <row r="2043" spans="1:29" ht="15" customHeight="1" x14ac:dyDescent="0.2">
      <c r="A2043" s="22">
        <v>93213</v>
      </c>
      <c r="B2043" s="23"/>
      <c r="C2043" s="24"/>
      <c r="D2043" s="20">
        <v>42265</v>
      </c>
      <c r="E2043" s="25"/>
      <c r="F2043" s="26"/>
      <c r="G2043" s="27">
        <v>3197.03</v>
      </c>
      <c r="H2043" s="28"/>
      <c r="I2043" s="28"/>
      <c r="J2043" s="28"/>
      <c r="K2043" s="28"/>
      <c r="L2043" s="28"/>
      <c r="M2043" s="28"/>
      <c r="N2043" s="28"/>
      <c r="O2043" s="28"/>
      <c r="P2043" s="28"/>
      <c r="Q2043" s="28"/>
      <c r="R2043" s="28"/>
      <c r="S2043" s="28"/>
      <c r="T2043" s="28"/>
      <c r="U2043" s="29"/>
      <c r="V2043" s="13" t="s">
        <v>15</v>
      </c>
      <c r="W2043" s="13" t="s">
        <v>999</v>
      </c>
      <c r="X2043" s="13" t="s">
        <v>15</v>
      </c>
      <c r="Y2043" s="13" t="s">
        <v>15</v>
      </c>
      <c r="Z2043" s="30" t="s">
        <v>15</v>
      </c>
      <c r="AA2043" s="31"/>
      <c r="AB2043" s="13" t="s">
        <v>15</v>
      </c>
      <c r="AC2043" s="2"/>
    </row>
    <row r="2044" spans="1:29" ht="15" customHeight="1" x14ac:dyDescent="0.2">
      <c r="A2044" s="22">
        <v>93217</v>
      </c>
      <c r="B2044" s="23"/>
      <c r="C2044" s="24"/>
      <c r="D2044" s="20">
        <v>42272</v>
      </c>
      <c r="E2044" s="25"/>
      <c r="F2044" s="26"/>
      <c r="G2044" s="27">
        <v>2892.7</v>
      </c>
      <c r="H2044" s="28"/>
      <c r="I2044" s="28"/>
      <c r="J2044" s="28"/>
      <c r="K2044" s="28"/>
      <c r="L2044" s="28"/>
      <c r="M2044" s="28"/>
      <c r="N2044" s="28"/>
      <c r="O2044" s="28"/>
      <c r="P2044" s="28"/>
      <c r="Q2044" s="28"/>
      <c r="R2044" s="28"/>
      <c r="S2044" s="28"/>
      <c r="T2044" s="28"/>
      <c r="U2044" s="29"/>
      <c r="V2044" s="13" t="s">
        <v>15</v>
      </c>
      <c r="W2044" s="13" t="s">
        <v>998</v>
      </c>
      <c r="X2044" s="13" t="s">
        <v>15</v>
      </c>
      <c r="Y2044" s="13" t="s">
        <v>15</v>
      </c>
      <c r="Z2044" s="30" t="s">
        <v>15</v>
      </c>
      <c r="AA2044" s="31"/>
      <c r="AB2044" s="13" t="s">
        <v>15</v>
      </c>
      <c r="AC2044" s="2"/>
    </row>
    <row r="2045" spans="1:29" ht="15" customHeight="1" x14ac:dyDescent="0.2">
      <c r="A2045" s="22">
        <v>93218</v>
      </c>
      <c r="B2045" s="23"/>
      <c r="C2045" s="24"/>
      <c r="D2045" s="20">
        <v>42272</v>
      </c>
      <c r="E2045" s="25"/>
      <c r="F2045" s="26"/>
      <c r="G2045" s="27">
        <v>495819.3</v>
      </c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8"/>
      <c r="U2045" s="29"/>
      <c r="V2045" s="13" t="s">
        <v>15</v>
      </c>
      <c r="W2045" s="13" t="s">
        <v>998</v>
      </c>
      <c r="X2045" s="13" t="s">
        <v>15</v>
      </c>
      <c r="Y2045" s="13" t="s">
        <v>15</v>
      </c>
      <c r="Z2045" s="30" t="s">
        <v>15</v>
      </c>
      <c r="AA2045" s="31"/>
      <c r="AB2045" s="13" t="s">
        <v>15</v>
      </c>
      <c r="AC2045" s="2"/>
    </row>
    <row r="2046" spans="1:29" ht="15" customHeight="1" x14ac:dyDescent="0.2">
      <c r="A2046" s="22">
        <v>93219</v>
      </c>
      <c r="B2046" s="23"/>
      <c r="C2046" s="24"/>
      <c r="D2046" s="20">
        <v>42272</v>
      </c>
      <c r="E2046" s="25"/>
      <c r="F2046" s="26"/>
      <c r="G2046" s="27">
        <v>2920.31</v>
      </c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8"/>
      <c r="S2046" s="28"/>
      <c r="T2046" s="28"/>
      <c r="U2046" s="29"/>
      <c r="V2046" s="13" t="s">
        <v>15</v>
      </c>
      <c r="W2046" s="13" t="s">
        <v>999</v>
      </c>
      <c r="X2046" s="13" t="s">
        <v>15</v>
      </c>
      <c r="Y2046" s="13" t="s">
        <v>15</v>
      </c>
      <c r="Z2046" s="30" t="s">
        <v>15</v>
      </c>
      <c r="AA2046" s="31"/>
      <c r="AB2046" s="13" t="s">
        <v>15</v>
      </c>
      <c r="AC2046" s="2"/>
    </row>
    <row r="2047" spans="1:29" ht="15" customHeight="1" x14ac:dyDescent="0.2">
      <c r="A2047" s="22">
        <v>424769</v>
      </c>
      <c r="B2047" s="23"/>
      <c r="C2047" s="24"/>
      <c r="D2047" s="20">
        <v>42262</v>
      </c>
      <c r="E2047" s="25"/>
      <c r="F2047" s="26"/>
      <c r="G2047" s="27">
        <v>968.24</v>
      </c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  <c r="R2047" s="28"/>
      <c r="S2047" s="28"/>
      <c r="T2047" s="28"/>
      <c r="U2047" s="29"/>
      <c r="V2047" s="13" t="s">
        <v>15</v>
      </c>
      <c r="W2047" s="13" t="s">
        <v>1000</v>
      </c>
      <c r="X2047" s="13" t="s">
        <v>159</v>
      </c>
      <c r="Y2047" s="13" t="s">
        <v>380</v>
      </c>
      <c r="Z2047" s="30" t="s">
        <v>15</v>
      </c>
      <c r="AA2047" s="31"/>
      <c r="AB2047" s="13" t="s">
        <v>15</v>
      </c>
      <c r="AC2047" s="2"/>
    </row>
    <row r="2048" spans="1:29" ht="15" customHeight="1" x14ac:dyDescent="0.2">
      <c r="A2048" s="22">
        <v>424770</v>
      </c>
      <c r="B2048" s="23"/>
      <c r="C2048" s="24"/>
      <c r="D2048" s="20">
        <v>42262</v>
      </c>
      <c r="E2048" s="25"/>
      <c r="F2048" s="26"/>
      <c r="G2048" s="27">
        <v>67661.440000000002</v>
      </c>
      <c r="H2048" s="28"/>
      <c r="I2048" s="28"/>
      <c r="J2048" s="28"/>
      <c r="K2048" s="28"/>
      <c r="L2048" s="28"/>
      <c r="M2048" s="28"/>
      <c r="N2048" s="28"/>
      <c r="O2048" s="28"/>
      <c r="P2048" s="28"/>
      <c r="Q2048" s="28"/>
      <c r="R2048" s="28"/>
      <c r="S2048" s="28"/>
      <c r="T2048" s="28"/>
      <c r="U2048" s="29"/>
      <c r="V2048" s="13" t="s">
        <v>15</v>
      </c>
      <c r="W2048" s="13" t="s">
        <v>1000</v>
      </c>
      <c r="X2048" s="13" t="s">
        <v>159</v>
      </c>
      <c r="Y2048" s="13" t="s">
        <v>380</v>
      </c>
      <c r="Z2048" s="30" t="s">
        <v>15</v>
      </c>
      <c r="AA2048" s="31"/>
      <c r="AB2048" s="13" t="s">
        <v>15</v>
      </c>
      <c r="AC2048" s="2"/>
    </row>
    <row r="2049" spans="1:29" ht="15" customHeight="1" x14ac:dyDescent="0.2">
      <c r="A2049" s="22">
        <v>424771</v>
      </c>
      <c r="B2049" s="23"/>
      <c r="C2049" s="24"/>
      <c r="D2049" s="20">
        <v>42262</v>
      </c>
      <c r="E2049" s="32"/>
      <c r="F2049" s="33"/>
      <c r="G2049" s="27">
        <v>1624.18</v>
      </c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8"/>
      <c r="U2049" s="29"/>
      <c r="V2049" s="13" t="s">
        <v>15</v>
      </c>
      <c r="W2049" s="13" t="s">
        <v>1000</v>
      </c>
      <c r="X2049" s="13" t="s">
        <v>159</v>
      </c>
      <c r="Y2049" s="13" t="s">
        <v>380</v>
      </c>
      <c r="Z2049" s="30" t="s">
        <v>15</v>
      </c>
      <c r="AA2049" s="31"/>
      <c r="AB2049" s="13" t="s">
        <v>15</v>
      </c>
      <c r="AC2049" s="2"/>
    </row>
    <row r="2050" spans="1:29" ht="2.25" customHeight="1" x14ac:dyDescent="0.2">
      <c r="A2050" s="14"/>
      <c r="B2050" s="15"/>
      <c r="C2050" s="15"/>
      <c r="D2050" s="15"/>
      <c r="E2050" s="15"/>
      <c r="F2050" s="15"/>
      <c r="G2050" s="15"/>
      <c r="H2050" s="15"/>
      <c r="I2050" s="15"/>
      <c r="J2050" s="15"/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5"/>
      <c r="Z2050" s="15"/>
      <c r="AA2050" s="15"/>
      <c r="AB2050" s="16"/>
      <c r="AC2050" s="2"/>
    </row>
    <row r="2051" spans="1:29" ht="12.75" customHeight="1" x14ac:dyDescent="0.2">
      <c r="A2051" s="7"/>
      <c r="B2051" s="2"/>
      <c r="C2051" s="2"/>
      <c r="D2051" s="2"/>
      <c r="E2051" s="2"/>
      <c r="F2051" s="2"/>
      <c r="G2051" s="2"/>
      <c r="H2051" s="21">
        <f>SUM(hList_Frame_1!B1566:B1579)</f>
        <v>1720964.77</v>
      </c>
      <c r="I2051" s="21"/>
      <c r="J2051" s="21"/>
      <c r="K2051" s="21"/>
      <c r="L2051" s="21"/>
      <c r="M2051" s="21"/>
      <c r="N2051" s="21"/>
      <c r="O2051" s="21"/>
      <c r="P2051" s="21"/>
      <c r="Q2051" s="21"/>
      <c r="R2051" s="21"/>
      <c r="S2051" s="21"/>
      <c r="T2051" s="21"/>
      <c r="U2051" s="21"/>
      <c r="V2051" s="2"/>
      <c r="W2051" s="2"/>
      <c r="X2051" s="2"/>
      <c r="Y2051" s="2"/>
      <c r="Z2051" s="2"/>
      <c r="AA2051" s="2"/>
      <c r="AB2051" s="17"/>
      <c r="AC2051" s="2"/>
    </row>
    <row r="2052" spans="1:29" ht="14.25" customHeight="1" x14ac:dyDescent="0.2">
      <c r="A2052" s="10"/>
      <c r="B2052" s="18"/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8"/>
      <c r="N2052" s="18"/>
      <c r="O2052" s="18"/>
      <c r="P2052" s="18"/>
      <c r="Q2052" s="18"/>
      <c r="R2052" s="18"/>
      <c r="S2052" s="18"/>
      <c r="T2052" s="18"/>
      <c r="U2052" s="18"/>
      <c r="V2052" s="18"/>
      <c r="W2052" s="18"/>
      <c r="X2052" s="18"/>
      <c r="Y2052" s="18"/>
      <c r="Z2052" s="18"/>
      <c r="AA2052" s="18"/>
      <c r="AB2052" s="19"/>
      <c r="AC2052" s="2"/>
    </row>
    <row r="2053" spans="1:29" ht="15" customHeight="1" x14ac:dyDescent="0.2">
      <c r="A2053" s="22">
        <v>424827</v>
      </c>
      <c r="B2053" s="23"/>
      <c r="C2053" s="24"/>
      <c r="D2053" s="20">
        <v>42262</v>
      </c>
      <c r="E2053" s="30" t="s">
        <v>1001</v>
      </c>
      <c r="F2053" s="31"/>
      <c r="G2053" s="27">
        <v>13.8</v>
      </c>
      <c r="H2053" s="28"/>
      <c r="I2053" s="28"/>
      <c r="J2053" s="28"/>
      <c r="K2053" s="28"/>
      <c r="L2053" s="28"/>
      <c r="M2053" s="28"/>
      <c r="N2053" s="28"/>
      <c r="O2053" s="28"/>
      <c r="P2053" s="28"/>
      <c r="Q2053" s="28"/>
      <c r="R2053" s="28"/>
      <c r="S2053" s="28"/>
      <c r="T2053" s="28"/>
      <c r="U2053" s="29"/>
      <c r="V2053" s="13" t="s">
        <v>15</v>
      </c>
      <c r="W2053" s="13" t="s">
        <v>169</v>
      </c>
      <c r="X2053" s="13" t="s">
        <v>201</v>
      </c>
      <c r="Y2053" s="13" t="s">
        <v>202</v>
      </c>
      <c r="Z2053" s="30" t="s">
        <v>15</v>
      </c>
      <c r="AA2053" s="31"/>
      <c r="AB2053" s="13" t="s">
        <v>15</v>
      </c>
      <c r="AC2053" s="2"/>
    </row>
    <row r="2054" spans="1:29" ht="2.25" customHeight="1" x14ac:dyDescent="0.2">
      <c r="A2054" s="14"/>
      <c r="B2054" s="15"/>
      <c r="C2054" s="15"/>
      <c r="D2054" s="15"/>
      <c r="E2054" s="15"/>
      <c r="F2054" s="15"/>
      <c r="G2054" s="15"/>
      <c r="H2054" s="15"/>
      <c r="I2054" s="15"/>
      <c r="J2054" s="15"/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/>
      <c r="Z2054" s="15"/>
      <c r="AA2054" s="15"/>
      <c r="AB2054" s="16"/>
      <c r="AC2054" s="2"/>
    </row>
    <row r="2055" spans="1:29" ht="13.5" customHeight="1" x14ac:dyDescent="0.2">
      <c r="A2055" s="7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1">
        <f>SUM(hList_Frame_1!B1580:B1580)</f>
        <v>13.8</v>
      </c>
      <c r="T2055" s="21"/>
      <c r="U2055" s="21"/>
      <c r="V2055" s="2"/>
      <c r="W2055" s="2"/>
      <c r="X2055" s="2"/>
      <c r="Y2055" s="2"/>
      <c r="Z2055" s="2"/>
      <c r="AA2055" s="2"/>
      <c r="AB2055" s="17"/>
      <c r="AC2055" s="2"/>
    </row>
    <row r="2056" spans="1:29" ht="13.5" customHeight="1" x14ac:dyDescent="0.2">
      <c r="A2056" s="10"/>
      <c r="B2056" s="18"/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8"/>
      <c r="N2056" s="18"/>
      <c r="O2056" s="18"/>
      <c r="P2056" s="18"/>
      <c r="Q2056" s="18"/>
      <c r="R2056" s="18"/>
      <c r="S2056" s="18"/>
      <c r="T2056" s="18"/>
      <c r="U2056" s="18"/>
      <c r="V2056" s="18"/>
      <c r="W2056" s="18"/>
      <c r="X2056" s="18"/>
      <c r="Y2056" s="18"/>
      <c r="Z2056" s="18"/>
      <c r="AA2056" s="18"/>
      <c r="AB2056" s="19"/>
      <c r="AC2056" s="2"/>
    </row>
    <row r="2057" spans="1:29" ht="15" customHeight="1" x14ac:dyDescent="0.2">
      <c r="A2057" s="22">
        <v>424828</v>
      </c>
      <c r="B2057" s="23"/>
      <c r="C2057" s="24"/>
      <c r="D2057" s="20">
        <v>42262</v>
      </c>
      <c r="E2057" s="30" t="s">
        <v>1002</v>
      </c>
      <c r="F2057" s="31"/>
      <c r="G2057" s="27">
        <v>575</v>
      </c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  <c r="R2057" s="28"/>
      <c r="S2057" s="28"/>
      <c r="T2057" s="28"/>
      <c r="U2057" s="29"/>
      <c r="V2057" s="13" t="s">
        <v>153</v>
      </c>
      <c r="W2057" s="13" t="s">
        <v>324</v>
      </c>
      <c r="X2057" s="13" t="s">
        <v>1003</v>
      </c>
      <c r="Y2057" s="13" t="s">
        <v>1004</v>
      </c>
      <c r="Z2057" s="30" t="s">
        <v>153</v>
      </c>
      <c r="AA2057" s="31"/>
      <c r="AB2057" s="13" t="s">
        <v>15</v>
      </c>
      <c r="AC2057" s="2"/>
    </row>
    <row r="2058" spans="1:29" ht="2.25" customHeight="1" x14ac:dyDescent="0.2">
      <c r="A2058" s="14"/>
      <c r="B2058" s="15"/>
      <c r="C2058" s="15"/>
      <c r="D2058" s="15"/>
      <c r="E2058" s="15"/>
      <c r="F2058" s="15"/>
      <c r="G2058" s="15"/>
      <c r="H2058" s="15"/>
      <c r="I2058" s="15"/>
      <c r="J2058" s="15"/>
      <c r="K2058" s="15"/>
      <c r="L2058" s="15"/>
      <c r="M2058" s="15"/>
      <c r="N2058" s="15"/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/>
      <c r="Z2058" s="15"/>
      <c r="AA2058" s="15"/>
      <c r="AB2058" s="16"/>
      <c r="AC2058" s="2"/>
    </row>
    <row r="2059" spans="1:29" ht="12.75" customHeight="1" x14ac:dyDescent="0.2">
      <c r="A2059" s="7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1">
        <f>SUM(hList_Frame_1!B1581:B1581)</f>
        <v>575</v>
      </c>
      <c r="Q2059" s="21"/>
      <c r="R2059" s="21"/>
      <c r="S2059" s="21"/>
      <c r="T2059" s="21"/>
      <c r="U2059" s="21"/>
      <c r="V2059" s="2"/>
      <c r="W2059" s="2"/>
      <c r="X2059" s="2"/>
      <c r="Y2059" s="2"/>
      <c r="Z2059" s="2"/>
      <c r="AA2059" s="2"/>
      <c r="AB2059" s="17"/>
      <c r="AC2059" s="2"/>
    </row>
    <row r="2060" spans="1:29" ht="14.25" customHeight="1" x14ac:dyDescent="0.2">
      <c r="A2060" s="10"/>
      <c r="B2060" s="18"/>
      <c r="C2060" s="18"/>
      <c r="D2060" s="18"/>
      <c r="E2060" s="18"/>
      <c r="F2060" s="18"/>
      <c r="G2060" s="18"/>
      <c r="H2060" s="18"/>
      <c r="I2060" s="18"/>
      <c r="J2060" s="18"/>
      <c r="K2060" s="18"/>
      <c r="L2060" s="18"/>
      <c r="M2060" s="18"/>
      <c r="N2060" s="18"/>
      <c r="O2060" s="18"/>
      <c r="P2060" s="18"/>
      <c r="Q2060" s="18"/>
      <c r="R2060" s="18"/>
      <c r="S2060" s="18"/>
      <c r="T2060" s="18"/>
      <c r="U2060" s="18"/>
      <c r="V2060" s="18"/>
      <c r="W2060" s="18"/>
      <c r="X2060" s="18"/>
      <c r="Y2060" s="18"/>
      <c r="Z2060" s="18"/>
      <c r="AA2060" s="18"/>
      <c r="AB2060" s="19"/>
      <c r="AC2060" s="2"/>
    </row>
    <row r="2061" spans="1:29" ht="15" customHeight="1" x14ac:dyDescent="0.2">
      <c r="A2061" s="22">
        <v>425514</v>
      </c>
      <c r="B2061" s="23"/>
      <c r="C2061" s="24"/>
      <c r="D2061" s="20">
        <v>42276</v>
      </c>
      <c r="E2061" s="30" t="s">
        <v>1005</v>
      </c>
      <c r="F2061" s="31"/>
      <c r="G2061" s="27">
        <v>43.7</v>
      </c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  <c r="R2061" s="28"/>
      <c r="S2061" s="28"/>
      <c r="T2061" s="28"/>
      <c r="U2061" s="29"/>
      <c r="V2061" s="13" t="s">
        <v>15</v>
      </c>
      <c r="W2061" s="13" t="s">
        <v>142</v>
      </c>
      <c r="X2061" s="13" t="s">
        <v>27</v>
      </c>
      <c r="Y2061" s="13" t="s">
        <v>222</v>
      </c>
      <c r="Z2061" s="30" t="s">
        <v>15</v>
      </c>
      <c r="AA2061" s="31"/>
      <c r="AB2061" s="13" t="s">
        <v>15</v>
      </c>
      <c r="AC2061" s="2"/>
    </row>
    <row r="2062" spans="1:29" ht="2.25" customHeight="1" x14ac:dyDescent="0.2">
      <c r="A2062" s="14"/>
      <c r="B2062" s="15"/>
      <c r="C2062" s="15"/>
      <c r="D2062" s="15"/>
      <c r="E2062" s="15"/>
      <c r="F2062" s="15"/>
      <c r="G2062" s="15"/>
      <c r="H2062" s="15"/>
      <c r="I2062" s="15"/>
      <c r="J2062" s="15"/>
      <c r="K2062" s="15"/>
      <c r="L2062" s="15"/>
      <c r="M2062" s="15"/>
      <c r="N2062" s="15"/>
      <c r="O2062" s="15"/>
      <c r="P2062" s="15"/>
      <c r="Q2062" s="15"/>
      <c r="R2062" s="15"/>
      <c r="S2062" s="15"/>
      <c r="T2062" s="15"/>
      <c r="U2062" s="15"/>
      <c r="V2062" s="15"/>
      <c r="W2062" s="15"/>
      <c r="X2062" s="15"/>
      <c r="Y2062" s="15"/>
      <c r="Z2062" s="15"/>
      <c r="AA2062" s="15"/>
      <c r="AB2062" s="16"/>
      <c r="AC2062" s="2"/>
    </row>
    <row r="2063" spans="1:29" ht="13.5" customHeight="1" x14ac:dyDescent="0.2">
      <c r="A2063" s="7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1">
        <f>SUM(hList_Frame_1!B1582:B1582)</f>
        <v>43.7</v>
      </c>
      <c r="T2063" s="21"/>
      <c r="U2063" s="21"/>
      <c r="V2063" s="2"/>
      <c r="W2063" s="2"/>
      <c r="X2063" s="2"/>
      <c r="Y2063" s="2"/>
      <c r="Z2063" s="2"/>
      <c r="AA2063" s="2"/>
      <c r="AB2063" s="17"/>
      <c r="AC2063" s="2"/>
    </row>
    <row r="2064" spans="1:29" ht="13.5" customHeight="1" x14ac:dyDescent="0.2">
      <c r="A2064" s="10"/>
      <c r="B2064" s="18"/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8"/>
      <c r="N2064" s="18"/>
      <c r="O2064" s="18"/>
      <c r="P2064" s="18"/>
      <c r="Q2064" s="18"/>
      <c r="R2064" s="18"/>
      <c r="S2064" s="18"/>
      <c r="T2064" s="18"/>
      <c r="U2064" s="18"/>
      <c r="V2064" s="18"/>
      <c r="W2064" s="18"/>
      <c r="X2064" s="18"/>
      <c r="Y2064" s="18"/>
      <c r="Z2064" s="18"/>
      <c r="AA2064" s="18"/>
      <c r="AB2064" s="19"/>
      <c r="AC2064" s="2"/>
    </row>
    <row r="2065" spans="1:29" ht="15" customHeight="1" x14ac:dyDescent="0.2">
      <c r="A2065" s="22">
        <v>424136</v>
      </c>
      <c r="B2065" s="23"/>
      <c r="C2065" s="24"/>
      <c r="D2065" s="20">
        <v>42255</v>
      </c>
      <c r="E2065" s="30" t="s">
        <v>1006</v>
      </c>
      <c r="F2065" s="31"/>
      <c r="G2065" s="27">
        <v>17380</v>
      </c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8"/>
      <c r="U2065" s="29"/>
      <c r="V2065" s="13" t="s">
        <v>1007</v>
      </c>
      <c r="W2065" s="13" t="s">
        <v>904</v>
      </c>
      <c r="X2065" s="13" t="s">
        <v>23</v>
      </c>
      <c r="Y2065" s="13" t="s">
        <v>218</v>
      </c>
      <c r="Z2065" s="30" t="s">
        <v>1007</v>
      </c>
      <c r="AA2065" s="31"/>
      <c r="AB2065" s="13" t="s">
        <v>15</v>
      </c>
      <c r="AC2065" s="2"/>
    </row>
    <row r="2066" spans="1:29" ht="2.25" customHeight="1" x14ac:dyDescent="0.2">
      <c r="A2066" s="14"/>
      <c r="B2066" s="15"/>
      <c r="C2066" s="15"/>
      <c r="D2066" s="15"/>
      <c r="E2066" s="15"/>
      <c r="F2066" s="15"/>
      <c r="G2066" s="15"/>
      <c r="H2066" s="15"/>
      <c r="I2066" s="15"/>
      <c r="J2066" s="15"/>
      <c r="K2066" s="15"/>
      <c r="L2066" s="15"/>
      <c r="M2066" s="15"/>
      <c r="N2066" s="15"/>
      <c r="O2066" s="15"/>
      <c r="P2066" s="15"/>
      <c r="Q2066" s="15"/>
      <c r="R2066" s="15"/>
      <c r="S2066" s="15"/>
      <c r="T2066" s="15"/>
      <c r="U2066" s="15"/>
      <c r="V2066" s="15"/>
      <c r="W2066" s="15"/>
      <c r="X2066" s="15"/>
      <c r="Y2066" s="15"/>
      <c r="Z2066" s="15"/>
      <c r="AA2066" s="15"/>
      <c r="AB2066" s="16"/>
      <c r="AC2066" s="2"/>
    </row>
    <row r="2067" spans="1:29" ht="13.5" customHeight="1" x14ac:dyDescent="0.2">
      <c r="A2067" s="7"/>
      <c r="B2067" s="2"/>
      <c r="C2067" s="2"/>
      <c r="D2067" s="2"/>
      <c r="E2067" s="2"/>
      <c r="F2067" s="2"/>
      <c r="G2067" s="2"/>
      <c r="H2067" s="2"/>
      <c r="I2067" s="2"/>
      <c r="J2067" s="2"/>
      <c r="K2067" s="21">
        <f>SUM(hList_Frame_1!B1583:B1583)</f>
        <v>17380</v>
      </c>
      <c r="L2067" s="21"/>
      <c r="M2067" s="21"/>
      <c r="N2067" s="21"/>
      <c r="O2067" s="21"/>
      <c r="P2067" s="21"/>
      <c r="Q2067" s="21"/>
      <c r="R2067" s="21"/>
      <c r="S2067" s="21"/>
      <c r="T2067" s="21"/>
      <c r="U2067" s="21"/>
      <c r="V2067" s="2"/>
      <c r="W2067" s="2"/>
      <c r="X2067" s="2"/>
      <c r="Y2067" s="2"/>
      <c r="Z2067" s="2"/>
      <c r="AA2067" s="2"/>
      <c r="AB2067" s="17"/>
      <c r="AC2067" s="2"/>
    </row>
    <row r="2068" spans="1:29" ht="13.5" customHeight="1" x14ac:dyDescent="0.2">
      <c r="A2068" s="10"/>
      <c r="B2068" s="18"/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8"/>
      <c r="N2068" s="18"/>
      <c r="O2068" s="18"/>
      <c r="P2068" s="18"/>
      <c r="Q2068" s="18"/>
      <c r="R2068" s="18"/>
      <c r="S2068" s="18"/>
      <c r="T2068" s="18"/>
      <c r="U2068" s="18"/>
      <c r="V2068" s="18"/>
      <c r="W2068" s="18"/>
      <c r="X2068" s="18"/>
      <c r="Y2068" s="18"/>
      <c r="Z2068" s="18"/>
      <c r="AA2068" s="18"/>
      <c r="AB2068" s="19"/>
      <c r="AC2068" s="2"/>
    </row>
    <row r="2069" spans="1:29" ht="15" customHeight="1" x14ac:dyDescent="0.2">
      <c r="A2069" s="37">
        <v>425515</v>
      </c>
      <c r="B2069" s="38"/>
      <c r="C2069" s="39"/>
      <c r="D2069" s="4">
        <v>42276</v>
      </c>
      <c r="E2069" s="34" t="s">
        <v>1008</v>
      </c>
      <c r="F2069" s="35"/>
      <c r="G2069" s="40">
        <v>9308.64</v>
      </c>
      <c r="H2069" s="41"/>
      <c r="I2069" s="41"/>
      <c r="J2069" s="41"/>
      <c r="K2069" s="41"/>
      <c r="L2069" s="41"/>
      <c r="M2069" s="41"/>
      <c r="N2069" s="41"/>
      <c r="O2069" s="41"/>
      <c r="P2069" s="41"/>
      <c r="Q2069" s="41"/>
      <c r="R2069" s="41"/>
      <c r="S2069" s="41"/>
      <c r="T2069" s="41"/>
      <c r="U2069" s="42"/>
      <c r="V2069" s="6" t="s">
        <v>816</v>
      </c>
      <c r="W2069" s="6" t="s">
        <v>948</v>
      </c>
      <c r="X2069" s="13" t="s">
        <v>42</v>
      </c>
      <c r="Y2069" s="13" t="s">
        <v>43</v>
      </c>
      <c r="Z2069" s="34" t="s">
        <v>816</v>
      </c>
      <c r="AA2069" s="35"/>
      <c r="AB2069" s="13" t="s">
        <v>1009</v>
      </c>
      <c r="AC2069" s="2"/>
    </row>
    <row r="2070" spans="1:29" ht="15" customHeight="1" x14ac:dyDescent="0.2">
      <c r="A2070" s="25"/>
      <c r="B2070" s="43"/>
      <c r="C2070" s="26"/>
      <c r="D2070" s="8"/>
      <c r="E2070" s="25"/>
      <c r="F2070" s="26"/>
      <c r="G2070" s="25"/>
      <c r="H2070" s="43"/>
      <c r="I2070" s="43"/>
      <c r="J2070" s="43"/>
      <c r="K2070" s="43"/>
      <c r="L2070" s="43"/>
      <c r="M2070" s="43"/>
      <c r="N2070" s="43"/>
      <c r="O2070" s="43"/>
      <c r="P2070" s="43"/>
      <c r="Q2070" s="43"/>
      <c r="R2070" s="43"/>
      <c r="S2070" s="43"/>
      <c r="T2070" s="43"/>
      <c r="U2070" s="26"/>
      <c r="V2070" s="8"/>
      <c r="W2070" s="8"/>
      <c r="X2070" s="6" t="s">
        <v>44</v>
      </c>
      <c r="Y2070" s="13" t="s">
        <v>45</v>
      </c>
      <c r="Z2070" s="25"/>
      <c r="AA2070" s="26"/>
      <c r="AB2070" s="13" t="s">
        <v>1010</v>
      </c>
      <c r="AC2070" s="2"/>
    </row>
    <row r="2071" spans="1:29" ht="15" customHeight="1" x14ac:dyDescent="0.2">
      <c r="A2071" s="25"/>
      <c r="B2071" s="43"/>
      <c r="C2071" s="26"/>
      <c r="D2071" s="8"/>
      <c r="E2071" s="25"/>
      <c r="F2071" s="26"/>
      <c r="G2071" s="25"/>
      <c r="H2071" s="43"/>
      <c r="I2071" s="43"/>
      <c r="J2071" s="43"/>
      <c r="K2071" s="43"/>
      <c r="L2071" s="43"/>
      <c r="M2071" s="43"/>
      <c r="N2071" s="43"/>
      <c r="O2071" s="43"/>
      <c r="P2071" s="43"/>
      <c r="Q2071" s="43"/>
      <c r="R2071" s="43"/>
      <c r="S2071" s="43"/>
      <c r="T2071" s="43"/>
      <c r="U2071" s="26"/>
      <c r="V2071" s="8"/>
      <c r="W2071" s="11"/>
      <c r="X2071" s="11"/>
      <c r="Y2071" s="13" t="s">
        <v>46</v>
      </c>
      <c r="Z2071" s="25"/>
      <c r="AA2071" s="26"/>
      <c r="AB2071" s="13" t="s">
        <v>1011</v>
      </c>
      <c r="AC2071" s="2"/>
    </row>
    <row r="2072" spans="1:29" ht="15" customHeight="1" x14ac:dyDescent="0.2">
      <c r="A2072" s="25"/>
      <c r="B2072" s="43"/>
      <c r="C2072" s="26"/>
      <c r="D2072" s="8"/>
      <c r="E2072" s="25"/>
      <c r="F2072" s="26"/>
      <c r="G2072" s="25"/>
      <c r="H2072" s="43"/>
      <c r="I2072" s="43"/>
      <c r="J2072" s="43"/>
      <c r="K2072" s="43"/>
      <c r="L2072" s="43"/>
      <c r="M2072" s="43"/>
      <c r="N2072" s="43"/>
      <c r="O2072" s="43"/>
      <c r="P2072" s="43"/>
      <c r="Q2072" s="43"/>
      <c r="R2072" s="43"/>
      <c r="S2072" s="43"/>
      <c r="T2072" s="43"/>
      <c r="U2072" s="26"/>
      <c r="V2072" s="8"/>
      <c r="W2072" s="6" t="s">
        <v>41</v>
      </c>
      <c r="X2072" s="13" t="s">
        <v>42</v>
      </c>
      <c r="Y2072" s="13" t="s">
        <v>43</v>
      </c>
      <c r="Z2072" s="25"/>
      <c r="AA2072" s="26"/>
      <c r="AB2072" s="13" t="s">
        <v>15</v>
      </c>
      <c r="AC2072" s="2"/>
    </row>
    <row r="2073" spans="1:29" ht="15" customHeight="1" x14ac:dyDescent="0.2">
      <c r="A2073" s="25"/>
      <c r="B2073" s="43"/>
      <c r="C2073" s="26"/>
      <c r="D2073" s="8"/>
      <c r="E2073" s="25"/>
      <c r="F2073" s="26"/>
      <c r="G2073" s="25"/>
      <c r="H2073" s="43"/>
      <c r="I2073" s="43"/>
      <c r="J2073" s="43"/>
      <c r="K2073" s="43"/>
      <c r="L2073" s="43"/>
      <c r="M2073" s="43"/>
      <c r="N2073" s="43"/>
      <c r="O2073" s="43"/>
      <c r="P2073" s="43"/>
      <c r="Q2073" s="43"/>
      <c r="R2073" s="43"/>
      <c r="S2073" s="43"/>
      <c r="T2073" s="43"/>
      <c r="U2073" s="26"/>
      <c r="V2073" s="8"/>
      <c r="W2073" s="8"/>
      <c r="X2073" s="13" t="s">
        <v>95</v>
      </c>
      <c r="Y2073" s="13" t="s">
        <v>96</v>
      </c>
      <c r="Z2073" s="25"/>
      <c r="AA2073" s="26"/>
      <c r="AB2073" s="13" t="s">
        <v>15</v>
      </c>
      <c r="AC2073" s="2"/>
    </row>
    <row r="2074" spans="1:29" ht="15" customHeight="1" x14ac:dyDescent="0.2">
      <c r="A2074" s="25"/>
      <c r="B2074" s="43"/>
      <c r="C2074" s="26"/>
      <c r="D2074" s="8"/>
      <c r="E2074" s="25"/>
      <c r="F2074" s="26"/>
      <c r="G2074" s="25"/>
      <c r="H2074" s="43"/>
      <c r="I2074" s="43"/>
      <c r="J2074" s="43"/>
      <c r="K2074" s="43"/>
      <c r="L2074" s="43"/>
      <c r="M2074" s="43"/>
      <c r="N2074" s="43"/>
      <c r="O2074" s="43"/>
      <c r="P2074" s="43"/>
      <c r="Q2074" s="43"/>
      <c r="R2074" s="43"/>
      <c r="S2074" s="43"/>
      <c r="T2074" s="43"/>
      <c r="U2074" s="26"/>
      <c r="V2074" s="8"/>
      <c r="W2074" s="8"/>
      <c r="X2074" s="6" t="s">
        <v>44</v>
      </c>
      <c r="Y2074" s="13" t="s">
        <v>45</v>
      </c>
      <c r="Z2074" s="25"/>
      <c r="AA2074" s="26"/>
      <c r="AB2074" s="13" t="s">
        <v>15</v>
      </c>
      <c r="AC2074" s="2"/>
    </row>
    <row r="2075" spans="1:29" ht="15" customHeight="1" x14ac:dyDescent="0.2">
      <c r="A2075" s="32"/>
      <c r="B2075" s="36"/>
      <c r="C2075" s="33"/>
      <c r="D2075" s="11"/>
      <c r="E2075" s="25"/>
      <c r="F2075" s="26"/>
      <c r="G2075" s="32"/>
      <c r="H2075" s="36"/>
      <c r="I2075" s="36"/>
      <c r="J2075" s="36"/>
      <c r="K2075" s="36"/>
      <c r="L2075" s="36"/>
      <c r="M2075" s="36"/>
      <c r="N2075" s="36"/>
      <c r="O2075" s="36"/>
      <c r="P2075" s="36"/>
      <c r="Q2075" s="36"/>
      <c r="R2075" s="36"/>
      <c r="S2075" s="36"/>
      <c r="T2075" s="36"/>
      <c r="U2075" s="33"/>
      <c r="V2075" s="11"/>
      <c r="W2075" s="11"/>
      <c r="X2075" s="11"/>
      <c r="Y2075" s="13" t="s">
        <v>46</v>
      </c>
      <c r="Z2075" s="32"/>
      <c r="AA2075" s="33"/>
      <c r="AB2075" s="13" t="s">
        <v>15</v>
      </c>
      <c r="AC2075" s="2"/>
    </row>
    <row r="2076" spans="1:29" ht="15" customHeight="1" x14ac:dyDescent="0.2">
      <c r="A2076" s="22">
        <v>425516</v>
      </c>
      <c r="B2076" s="23"/>
      <c r="C2076" s="24"/>
      <c r="D2076" s="20">
        <v>42276</v>
      </c>
      <c r="E2076" s="32"/>
      <c r="F2076" s="33"/>
      <c r="G2076" s="27">
        <v>1163.58</v>
      </c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  <c r="R2076" s="28"/>
      <c r="S2076" s="28"/>
      <c r="T2076" s="28"/>
      <c r="U2076" s="29"/>
      <c r="V2076" s="13" t="s">
        <v>816</v>
      </c>
      <c r="W2076" s="13" t="s">
        <v>1012</v>
      </c>
      <c r="X2076" s="13" t="s">
        <v>211</v>
      </c>
      <c r="Y2076" s="13" t="s">
        <v>949</v>
      </c>
      <c r="Z2076" s="30" t="s">
        <v>816</v>
      </c>
      <c r="AA2076" s="31"/>
      <c r="AB2076" s="13" t="s">
        <v>950</v>
      </c>
      <c r="AC2076" s="2"/>
    </row>
    <row r="2077" spans="1:29" ht="2.25" customHeight="1" x14ac:dyDescent="0.2">
      <c r="A2077" s="14"/>
      <c r="B2077" s="15"/>
      <c r="C2077" s="15"/>
      <c r="D2077" s="15"/>
      <c r="E2077" s="15"/>
      <c r="F2077" s="15"/>
      <c r="G2077" s="15"/>
      <c r="H2077" s="15"/>
      <c r="I2077" s="15"/>
      <c r="J2077" s="15"/>
      <c r="K2077" s="15"/>
      <c r="L2077" s="15"/>
      <c r="M2077" s="15"/>
      <c r="N2077" s="15"/>
      <c r="O2077" s="15"/>
      <c r="P2077" s="15"/>
      <c r="Q2077" s="15"/>
      <c r="R2077" s="15"/>
      <c r="S2077" s="15"/>
      <c r="T2077" s="15"/>
      <c r="U2077" s="15"/>
      <c r="V2077" s="15"/>
      <c r="W2077" s="15"/>
      <c r="X2077" s="15"/>
      <c r="Y2077" s="15"/>
      <c r="Z2077" s="15"/>
      <c r="AA2077" s="15"/>
      <c r="AB2077" s="16"/>
      <c r="AC2077" s="2"/>
    </row>
    <row r="2078" spans="1:29" ht="12.75" customHeight="1" x14ac:dyDescent="0.2">
      <c r="A2078" s="7"/>
      <c r="B2078" s="2"/>
      <c r="C2078" s="2"/>
      <c r="D2078" s="2"/>
      <c r="E2078" s="2"/>
      <c r="F2078" s="2"/>
      <c r="G2078" s="2"/>
      <c r="H2078" s="2"/>
      <c r="I2078" s="2"/>
      <c r="J2078" s="2"/>
      <c r="K2078" s="21">
        <f>SUM(hList_Frame_1!B1584:B1591)</f>
        <v>10472.219999999999</v>
      </c>
      <c r="L2078" s="21"/>
      <c r="M2078" s="21"/>
      <c r="N2078" s="21"/>
      <c r="O2078" s="21"/>
      <c r="P2078" s="21"/>
      <c r="Q2078" s="21"/>
      <c r="R2078" s="21"/>
      <c r="S2078" s="21"/>
      <c r="T2078" s="21"/>
      <c r="U2078" s="21"/>
      <c r="V2078" s="2"/>
      <c r="W2078" s="2"/>
      <c r="X2078" s="2"/>
      <c r="Y2078" s="2"/>
      <c r="Z2078" s="2"/>
      <c r="AA2078" s="2"/>
      <c r="AB2078" s="17"/>
      <c r="AC2078" s="2"/>
    </row>
    <row r="2079" spans="1:29" ht="14.25" customHeight="1" x14ac:dyDescent="0.2">
      <c r="A2079" s="10"/>
      <c r="B2079" s="18"/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8"/>
      <c r="N2079" s="18"/>
      <c r="O2079" s="18"/>
      <c r="P2079" s="18"/>
      <c r="Q2079" s="18"/>
      <c r="R2079" s="18"/>
      <c r="S2079" s="18"/>
      <c r="T2079" s="18"/>
      <c r="U2079" s="18"/>
      <c r="V2079" s="18"/>
      <c r="W2079" s="18"/>
      <c r="X2079" s="18"/>
      <c r="Y2079" s="18"/>
      <c r="Z2079" s="18"/>
      <c r="AA2079" s="18"/>
      <c r="AB2079" s="19"/>
      <c r="AC2079" s="2"/>
    </row>
    <row r="2080" spans="1:29" ht="15" customHeight="1" x14ac:dyDescent="0.2">
      <c r="A2080" s="37">
        <v>424137</v>
      </c>
      <c r="B2080" s="38"/>
      <c r="C2080" s="39"/>
      <c r="D2080" s="4">
        <v>42255</v>
      </c>
      <c r="E2080" s="34" t="s">
        <v>1013</v>
      </c>
      <c r="F2080" s="35"/>
      <c r="G2080" s="27">
        <v>500</v>
      </c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  <c r="R2080" s="28"/>
      <c r="S2080" s="28"/>
      <c r="T2080" s="28"/>
      <c r="U2080" s="29"/>
      <c r="V2080" s="13" t="s">
        <v>1014</v>
      </c>
      <c r="W2080" s="13" t="s">
        <v>56</v>
      </c>
      <c r="X2080" s="13" t="s">
        <v>57</v>
      </c>
      <c r="Y2080" s="13" t="s">
        <v>57</v>
      </c>
      <c r="Z2080" s="30" t="s">
        <v>1014</v>
      </c>
      <c r="AA2080" s="31"/>
      <c r="AB2080" s="13" t="s">
        <v>967</v>
      </c>
      <c r="AC2080" s="2"/>
    </row>
    <row r="2081" spans="1:29" ht="15" customHeight="1" x14ac:dyDescent="0.2">
      <c r="A2081" s="32"/>
      <c r="B2081" s="36"/>
      <c r="C2081" s="33"/>
      <c r="D2081" s="11"/>
      <c r="E2081" s="32"/>
      <c r="F2081" s="33"/>
      <c r="G2081" s="27">
        <v>1100</v>
      </c>
      <c r="H2081" s="28"/>
      <c r="I2081" s="28"/>
      <c r="J2081" s="28"/>
      <c r="K2081" s="28"/>
      <c r="L2081" s="28"/>
      <c r="M2081" s="28"/>
      <c r="N2081" s="28"/>
      <c r="O2081" s="28"/>
      <c r="P2081" s="28"/>
      <c r="Q2081" s="28"/>
      <c r="R2081" s="28"/>
      <c r="S2081" s="28"/>
      <c r="T2081" s="28"/>
      <c r="U2081" s="29"/>
      <c r="V2081" s="13" t="s">
        <v>1015</v>
      </c>
      <c r="W2081" s="13" t="s">
        <v>56</v>
      </c>
      <c r="X2081" s="13" t="s">
        <v>57</v>
      </c>
      <c r="Y2081" s="13" t="s">
        <v>686</v>
      </c>
      <c r="Z2081" s="30" t="s">
        <v>1015</v>
      </c>
      <c r="AA2081" s="31"/>
      <c r="AB2081" s="13" t="s">
        <v>687</v>
      </c>
      <c r="AC2081" s="2"/>
    </row>
    <row r="2082" spans="1:29" ht="3" customHeight="1" x14ac:dyDescent="0.2">
      <c r="A2082" s="14"/>
      <c r="B2082" s="15"/>
      <c r="C2082" s="15"/>
      <c r="D2082" s="15"/>
      <c r="E2082" s="15"/>
      <c r="F2082" s="15"/>
      <c r="G2082" s="15"/>
      <c r="H2082" s="15"/>
      <c r="I2082" s="15"/>
      <c r="J2082" s="15"/>
      <c r="K2082" s="15"/>
      <c r="L2082" s="15"/>
      <c r="M2082" s="15"/>
      <c r="N2082" s="15"/>
      <c r="O2082" s="15"/>
      <c r="P2082" s="15"/>
      <c r="Q2082" s="15"/>
      <c r="R2082" s="15"/>
      <c r="S2082" s="15"/>
      <c r="T2082" s="15"/>
      <c r="U2082" s="15"/>
      <c r="V2082" s="15"/>
      <c r="W2082" s="15"/>
      <c r="X2082" s="15"/>
      <c r="Y2082" s="15"/>
      <c r="Z2082" s="15"/>
      <c r="AA2082" s="15"/>
      <c r="AB2082" s="16"/>
      <c r="AC2082" s="2"/>
    </row>
    <row r="2083" spans="1:29" ht="12.75" customHeight="1" x14ac:dyDescent="0.2">
      <c r="A2083" s="7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1">
        <f>SUM(hList_Frame_1!B1592:B1593)</f>
        <v>1600</v>
      </c>
      <c r="N2083" s="21"/>
      <c r="O2083" s="21"/>
      <c r="P2083" s="21"/>
      <c r="Q2083" s="21"/>
      <c r="R2083" s="21"/>
      <c r="S2083" s="21"/>
      <c r="T2083" s="21"/>
      <c r="U2083" s="21"/>
      <c r="V2083" s="2"/>
      <c r="W2083" s="2"/>
      <c r="X2083" s="2"/>
      <c r="Y2083" s="2"/>
      <c r="Z2083" s="2"/>
      <c r="AA2083" s="2"/>
      <c r="AB2083" s="17"/>
      <c r="AC2083" s="2"/>
    </row>
    <row r="2084" spans="1:29" ht="14.25" customHeight="1" x14ac:dyDescent="0.2">
      <c r="A2084" s="10"/>
      <c r="B2084" s="18"/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8"/>
      <c r="N2084" s="18"/>
      <c r="O2084" s="18"/>
      <c r="P2084" s="18"/>
      <c r="Q2084" s="18"/>
      <c r="R2084" s="18"/>
      <c r="S2084" s="18"/>
      <c r="T2084" s="18"/>
      <c r="U2084" s="18"/>
      <c r="V2084" s="18"/>
      <c r="W2084" s="18"/>
      <c r="X2084" s="18"/>
      <c r="Y2084" s="18"/>
      <c r="Z2084" s="18"/>
      <c r="AA2084" s="18"/>
      <c r="AB2084" s="19"/>
      <c r="AC2084" s="2"/>
    </row>
    <row r="2085" spans="1:29" ht="15" customHeight="1" x14ac:dyDescent="0.2">
      <c r="A2085" s="37">
        <v>424138</v>
      </c>
      <c r="B2085" s="38"/>
      <c r="C2085" s="39"/>
      <c r="D2085" s="4">
        <v>42255</v>
      </c>
      <c r="E2085" s="34" t="s">
        <v>1016</v>
      </c>
      <c r="F2085" s="35"/>
      <c r="G2085" s="27">
        <v>450</v>
      </c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8"/>
      <c r="U2085" s="29"/>
      <c r="V2085" s="13" t="s">
        <v>1017</v>
      </c>
      <c r="W2085" s="13" t="s">
        <v>56</v>
      </c>
      <c r="X2085" s="13" t="s">
        <v>57</v>
      </c>
      <c r="Y2085" s="13" t="s">
        <v>57</v>
      </c>
      <c r="Z2085" s="30" t="s">
        <v>1017</v>
      </c>
      <c r="AA2085" s="31"/>
      <c r="AB2085" s="13" t="s">
        <v>419</v>
      </c>
      <c r="AC2085" s="2"/>
    </row>
    <row r="2086" spans="1:29" ht="15" customHeight="1" x14ac:dyDescent="0.2">
      <c r="A2086" s="25"/>
      <c r="B2086" s="43"/>
      <c r="C2086" s="26"/>
      <c r="D2086" s="8"/>
      <c r="E2086" s="25"/>
      <c r="F2086" s="26"/>
      <c r="G2086" s="27">
        <v>450</v>
      </c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9"/>
      <c r="V2086" s="13" t="s">
        <v>1018</v>
      </c>
      <c r="W2086" s="13" t="s">
        <v>56</v>
      </c>
      <c r="X2086" s="13" t="s">
        <v>57</v>
      </c>
      <c r="Y2086" s="13" t="s">
        <v>57</v>
      </c>
      <c r="Z2086" s="30" t="s">
        <v>1018</v>
      </c>
      <c r="AA2086" s="31"/>
      <c r="AB2086" s="13" t="s">
        <v>70</v>
      </c>
      <c r="AC2086" s="2"/>
    </row>
    <row r="2087" spans="1:29" ht="15" customHeight="1" x14ac:dyDescent="0.2">
      <c r="A2087" s="25"/>
      <c r="B2087" s="43"/>
      <c r="C2087" s="26"/>
      <c r="D2087" s="8"/>
      <c r="E2087" s="25"/>
      <c r="F2087" s="26"/>
      <c r="G2087" s="27">
        <v>500</v>
      </c>
      <c r="H2087" s="28"/>
      <c r="I2087" s="28"/>
      <c r="J2087" s="28"/>
      <c r="K2087" s="28"/>
      <c r="L2087" s="28"/>
      <c r="M2087" s="28"/>
      <c r="N2087" s="28"/>
      <c r="O2087" s="28"/>
      <c r="P2087" s="28"/>
      <c r="Q2087" s="28"/>
      <c r="R2087" s="28"/>
      <c r="S2087" s="28"/>
      <c r="T2087" s="28"/>
      <c r="U2087" s="29"/>
      <c r="V2087" s="13" t="s">
        <v>1019</v>
      </c>
      <c r="W2087" s="13" t="s">
        <v>56</v>
      </c>
      <c r="X2087" s="13" t="s">
        <v>57</v>
      </c>
      <c r="Y2087" s="13" t="s">
        <v>57</v>
      </c>
      <c r="Z2087" s="30" t="s">
        <v>1019</v>
      </c>
      <c r="AA2087" s="31"/>
      <c r="AB2087" s="13" t="s">
        <v>386</v>
      </c>
      <c r="AC2087" s="2"/>
    </row>
    <row r="2088" spans="1:29" ht="15" customHeight="1" x14ac:dyDescent="0.2">
      <c r="A2088" s="32"/>
      <c r="B2088" s="36"/>
      <c r="C2088" s="33"/>
      <c r="D2088" s="11"/>
      <c r="E2088" s="25"/>
      <c r="F2088" s="26"/>
      <c r="G2088" s="27">
        <v>500</v>
      </c>
      <c r="H2088" s="28"/>
      <c r="I2088" s="28"/>
      <c r="J2088" s="28"/>
      <c r="K2088" s="28"/>
      <c r="L2088" s="28"/>
      <c r="M2088" s="28"/>
      <c r="N2088" s="28"/>
      <c r="O2088" s="28"/>
      <c r="P2088" s="28"/>
      <c r="Q2088" s="28"/>
      <c r="R2088" s="28"/>
      <c r="S2088" s="28"/>
      <c r="T2088" s="28"/>
      <c r="U2088" s="29"/>
      <c r="V2088" s="13" t="s">
        <v>1020</v>
      </c>
      <c r="W2088" s="13" t="s">
        <v>56</v>
      </c>
      <c r="X2088" s="13" t="s">
        <v>57</v>
      </c>
      <c r="Y2088" s="13" t="s">
        <v>57</v>
      </c>
      <c r="Z2088" s="30" t="s">
        <v>1020</v>
      </c>
      <c r="AA2088" s="31"/>
      <c r="AB2088" s="13" t="s">
        <v>386</v>
      </c>
      <c r="AC2088" s="2"/>
    </row>
    <row r="2089" spans="1:29" ht="15" customHeight="1" x14ac:dyDescent="0.2">
      <c r="A2089" s="22">
        <v>424829</v>
      </c>
      <c r="B2089" s="23"/>
      <c r="C2089" s="24"/>
      <c r="D2089" s="20">
        <v>42262</v>
      </c>
      <c r="E2089" s="25"/>
      <c r="F2089" s="26"/>
      <c r="G2089" s="27">
        <v>550</v>
      </c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8"/>
      <c r="T2089" s="28"/>
      <c r="U2089" s="29"/>
      <c r="V2089" s="13" t="s">
        <v>1021</v>
      </c>
      <c r="W2089" s="13" t="s">
        <v>56</v>
      </c>
      <c r="X2089" s="13" t="s">
        <v>57</v>
      </c>
      <c r="Y2089" s="13" t="s">
        <v>57</v>
      </c>
      <c r="Z2089" s="30" t="s">
        <v>1021</v>
      </c>
      <c r="AA2089" s="31"/>
      <c r="AB2089" s="13" t="s">
        <v>857</v>
      </c>
      <c r="AC2089" s="2"/>
    </row>
    <row r="2090" spans="1:29" ht="15" customHeight="1" x14ac:dyDescent="0.2">
      <c r="A2090" s="22">
        <v>425517</v>
      </c>
      <c r="B2090" s="23"/>
      <c r="C2090" s="24"/>
      <c r="D2090" s="20">
        <v>42276</v>
      </c>
      <c r="E2090" s="25"/>
      <c r="F2090" s="26"/>
      <c r="G2090" s="27">
        <v>550</v>
      </c>
      <c r="H2090" s="28"/>
      <c r="I2090" s="28"/>
      <c r="J2090" s="28"/>
      <c r="K2090" s="28"/>
      <c r="L2090" s="28"/>
      <c r="M2090" s="28"/>
      <c r="N2090" s="28"/>
      <c r="O2090" s="28"/>
      <c r="P2090" s="28"/>
      <c r="Q2090" s="28"/>
      <c r="R2090" s="28"/>
      <c r="S2090" s="28"/>
      <c r="T2090" s="28"/>
      <c r="U2090" s="29"/>
      <c r="V2090" s="13" t="s">
        <v>1022</v>
      </c>
      <c r="W2090" s="13" t="s">
        <v>56</v>
      </c>
      <c r="X2090" s="13" t="s">
        <v>57</v>
      </c>
      <c r="Y2090" s="13" t="s">
        <v>57</v>
      </c>
      <c r="Z2090" s="30" t="s">
        <v>1022</v>
      </c>
      <c r="AA2090" s="31"/>
      <c r="AB2090" s="13" t="s">
        <v>336</v>
      </c>
      <c r="AC2090" s="2"/>
    </row>
    <row r="2091" spans="1:29" ht="15" customHeight="1" x14ac:dyDescent="0.2">
      <c r="A2091" s="37">
        <v>425826</v>
      </c>
      <c r="B2091" s="38"/>
      <c r="C2091" s="39"/>
      <c r="D2091" s="4">
        <v>42277</v>
      </c>
      <c r="E2091" s="25"/>
      <c r="F2091" s="26"/>
      <c r="G2091" s="27">
        <v>500</v>
      </c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  <c r="R2091" s="28"/>
      <c r="S2091" s="28"/>
      <c r="T2091" s="28"/>
      <c r="U2091" s="29"/>
      <c r="V2091" s="13" t="s">
        <v>1023</v>
      </c>
      <c r="W2091" s="13" t="s">
        <v>56</v>
      </c>
      <c r="X2091" s="13" t="s">
        <v>57</v>
      </c>
      <c r="Y2091" s="13" t="s">
        <v>57</v>
      </c>
      <c r="Z2091" s="30" t="s">
        <v>1023</v>
      </c>
      <c r="AA2091" s="31"/>
      <c r="AB2091" s="13" t="s">
        <v>345</v>
      </c>
      <c r="AC2091" s="2"/>
    </row>
    <row r="2092" spans="1:29" ht="15" customHeight="1" x14ac:dyDescent="0.2">
      <c r="A2092" s="32"/>
      <c r="B2092" s="36"/>
      <c r="C2092" s="33"/>
      <c r="D2092" s="11"/>
      <c r="E2092" s="32"/>
      <c r="F2092" s="33"/>
      <c r="G2092" s="27">
        <v>500</v>
      </c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  <c r="R2092" s="28"/>
      <c r="S2092" s="28"/>
      <c r="T2092" s="28"/>
      <c r="U2092" s="29"/>
      <c r="V2092" s="13" t="s">
        <v>1024</v>
      </c>
      <c r="W2092" s="13" t="s">
        <v>56</v>
      </c>
      <c r="X2092" s="13" t="s">
        <v>57</v>
      </c>
      <c r="Y2092" s="13" t="s">
        <v>57</v>
      </c>
      <c r="Z2092" s="30" t="s">
        <v>1024</v>
      </c>
      <c r="AA2092" s="31"/>
      <c r="AB2092" s="13" t="s">
        <v>345</v>
      </c>
      <c r="AC2092" s="2"/>
    </row>
    <row r="2093" spans="1:29" ht="2.25" customHeight="1" x14ac:dyDescent="0.2">
      <c r="A2093" s="14"/>
      <c r="B2093" s="15"/>
      <c r="C2093" s="15"/>
      <c r="D2093" s="15"/>
      <c r="E2093" s="15"/>
      <c r="F2093" s="15"/>
      <c r="G2093" s="15"/>
      <c r="H2093" s="15"/>
      <c r="I2093" s="15"/>
      <c r="J2093" s="15"/>
      <c r="K2093" s="15"/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/>
      <c r="Z2093" s="15"/>
      <c r="AA2093" s="15"/>
      <c r="AB2093" s="16"/>
      <c r="AC2093" s="2"/>
    </row>
    <row r="2094" spans="1:29" ht="13.5" customHeight="1" x14ac:dyDescent="0.2">
      <c r="A2094" s="7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1">
        <f>SUM(hList_Frame_1!B1594:B1601)</f>
        <v>4000</v>
      </c>
      <c r="N2094" s="21"/>
      <c r="O2094" s="21"/>
      <c r="P2094" s="21"/>
      <c r="Q2094" s="21"/>
      <c r="R2094" s="21"/>
      <c r="S2094" s="21"/>
      <c r="T2094" s="21"/>
      <c r="U2094" s="21"/>
      <c r="V2094" s="2"/>
      <c r="W2094" s="2"/>
      <c r="X2094" s="2"/>
      <c r="Y2094" s="2"/>
      <c r="Z2094" s="2"/>
      <c r="AA2094" s="2"/>
      <c r="AB2094" s="17"/>
      <c r="AC2094" s="2"/>
    </row>
    <row r="2095" spans="1:29" ht="13.5" customHeight="1" x14ac:dyDescent="0.2">
      <c r="A2095" s="10"/>
      <c r="B2095" s="18"/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8"/>
      <c r="W2095" s="18"/>
      <c r="X2095" s="18"/>
      <c r="Y2095" s="18"/>
      <c r="Z2095" s="18"/>
      <c r="AA2095" s="18"/>
      <c r="AB2095" s="19"/>
      <c r="AC2095" s="2"/>
    </row>
    <row r="2096" spans="1:29" ht="15" customHeight="1" x14ac:dyDescent="0.2">
      <c r="A2096" s="37">
        <v>424139</v>
      </c>
      <c r="B2096" s="38"/>
      <c r="C2096" s="39"/>
      <c r="D2096" s="4">
        <v>42255</v>
      </c>
      <c r="E2096" s="34" t="s">
        <v>1025</v>
      </c>
      <c r="F2096" s="35"/>
      <c r="G2096" s="40">
        <v>1828.4</v>
      </c>
      <c r="H2096" s="41"/>
      <c r="I2096" s="41"/>
      <c r="J2096" s="41"/>
      <c r="K2096" s="41"/>
      <c r="L2096" s="41"/>
      <c r="M2096" s="41"/>
      <c r="N2096" s="41"/>
      <c r="O2096" s="41"/>
      <c r="P2096" s="41"/>
      <c r="Q2096" s="41"/>
      <c r="R2096" s="41"/>
      <c r="S2096" s="41"/>
      <c r="T2096" s="41"/>
      <c r="U2096" s="42"/>
      <c r="V2096" s="6" t="s">
        <v>1026</v>
      </c>
      <c r="W2096" s="13" t="s">
        <v>1027</v>
      </c>
      <c r="X2096" s="13" t="s">
        <v>47</v>
      </c>
      <c r="Y2096" s="13" t="s">
        <v>105</v>
      </c>
      <c r="Z2096" s="34" t="s">
        <v>1026</v>
      </c>
      <c r="AA2096" s="35"/>
      <c r="AB2096" s="13" t="s">
        <v>15</v>
      </c>
      <c r="AC2096" s="2"/>
    </row>
    <row r="2097" spans="1:29" ht="15" customHeight="1" x14ac:dyDescent="0.2">
      <c r="A2097" s="32"/>
      <c r="B2097" s="36"/>
      <c r="C2097" s="33"/>
      <c r="D2097" s="11"/>
      <c r="E2097" s="25"/>
      <c r="F2097" s="26"/>
      <c r="G2097" s="32"/>
      <c r="H2097" s="36"/>
      <c r="I2097" s="36"/>
      <c r="J2097" s="36"/>
      <c r="K2097" s="36"/>
      <c r="L2097" s="36"/>
      <c r="M2097" s="36"/>
      <c r="N2097" s="36"/>
      <c r="O2097" s="36"/>
      <c r="P2097" s="36"/>
      <c r="Q2097" s="36"/>
      <c r="R2097" s="36"/>
      <c r="S2097" s="36"/>
      <c r="T2097" s="36"/>
      <c r="U2097" s="33"/>
      <c r="V2097" s="11"/>
      <c r="W2097" s="13" t="s">
        <v>1028</v>
      </c>
      <c r="X2097" s="13" t="s">
        <v>209</v>
      </c>
      <c r="Y2097" s="13" t="s">
        <v>210</v>
      </c>
      <c r="Z2097" s="32"/>
      <c r="AA2097" s="33"/>
      <c r="AB2097" s="13" t="s">
        <v>15</v>
      </c>
      <c r="AC2097" s="2"/>
    </row>
    <row r="2098" spans="1:29" ht="15" customHeight="1" x14ac:dyDescent="0.2">
      <c r="A2098" s="22">
        <v>425518</v>
      </c>
      <c r="B2098" s="23"/>
      <c r="C2098" s="24"/>
      <c r="D2098" s="20">
        <v>42276</v>
      </c>
      <c r="E2098" s="32"/>
      <c r="F2098" s="33"/>
      <c r="G2098" s="27">
        <v>3413</v>
      </c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  <c r="R2098" s="28"/>
      <c r="S2098" s="28"/>
      <c r="T2098" s="28"/>
      <c r="U2098" s="29"/>
      <c r="V2098" s="13" t="s">
        <v>1026</v>
      </c>
      <c r="W2098" s="13" t="s">
        <v>1027</v>
      </c>
      <c r="X2098" s="13" t="s">
        <v>47</v>
      </c>
      <c r="Y2098" s="13" t="s">
        <v>105</v>
      </c>
      <c r="Z2098" s="30" t="s">
        <v>1026</v>
      </c>
      <c r="AA2098" s="31"/>
      <c r="AB2098" s="13" t="s">
        <v>15</v>
      </c>
      <c r="AC2098" s="2"/>
    </row>
    <row r="2099" spans="1:29" ht="2.25" customHeight="1" x14ac:dyDescent="0.2">
      <c r="A2099" s="14"/>
      <c r="B2099" s="15"/>
      <c r="C2099" s="15"/>
      <c r="D2099" s="15"/>
      <c r="E2099" s="15"/>
      <c r="F2099" s="15"/>
      <c r="G2099" s="15"/>
      <c r="H2099" s="15"/>
      <c r="I2099" s="15"/>
      <c r="J2099" s="15"/>
      <c r="K2099" s="15"/>
      <c r="L2099" s="15"/>
      <c r="M2099" s="15"/>
      <c r="N2099" s="15"/>
      <c r="O2099" s="15"/>
      <c r="P2099" s="15"/>
      <c r="Q2099" s="15"/>
      <c r="R2099" s="15"/>
      <c r="S2099" s="15"/>
      <c r="T2099" s="15"/>
      <c r="U2099" s="15"/>
      <c r="V2099" s="15"/>
      <c r="W2099" s="15"/>
      <c r="X2099" s="15"/>
      <c r="Y2099" s="15"/>
      <c r="Z2099" s="15"/>
      <c r="AA2099" s="15"/>
      <c r="AB2099" s="16"/>
      <c r="AC2099" s="2"/>
    </row>
    <row r="2100" spans="1:29" ht="13.5" customHeight="1" x14ac:dyDescent="0.2">
      <c r="A2100" s="7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1">
        <f>SUM(hList_Frame_1!B1602:B1604)</f>
        <v>5241.3999999999996</v>
      </c>
      <c r="N2100" s="21"/>
      <c r="O2100" s="21"/>
      <c r="P2100" s="21"/>
      <c r="Q2100" s="21"/>
      <c r="R2100" s="21"/>
      <c r="S2100" s="21"/>
      <c r="T2100" s="21"/>
      <c r="U2100" s="21"/>
      <c r="V2100" s="2"/>
      <c r="W2100" s="2"/>
      <c r="X2100" s="2"/>
      <c r="Y2100" s="2"/>
      <c r="Z2100" s="2"/>
      <c r="AA2100" s="2"/>
      <c r="AB2100" s="17"/>
      <c r="AC2100" s="2"/>
    </row>
    <row r="2101" spans="1:29" ht="13.5" customHeight="1" x14ac:dyDescent="0.2">
      <c r="A2101" s="10"/>
      <c r="B2101" s="18"/>
      <c r="C2101" s="18"/>
      <c r="D2101" s="18"/>
      <c r="E2101" s="18"/>
      <c r="F2101" s="18"/>
      <c r="G2101" s="18"/>
      <c r="H2101" s="18"/>
      <c r="I2101" s="18"/>
      <c r="J2101" s="18"/>
      <c r="K2101" s="18"/>
      <c r="L2101" s="18"/>
      <c r="M2101" s="18"/>
      <c r="N2101" s="18"/>
      <c r="O2101" s="18"/>
      <c r="P2101" s="18"/>
      <c r="Q2101" s="18"/>
      <c r="R2101" s="18"/>
      <c r="S2101" s="18"/>
      <c r="T2101" s="18"/>
      <c r="U2101" s="18"/>
      <c r="V2101" s="18"/>
      <c r="W2101" s="18"/>
      <c r="X2101" s="18"/>
      <c r="Y2101" s="18"/>
      <c r="Z2101" s="18"/>
      <c r="AA2101" s="18"/>
      <c r="AB2101" s="19"/>
      <c r="AC2101" s="2"/>
    </row>
    <row r="2102" spans="1:29" ht="15" customHeight="1" x14ac:dyDescent="0.2">
      <c r="A2102" s="37">
        <v>424140</v>
      </c>
      <c r="B2102" s="38"/>
      <c r="C2102" s="39"/>
      <c r="D2102" s="4">
        <v>42255</v>
      </c>
      <c r="E2102" s="34" t="s">
        <v>1029</v>
      </c>
      <c r="F2102" s="35"/>
      <c r="G2102" s="27">
        <v>1500</v>
      </c>
      <c r="H2102" s="28"/>
      <c r="I2102" s="28"/>
      <c r="J2102" s="28"/>
      <c r="K2102" s="28"/>
      <c r="L2102" s="28"/>
      <c r="M2102" s="28"/>
      <c r="N2102" s="28"/>
      <c r="O2102" s="28"/>
      <c r="P2102" s="28"/>
      <c r="Q2102" s="28"/>
      <c r="R2102" s="28"/>
      <c r="S2102" s="28"/>
      <c r="T2102" s="28"/>
      <c r="U2102" s="29"/>
      <c r="V2102" s="13" t="s">
        <v>1030</v>
      </c>
      <c r="W2102" s="13" t="s">
        <v>56</v>
      </c>
      <c r="X2102" s="13" t="s">
        <v>57</v>
      </c>
      <c r="Y2102" s="13" t="s">
        <v>57</v>
      </c>
      <c r="Z2102" s="30" t="s">
        <v>1030</v>
      </c>
      <c r="AA2102" s="31"/>
      <c r="AB2102" s="13" t="s">
        <v>709</v>
      </c>
      <c r="AC2102" s="2"/>
    </row>
    <row r="2103" spans="1:29" ht="15" customHeight="1" x14ac:dyDescent="0.2">
      <c r="A2103" s="25"/>
      <c r="B2103" s="43"/>
      <c r="C2103" s="26"/>
      <c r="D2103" s="8"/>
      <c r="E2103" s="25"/>
      <c r="F2103" s="26"/>
      <c r="G2103" s="27">
        <v>450</v>
      </c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  <c r="R2103" s="28"/>
      <c r="S2103" s="28"/>
      <c r="T2103" s="28"/>
      <c r="U2103" s="29"/>
      <c r="V2103" s="13" t="s">
        <v>1031</v>
      </c>
      <c r="W2103" s="13" t="s">
        <v>56</v>
      </c>
      <c r="X2103" s="13" t="s">
        <v>57</v>
      </c>
      <c r="Y2103" s="13" t="s">
        <v>57</v>
      </c>
      <c r="Z2103" s="30" t="s">
        <v>1031</v>
      </c>
      <c r="AA2103" s="31"/>
      <c r="AB2103" s="13" t="s">
        <v>709</v>
      </c>
      <c r="AC2103" s="2"/>
    </row>
    <row r="2104" spans="1:29" ht="15" customHeight="1" x14ac:dyDescent="0.2">
      <c r="A2104" s="25"/>
      <c r="B2104" s="43"/>
      <c r="C2104" s="26"/>
      <c r="D2104" s="8"/>
      <c r="E2104" s="25"/>
      <c r="F2104" s="26"/>
      <c r="G2104" s="27">
        <v>1500</v>
      </c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  <c r="R2104" s="28"/>
      <c r="S2104" s="28"/>
      <c r="T2104" s="28"/>
      <c r="U2104" s="29"/>
      <c r="V2104" s="13" t="s">
        <v>1032</v>
      </c>
      <c r="W2104" s="13" t="s">
        <v>56</v>
      </c>
      <c r="X2104" s="13" t="s">
        <v>57</v>
      </c>
      <c r="Y2104" s="13" t="s">
        <v>57</v>
      </c>
      <c r="Z2104" s="30" t="s">
        <v>1032</v>
      </c>
      <c r="AA2104" s="31"/>
      <c r="AB2104" s="13" t="s">
        <v>857</v>
      </c>
      <c r="AC2104" s="2"/>
    </row>
    <row r="2105" spans="1:29" ht="15" customHeight="1" x14ac:dyDescent="0.2">
      <c r="A2105" s="32"/>
      <c r="B2105" s="36"/>
      <c r="C2105" s="33"/>
      <c r="D2105" s="11"/>
      <c r="E2105" s="25"/>
      <c r="F2105" s="26"/>
      <c r="G2105" s="27">
        <v>450</v>
      </c>
      <c r="H2105" s="28"/>
      <c r="I2105" s="28"/>
      <c r="J2105" s="28"/>
      <c r="K2105" s="28"/>
      <c r="L2105" s="28"/>
      <c r="M2105" s="28"/>
      <c r="N2105" s="28"/>
      <c r="O2105" s="28"/>
      <c r="P2105" s="28"/>
      <c r="Q2105" s="28"/>
      <c r="R2105" s="28"/>
      <c r="S2105" s="28"/>
      <c r="T2105" s="28"/>
      <c r="U2105" s="29"/>
      <c r="V2105" s="13" t="s">
        <v>1033</v>
      </c>
      <c r="W2105" s="13" t="s">
        <v>56</v>
      </c>
      <c r="X2105" s="13" t="s">
        <v>57</v>
      </c>
      <c r="Y2105" s="13" t="s">
        <v>57</v>
      </c>
      <c r="Z2105" s="30" t="s">
        <v>1033</v>
      </c>
      <c r="AA2105" s="31"/>
      <c r="AB2105" s="13" t="s">
        <v>70</v>
      </c>
      <c r="AC2105" s="2"/>
    </row>
    <row r="2106" spans="1:29" ht="15" customHeight="1" x14ac:dyDescent="0.2">
      <c r="A2106" s="22">
        <v>425519</v>
      </c>
      <c r="B2106" s="23"/>
      <c r="C2106" s="24"/>
      <c r="D2106" s="20">
        <v>42276</v>
      </c>
      <c r="E2106" s="32"/>
      <c r="F2106" s="33"/>
      <c r="G2106" s="27">
        <v>450</v>
      </c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  <c r="R2106" s="28"/>
      <c r="S2106" s="28"/>
      <c r="T2106" s="28"/>
      <c r="U2106" s="29"/>
      <c r="V2106" s="13" t="s">
        <v>1034</v>
      </c>
      <c r="W2106" s="13" t="s">
        <v>56</v>
      </c>
      <c r="X2106" s="13" t="s">
        <v>57</v>
      </c>
      <c r="Y2106" s="13" t="s">
        <v>57</v>
      </c>
      <c r="Z2106" s="30" t="s">
        <v>1034</v>
      </c>
      <c r="AA2106" s="31"/>
      <c r="AB2106" s="13" t="s">
        <v>709</v>
      </c>
      <c r="AC2106" s="2"/>
    </row>
    <row r="2107" spans="1:29" ht="2.25" customHeight="1" x14ac:dyDescent="0.2">
      <c r="A2107" s="14"/>
      <c r="B2107" s="15"/>
      <c r="C2107" s="15"/>
      <c r="D2107" s="15"/>
      <c r="E2107" s="15"/>
      <c r="F2107" s="15"/>
      <c r="G2107" s="15"/>
      <c r="H2107" s="15"/>
      <c r="I2107" s="15"/>
      <c r="J2107" s="15"/>
      <c r="K2107" s="15"/>
      <c r="L2107" s="15"/>
      <c r="M2107" s="15"/>
      <c r="N2107" s="15"/>
      <c r="O2107" s="15"/>
      <c r="P2107" s="15"/>
      <c r="Q2107" s="15"/>
      <c r="R2107" s="15"/>
      <c r="S2107" s="15"/>
      <c r="T2107" s="15"/>
      <c r="U2107" s="15"/>
      <c r="V2107" s="15"/>
      <c r="W2107" s="15"/>
      <c r="X2107" s="15"/>
      <c r="Y2107" s="15"/>
      <c r="Z2107" s="15"/>
      <c r="AA2107" s="15"/>
      <c r="AB2107" s="16"/>
      <c r="AC2107" s="2"/>
    </row>
    <row r="2108" spans="1:29" ht="13.5" customHeight="1" x14ac:dyDescent="0.2">
      <c r="A2108" s="7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1">
        <f>SUM(hList_Frame_1!B1605:B1609)</f>
        <v>4350</v>
      </c>
      <c r="N2108" s="21"/>
      <c r="O2108" s="21"/>
      <c r="P2108" s="21"/>
      <c r="Q2108" s="21"/>
      <c r="R2108" s="21"/>
      <c r="S2108" s="21"/>
      <c r="T2108" s="21"/>
      <c r="U2108" s="21"/>
      <c r="V2108" s="2"/>
      <c r="W2108" s="2"/>
      <c r="X2108" s="2"/>
      <c r="Y2108" s="2"/>
      <c r="Z2108" s="2"/>
      <c r="AA2108" s="2"/>
      <c r="AB2108" s="17"/>
      <c r="AC2108" s="2"/>
    </row>
    <row r="2109" spans="1:29" ht="13.5" customHeight="1" x14ac:dyDescent="0.2">
      <c r="A2109" s="10"/>
      <c r="B2109" s="18"/>
      <c r="C2109" s="18"/>
      <c r="D2109" s="18"/>
      <c r="E2109" s="18"/>
      <c r="F2109" s="18"/>
      <c r="G2109" s="18"/>
      <c r="H2109" s="18"/>
      <c r="I2109" s="18"/>
      <c r="J2109" s="18"/>
      <c r="K2109" s="18"/>
      <c r="L2109" s="18"/>
      <c r="M2109" s="18"/>
      <c r="N2109" s="18"/>
      <c r="O2109" s="18"/>
      <c r="P2109" s="18"/>
      <c r="Q2109" s="18"/>
      <c r="R2109" s="18"/>
      <c r="S2109" s="18"/>
      <c r="T2109" s="18"/>
      <c r="U2109" s="18"/>
      <c r="V2109" s="18"/>
      <c r="W2109" s="18"/>
      <c r="X2109" s="18"/>
      <c r="Y2109" s="18"/>
      <c r="Z2109" s="18"/>
      <c r="AA2109" s="18"/>
      <c r="AB2109" s="19"/>
      <c r="AC2109" s="2"/>
    </row>
    <row r="2110" spans="1:29" ht="15" customHeight="1" x14ac:dyDescent="0.2">
      <c r="A2110" s="22">
        <v>424830</v>
      </c>
      <c r="B2110" s="23"/>
      <c r="C2110" s="24"/>
      <c r="D2110" s="20">
        <v>42262</v>
      </c>
      <c r="E2110" s="30" t="s">
        <v>1035</v>
      </c>
      <c r="F2110" s="31"/>
      <c r="G2110" s="27">
        <v>86.83</v>
      </c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8"/>
      <c r="U2110" s="29"/>
      <c r="V2110" s="13" t="s">
        <v>15</v>
      </c>
      <c r="W2110" s="13" t="s">
        <v>169</v>
      </c>
      <c r="X2110" s="13" t="s">
        <v>23</v>
      </c>
      <c r="Y2110" s="13" t="s">
        <v>218</v>
      </c>
      <c r="Z2110" s="30" t="s">
        <v>15</v>
      </c>
      <c r="AA2110" s="31"/>
      <c r="AB2110" s="13" t="s">
        <v>15</v>
      </c>
      <c r="AC2110" s="2"/>
    </row>
    <row r="2111" spans="1:29" ht="2.25" customHeight="1" x14ac:dyDescent="0.2">
      <c r="A2111" s="14"/>
      <c r="B2111" s="15"/>
      <c r="C2111" s="15"/>
      <c r="D2111" s="15"/>
      <c r="E2111" s="15"/>
      <c r="F2111" s="15"/>
      <c r="G2111" s="15"/>
      <c r="H2111" s="15"/>
      <c r="I2111" s="15"/>
      <c r="J2111" s="15"/>
      <c r="K2111" s="15"/>
      <c r="L2111" s="15"/>
      <c r="M2111" s="15"/>
      <c r="N2111" s="15"/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/>
      <c r="Z2111" s="15"/>
      <c r="AA2111" s="15"/>
      <c r="AB2111" s="16"/>
      <c r="AC2111" s="2"/>
    </row>
    <row r="2112" spans="1:29" ht="12.75" customHeight="1" x14ac:dyDescent="0.2">
      <c r="A2112" s="7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1">
        <f>SUM(hList_Frame_1!B1610:B1610)</f>
        <v>86.83</v>
      </c>
      <c r="T2112" s="21"/>
      <c r="U2112" s="21"/>
      <c r="V2112" s="2"/>
      <c r="W2112" s="2"/>
      <c r="X2112" s="2"/>
      <c r="Y2112" s="2"/>
      <c r="Z2112" s="2"/>
      <c r="AA2112" s="2"/>
      <c r="AB2112" s="17"/>
      <c r="AC2112" s="2"/>
    </row>
    <row r="2113" spans="1:29" ht="14.25" customHeight="1" x14ac:dyDescent="0.2">
      <c r="A2113" s="10"/>
      <c r="B2113" s="18"/>
      <c r="C2113" s="18"/>
      <c r="D2113" s="18"/>
      <c r="E2113" s="18"/>
      <c r="F2113" s="18"/>
      <c r="G2113" s="18"/>
      <c r="H2113" s="18"/>
      <c r="I2113" s="18"/>
      <c r="J2113" s="18"/>
      <c r="K2113" s="18"/>
      <c r="L2113" s="18"/>
      <c r="M2113" s="18"/>
      <c r="N2113" s="18"/>
      <c r="O2113" s="18"/>
      <c r="P2113" s="18"/>
      <c r="Q2113" s="18"/>
      <c r="R2113" s="18"/>
      <c r="S2113" s="18"/>
      <c r="T2113" s="18"/>
      <c r="U2113" s="18"/>
      <c r="V2113" s="18"/>
      <c r="W2113" s="18"/>
      <c r="X2113" s="18"/>
      <c r="Y2113" s="18"/>
      <c r="Z2113" s="18"/>
      <c r="AA2113" s="18"/>
      <c r="AB2113" s="19"/>
      <c r="AC2113" s="2"/>
    </row>
    <row r="2114" spans="1:29" ht="15" customHeight="1" x14ac:dyDescent="0.2">
      <c r="A2114" s="37">
        <v>424141</v>
      </c>
      <c r="B2114" s="38"/>
      <c r="C2114" s="39"/>
      <c r="D2114" s="4">
        <v>42255</v>
      </c>
      <c r="E2114" s="34" t="s">
        <v>1036</v>
      </c>
      <c r="F2114" s="35"/>
      <c r="G2114" s="40">
        <v>712.5</v>
      </c>
      <c r="H2114" s="41"/>
      <c r="I2114" s="41"/>
      <c r="J2114" s="41"/>
      <c r="K2114" s="41"/>
      <c r="L2114" s="41"/>
      <c r="M2114" s="41"/>
      <c r="N2114" s="41"/>
      <c r="O2114" s="41"/>
      <c r="P2114" s="41"/>
      <c r="Q2114" s="41"/>
      <c r="R2114" s="41"/>
      <c r="S2114" s="41"/>
      <c r="T2114" s="41"/>
      <c r="U2114" s="42"/>
      <c r="V2114" s="6" t="s">
        <v>11</v>
      </c>
      <c r="W2114" s="6" t="s">
        <v>1037</v>
      </c>
      <c r="X2114" s="6" t="s">
        <v>89</v>
      </c>
      <c r="Y2114" s="6" t="s">
        <v>90</v>
      </c>
      <c r="Z2114" s="34" t="s">
        <v>11</v>
      </c>
      <c r="AA2114" s="35"/>
      <c r="AB2114" s="6" t="s">
        <v>91</v>
      </c>
      <c r="AC2114" s="2"/>
    </row>
    <row r="2115" spans="1:29" ht="14.25" customHeight="1" x14ac:dyDescent="0.2">
      <c r="A2115" s="25"/>
      <c r="B2115" s="43"/>
      <c r="C2115" s="26"/>
      <c r="D2115" s="8"/>
      <c r="E2115" s="25"/>
      <c r="F2115" s="26"/>
      <c r="G2115" s="25"/>
      <c r="H2115" s="43"/>
      <c r="I2115" s="43"/>
      <c r="J2115" s="43"/>
      <c r="K2115" s="43"/>
      <c r="L2115" s="43"/>
      <c r="M2115" s="43"/>
      <c r="N2115" s="43"/>
      <c r="O2115" s="43"/>
      <c r="P2115" s="43"/>
      <c r="Q2115" s="43"/>
      <c r="R2115" s="43"/>
      <c r="S2115" s="43"/>
      <c r="T2115" s="43"/>
      <c r="U2115" s="26"/>
      <c r="V2115" s="8"/>
      <c r="W2115" s="8"/>
      <c r="X2115" s="8"/>
      <c r="Y2115" s="8"/>
      <c r="Z2115" s="25"/>
      <c r="AA2115" s="26"/>
      <c r="AB2115" s="9" t="s">
        <v>91</v>
      </c>
      <c r="AC2115" s="2"/>
    </row>
    <row r="2116" spans="1:29" ht="14.25" customHeight="1" x14ac:dyDescent="0.2">
      <c r="A2116" s="32"/>
      <c r="B2116" s="36"/>
      <c r="C2116" s="33"/>
      <c r="D2116" s="11"/>
      <c r="E2116" s="25"/>
      <c r="F2116" s="26"/>
      <c r="G2116" s="32"/>
      <c r="H2116" s="36"/>
      <c r="I2116" s="36"/>
      <c r="J2116" s="36"/>
      <c r="K2116" s="36"/>
      <c r="L2116" s="36"/>
      <c r="M2116" s="36"/>
      <c r="N2116" s="36"/>
      <c r="O2116" s="36"/>
      <c r="P2116" s="36"/>
      <c r="Q2116" s="36"/>
      <c r="R2116" s="36"/>
      <c r="S2116" s="36"/>
      <c r="T2116" s="36"/>
      <c r="U2116" s="33"/>
      <c r="V2116" s="11"/>
      <c r="W2116" s="11"/>
      <c r="X2116" s="11"/>
      <c r="Y2116" s="11"/>
      <c r="Z2116" s="32"/>
      <c r="AA2116" s="33"/>
      <c r="AB2116" s="12" t="s">
        <v>91</v>
      </c>
      <c r="AC2116" s="2"/>
    </row>
    <row r="2117" spans="1:29" ht="15" customHeight="1" x14ac:dyDescent="0.2">
      <c r="A2117" s="37">
        <v>425169</v>
      </c>
      <c r="B2117" s="38"/>
      <c r="C2117" s="39"/>
      <c r="D2117" s="4">
        <v>42269</v>
      </c>
      <c r="E2117" s="25"/>
      <c r="F2117" s="26"/>
      <c r="G2117" s="40">
        <v>380</v>
      </c>
      <c r="H2117" s="41"/>
      <c r="I2117" s="41"/>
      <c r="J2117" s="41"/>
      <c r="K2117" s="41"/>
      <c r="L2117" s="41"/>
      <c r="M2117" s="41"/>
      <c r="N2117" s="41"/>
      <c r="O2117" s="41"/>
      <c r="P2117" s="41"/>
      <c r="Q2117" s="41"/>
      <c r="R2117" s="41"/>
      <c r="S2117" s="41"/>
      <c r="T2117" s="41"/>
      <c r="U2117" s="42"/>
      <c r="V2117" s="6" t="s">
        <v>11</v>
      </c>
      <c r="W2117" s="6" t="s">
        <v>1037</v>
      </c>
      <c r="X2117" s="6" t="s">
        <v>89</v>
      </c>
      <c r="Y2117" s="6" t="s">
        <v>90</v>
      </c>
      <c r="Z2117" s="34" t="s">
        <v>11</v>
      </c>
      <c r="AA2117" s="35"/>
      <c r="AB2117" s="6" t="s">
        <v>91</v>
      </c>
      <c r="AC2117" s="2"/>
    </row>
    <row r="2118" spans="1:29" ht="14.25" customHeight="1" x14ac:dyDescent="0.2">
      <c r="A2118" s="25"/>
      <c r="B2118" s="43"/>
      <c r="C2118" s="26"/>
      <c r="D2118" s="8"/>
      <c r="E2118" s="25"/>
      <c r="F2118" s="26"/>
      <c r="G2118" s="25"/>
      <c r="H2118" s="43"/>
      <c r="I2118" s="43"/>
      <c r="J2118" s="43"/>
      <c r="K2118" s="43"/>
      <c r="L2118" s="43"/>
      <c r="M2118" s="43"/>
      <c r="N2118" s="43"/>
      <c r="O2118" s="43"/>
      <c r="P2118" s="43"/>
      <c r="Q2118" s="43"/>
      <c r="R2118" s="43"/>
      <c r="S2118" s="43"/>
      <c r="T2118" s="43"/>
      <c r="U2118" s="26"/>
      <c r="V2118" s="8"/>
      <c r="W2118" s="8"/>
      <c r="X2118" s="8"/>
      <c r="Y2118" s="8"/>
      <c r="Z2118" s="25"/>
      <c r="AA2118" s="26"/>
      <c r="AB2118" s="9" t="s">
        <v>1038</v>
      </c>
      <c r="AC2118" s="2"/>
    </row>
    <row r="2119" spans="1:29" ht="14.25" customHeight="1" x14ac:dyDescent="0.2">
      <c r="A2119" s="32"/>
      <c r="B2119" s="36"/>
      <c r="C2119" s="33"/>
      <c r="D2119" s="11"/>
      <c r="E2119" s="32"/>
      <c r="F2119" s="33"/>
      <c r="G2119" s="32"/>
      <c r="H2119" s="36"/>
      <c r="I2119" s="36"/>
      <c r="J2119" s="36"/>
      <c r="K2119" s="36"/>
      <c r="L2119" s="36"/>
      <c r="M2119" s="36"/>
      <c r="N2119" s="36"/>
      <c r="O2119" s="36"/>
      <c r="P2119" s="36"/>
      <c r="Q2119" s="36"/>
      <c r="R2119" s="36"/>
      <c r="S2119" s="36"/>
      <c r="T2119" s="36"/>
      <c r="U2119" s="33"/>
      <c r="V2119" s="11"/>
      <c r="W2119" s="11"/>
      <c r="X2119" s="11"/>
      <c r="Y2119" s="11"/>
      <c r="Z2119" s="32"/>
      <c r="AA2119" s="33"/>
      <c r="AB2119" s="12" t="s">
        <v>365</v>
      </c>
      <c r="AC2119" s="2"/>
    </row>
    <row r="2120" spans="1:29" ht="2.25" customHeight="1" x14ac:dyDescent="0.2">
      <c r="A2120" s="14"/>
      <c r="B2120" s="15"/>
      <c r="C2120" s="15"/>
      <c r="D2120" s="15"/>
      <c r="E2120" s="15"/>
      <c r="F2120" s="15"/>
      <c r="G2120" s="15"/>
      <c r="H2120" s="15"/>
      <c r="I2120" s="15"/>
      <c r="J2120" s="15"/>
      <c r="K2120" s="15"/>
      <c r="L2120" s="15"/>
      <c r="M2120" s="15"/>
      <c r="N2120" s="15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5"/>
      <c r="Z2120" s="15"/>
      <c r="AA2120" s="15"/>
      <c r="AB2120" s="16"/>
      <c r="AC2120" s="2"/>
    </row>
    <row r="2121" spans="1:29" ht="13.5" customHeight="1" x14ac:dyDescent="0.2">
      <c r="A2121" s="7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1">
        <f>SUM(hList_Frame_1!B1611:B1616)</f>
        <v>1092.5</v>
      </c>
      <c r="N2121" s="21"/>
      <c r="O2121" s="21"/>
      <c r="P2121" s="21"/>
      <c r="Q2121" s="21"/>
      <c r="R2121" s="21"/>
      <c r="S2121" s="21"/>
      <c r="T2121" s="21"/>
      <c r="U2121" s="21"/>
      <c r="V2121" s="2"/>
      <c r="W2121" s="2"/>
      <c r="X2121" s="2"/>
      <c r="Y2121" s="2"/>
      <c r="Z2121" s="2"/>
      <c r="AA2121" s="2"/>
      <c r="AB2121" s="17"/>
      <c r="AC2121" s="2"/>
    </row>
    <row r="2122" spans="1:29" ht="13.5" customHeight="1" x14ac:dyDescent="0.2">
      <c r="A2122" s="10"/>
      <c r="B2122" s="18"/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8"/>
      <c r="N2122" s="18"/>
      <c r="O2122" s="18"/>
      <c r="P2122" s="18"/>
      <c r="Q2122" s="18"/>
      <c r="R2122" s="18"/>
      <c r="S2122" s="18"/>
      <c r="T2122" s="18"/>
      <c r="U2122" s="18"/>
      <c r="V2122" s="18"/>
      <c r="W2122" s="18"/>
      <c r="X2122" s="18"/>
      <c r="Y2122" s="18"/>
      <c r="Z2122" s="18"/>
      <c r="AA2122" s="18"/>
      <c r="AB2122" s="19"/>
      <c r="AC2122" s="2"/>
    </row>
    <row r="2123" spans="1:29" ht="15" customHeight="1" x14ac:dyDescent="0.2">
      <c r="A2123" s="22">
        <v>424142</v>
      </c>
      <c r="B2123" s="23"/>
      <c r="C2123" s="24"/>
      <c r="D2123" s="20">
        <v>42255</v>
      </c>
      <c r="E2123" s="30" t="s">
        <v>1039</v>
      </c>
      <c r="F2123" s="31"/>
      <c r="G2123" s="27">
        <v>632.04999999999995</v>
      </c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  <c r="R2123" s="28"/>
      <c r="S2123" s="28"/>
      <c r="T2123" s="28"/>
      <c r="U2123" s="29"/>
      <c r="V2123" s="13" t="s">
        <v>15</v>
      </c>
      <c r="W2123" s="13" t="s">
        <v>1040</v>
      </c>
      <c r="X2123" s="13" t="s">
        <v>27</v>
      </c>
      <c r="Y2123" s="13" t="s">
        <v>29</v>
      </c>
      <c r="Z2123" s="30" t="s">
        <v>15</v>
      </c>
      <c r="AA2123" s="31"/>
      <c r="AB2123" s="13" t="s">
        <v>15</v>
      </c>
      <c r="AC2123" s="2"/>
    </row>
    <row r="2124" spans="1:29" ht="2.25" customHeight="1" x14ac:dyDescent="0.2">
      <c r="A2124" s="14"/>
      <c r="B2124" s="15"/>
      <c r="C2124" s="15"/>
      <c r="D2124" s="15"/>
      <c r="E2124" s="15"/>
      <c r="F2124" s="15"/>
      <c r="G2124" s="15"/>
      <c r="H2124" s="15"/>
      <c r="I2124" s="15"/>
      <c r="J2124" s="15"/>
      <c r="K2124" s="15"/>
      <c r="L2124" s="15"/>
      <c r="M2124" s="15"/>
      <c r="N2124" s="15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5"/>
      <c r="Z2124" s="15"/>
      <c r="AA2124" s="15"/>
      <c r="AB2124" s="16"/>
      <c r="AC2124" s="2"/>
    </row>
    <row r="2125" spans="1:29" ht="12.75" customHeight="1" x14ac:dyDescent="0.2">
      <c r="A2125" s="7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1">
        <f>SUM(hList_Frame_1!B1617:B1617)</f>
        <v>632.04999999999995</v>
      </c>
      <c r="Q2125" s="21"/>
      <c r="R2125" s="21"/>
      <c r="S2125" s="21"/>
      <c r="T2125" s="21"/>
      <c r="U2125" s="21"/>
      <c r="V2125" s="2"/>
      <c r="W2125" s="2"/>
      <c r="X2125" s="2"/>
      <c r="Y2125" s="2"/>
      <c r="Z2125" s="2"/>
      <c r="AA2125" s="2"/>
      <c r="AB2125" s="17"/>
      <c r="AC2125" s="2"/>
    </row>
    <row r="2126" spans="1:29" ht="14.25" customHeight="1" x14ac:dyDescent="0.2">
      <c r="A2126" s="10"/>
      <c r="B2126" s="18"/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8"/>
      <c r="N2126" s="18"/>
      <c r="O2126" s="18"/>
      <c r="P2126" s="18"/>
      <c r="Q2126" s="18"/>
      <c r="R2126" s="18"/>
      <c r="S2126" s="18"/>
      <c r="T2126" s="18"/>
      <c r="U2126" s="18"/>
      <c r="V2126" s="18"/>
      <c r="W2126" s="18"/>
      <c r="X2126" s="18"/>
      <c r="Y2126" s="18"/>
      <c r="Z2126" s="18"/>
      <c r="AA2126" s="18"/>
      <c r="AB2126" s="19"/>
      <c r="AC2126" s="2"/>
    </row>
    <row r="2127" spans="1:29" ht="15" customHeight="1" x14ac:dyDescent="0.2">
      <c r="A2127" s="22">
        <v>425170</v>
      </c>
      <c r="B2127" s="23"/>
      <c r="C2127" s="24"/>
      <c r="D2127" s="20">
        <v>42269</v>
      </c>
      <c r="E2127" s="30" t="s">
        <v>1041</v>
      </c>
      <c r="F2127" s="31"/>
      <c r="G2127" s="27">
        <v>1980.5</v>
      </c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8"/>
      <c r="T2127" s="28"/>
      <c r="U2127" s="29"/>
      <c r="V2127" s="13" t="s">
        <v>166</v>
      </c>
      <c r="W2127" s="13" t="s">
        <v>22</v>
      </c>
      <c r="X2127" s="13" t="s">
        <v>27</v>
      </c>
      <c r="Y2127" s="13" t="s">
        <v>29</v>
      </c>
      <c r="Z2127" s="30" t="s">
        <v>166</v>
      </c>
      <c r="AA2127" s="31"/>
      <c r="AB2127" s="13" t="s">
        <v>15</v>
      </c>
      <c r="AC2127" s="2"/>
    </row>
    <row r="2128" spans="1:29" ht="2.25" customHeight="1" x14ac:dyDescent="0.2">
      <c r="A2128" s="14"/>
      <c r="B2128" s="15"/>
      <c r="C2128" s="15"/>
      <c r="D2128" s="15"/>
      <c r="E2128" s="15"/>
      <c r="F2128" s="15"/>
      <c r="G2128" s="15"/>
      <c r="H2128" s="15"/>
      <c r="I2128" s="15"/>
      <c r="J2128" s="15"/>
      <c r="K2128" s="15"/>
      <c r="L2128" s="15"/>
      <c r="M2128" s="15"/>
      <c r="N2128" s="15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5"/>
      <c r="Z2128" s="15"/>
      <c r="AA2128" s="15"/>
      <c r="AB2128" s="16"/>
      <c r="AC2128" s="2"/>
    </row>
    <row r="2129" spans="1:29" ht="13.5" customHeight="1" x14ac:dyDescent="0.2">
      <c r="A2129" s="7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1">
        <f>SUM(hList_Frame_1!B1618:B1618)</f>
        <v>1980.5</v>
      </c>
      <c r="N2129" s="21"/>
      <c r="O2129" s="21"/>
      <c r="P2129" s="21"/>
      <c r="Q2129" s="21"/>
      <c r="R2129" s="21"/>
      <c r="S2129" s="21"/>
      <c r="T2129" s="21"/>
      <c r="U2129" s="21"/>
      <c r="V2129" s="2"/>
      <c r="W2129" s="2"/>
      <c r="X2129" s="2"/>
      <c r="Y2129" s="2"/>
      <c r="Z2129" s="2"/>
      <c r="AA2129" s="2"/>
      <c r="AB2129" s="17"/>
      <c r="AC2129" s="2"/>
    </row>
    <row r="2130" spans="1:29" ht="13.5" customHeight="1" x14ac:dyDescent="0.2">
      <c r="A2130" s="10"/>
      <c r="B2130" s="18"/>
      <c r="C2130" s="18"/>
      <c r="D2130" s="18"/>
      <c r="E2130" s="18"/>
      <c r="F2130" s="18"/>
      <c r="G2130" s="18"/>
      <c r="H2130" s="18"/>
      <c r="I2130" s="18"/>
      <c r="J2130" s="18"/>
      <c r="K2130" s="18"/>
      <c r="L2130" s="18"/>
      <c r="M2130" s="18"/>
      <c r="N2130" s="18"/>
      <c r="O2130" s="18"/>
      <c r="P2130" s="18"/>
      <c r="Q2130" s="18"/>
      <c r="R2130" s="18"/>
      <c r="S2130" s="18"/>
      <c r="T2130" s="18"/>
      <c r="U2130" s="18"/>
      <c r="V2130" s="18"/>
      <c r="W2130" s="18"/>
      <c r="X2130" s="18"/>
      <c r="Y2130" s="18"/>
      <c r="Z2130" s="18"/>
      <c r="AA2130" s="18"/>
      <c r="AB2130" s="19"/>
      <c r="AC2130" s="2"/>
    </row>
    <row r="2131" spans="1:29" ht="15" customHeight="1" x14ac:dyDescent="0.2">
      <c r="A2131" s="22">
        <v>424143</v>
      </c>
      <c r="B2131" s="23"/>
      <c r="C2131" s="24"/>
      <c r="D2131" s="20">
        <v>42255</v>
      </c>
      <c r="E2131" s="34" t="s">
        <v>1042</v>
      </c>
      <c r="F2131" s="35"/>
      <c r="G2131" s="27">
        <v>2146</v>
      </c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8"/>
      <c r="U2131" s="29"/>
      <c r="V2131" s="13" t="s">
        <v>11</v>
      </c>
      <c r="W2131" s="13" t="s">
        <v>405</v>
      </c>
      <c r="X2131" s="13" t="s">
        <v>162</v>
      </c>
      <c r="Y2131" s="13" t="s">
        <v>406</v>
      </c>
      <c r="Z2131" s="30" t="s">
        <v>11</v>
      </c>
      <c r="AA2131" s="31"/>
      <c r="AB2131" s="13" t="s">
        <v>407</v>
      </c>
      <c r="AC2131" s="2"/>
    </row>
    <row r="2132" spans="1:29" ht="15" customHeight="1" x14ac:dyDescent="0.2">
      <c r="A2132" s="22">
        <v>425520</v>
      </c>
      <c r="B2132" s="23"/>
      <c r="C2132" s="24"/>
      <c r="D2132" s="20">
        <v>42276</v>
      </c>
      <c r="E2132" s="32"/>
      <c r="F2132" s="33"/>
      <c r="G2132" s="27">
        <v>95</v>
      </c>
      <c r="H2132" s="28"/>
      <c r="I2132" s="28"/>
      <c r="J2132" s="28"/>
      <c r="K2132" s="28"/>
      <c r="L2132" s="28"/>
      <c r="M2132" s="28"/>
      <c r="N2132" s="28"/>
      <c r="O2132" s="28"/>
      <c r="P2132" s="28"/>
      <c r="Q2132" s="28"/>
      <c r="R2132" s="28"/>
      <c r="S2132" s="28"/>
      <c r="T2132" s="28"/>
      <c r="U2132" s="29"/>
      <c r="V2132" s="13" t="s">
        <v>82</v>
      </c>
      <c r="W2132" s="13" t="s">
        <v>405</v>
      </c>
      <c r="X2132" s="13" t="s">
        <v>162</v>
      </c>
      <c r="Y2132" s="13" t="s">
        <v>163</v>
      </c>
      <c r="Z2132" s="30" t="s">
        <v>82</v>
      </c>
      <c r="AA2132" s="31"/>
      <c r="AB2132" s="13" t="s">
        <v>408</v>
      </c>
      <c r="AC2132" s="2"/>
    </row>
    <row r="2133" spans="1:29" ht="2.25" customHeight="1" x14ac:dyDescent="0.2">
      <c r="A2133" s="14"/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5"/>
      <c r="Z2133" s="15"/>
      <c r="AA2133" s="15"/>
      <c r="AB2133" s="16"/>
      <c r="AC2133" s="2"/>
    </row>
    <row r="2134" spans="1:29" ht="13.5" customHeight="1" x14ac:dyDescent="0.2">
      <c r="A2134" s="7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1">
        <f>SUM(hList_Frame_1!B1619:B1620)</f>
        <v>2241</v>
      </c>
      <c r="N2134" s="21"/>
      <c r="O2134" s="21"/>
      <c r="P2134" s="21"/>
      <c r="Q2134" s="21"/>
      <c r="R2134" s="21"/>
      <c r="S2134" s="21"/>
      <c r="T2134" s="21"/>
      <c r="U2134" s="21"/>
      <c r="V2134" s="2"/>
      <c r="W2134" s="2"/>
      <c r="X2134" s="2"/>
      <c r="Y2134" s="2"/>
      <c r="Z2134" s="2"/>
      <c r="AA2134" s="2"/>
      <c r="AB2134" s="17"/>
      <c r="AC2134" s="2"/>
    </row>
    <row r="2135" spans="1:29" ht="13.5" customHeight="1" x14ac:dyDescent="0.2">
      <c r="A2135" s="10"/>
      <c r="B2135" s="18"/>
      <c r="C2135" s="18"/>
      <c r="D2135" s="18"/>
      <c r="E2135" s="18"/>
      <c r="F2135" s="18"/>
      <c r="G2135" s="18"/>
      <c r="H2135" s="18"/>
      <c r="I2135" s="18"/>
      <c r="J2135" s="18"/>
      <c r="K2135" s="18"/>
      <c r="L2135" s="18"/>
      <c r="M2135" s="18"/>
      <c r="N2135" s="18"/>
      <c r="O2135" s="18"/>
      <c r="P2135" s="18"/>
      <c r="Q2135" s="18"/>
      <c r="R2135" s="18"/>
      <c r="S2135" s="18"/>
      <c r="T2135" s="18"/>
      <c r="U2135" s="18"/>
      <c r="V2135" s="18"/>
      <c r="W2135" s="18"/>
      <c r="X2135" s="18"/>
      <c r="Y2135" s="18"/>
      <c r="Z2135" s="18"/>
      <c r="AA2135" s="18"/>
      <c r="AB2135" s="19"/>
      <c r="AC2135" s="2"/>
    </row>
    <row r="2136" spans="1:29" ht="15" customHeight="1" x14ac:dyDescent="0.2">
      <c r="A2136" s="22">
        <v>425430</v>
      </c>
      <c r="B2136" s="23"/>
      <c r="C2136" s="24"/>
      <c r="D2136" s="20">
        <v>42276</v>
      </c>
      <c r="E2136" s="30" t="s">
        <v>1043</v>
      </c>
      <c r="F2136" s="31"/>
      <c r="G2136" s="27">
        <v>971.89</v>
      </c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8"/>
      <c r="U2136" s="29"/>
      <c r="V2136" s="13" t="s">
        <v>15</v>
      </c>
      <c r="W2136" s="13" t="s">
        <v>333</v>
      </c>
      <c r="X2136" s="13" t="s">
        <v>27</v>
      </c>
      <c r="Y2136" s="13" t="s">
        <v>154</v>
      </c>
      <c r="Z2136" s="30" t="s">
        <v>15</v>
      </c>
      <c r="AA2136" s="31"/>
      <c r="AB2136" s="13" t="s">
        <v>15</v>
      </c>
      <c r="AC2136" s="2"/>
    </row>
    <row r="2137" spans="1:29" ht="2.25" customHeight="1" x14ac:dyDescent="0.2">
      <c r="A2137" s="14"/>
      <c r="B2137" s="15"/>
      <c r="C2137" s="15"/>
      <c r="D2137" s="15"/>
      <c r="E2137" s="15"/>
      <c r="F2137" s="15"/>
      <c r="G2137" s="15"/>
      <c r="H2137" s="15"/>
      <c r="I2137" s="15"/>
      <c r="J2137" s="15"/>
      <c r="K2137" s="15"/>
      <c r="L2137" s="15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/>
      <c r="Z2137" s="15"/>
      <c r="AA2137" s="15"/>
      <c r="AB2137" s="16"/>
      <c r="AC2137" s="2"/>
    </row>
    <row r="2138" spans="1:29" ht="12.75" customHeight="1" x14ac:dyDescent="0.2">
      <c r="A2138" s="7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1">
        <f>SUM(hList_Frame_1!B1621:B1621)</f>
        <v>971.89</v>
      </c>
      <c r="Q2138" s="21"/>
      <c r="R2138" s="21"/>
      <c r="S2138" s="21"/>
      <c r="T2138" s="21"/>
      <c r="U2138" s="21"/>
      <c r="V2138" s="2"/>
      <c r="W2138" s="2"/>
      <c r="X2138" s="2"/>
      <c r="Y2138" s="2"/>
      <c r="Z2138" s="2"/>
      <c r="AA2138" s="2"/>
      <c r="AB2138" s="17"/>
      <c r="AC2138" s="2"/>
    </row>
    <row r="2139" spans="1:29" ht="14.25" customHeight="1" x14ac:dyDescent="0.2">
      <c r="A2139" s="10"/>
      <c r="B2139" s="18"/>
      <c r="C2139" s="18"/>
      <c r="D2139" s="18"/>
      <c r="E2139" s="18"/>
      <c r="F2139" s="18"/>
      <c r="G2139" s="18"/>
      <c r="H2139" s="18"/>
      <c r="I2139" s="18"/>
      <c r="J2139" s="18"/>
      <c r="K2139" s="18"/>
      <c r="L2139" s="18"/>
      <c r="M2139" s="18"/>
      <c r="N2139" s="18"/>
      <c r="O2139" s="18"/>
      <c r="P2139" s="18"/>
      <c r="Q2139" s="18"/>
      <c r="R2139" s="18"/>
      <c r="S2139" s="18"/>
      <c r="T2139" s="18"/>
      <c r="U2139" s="18"/>
      <c r="V2139" s="18"/>
      <c r="W2139" s="18"/>
      <c r="X2139" s="18"/>
      <c r="Y2139" s="18"/>
      <c r="Z2139" s="18"/>
      <c r="AA2139" s="18"/>
      <c r="AB2139" s="19"/>
      <c r="AC2139" s="2"/>
    </row>
    <row r="2140" spans="1:29" ht="15" customHeight="1" x14ac:dyDescent="0.2">
      <c r="A2140" s="22">
        <v>424144</v>
      </c>
      <c r="B2140" s="23"/>
      <c r="C2140" s="24"/>
      <c r="D2140" s="20">
        <v>42255</v>
      </c>
      <c r="E2140" s="34" t="s">
        <v>1044</v>
      </c>
      <c r="F2140" s="35"/>
      <c r="G2140" s="27">
        <v>11230.65</v>
      </c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9"/>
      <c r="V2140" s="13" t="s">
        <v>1045</v>
      </c>
      <c r="W2140" s="13" t="s">
        <v>405</v>
      </c>
      <c r="X2140" s="13" t="s">
        <v>121</v>
      </c>
      <c r="Y2140" s="13" t="s">
        <v>290</v>
      </c>
      <c r="Z2140" s="30" t="s">
        <v>1045</v>
      </c>
      <c r="AA2140" s="31"/>
      <c r="AB2140" s="13" t="s">
        <v>1046</v>
      </c>
      <c r="AC2140" s="2"/>
    </row>
    <row r="2141" spans="1:29" ht="15" customHeight="1" x14ac:dyDescent="0.2">
      <c r="A2141" s="22">
        <v>425521</v>
      </c>
      <c r="B2141" s="23"/>
      <c r="C2141" s="24"/>
      <c r="D2141" s="20">
        <v>42276</v>
      </c>
      <c r="E2141" s="32"/>
      <c r="F2141" s="33"/>
      <c r="G2141" s="27">
        <v>17285.7</v>
      </c>
      <c r="H2141" s="28"/>
      <c r="I2141" s="28"/>
      <c r="J2141" s="28"/>
      <c r="K2141" s="28"/>
      <c r="L2141" s="28"/>
      <c r="M2141" s="28"/>
      <c r="N2141" s="28"/>
      <c r="O2141" s="28"/>
      <c r="P2141" s="28"/>
      <c r="Q2141" s="28"/>
      <c r="R2141" s="28"/>
      <c r="S2141" s="28"/>
      <c r="T2141" s="28"/>
      <c r="U2141" s="29"/>
      <c r="V2141" s="13" t="s">
        <v>1045</v>
      </c>
      <c r="W2141" s="13" t="s">
        <v>405</v>
      </c>
      <c r="X2141" s="13" t="s">
        <v>121</v>
      </c>
      <c r="Y2141" s="13" t="s">
        <v>290</v>
      </c>
      <c r="Z2141" s="30" t="s">
        <v>1045</v>
      </c>
      <c r="AA2141" s="31"/>
      <c r="AB2141" s="13" t="s">
        <v>1046</v>
      </c>
      <c r="AC2141" s="2"/>
    </row>
    <row r="2142" spans="1:29" ht="3" customHeight="1" x14ac:dyDescent="0.2">
      <c r="A2142" s="14"/>
      <c r="B2142" s="15"/>
      <c r="C2142" s="15"/>
      <c r="D2142" s="15"/>
      <c r="E2142" s="15"/>
      <c r="F2142" s="15"/>
      <c r="G2142" s="15"/>
      <c r="H2142" s="15"/>
      <c r="I2142" s="15"/>
      <c r="J2142" s="15"/>
      <c r="K2142" s="15"/>
      <c r="L2142" s="15"/>
      <c r="M2142" s="15"/>
      <c r="N2142" s="15"/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5"/>
      <c r="Z2142" s="15"/>
      <c r="AA2142" s="15"/>
      <c r="AB2142" s="16"/>
      <c r="AC2142" s="2"/>
    </row>
    <row r="2143" spans="1:29" ht="12.75" customHeight="1" x14ac:dyDescent="0.2">
      <c r="A2143" s="7"/>
      <c r="B2143" s="2"/>
      <c r="C2143" s="2"/>
      <c r="D2143" s="2"/>
      <c r="E2143" s="2"/>
      <c r="F2143" s="2"/>
      <c r="G2143" s="2"/>
      <c r="H2143" s="2"/>
      <c r="I2143" s="2"/>
      <c r="J2143" s="2"/>
      <c r="K2143" s="21">
        <f>SUM(hList_Frame_1!B1622:B1623)</f>
        <v>28516.35</v>
      </c>
      <c r="L2143" s="21"/>
      <c r="M2143" s="21"/>
      <c r="N2143" s="21"/>
      <c r="O2143" s="21"/>
      <c r="P2143" s="21"/>
      <c r="Q2143" s="21"/>
      <c r="R2143" s="21"/>
      <c r="S2143" s="21"/>
      <c r="T2143" s="21"/>
      <c r="U2143" s="21"/>
      <c r="V2143" s="2"/>
      <c r="W2143" s="2"/>
      <c r="X2143" s="2"/>
      <c r="Y2143" s="2"/>
      <c r="Z2143" s="2"/>
      <c r="AA2143" s="2"/>
      <c r="AB2143" s="17"/>
      <c r="AC2143" s="2"/>
    </row>
    <row r="2144" spans="1:29" ht="14.25" customHeight="1" x14ac:dyDescent="0.2">
      <c r="A2144" s="10"/>
      <c r="B2144" s="18"/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8"/>
      <c r="N2144" s="18"/>
      <c r="O2144" s="18"/>
      <c r="P2144" s="18"/>
      <c r="Q2144" s="18"/>
      <c r="R2144" s="18"/>
      <c r="S2144" s="18"/>
      <c r="T2144" s="18"/>
      <c r="U2144" s="18"/>
      <c r="V2144" s="18"/>
      <c r="W2144" s="18"/>
      <c r="X2144" s="18"/>
      <c r="Y2144" s="18"/>
      <c r="Z2144" s="18"/>
      <c r="AA2144" s="18"/>
      <c r="AB2144" s="19"/>
      <c r="AC2144" s="2"/>
    </row>
    <row r="2145" spans="1:29" ht="15" customHeight="1" x14ac:dyDescent="0.2">
      <c r="A2145" s="37">
        <v>424146</v>
      </c>
      <c r="B2145" s="38"/>
      <c r="C2145" s="39"/>
      <c r="D2145" s="4">
        <v>42255</v>
      </c>
      <c r="E2145" s="34" t="s">
        <v>1047</v>
      </c>
      <c r="F2145" s="35"/>
      <c r="G2145" s="40">
        <v>2592.9899999999998</v>
      </c>
      <c r="H2145" s="41"/>
      <c r="I2145" s="41"/>
      <c r="J2145" s="41"/>
      <c r="K2145" s="41"/>
      <c r="L2145" s="41"/>
      <c r="M2145" s="41"/>
      <c r="N2145" s="41"/>
      <c r="O2145" s="41"/>
      <c r="P2145" s="41"/>
      <c r="Q2145" s="41"/>
      <c r="R2145" s="41"/>
      <c r="S2145" s="41"/>
      <c r="T2145" s="41"/>
      <c r="U2145" s="42"/>
      <c r="V2145" s="6" t="s">
        <v>87</v>
      </c>
      <c r="W2145" s="6" t="s">
        <v>88</v>
      </c>
      <c r="X2145" s="6" t="s">
        <v>89</v>
      </c>
      <c r="Y2145" s="6" t="s">
        <v>90</v>
      </c>
      <c r="Z2145" s="34" t="s">
        <v>87</v>
      </c>
      <c r="AA2145" s="35"/>
      <c r="AB2145" s="6" t="s">
        <v>91</v>
      </c>
      <c r="AC2145" s="2"/>
    </row>
    <row r="2146" spans="1:29" ht="14.25" customHeight="1" x14ac:dyDescent="0.2">
      <c r="A2146" s="25"/>
      <c r="B2146" s="43"/>
      <c r="C2146" s="26"/>
      <c r="D2146" s="8"/>
      <c r="E2146" s="25"/>
      <c r="F2146" s="26"/>
      <c r="G2146" s="25"/>
      <c r="H2146" s="43"/>
      <c r="I2146" s="43"/>
      <c r="J2146" s="43"/>
      <c r="K2146" s="43"/>
      <c r="L2146" s="43"/>
      <c r="M2146" s="43"/>
      <c r="N2146" s="43"/>
      <c r="O2146" s="43"/>
      <c r="P2146" s="43"/>
      <c r="Q2146" s="43"/>
      <c r="R2146" s="43"/>
      <c r="S2146" s="43"/>
      <c r="T2146" s="43"/>
      <c r="U2146" s="26"/>
      <c r="V2146" s="8"/>
      <c r="W2146" s="8"/>
      <c r="X2146" s="8"/>
      <c r="Y2146" s="8"/>
      <c r="Z2146" s="25"/>
      <c r="AA2146" s="26"/>
      <c r="AB2146" s="9" t="s">
        <v>91</v>
      </c>
      <c r="AC2146" s="2"/>
    </row>
    <row r="2147" spans="1:29" ht="14.25" customHeight="1" x14ac:dyDescent="0.2">
      <c r="A2147" s="25"/>
      <c r="B2147" s="43"/>
      <c r="C2147" s="26"/>
      <c r="D2147" s="8"/>
      <c r="E2147" s="25"/>
      <c r="F2147" s="26"/>
      <c r="G2147" s="25"/>
      <c r="H2147" s="43"/>
      <c r="I2147" s="43"/>
      <c r="J2147" s="43"/>
      <c r="K2147" s="43"/>
      <c r="L2147" s="43"/>
      <c r="M2147" s="43"/>
      <c r="N2147" s="43"/>
      <c r="O2147" s="43"/>
      <c r="P2147" s="43"/>
      <c r="Q2147" s="43"/>
      <c r="R2147" s="43"/>
      <c r="S2147" s="43"/>
      <c r="T2147" s="43"/>
      <c r="U2147" s="26"/>
      <c r="V2147" s="8"/>
      <c r="W2147" s="8"/>
      <c r="X2147" s="8"/>
      <c r="Y2147" s="8"/>
      <c r="Z2147" s="25"/>
      <c r="AA2147" s="26"/>
      <c r="AB2147" s="9" t="s">
        <v>91</v>
      </c>
      <c r="AC2147" s="2"/>
    </row>
    <row r="2148" spans="1:29" ht="14.25" customHeight="1" x14ac:dyDescent="0.2">
      <c r="A2148" s="25"/>
      <c r="B2148" s="43"/>
      <c r="C2148" s="26"/>
      <c r="D2148" s="8"/>
      <c r="E2148" s="25"/>
      <c r="F2148" s="26"/>
      <c r="G2148" s="25"/>
      <c r="H2148" s="43"/>
      <c r="I2148" s="43"/>
      <c r="J2148" s="43"/>
      <c r="K2148" s="43"/>
      <c r="L2148" s="43"/>
      <c r="M2148" s="43"/>
      <c r="N2148" s="43"/>
      <c r="O2148" s="43"/>
      <c r="P2148" s="43"/>
      <c r="Q2148" s="43"/>
      <c r="R2148" s="43"/>
      <c r="S2148" s="43"/>
      <c r="T2148" s="43"/>
      <c r="U2148" s="26"/>
      <c r="V2148" s="8"/>
      <c r="W2148" s="8"/>
      <c r="X2148" s="8"/>
      <c r="Y2148" s="8"/>
      <c r="Z2148" s="25"/>
      <c r="AA2148" s="26"/>
      <c r="AB2148" s="9" t="s">
        <v>91</v>
      </c>
      <c r="AC2148" s="2"/>
    </row>
    <row r="2149" spans="1:29" ht="14.25" customHeight="1" x14ac:dyDescent="0.2">
      <c r="A2149" s="25"/>
      <c r="B2149" s="43"/>
      <c r="C2149" s="26"/>
      <c r="D2149" s="8"/>
      <c r="E2149" s="25"/>
      <c r="F2149" s="26"/>
      <c r="G2149" s="25"/>
      <c r="H2149" s="43"/>
      <c r="I2149" s="43"/>
      <c r="J2149" s="43"/>
      <c r="K2149" s="43"/>
      <c r="L2149" s="43"/>
      <c r="M2149" s="43"/>
      <c r="N2149" s="43"/>
      <c r="O2149" s="43"/>
      <c r="P2149" s="43"/>
      <c r="Q2149" s="43"/>
      <c r="R2149" s="43"/>
      <c r="S2149" s="43"/>
      <c r="T2149" s="43"/>
      <c r="U2149" s="26"/>
      <c r="V2149" s="8"/>
      <c r="W2149" s="8"/>
      <c r="X2149" s="8"/>
      <c r="Y2149" s="8"/>
      <c r="Z2149" s="25"/>
      <c r="AA2149" s="26"/>
      <c r="AB2149" s="9" t="s">
        <v>91</v>
      </c>
      <c r="AC2149" s="2"/>
    </row>
    <row r="2150" spans="1:29" ht="14.25" customHeight="1" x14ac:dyDescent="0.2">
      <c r="A2150" s="25"/>
      <c r="B2150" s="43"/>
      <c r="C2150" s="26"/>
      <c r="D2150" s="8"/>
      <c r="E2150" s="25"/>
      <c r="F2150" s="26"/>
      <c r="G2150" s="25"/>
      <c r="H2150" s="43"/>
      <c r="I2150" s="43"/>
      <c r="J2150" s="43"/>
      <c r="K2150" s="43"/>
      <c r="L2150" s="43"/>
      <c r="M2150" s="43"/>
      <c r="N2150" s="43"/>
      <c r="O2150" s="43"/>
      <c r="P2150" s="43"/>
      <c r="Q2150" s="43"/>
      <c r="R2150" s="43"/>
      <c r="S2150" s="43"/>
      <c r="T2150" s="43"/>
      <c r="U2150" s="26"/>
      <c r="V2150" s="8"/>
      <c r="W2150" s="8"/>
      <c r="X2150" s="8"/>
      <c r="Y2150" s="8"/>
      <c r="Z2150" s="25"/>
      <c r="AA2150" s="26"/>
      <c r="AB2150" s="9" t="s">
        <v>91</v>
      </c>
      <c r="AC2150" s="2"/>
    </row>
    <row r="2151" spans="1:29" ht="14.25" customHeight="1" x14ac:dyDescent="0.2">
      <c r="A2151" s="25"/>
      <c r="B2151" s="43"/>
      <c r="C2151" s="26"/>
      <c r="D2151" s="8"/>
      <c r="E2151" s="25"/>
      <c r="F2151" s="26"/>
      <c r="G2151" s="25"/>
      <c r="H2151" s="43"/>
      <c r="I2151" s="43"/>
      <c r="J2151" s="43"/>
      <c r="K2151" s="43"/>
      <c r="L2151" s="43"/>
      <c r="M2151" s="43"/>
      <c r="N2151" s="43"/>
      <c r="O2151" s="43"/>
      <c r="P2151" s="43"/>
      <c r="Q2151" s="43"/>
      <c r="R2151" s="43"/>
      <c r="S2151" s="43"/>
      <c r="T2151" s="43"/>
      <c r="U2151" s="26"/>
      <c r="V2151" s="8"/>
      <c r="W2151" s="8"/>
      <c r="X2151" s="8"/>
      <c r="Y2151" s="8"/>
      <c r="Z2151" s="25"/>
      <c r="AA2151" s="26"/>
      <c r="AB2151" s="9" t="s">
        <v>91</v>
      </c>
      <c r="AC2151" s="2"/>
    </row>
    <row r="2152" spans="1:29" ht="14.25" customHeight="1" x14ac:dyDescent="0.2">
      <c r="A2152" s="25"/>
      <c r="B2152" s="43"/>
      <c r="C2152" s="26"/>
      <c r="D2152" s="8"/>
      <c r="E2152" s="25"/>
      <c r="F2152" s="26"/>
      <c r="G2152" s="25"/>
      <c r="H2152" s="43"/>
      <c r="I2152" s="43"/>
      <c r="J2152" s="43"/>
      <c r="K2152" s="43"/>
      <c r="L2152" s="43"/>
      <c r="M2152" s="43"/>
      <c r="N2152" s="43"/>
      <c r="O2152" s="43"/>
      <c r="P2152" s="43"/>
      <c r="Q2152" s="43"/>
      <c r="R2152" s="43"/>
      <c r="S2152" s="43"/>
      <c r="T2152" s="43"/>
      <c r="U2152" s="26"/>
      <c r="V2152" s="8"/>
      <c r="W2152" s="11"/>
      <c r="X2152" s="11"/>
      <c r="Y2152" s="11"/>
      <c r="Z2152" s="25"/>
      <c r="AA2152" s="26"/>
      <c r="AB2152" s="12" t="s">
        <v>91</v>
      </c>
      <c r="AC2152" s="2"/>
    </row>
    <row r="2153" spans="1:29" ht="15" customHeight="1" x14ac:dyDescent="0.2">
      <c r="A2153" s="25"/>
      <c r="B2153" s="43"/>
      <c r="C2153" s="26"/>
      <c r="D2153" s="8"/>
      <c r="E2153" s="25"/>
      <c r="F2153" s="26"/>
      <c r="G2153" s="25"/>
      <c r="H2153" s="43"/>
      <c r="I2153" s="43"/>
      <c r="J2153" s="43"/>
      <c r="K2153" s="43"/>
      <c r="L2153" s="43"/>
      <c r="M2153" s="43"/>
      <c r="N2153" s="43"/>
      <c r="O2153" s="43"/>
      <c r="P2153" s="43"/>
      <c r="Q2153" s="43"/>
      <c r="R2153" s="43"/>
      <c r="S2153" s="43"/>
      <c r="T2153" s="43"/>
      <c r="U2153" s="26"/>
      <c r="V2153" s="8"/>
      <c r="W2153" s="13" t="s">
        <v>1048</v>
      </c>
      <c r="X2153" s="13" t="s">
        <v>89</v>
      </c>
      <c r="Y2153" s="13" t="s">
        <v>90</v>
      </c>
      <c r="Z2153" s="25"/>
      <c r="AA2153" s="26"/>
      <c r="AB2153" s="13" t="s">
        <v>91</v>
      </c>
      <c r="AC2153" s="2"/>
    </row>
    <row r="2154" spans="1:29" ht="15" customHeight="1" x14ac:dyDescent="0.2">
      <c r="A2154" s="25"/>
      <c r="B2154" s="43"/>
      <c r="C2154" s="26"/>
      <c r="D2154" s="8"/>
      <c r="E2154" s="25"/>
      <c r="F2154" s="26"/>
      <c r="G2154" s="25"/>
      <c r="H2154" s="43"/>
      <c r="I2154" s="43"/>
      <c r="J2154" s="43"/>
      <c r="K2154" s="43"/>
      <c r="L2154" s="43"/>
      <c r="M2154" s="43"/>
      <c r="N2154" s="43"/>
      <c r="O2154" s="43"/>
      <c r="P2154" s="43"/>
      <c r="Q2154" s="43"/>
      <c r="R2154" s="43"/>
      <c r="S2154" s="43"/>
      <c r="T2154" s="43"/>
      <c r="U2154" s="26"/>
      <c r="V2154" s="8"/>
      <c r="W2154" s="6" t="s">
        <v>135</v>
      </c>
      <c r="X2154" s="6" t="s">
        <v>89</v>
      </c>
      <c r="Y2154" s="6" t="s">
        <v>208</v>
      </c>
      <c r="Z2154" s="25"/>
      <c r="AA2154" s="26"/>
      <c r="AB2154" s="6" t="s">
        <v>15</v>
      </c>
      <c r="AC2154" s="2"/>
    </row>
    <row r="2155" spans="1:29" ht="14.25" customHeight="1" x14ac:dyDescent="0.2">
      <c r="A2155" s="25"/>
      <c r="B2155" s="43"/>
      <c r="C2155" s="26"/>
      <c r="D2155" s="8"/>
      <c r="E2155" s="25"/>
      <c r="F2155" s="26"/>
      <c r="G2155" s="32"/>
      <c r="H2155" s="36"/>
      <c r="I2155" s="36"/>
      <c r="J2155" s="36"/>
      <c r="K2155" s="36"/>
      <c r="L2155" s="36"/>
      <c r="M2155" s="36"/>
      <c r="N2155" s="36"/>
      <c r="O2155" s="36"/>
      <c r="P2155" s="36"/>
      <c r="Q2155" s="36"/>
      <c r="R2155" s="36"/>
      <c r="S2155" s="36"/>
      <c r="T2155" s="36"/>
      <c r="U2155" s="33"/>
      <c r="V2155" s="11"/>
      <c r="W2155" s="11"/>
      <c r="X2155" s="11"/>
      <c r="Y2155" s="11"/>
      <c r="Z2155" s="32"/>
      <c r="AA2155" s="33"/>
      <c r="AB2155" s="12" t="s">
        <v>15</v>
      </c>
      <c r="AC2155" s="2"/>
    </row>
    <row r="2156" spans="1:29" ht="15" customHeight="1" x14ac:dyDescent="0.2">
      <c r="A2156" s="25"/>
      <c r="B2156" s="43"/>
      <c r="C2156" s="26"/>
      <c r="D2156" s="8"/>
      <c r="E2156" s="25"/>
      <c r="F2156" s="26"/>
      <c r="G2156" s="27">
        <v>97.61</v>
      </c>
      <c r="H2156" s="28"/>
      <c r="I2156" s="28"/>
      <c r="J2156" s="28"/>
      <c r="K2156" s="28"/>
      <c r="L2156" s="28"/>
      <c r="M2156" s="28"/>
      <c r="N2156" s="28"/>
      <c r="O2156" s="28"/>
      <c r="P2156" s="28"/>
      <c r="Q2156" s="28"/>
      <c r="R2156" s="28"/>
      <c r="S2156" s="28"/>
      <c r="T2156" s="28"/>
      <c r="U2156" s="29"/>
      <c r="V2156" s="13" t="s">
        <v>1049</v>
      </c>
      <c r="W2156" s="13" t="s">
        <v>79</v>
      </c>
      <c r="X2156" s="13" t="s">
        <v>13</v>
      </c>
      <c r="Y2156" s="13" t="s">
        <v>14</v>
      </c>
      <c r="Z2156" s="30" t="s">
        <v>1049</v>
      </c>
      <c r="AA2156" s="31"/>
      <c r="AB2156" s="13" t="s">
        <v>15</v>
      </c>
      <c r="AC2156" s="2"/>
    </row>
    <row r="2157" spans="1:29" ht="15" customHeight="1" x14ac:dyDescent="0.2">
      <c r="A2157" s="25"/>
      <c r="B2157" s="43"/>
      <c r="C2157" s="26"/>
      <c r="D2157" s="8"/>
      <c r="E2157" s="25"/>
      <c r="F2157" s="26"/>
      <c r="G2157" s="40">
        <v>921.64</v>
      </c>
      <c r="H2157" s="41"/>
      <c r="I2157" s="41"/>
      <c r="J2157" s="41"/>
      <c r="K2157" s="41"/>
      <c r="L2157" s="41"/>
      <c r="M2157" s="41"/>
      <c r="N2157" s="41"/>
      <c r="O2157" s="41"/>
      <c r="P2157" s="41"/>
      <c r="Q2157" s="41"/>
      <c r="R2157" s="41"/>
      <c r="S2157" s="41"/>
      <c r="T2157" s="41"/>
      <c r="U2157" s="42"/>
      <c r="V2157" s="6" t="s">
        <v>755</v>
      </c>
      <c r="W2157" s="6" t="s">
        <v>376</v>
      </c>
      <c r="X2157" s="6" t="s">
        <v>13</v>
      </c>
      <c r="Y2157" s="6" t="s">
        <v>14</v>
      </c>
      <c r="Z2157" s="34" t="s">
        <v>755</v>
      </c>
      <c r="AA2157" s="35"/>
      <c r="AB2157" s="6" t="s">
        <v>15</v>
      </c>
      <c r="AC2157" s="2"/>
    </row>
    <row r="2158" spans="1:29" ht="14.25" customHeight="1" x14ac:dyDescent="0.2">
      <c r="A2158" s="25"/>
      <c r="B2158" s="43"/>
      <c r="C2158" s="26"/>
      <c r="D2158" s="8"/>
      <c r="E2158" s="25"/>
      <c r="F2158" s="26"/>
      <c r="G2158" s="25"/>
      <c r="H2158" s="43"/>
      <c r="I2158" s="43"/>
      <c r="J2158" s="43"/>
      <c r="K2158" s="43"/>
      <c r="L2158" s="43"/>
      <c r="M2158" s="43"/>
      <c r="N2158" s="43"/>
      <c r="O2158" s="43"/>
      <c r="P2158" s="43"/>
      <c r="Q2158" s="43"/>
      <c r="R2158" s="43"/>
      <c r="S2158" s="43"/>
      <c r="T2158" s="43"/>
      <c r="U2158" s="26"/>
      <c r="V2158" s="8"/>
      <c r="W2158" s="8"/>
      <c r="X2158" s="8"/>
      <c r="Y2158" s="8"/>
      <c r="Z2158" s="25"/>
      <c r="AA2158" s="26"/>
      <c r="AB2158" s="9" t="s">
        <v>15</v>
      </c>
      <c r="AC2158" s="2"/>
    </row>
    <row r="2159" spans="1:29" ht="14.25" customHeight="1" x14ac:dyDescent="0.2">
      <c r="A2159" s="25"/>
      <c r="B2159" s="43"/>
      <c r="C2159" s="26"/>
      <c r="D2159" s="8"/>
      <c r="E2159" s="25"/>
      <c r="F2159" s="26"/>
      <c r="G2159" s="25"/>
      <c r="H2159" s="43"/>
      <c r="I2159" s="43"/>
      <c r="J2159" s="43"/>
      <c r="K2159" s="43"/>
      <c r="L2159" s="43"/>
      <c r="M2159" s="43"/>
      <c r="N2159" s="43"/>
      <c r="O2159" s="43"/>
      <c r="P2159" s="43"/>
      <c r="Q2159" s="43"/>
      <c r="R2159" s="43"/>
      <c r="S2159" s="43"/>
      <c r="T2159" s="43"/>
      <c r="U2159" s="26"/>
      <c r="V2159" s="8"/>
      <c r="W2159" s="8"/>
      <c r="X2159" s="8"/>
      <c r="Y2159" s="8"/>
      <c r="Z2159" s="25"/>
      <c r="AA2159" s="26"/>
      <c r="AB2159" s="9" t="s">
        <v>15</v>
      </c>
      <c r="AC2159" s="2"/>
    </row>
    <row r="2160" spans="1:29" ht="14.25" customHeight="1" x14ac:dyDescent="0.2">
      <c r="A2160" s="25"/>
      <c r="B2160" s="43"/>
      <c r="C2160" s="26"/>
      <c r="D2160" s="8"/>
      <c r="E2160" s="25"/>
      <c r="F2160" s="26"/>
      <c r="G2160" s="25"/>
      <c r="H2160" s="43"/>
      <c r="I2160" s="43"/>
      <c r="J2160" s="43"/>
      <c r="K2160" s="43"/>
      <c r="L2160" s="43"/>
      <c r="M2160" s="43"/>
      <c r="N2160" s="43"/>
      <c r="O2160" s="43"/>
      <c r="P2160" s="43"/>
      <c r="Q2160" s="43"/>
      <c r="R2160" s="43"/>
      <c r="S2160" s="43"/>
      <c r="T2160" s="43"/>
      <c r="U2160" s="26"/>
      <c r="V2160" s="8"/>
      <c r="W2160" s="8"/>
      <c r="X2160" s="8"/>
      <c r="Y2160" s="8"/>
      <c r="Z2160" s="25"/>
      <c r="AA2160" s="26"/>
      <c r="AB2160" s="9" t="s">
        <v>15</v>
      </c>
      <c r="AC2160" s="2"/>
    </row>
    <row r="2161" spans="1:29" ht="14.25" customHeight="1" x14ac:dyDescent="0.2">
      <c r="A2161" s="25"/>
      <c r="B2161" s="43"/>
      <c r="C2161" s="26"/>
      <c r="D2161" s="8"/>
      <c r="E2161" s="25"/>
      <c r="F2161" s="26"/>
      <c r="G2161" s="32"/>
      <c r="H2161" s="36"/>
      <c r="I2161" s="36"/>
      <c r="J2161" s="36"/>
      <c r="K2161" s="36"/>
      <c r="L2161" s="36"/>
      <c r="M2161" s="36"/>
      <c r="N2161" s="36"/>
      <c r="O2161" s="36"/>
      <c r="P2161" s="36"/>
      <c r="Q2161" s="36"/>
      <c r="R2161" s="36"/>
      <c r="S2161" s="36"/>
      <c r="T2161" s="36"/>
      <c r="U2161" s="33"/>
      <c r="V2161" s="11"/>
      <c r="W2161" s="11"/>
      <c r="X2161" s="11"/>
      <c r="Y2161" s="11"/>
      <c r="Z2161" s="32"/>
      <c r="AA2161" s="33"/>
      <c r="AB2161" s="12" t="s">
        <v>15</v>
      </c>
      <c r="AC2161" s="2"/>
    </row>
    <row r="2162" spans="1:29" ht="15" customHeight="1" x14ac:dyDescent="0.2">
      <c r="A2162" s="25"/>
      <c r="B2162" s="43"/>
      <c r="C2162" s="26"/>
      <c r="D2162" s="8"/>
      <c r="E2162" s="25"/>
      <c r="F2162" s="26"/>
      <c r="G2162" s="27">
        <v>121.79</v>
      </c>
      <c r="H2162" s="28"/>
      <c r="I2162" s="28"/>
      <c r="J2162" s="28"/>
      <c r="K2162" s="28"/>
      <c r="L2162" s="28"/>
      <c r="M2162" s="28"/>
      <c r="N2162" s="28"/>
      <c r="O2162" s="28"/>
      <c r="P2162" s="28"/>
      <c r="Q2162" s="28"/>
      <c r="R2162" s="28"/>
      <c r="S2162" s="28"/>
      <c r="T2162" s="28"/>
      <c r="U2162" s="29"/>
      <c r="V2162" s="13" t="s">
        <v>1050</v>
      </c>
      <c r="W2162" s="13" t="s">
        <v>124</v>
      </c>
      <c r="X2162" s="13" t="s">
        <v>13</v>
      </c>
      <c r="Y2162" s="13" t="s">
        <v>14</v>
      </c>
      <c r="Z2162" s="30" t="s">
        <v>1050</v>
      </c>
      <c r="AA2162" s="31"/>
      <c r="AB2162" s="13" t="s">
        <v>15</v>
      </c>
      <c r="AC2162" s="2"/>
    </row>
    <row r="2163" spans="1:29" ht="15" customHeight="1" x14ac:dyDescent="0.2">
      <c r="A2163" s="25"/>
      <c r="B2163" s="43"/>
      <c r="C2163" s="26"/>
      <c r="D2163" s="8"/>
      <c r="E2163" s="25"/>
      <c r="F2163" s="26"/>
      <c r="G2163" s="27">
        <v>35.869999999999997</v>
      </c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  <c r="R2163" s="28"/>
      <c r="S2163" s="28"/>
      <c r="T2163" s="28"/>
      <c r="U2163" s="29"/>
      <c r="V2163" s="13" t="s">
        <v>1051</v>
      </c>
      <c r="W2163" s="13" t="s">
        <v>1037</v>
      </c>
      <c r="X2163" s="13" t="s">
        <v>89</v>
      </c>
      <c r="Y2163" s="13" t="s">
        <v>90</v>
      </c>
      <c r="Z2163" s="30" t="s">
        <v>1051</v>
      </c>
      <c r="AA2163" s="31"/>
      <c r="AB2163" s="13" t="s">
        <v>91</v>
      </c>
      <c r="AC2163" s="2"/>
    </row>
    <row r="2164" spans="1:29" ht="15" customHeight="1" x14ac:dyDescent="0.2">
      <c r="A2164" s="25"/>
      <c r="B2164" s="43"/>
      <c r="C2164" s="26"/>
      <c r="D2164" s="8"/>
      <c r="E2164" s="25"/>
      <c r="F2164" s="26"/>
      <c r="G2164" s="40">
        <v>1261.3</v>
      </c>
      <c r="H2164" s="41"/>
      <c r="I2164" s="41"/>
      <c r="J2164" s="41"/>
      <c r="K2164" s="41"/>
      <c r="L2164" s="41"/>
      <c r="M2164" s="41"/>
      <c r="N2164" s="41"/>
      <c r="O2164" s="41"/>
      <c r="P2164" s="41"/>
      <c r="Q2164" s="41"/>
      <c r="R2164" s="41"/>
      <c r="S2164" s="41"/>
      <c r="T2164" s="41"/>
      <c r="U2164" s="42"/>
      <c r="V2164" s="6" t="s">
        <v>166</v>
      </c>
      <c r="W2164" s="13" t="s">
        <v>22</v>
      </c>
      <c r="X2164" s="13" t="s">
        <v>27</v>
      </c>
      <c r="Y2164" s="13" t="s">
        <v>29</v>
      </c>
      <c r="Z2164" s="34" t="s">
        <v>166</v>
      </c>
      <c r="AA2164" s="35"/>
      <c r="AB2164" s="13" t="s">
        <v>15</v>
      </c>
      <c r="AC2164" s="2"/>
    </row>
    <row r="2165" spans="1:29" ht="15" customHeight="1" x14ac:dyDescent="0.2">
      <c r="A2165" s="25"/>
      <c r="B2165" s="43"/>
      <c r="C2165" s="26"/>
      <c r="D2165" s="8"/>
      <c r="E2165" s="25"/>
      <c r="F2165" s="26"/>
      <c r="G2165" s="32"/>
      <c r="H2165" s="36"/>
      <c r="I2165" s="36"/>
      <c r="J2165" s="36"/>
      <c r="K2165" s="36"/>
      <c r="L2165" s="36"/>
      <c r="M2165" s="36"/>
      <c r="N2165" s="36"/>
      <c r="O2165" s="36"/>
      <c r="P2165" s="36"/>
      <c r="Q2165" s="36"/>
      <c r="R2165" s="36"/>
      <c r="S2165" s="36"/>
      <c r="T2165" s="36"/>
      <c r="U2165" s="33"/>
      <c r="V2165" s="11"/>
      <c r="W2165" s="13" t="s">
        <v>135</v>
      </c>
      <c r="X2165" s="13" t="s">
        <v>27</v>
      </c>
      <c r="Y2165" s="13" t="s">
        <v>154</v>
      </c>
      <c r="Z2165" s="32"/>
      <c r="AA2165" s="33"/>
      <c r="AB2165" s="13" t="s">
        <v>15</v>
      </c>
      <c r="AC2165" s="2"/>
    </row>
    <row r="2166" spans="1:29" ht="15" customHeight="1" x14ac:dyDescent="0.2">
      <c r="A2166" s="25"/>
      <c r="B2166" s="43"/>
      <c r="C2166" s="26"/>
      <c r="D2166" s="8"/>
      <c r="E2166" s="25"/>
      <c r="F2166" s="26"/>
      <c r="G2166" s="40">
        <v>535</v>
      </c>
      <c r="H2166" s="41"/>
      <c r="I2166" s="41"/>
      <c r="J2166" s="41"/>
      <c r="K2166" s="41"/>
      <c r="L2166" s="41"/>
      <c r="M2166" s="41"/>
      <c r="N2166" s="41"/>
      <c r="O2166" s="41"/>
      <c r="P2166" s="41"/>
      <c r="Q2166" s="41"/>
      <c r="R2166" s="41"/>
      <c r="S2166" s="41"/>
      <c r="T2166" s="41"/>
      <c r="U2166" s="42"/>
      <c r="V2166" s="6" t="s">
        <v>246</v>
      </c>
      <c r="W2166" s="6" t="s">
        <v>38</v>
      </c>
      <c r="X2166" s="6" t="s">
        <v>89</v>
      </c>
      <c r="Y2166" s="13" t="s">
        <v>885</v>
      </c>
      <c r="Z2166" s="34" t="s">
        <v>246</v>
      </c>
      <c r="AA2166" s="35"/>
      <c r="AB2166" s="13" t="s">
        <v>15</v>
      </c>
      <c r="AC2166" s="2"/>
    </row>
    <row r="2167" spans="1:29" ht="15" customHeight="1" x14ac:dyDescent="0.2">
      <c r="A2167" s="32"/>
      <c r="B2167" s="36"/>
      <c r="C2167" s="33"/>
      <c r="D2167" s="11"/>
      <c r="E2167" s="25"/>
      <c r="F2167" s="26"/>
      <c r="G2167" s="32"/>
      <c r="H2167" s="36"/>
      <c r="I2167" s="36"/>
      <c r="J2167" s="36"/>
      <c r="K2167" s="36"/>
      <c r="L2167" s="36"/>
      <c r="M2167" s="36"/>
      <c r="N2167" s="36"/>
      <c r="O2167" s="36"/>
      <c r="P2167" s="36"/>
      <c r="Q2167" s="36"/>
      <c r="R2167" s="36"/>
      <c r="S2167" s="36"/>
      <c r="T2167" s="36"/>
      <c r="U2167" s="33"/>
      <c r="V2167" s="11"/>
      <c r="W2167" s="11"/>
      <c r="X2167" s="11"/>
      <c r="Y2167" s="13" t="s">
        <v>886</v>
      </c>
      <c r="Z2167" s="32"/>
      <c r="AA2167" s="33"/>
      <c r="AB2167" s="13" t="s">
        <v>887</v>
      </c>
      <c r="AC2167" s="2"/>
    </row>
    <row r="2168" spans="1:29" ht="15" customHeight="1" x14ac:dyDescent="0.2">
      <c r="A2168" s="22">
        <v>424147</v>
      </c>
      <c r="B2168" s="23"/>
      <c r="C2168" s="24"/>
      <c r="D2168" s="20">
        <v>42255</v>
      </c>
      <c r="E2168" s="25"/>
      <c r="F2168" s="26"/>
      <c r="G2168" s="27">
        <v>910.2</v>
      </c>
      <c r="H2168" s="28"/>
      <c r="I2168" s="28"/>
      <c r="J2168" s="28"/>
      <c r="K2168" s="28"/>
      <c r="L2168" s="28"/>
      <c r="M2168" s="28"/>
      <c r="N2168" s="28"/>
      <c r="O2168" s="28"/>
      <c r="P2168" s="28"/>
      <c r="Q2168" s="28"/>
      <c r="R2168" s="28"/>
      <c r="S2168" s="28"/>
      <c r="T2168" s="28"/>
      <c r="U2168" s="29"/>
      <c r="V2168" s="13" t="s">
        <v>362</v>
      </c>
      <c r="W2168" s="13" t="s">
        <v>363</v>
      </c>
      <c r="X2168" s="13" t="s">
        <v>89</v>
      </c>
      <c r="Y2168" s="13" t="s">
        <v>1052</v>
      </c>
      <c r="Z2168" s="30" t="s">
        <v>362</v>
      </c>
      <c r="AA2168" s="31"/>
      <c r="AB2168" s="13" t="s">
        <v>1053</v>
      </c>
      <c r="AC2168" s="2"/>
    </row>
    <row r="2169" spans="1:29" ht="15" customHeight="1" x14ac:dyDescent="0.2">
      <c r="A2169" s="37">
        <v>424831</v>
      </c>
      <c r="B2169" s="38"/>
      <c r="C2169" s="39"/>
      <c r="D2169" s="4">
        <v>42262</v>
      </c>
      <c r="E2169" s="25"/>
      <c r="F2169" s="26"/>
      <c r="G2169" s="27">
        <v>310.56</v>
      </c>
      <c r="H2169" s="28"/>
      <c r="I2169" s="28"/>
      <c r="J2169" s="28"/>
      <c r="K2169" s="28"/>
      <c r="L2169" s="28"/>
      <c r="M2169" s="28"/>
      <c r="N2169" s="28"/>
      <c r="O2169" s="28"/>
      <c r="P2169" s="28"/>
      <c r="Q2169" s="28"/>
      <c r="R2169" s="28"/>
      <c r="S2169" s="28"/>
      <c r="T2169" s="28"/>
      <c r="U2169" s="29"/>
      <c r="V2169" s="13" t="s">
        <v>367</v>
      </c>
      <c r="W2169" s="13" t="s">
        <v>1048</v>
      </c>
      <c r="X2169" s="13" t="s">
        <v>89</v>
      </c>
      <c r="Y2169" s="13" t="s">
        <v>1054</v>
      </c>
      <c r="Z2169" s="30" t="s">
        <v>367</v>
      </c>
      <c r="AA2169" s="31"/>
      <c r="AB2169" s="13" t="s">
        <v>884</v>
      </c>
      <c r="AC2169" s="2"/>
    </row>
    <row r="2170" spans="1:29" ht="15" customHeight="1" x14ac:dyDescent="0.2">
      <c r="A2170" s="32"/>
      <c r="B2170" s="36"/>
      <c r="C2170" s="33"/>
      <c r="D2170" s="11"/>
      <c r="E2170" s="25"/>
      <c r="F2170" s="26"/>
      <c r="G2170" s="27">
        <v>82.88</v>
      </c>
      <c r="H2170" s="28"/>
      <c r="I2170" s="28"/>
      <c r="J2170" s="28"/>
      <c r="K2170" s="28"/>
      <c r="L2170" s="28"/>
      <c r="M2170" s="28"/>
      <c r="N2170" s="28"/>
      <c r="O2170" s="28"/>
      <c r="P2170" s="28"/>
      <c r="Q2170" s="28"/>
      <c r="R2170" s="28"/>
      <c r="S2170" s="28"/>
      <c r="T2170" s="28"/>
      <c r="U2170" s="29"/>
      <c r="V2170" s="13" t="s">
        <v>246</v>
      </c>
      <c r="W2170" s="13" t="s">
        <v>38</v>
      </c>
      <c r="X2170" s="13" t="s">
        <v>89</v>
      </c>
      <c r="Y2170" s="13" t="s">
        <v>885</v>
      </c>
      <c r="Z2170" s="30" t="s">
        <v>246</v>
      </c>
      <c r="AA2170" s="31"/>
      <c r="AB2170" s="13" t="s">
        <v>15</v>
      </c>
      <c r="AC2170" s="2"/>
    </row>
    <row r="2171" spans="1:29" ht="15" customHeight="1" x14ac:dyDescent="0.2">
      <c r="A2171" s="37">
        <v>425171</v>
      </c>
      <c r="B2171" s="38"/>
      <c r="C2171" s="39"/>
      <c r="D2171" s="4">
        <v>42269</v>
      </c>
      <c r="E2171" s="25"/>
      <c r="F2171" s="26"/>
      <c r="G2171" s="27">
        <v>119.25</v>
      </c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  <c r="R2171" s="28"/>
      <c r="S2171" s="28"/>
      <c r="T2171" s="28"/>
      <c r="U2171" s="29"/>
      <c r="V2171" s="13" t="s">
        <v>16</v>
      </c>
      <c r="W2171" s="13" t="s">
        <v>12</v>
      </c>
      <c r="X2171" s="13" t="s">
        <v>13</v>
      </c>
      <c r="Y2171" s="13" t="s">
        <v>14</v>
      </c>
      <c r="Z2171" s="30" t="s">
        <v>16</v>
      </c>
      <c r="AA2171" s="31"/>
      <c r="AB2171" s="13" t="s">
        <v>15</v>
      </c>
      <c r="AC2171" s="2"/>
    </row>
    <row r="2172" spans="1:29" ht="15" customHeight="1" x14ac:dyDescent="0.2">
      <c r="A2172" s="25"/>
      <c r="B2172" s="43"/>
      <c r="C2172" s="26"/>
      <c r="D2172" s="8"/>
      <c r="E2172" s="25"/>
      <c r="F2172" s="26"/>
      <c r="G2172" s="40">
        <v>376.96</v>
      </c>
      <c r="H2172" s="41"/>
      <c r="I2172" s="41"/>
      <c r="J2172" s="41"/>
      <c r="K2172" s="41"/>
      <c r="L2172" s="41"/>
      <c r="M2172" s="41"/>
      <c r="N2172" s="41"/>
      <c r="O2172" s="41"/>
      <c r="P2172" s="41"/>
      <c r="Q2172" s="41"/>
      <c r="R2172" s="41"/>
      <c r="S2172" s="41"/>
      <c r="T2172" s="41"/>
      <c r="U2172" s="42"/>
      <c r="V2172" s="6" t="s">
        <v>87</v>
      </c>
      <c r="W2172" s="6" t="s">
        <v>88</v>
      </c>
      <c r="X2172" s="6" t="s">
        <v>89</v>
      </c>
      <c r="Y2172" s="13" t="s">
        <v>90</v>
      </c>
      <c r="Z2172" s="34" t="s">
        <v>87</v>
      </c>
      <c r="AA2172" s="35"/>
      <c r="AB2172" s="13" t="s">
        <v>364</v>
      </c>
      <c r="AC2172" s="2"/>
    </row>
    <row r="2173" spans="1:29" ht="15" customHeight="1" x14ac:dyDescent="0.2">
      <c r="A2173" s="25"/>
      <c r="B2173" s="43"/>
      <c r="C2173" s="26"/>
      <c r="D2173" s="8"/>
      <c r="E2173" s="25"/>
      <c r="F2173" s="26"/>
      <c r="G2173" s="25"/>
      <c r="H2173" s="43"/>
      <c r="I2173" s="43"/>
      <c r="J2173" s="43"/>
      <c r="K2173" s="43"/>
      <c r="L2173" s="43"/>
      <c r="M2173" s="43"/>
      <c r="N2173" s="43"/>
      <c r="O2173" s="43"/>
      <c r="P2173" s="43"/>
      <c r="Q2173" s="43"/>
      <c r="R2173" s="43"/>
      <c r="S2173" s="43"/>
      <c r="T2173" s="43"/>
      <c r="U2173" s="26"/>
      <c r="V2173" s="8"/>
      <c r="W2173" s="8"/>
      <c r="X2173" s="8"/>
      <c r="Y2173" s="6" t="s">
        <v>886</v>
      </c>
      <c r="Z2173" s="25"/>
      <c r="AA2173" s="26"/>
      <c r="AB2173" s="6" t="s">
        <v>887</v>
      </c>
      <c r="AC2173" s="2"/>
    </row>
    <row r="2174" spans="1:29" ht="14.25" customHeight="1" x14ac:dyDescent="0.2">
      <c r="A2174" s="25"/>
      <c r="B2174" s="43"/>
      <c r="C2174" s="26"/>
      <c r="D2174" s="8"/>
      <c r="E2174" s="25"/>
      <c r="F2174" s="26"/>
      <c r="G2174" s="32"/>
      <c r="H2174" s="36"/>
      <c r="I2174" s="36"/>
      <c r="J2174" s="36"/>
      <c r="K2174" s="36"/>
      <c r="L2174" s="36"/>
      <c r="M2174" s="36"/>
      <c r="N2174" s="36"/>
      <c r="O2174" s="36"/>
      <c r="P2174" s="36"/>
      <c r="Q2174" s="36"/>
      <c r="R2174" s="36"/>
      <c r="S2174" s="36"/>
      <c r="T2174" s="36"/>
      <c r="U2174" s="33"/>
      <c r="V2174" s="11"/>
      <c r="W2174" s="11"/>
      <c r="X2174" s="11"/>
      <c r="Y2174" s="11"/>
      <c r="Z2174" s="32"/>
      <c r="AA2174" s="33"/>
      <c r="AB2174" s="12" t="s">
        <v>887</v>
      </c>
      <c r="AC2174" s="2"/>
    </row>
    <row r="2175" spans="1:29" ht="15" customHeight="1" x14ac:dyDescent="0.2">
      <c r="A2175" s="25"/>
      <c r="B2175" s="43"/>
      <c r="C2175" s="26"/>
      <c r="D2175" s="8"/>
      <c r="E2175" s="25"/>
      <c r="F2175" s="26"/>
      <c r="G2175" s="27">
        <v>782.8</v>
      </c>
      <c r="H2175" s="28"/>
      <c r="I2175" s="28"/>
      <c r="J2175" s="28"/>
      <c r="K2175" s="28"/>
      <c r="L2175" s="28"/>
      <c r="M2175" s="28"/>
      <c r="N2175" s="28"/>
      <c r="O2175" s="28"/>
      <c r="P2175" s="28"/>
      <c r="Q2175" s="28"/>
      <c r="R2175" s="28"/>
      <c r="S2175" s="28"/>
      <c r="T2175" s="28"/>
      <c r="U2175" s="29"/>
      <c r="V2175" s="13" t="s">
        <v>1055</v>
      </c>
      <c r="W2175" s="13" t="s">
        <v>363</v>
      </c>
      <c r="X2175" s="13" t="s">
        <v>89</v>
      </c>
      <c r="Y2175" s="13" t="s">
        <v>90</v>
      </c>
      <c r="Z2175" s="30" t="s">
        <v>1055</v>
      </c>
      <c r="AA2175" s="31"/>
      <c r="AB2175" s="13" t="s">
        <v>365</v>
      </c>
      <c r="AC2175" s="2"/>
    </row>
    <row r="2176" spans="1:29" ht="15" customHeight="1" x14ac:dyDescent="0.2">
      <c r="A2176" s="25"/>
      <c r="B2176" s="43"/>
      <c r="C2176" s="26"/>
      <c r="D2176" s="8"/>
      <c r="E2176" s="25"/>
      <c r="F2176" s="26"/>
      <c r="G2176" s="40">
        <v>1140.8800000000001</v>
      </c>
      <c r="H2176" s="41"/>
      <c r="I2176" s="41"/>
      <c r="J2176" s="41"/>
      <c r="K2176" s="41"/>
      <c r="L2176" s="41"/>
      <c r="M2176" s="41"/>
      <c r="N2176" s="41"/>
      <c r="O2176" s="41"/>
      <c r="P2176" s="41"/>
      <c r="Q2176" s="41"/>
      <c r="R2176" s="41"/>
      <c r="S2176" s="41"/>
      <c r="T2176" s="41"/>
      <c r="U2176" s="42"/>
      <c r="V2176" s="6" t="s">
        <v>1056</v>
      </c>
      <c r="W2176" s="6" t="s">
        <v>890</v>
      </c>
      <c r="X2176" s="6" t="s">
        <v>15</v>
      </c>
      <c r="Y2176" s="6" t="s">
        <v>15</v>
      </c>
      <c r="Z2176" s="34" t="s">
        <v>1056</v>
      </c>
      <c r="AA2176" s="35"/>
      <c r="AB2176" s="6" t="s">
        <v>15</v>
      </c>
      <c r="AC2176" s="2"/>
    </row>
    <row r="2177" spans="1:29" ht="14.25" customHeight="1" x14ac:dyDescent="0.2">
      <c r="A2177" s="25"/>
      <c r="B2177" s="43"/>
      <c r="C2177" s="26"/>
      <c r="D2177" s="8"/>
      <c r="E2177" s="25"/>
      <c r="F2177" s="26"/>
      <c r="G2177" s="32"/>
      <c r="H2177" s="36"/>
      <c r="I2177" s="36"/>
      <c r="J2177" s="36"/>
      <c r="K2177" s="36"/>
      <c r="L2177" s="36"/>
      <c r="M2177" s="36"/>
      <c r="N2177" s="36"/>
      <c r="O2177" s="36"/>
      <c r="P2177" s="36"/>
      <c r="Q2177" s="36"/>
      <c r="R2177" s="36"/>
      <c r="S2177" s="36"/>
      <c r="T2177" s="36"/>
      <c r="U2177" s="33"/>
      <c r="V2177" s="11"/>
      <c r="W2177" s="11"/>
      <c r="X2177" s="11"/>
      <c r="Y2177" s="11"/>
      <c r="Z2177" s="32"/>
      <c r="AA2177" s="33"/>
      <c r="AB2177" s="12" t="s">
        <v>15</v>
      </c>
      <c r="AC2177" s="2"/>
    </row>
    <row r="2178" spans="1:29" ht="15" customHeight="1" x14ac:dyDescent="0.2">
      <c r="A2178" s="25"/>
      <c r="B2178" s="43"/>
      <c r="C2178" s="26"/>
      <c r="D2178" s="8"/>
      <c r="E2178" s="25"/>
      <c r="F2178" s="26"/>
      <c r="G2178" s="27">
        <v>51.36</v>
      </c>
      <c r="H2178" s="28"/>
      <c r="I2178" s="28"/>
      <c r="J2178" s="28"/>
      <c r="K2178" s="28"/>
      <c r="L2178" s="28"/>
      <c r="M2178" s="28"/>
      <c r="N2178" s="28"/>
      <c r="O2178" s="28"/>
      <c r="P2178" s="28"/>
      <c r="Q2178" s="28"/>
      <c r="R2178" s="28"/>
      <c r="S2178" s="28"/>
      <c r="T2178" s="28"/>
      <c r="U2178" s="29"/>
      <c r="V2178" s="13" t="s">
        <v>1057</v>
      </c>
      <c r="W2178" s="13" t="s">
        <v>890</v>
      </c>
      <c r="X2178" s="13" t="s">
        <v>15</v>
      </c>
      <c r="Y2178" s="13" t="s">
        <v>15</v>
      </c>
      <c r="Z2178" s="30" t="s">
        <v>1057</v>
      </c>
      <c r="AA2178" s="31"/>
      <c r="AB2178" s="13" t="s">
        <v>15</v>
      </c>
      <c r="AC2178" s="2"/>
    </row>
    <row r="2179" spans="1:29" ht="15" customHeight="1" x14ac:dyDescent="0.2">
      <c r="A2179" s="25"/>
      <c r="B2179" s="43"/>
      <c r="C2179" s="26"/>
      <c r="D2179" s="8"/>
      <c r="E2179" s="25"/>
      <c r="F2179" s="26"/>
      <c r="G2179" s="27">
        <v>-782.8</v>
      </c>
      <c r="H2179" s="28"/>
      <c r="I2179" s="28"/>
      <c r="J2179" s="28"/>
      <c r="K2179" s="28"/>
      <c r="L2179" s="28"/>
      <c r="M2179" s="28"/>
      <c r="N2179" s="28"/>
      <c r="O2179" s="28"/>
      <c r="P2179" s="28"/>
      <c r="Q2179" s="28"/>
      <c r="R2179" s="28"/>
      <c r="S2179" s="28"/>
      <c r="T2179" s="28"/>
      <c r="U2179" s="29"/>
      <c r="V2179" s="13" t="s">
        <v>1058</v>
      </c>
      <c r="W2179" s="13" t="s">
        <v>363</v>
      </c>
      <c r="X2179" s="13" t="s">
        <v>89</v>
      </c>
      <c r="Y2179" s="13" t="s">
        <v>90</v>
      </c>
      <c r="Z2179" s="30" t="s">
        <v>1058</v>
      </c>
      <c r="AA2179" s="31"/>
      <c r="AB2179" s="13" t="s">
        <v>365</v>
      </c>
      <c r="AC2179" s="2"/>
    </row>
    <row r="2180" spans="1:29" ht="15" customHeight="1" x14ac:dyDescent="0.2">
      <c r="A2180" s="25"/>
      <c r="B2180" s="43"/>
      <c r="C2180" s="26"/>
      <c r="D2180" s="8"/>
      <c r="E2180" s="25"/>
      <c r="F2180" s="26"/>
      <c r="G2180" s="27">
        <v>75.14</v>
      </c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9"/>
      <c r="V2180" s="13" t="s">
        <v>1059</v>
      </c>
      <c r="W2180" s="13" t="s">
        <v>363</v>
      </c>
      <c r="X2180" s="13" t="s">
        <v>89</v>
      </c>
      <c r="Y2180" s="13" t="s">
        <v>90</v>
      </c>
      <c r="Z2180" s="30" t="s">
        <v>1059</v>
      </c>
      <c r="AA2180" s="31"/>
      <c r="AB2180" s="13" t="s">
        <v>365</v>
      </c>
      <c r="AC2180" s="2"/>
    </row>
    <row r="2181" spans="1:29" ht="15" customHeight="1" x14ac:dyDescent="0.2">
      <c r="A2181" s="32"/>
      <c r="B2181" s="36"/>
      <c r="C2181" s="33"/>
      <c r="D2181" s="11"/>
      <c r="E2181" s="25"/>
      <c r="F2181" s="26"/>
      <c r="G2181" s="27">
        <v>372.77</v>
      </c>
      <c r="H2181" s="28"/>
      <c r="I2181" s="28"/>
      <c r="J2181" s="28"/>
      <c r="K2181" s="28"/>
      <c r="L2181" s="28"/>
      <c r="M2181" s="28"/>
      <c r="N2181" s="28"/>
      <c r="O2181" s="28"/>
      <c r="P2181" s="28"/>
      <c r="Q2181" s="28"/>
      <c r="R2181" s="28"/>
      <c r="S2181" s="28"/>
      <c r="T2181" s="28"/>
      <c r="U2181" s="29"/>
      <c r="V2181" s="13" t="s">
        <v>1060</v>
      </c>
      <c r="W2181" s="13" t="s">
        <v>41</v>
      </c>
      <c r="X2181" s="13" t="s">
        <v>47</v>
      </c>
      <c r="Y2181" s="13" t="s">
        <v>48</v>
      </c>
      <c r="Z2181" s="30" t="s">
        <v>1060</v>
      </c>
      <c r="AA2181" s="31"/>
      <c r="AB2181" s="13" t="s">
        <v>15</v>
      </c>
      <c r="AC2181" s="2"/>
    </row>
    <row r="2182" spans="1:29" ht="15" customHeight="1" x14ac:dyDescent="0.2">
      <c r="A2182" s="22">
        <v>425522</v>
      </c>
      <c r="B2182" s="23"/>
      <c r="C2182" s="24"/>
      <c r="D2182" s="20">
        <v>42276</v>
      </c>
      <c r="E2182" s="25"/>
      <c r="F2182" s="26"/>
      <c r="G2182" s="27">
        <v>314.88</v>
      </c>
      <c r="H2182" s="28"/>
      <c r="I2182" s="28"/>
      <c r="J2182" s="28"/>
      <c r="K2182" s="28"/>
      <c r="L2182" s="28"/>
      <c r="M2182" s="28"/>
      <c r="N2182" s="28"/>
      <c r="O2182" s="28"/>
      <c r="P2182" s="28"/>
      <c r="Q2182" s="28"/>
      <c r="R2182" s="28"/>
      <c r="S2182" s="28"/>
      <c r="T2182" s="28"/>
      <c r="U2182" s="29"/>
      <c r="V2182" s="13" t="s">
        <v>367</v>
      </c>
      <c r="W2182" s="13" t="s">
        <v>1037</v>
      </c>
      <c r="X2182" s="13" t="s">
        <v>89</v>
      </c>
      <c r="Y2182" s="13" t="s">
        <v>886</v>
      </c>
      <c r="Z2182" s="30" t="s">
        <v>367</v>
      </c>
      <c r="AA2182" s="31"/>
      <c r="AB2182" s="13" t="s">
        <v>887</v>
      </c>
      <c r="AC2182" s="2"/>
    </row>
    <row r="2183" spans="1:29" ht="15" customHeight="1" x14ac:dyDescent="0.2">
      <c r="A2183" s="22">
        <v>425827</v>
      </c>
      <c r="B2183" s="23"/>
      <c r="C2183" s="24"/>
      <c r="D2183" s="20">
        <v>42277</v>
      </c>
      <c r="E2183" s="32"/>
      <c r="F2183" s="33"/>
      <c r="G2183" s="27">
        <v>485</v>
      </c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  <c r="R2183" s="28"/>
      <c r="S2183" s="28"/>
      <c r="T2183" s="28"/>
      <c r="U2183" s="29"/>
      <c r="V2183" s="13" t="s">
        <v>1050</v>
      </c>
      <c r="W2183" s="13" t="s">
        <v>124</v>
      </c>
      <c r="X2183" s="13" t="s">
        <v>13</v>
      </c>
      <c r="Y2183" s="13" t="s">
        <v>14</v>
      </c>
      <c r="Z2183" s="30" t="s">
        <v>1050</v>
      </c>
      <c r="AA2183" s="31"/>
      <c r="AB2183" s="13" t="s">
        <v>15</v>
      </c>
      <c r="AC2183" s="2"/>
    </row>
    <row r="2184" spans="1:29" ht="3" customHeight="1" x14ac:dyDescent="0.2">
      <c r="A2184" s="14"/>
      <c r="B2184" s="15"/>
      <c r="C2184" s="15"/>
      <c r="D2184" s="15"/>
      <c r="E2184" s="15"/>
      <c r="F2184" s="15"/>
      <c r="G2184" s="15"/>
      <c r="H2184" s="15"/>
      <c r="I2184" s="15"/>
      <c r="J2184" s="15"/>
      <c r="K2184" s="15"/>
      <c r="L2184" s="15"/>
      <c r="M2184" s="15"/>
      <c r="N2184" s="15"/>
      <c r="O2184" s="15"/>
      <c r="P2184" s="15"/>
      <c r="Q2184" s="15"/>
      <c r="R2184" s="15"/>
      <c r="S2184" s="15"/>
      <c r="T2184" s="15"/>
      <c r="U2184" s="15"/>
      <c r="V2184" s="15"/>
      <c r="W2184" s="15"/>
      <c r="X2184" s="15"/>
      <c r="Y2184" s="15"/>
      <c r="Z2184" s="15"/>
      <c r="AA2184" s="15"/>
      <c r="AB2184" s="16"/>
      <c r="AC2184" s="2"/>
    </row>
    <row r="2185" spans="1:29" ht="12.75" customHeight="1" x14ac:dyDescent="0.2">
      <c r="A2185" s="7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1">
        <f>SUM(hList_Frame_1!B1624:B1662)</f>
        <v>9806.08</v>
      </c>
      <c r="N2185" s="21"/>
      <c r="O2185" s="21"/>
      <c r="P2185" s="21"/>
      <c r="Q2185" s="21"/>
      <c r="R2185" s="21"/>
      <c r="S2185" s="21"/>
      <c r="T2185" s="21"/>
      <c r="U2185" s="21"/>
      <c r="V2185" s="2"/>
      <c r="W2185" s="2"/>
      <c r="X2185" s="2"/>
      <c r="Y2185" s="2"/>
      <c r="Z2185" s="2"/>
      <c r="AA2185" s="2"/>
      <c r="AB2185" s="17"/>
      <c r="AC2185" s="2"/>
    </row>
    <row r="2186" spans="1:29" ht="14.25" customHeight="1" x14ac:dyDescent="0.2">
      <c r="A2186" s="10"/>
      <c r="B2186" s="18"/>
      <c r="C2186" s="18"/>
      <c r="D2186" s="18"/>
      <c r="E2186" s="18"/>
      <c r="F2186" s="18"/>
      <c r="G2186" s="18"/>
      <c r="H2186" s="18"/>
      <c r="I2186" s="18"/>
      <c r="J2186" s="18"/>
      <c r="K2186" s="18"/>
      <c r="L2186" s="18"/>
      <c r="M2186" s="18"/>
      <c r="N2186" s="18"/>
      <c r="O2186" s="18"/>
      <c r="P2186" s="18"/>
      <c r="Q2186" s="18"/>
      <c r="R2186" s="18"/>
      <c r="S2186" s="18"/>
      <c r="T2186" s="18"/>
      <c r="U2186" s="18"/>
      <c r="V2186" s="18"/>
      <c r="W2186" s="18"/>
      <c r="X2186" s="18"/>
      <c r="Y2186" s="18"/>
      <c r="Z2186" s="18"/>
      <c r="AA2186" s="18"/>
      <c r="AB2186" s="19"/>
      <c r="AC2186" s="2"/>
    </row>
    <row r="2187" spans="1:29" ht="15" customHeight="1" x14ac:dyDescent="0.2">
      <c r="A2187" s="37">
        <v>424149</v>
      </c>
      <c r="B2187" s="38"/>
      <c r="C2187" s="39"/>
      <c r="D2187" s="4">
        <v>42255</v>
      </c>
      <c r="E2187" s="34" t="s">
        <v>1061</v>
      </c>
      <c r="F2187" s="35"/>
      <c r="G2187" s="27">
        <v>393.9</v>
      </c>
      <c r="H2187" s="28"/>
      <c r="I2187" s="28"/>
      <c r="J2187" s="28"/>
      <c r="K2187" s="28"/>
      <c r="L2187" s="28"/>
      <c r="M2187" s="28"/>
      <c r="N2187" s="28"/>
      <c r="O2187" s="28"/>
      <c r="P2187" s="28"/>
      <c r="Q2187" s="28"/>
      <c r="R2187" s="28"/>
      <c r="S2187" s="28"/>
      <c r="T2187" s="28"/>
      <c r="U2187" s="29"/>
      <c r="V2187" s="13" t="s">
        <v>393</v>
      </c>
      <c r="W2187" s="13" t="s">
        <v>17</v>
      </c>
      <c r="X2187" s="13" t="s">
        <v>15</v>
      </c>
      <c r="Y2187" s="13" t="s">
        <v>15</v>
      </c>
      <c r="Z2187" s="30" t="s">
        <v>393</v>
      </c>
      <c r="AA2187" s="31"/>
      <c r="AB2187" s="13" t="s">
        <v>15</v>
      </c>
      <c r="AC2187" s="2"/>
    </row>
    <row r="2188" spans="1:29" ht="15" customHeight="1" x14ac:dyDescent="0.2">
      <c r="A2188" s="25"/>
      <c r="B2188" s="43"/>
      <c r="C2188" s="26"/>
      <c r="D2188" s="8"/>
      <c r="E2188" s="25"/>
      <c r="F2188" s="26"/>
      <c r="G2188" s="27">
        <v>215.57</v>
      </c>
      <c r="H2188" s="28"/>
      <c r="I2188" s="28"/>
      <c r="J2188" s="28"/>
      <c r="K2188" s="28"/>
      <c r="L2188" s="28"/>
      <c r="M2188" s="28"/>
      <c r="N2188" s="28"/>
      <c r="O2188" s="28"/>
      <c r="P2188" s="28"/>
      <c r="Q2188" s="28"/>
      <c r="R2188" s="28"/>
      <c r="S2188" s="28"/>
      <c r="T2188" s="28"/>
      <c r="U2188" s="29"/>
      <c r="V2188" s="13" t="s">
        <v>1062</v>
      </c>
      <c r="W2188" s="13" t="s">
        <v>17</v>
      </c>
      <c r="X2188" s="13" t="s">
        <v>15</v>
      </c>
      <c r="Y2188" s="13" t="s">
        <v>15</v>
      </c>
      <c r="Z2188" s="30" t="s">
        <v>1062</v>
      </c>
      <c r="AA2188" s="31"/>
      <c r="AB2188" s="13" t="s">
        <v>15</v>
      </c>
      <c r="AC2188" s="2"/>
    </row>
    <row r="2189" spans="1:29" ht="15" customHeight="1" x14ac:dyDescent="0.2">
      <c r="A2189" s="25"/>
      <c r="B2189" s="43"/>
      <c r="C2189" s="26"/>
      <c r="D2189" s="8"/>
      <c r="E2189" s="25"/>
      <c r="F2189" s="26"/>
      <c r="G2189" s="40">
        <v>1241</v>
      </c>
      <c r="H2189" s="41"/>
      <c r="I2189" s="41"/>
      <c r="J2189" s="41"/>
      <c r="K2189" s="41"/>
      <c r="L2189" s="41"/>
      <c r="M2189" s="41"/>
      <c r="N2189" s="41"/>
      <c r="O2189" s="41"/>
      <c r="P2189" s="41"/>
      <c r="Q2189" s="41"/>
      <c r="R2189" s="41"/>
      <c r="S2189" s="41"/>
      <c r="T2189" s="41"/>
      <c r="U2189" s="42"/>
      <c r="V2189" s="6" t="s">
        <v>16</v>
      </c>
      <c r="W2189" s="13" t="s">
        <v>12</v>
      </c>
      <c r="X2189" s="13" t="s">
        <v>13</v>
      </c>
      <c r="Y2189" s="13" t="s">
        <v>14</v>
      </c>
      <c r="Z2189" s="34" t="s">
        <v>16</v>
      </c>
      <c r="AA2189" s="35"/>
      <c r="AB2189" s="13" t="s">
        <v>15</v>
      </c>
      <c r="AC2189" s="2"/>
    </row>
    <row r="2190" spans="1:29" ht="15" customHeight="1" x14ac:dyDescent="0.2">
      <c r="A2190" s="25"/>
      <c r="B2190" s="43"/>
      <c r="C2190" s="26"/>
      <c r="D2190" s="8"/>
      <c r="E2190" s="25"/>
      <c r="F2190" s="26"/>
      <c r="G2190" s="32"/>
      <c r="H2190" s="36"/>
      <c r="I2190" s="36"/>
      <c r="J2190" s="36"/>
      <c r="K2190" s="36"/>
      <c r="L2190" s="36"/>
      <c r="M2190" s="36"/>
      <c r="N2190" s="36"/>
      <c r="O2190" s="36"/>
      <c r="P2190" s="36"/>
      <c r="Q2190" s="36"/>
      <c r="R2190" s="36"/>
      <c r="S2190" s="36"/>
      <c r="T2190" s="36"/>
      <c r="U2190" s="33"/>
      <c r="V2190" s="11"/>
      <c r="W2190" s="13" t="s">
        <v>17</v>
      </c>
      <c r="X2190" s="13" t="s">
        <v>15</v>
      </c>
      <c r="Y2190" s="13" t="s">
        <v>15</v>
      </c>
      <c r="Z2190" s="32"/>
      <c r="AA2190" s="33"/>
      <c r="AB2190" s="13" t="s">
        <v>15</v>
      </c>
      <c r="AC2190" s="2"/>
    </row>
    <row r="2191" spans="1:29" ht="15" customHeight="1" x14ac:dyDescent="0.2">
      <c r="A2191" s="25"/>
      <c r="B2191" s="43"/>
      <c r="C2191" s="26"/>
      <c r="D2191" s="8"/>
      <c r="E2191" s="25"/>
      <c r="F2191" s="26"/>
      <c r="G2191" s="40">
        <v>1816.68</v>
      </c>
      <c r="H2191" s="41"/>
      <c r="I2191" s="41"/>
      <c r="J2191" s="41"/>
      <c r="K2191" s="41"/>
      <c r="L2191" s="41"/>
      <c r="M2191" s="41"/>
      <c r="N2191" s="41"/>
      <c r="O2191" s="41"/>
      <c r="P2191" s="41"/>
      <c r="Q2191" s="41"/>
      <c r="R2191" s="41"/>
      <c r="S2191" s="41"/>
      <c r="T2191" s="41"/>
      <c r="U2191" s="42"/>
      <c r="V2191" s="6" t="s">
        <v>11</v>
      </c>
      <c r="W2191" s="6" t="s">
        <v>12</v>
      </c>
      <c r="X2191" s="6" t="s">
        <v>13</v>
      </c>
      <c r="Y2191" s="6" t="s">
        <v>14</v>
      </c>
      <c r="Z2191" s="34" t="s">
        <v>11</v>
      </c>
      <c r="AA2191" s="35"/>
      <c r="AB2191" s="6" t="s">
        <v>15</v>
      </c>
      <c r="AC2191" s="2"/>
    </row>
    <row r="2192" spans="1:29" ht="14.25" customHeight="1" x14ac:dyDescent="0.2">
      <c r="A2192" s="25"/>
      <c r="B2192" s="43"/>
      <c r="C2192" s="26"/>
      <c r="D2192" s="8"/>
      <c r="E2192" s="25"/>
      <c r="F2192" s="26"/>
      <c r="G2192" s="25"/>
      <c r="H2192" s="43"/>
      <c r="I2192" s="43"/>
      <c r="J2192" s="43"/>
      <c r="K2192" s="43"/>
      <c r="L2192" s="43"/>
      <c r="M2192" s="43"/>
      <c r="N2192" s="43"/>
      <c r="O2192" s="43"/>
      <c r="P2192" s="43"/>
      <c r="Q2192" s="43"/>
      <c r="R2192" s="43"/>
      <c r="S2192" s="43"/>
      <c r="T2192" s="43"/>
      <c r="U2192" s="26"/>
      <c r="V2192" s="8"/>
      <c r="W2192" s="8"/>
      <c r="X2192" s="8"/>
      <c r="Y2192" s="8"/>
      <c r="Z2192" s="25"/>
      <c r="AA2192" s="26"/>
      <c r="AB2192" s="9" t="s">
        <v>15</v>
      </c>
      <c r="AC2192" s="2"/>
    </row>
    <row r="2193" spans="1:29" ht="14.25" customHeight="1" x14ac:dyDescent="0.2">
      <c r="A2193" s="25"/>
      <c r="B2193" s="43"/>
      <c r="C2193" s="26"/>
      <c r="D2193" s="8"/>
      <c r="E2193" s="25"/>
      <c r="F2193" s="26"/>
      <c r="G2193" s="25"/>
      <c r="H2193" s="43"/>
      <c r="I2193" s="43"/>
      <c r="J2193" s="43"/>
      <c r="K2193" s="43"/>
      <c r="L2193" s="43"/>
      <c r="M2193" s="43"/>
      <c r="N2193" s="43"/>
      <c r="O2193" s="43"/>
      <c r="P2193" s="43"/>
      <c r="Q2193" s="43"/>
      <c r="R2193" s="43"/>
      <c r="S2193" s="43"/>
      <c r="T2193" s="43"/>
      <c r="U2193" s="26"/>
      <c r="V2193" s="8"/>
      <c r="W2193" s="8"/>
      <c r="X2193" s="8"/>
      <c r="Y2193" s="8"/>
      <c r="Z2193" s="25"/>
      <c r="AA2193" s="26"/>
      <c r="AB2193" s="9" t="s">
        <v>15</v>
      </c>
      <c r="AC2193" s="2"/>
    </row>
    <row r="2194" spans="1:29" ht="14.25" customHeight="1" x14ac:dyDescent="0.2">
      <c r="A2194" s="25"/>
      <c r="B2194" s="43"/>
      <c r="C2194" s="26"/>
      <c r="D2194" s="8"/>
      <c r="E2194" s="25"/>
      <c r="F2194" s="26"/>
      <c r="G2194" s="25"/>
      <c r="H2194" s="43"/>
      <c r="I2194" s="43"/>
      <c r="J2194" s="43"/>
      <c r="K2194" s="43"/>
      <c r="L2194" s="43"/>
      <c r="M2194" s="43"/>
      <c r="N2194" s="43"/>
      <c r="O2194" s="43"/>
      <c r="P2194" s="43"/>
      <c r="Q2194" s="43"/>
      <c r="R2194" s="43"/>
      <c r="S2194" s="43"/>
      <c r="T2194" s="43"/>
      <c r="U2194" s="26"/>
      <c r="V2194" s="8"/>
      <c r="W2194" s="8"/>
      <c r="X2194" s="8"/>
      <c r="Y2194" s="8"/>
      <c r="Z2194" s="25"/>
      <c r="AA2194" s="26"/>
      <c r="AB2194" s="9" t="s">
        <v>15</v>
      </c>
      <c r="AC2194" s="2"/>
    </row>
    <row r="2195" spans="1:29" ht="14.25" customHeight="1" x14ac:dyDescent="0.2">
      <c r="A2195" s="25"/>
      <c r="B2195" s="43"/>
      <c r="C2195" s="26"/>
      <c r="D2195" s="8"/>
      <c r="E2195" s="25"/>
      <c r="F2195" s="26"/>
      <c r="G2195" s="25"/>
      <c r="H2195" s="43"/>
      <c r="I2195" s="43"/>
      <c r="J2195" s="43"/>
      <c r="K2195" s="43"/>
      <c r="L2195" s="43"/>
      <c r="M2195" s="43"/>
      <c r="N2195" s="43"/>
      <c r="O2195" s="43"/>
      <c r="P2195" s="43"/>
      <c r="Q2195" s="43"/>
      <c r="R2195" s="43"/>
      <c r="S2195" s="43"/>
      <c r="T2195" s="43"/>
      <c r="U2195" s="26"/>
      <c r="V2195" s="8"/>
      <c r="W2195" s="8"/>
      <c r="X2195" s="8"/>
      <c r="Y2195" s="8"/>
      <c r="Z2195" s="25"/>
      <c r="AA2195" s="26"/>
      <c r="AB2195" s="9" t="s">
        <v>15</v>
      </c>
      <c r="AC2195" s="2"/>
    </row>
    <row r="2196" spans="1:29" ht="14.25" customHeight="1" x14ac:dyDescent="0.2">
      <c r="A2196" s="25"/>
      <c r="B2196" s="43"/>
      <c r="C2196" s="26"/>
      <c r="D2196" s="8"/>
      <c r="E2196" s="25"/>
      <c r="F2196" s="26"/>
      <c r="G2196" s="25"/>
      <c r="H2196" s="43"/>
      <c r="I2196" s="43"/>
      <c r="J2196" s="43"/>
      <c r="K2196" s="43"/>
      <c r="L2196" s="43"/>
      <c r="M2196" s="43"/>
      <c r="N2196" s="43"/>
      <c r="O2196" s="43"/>
      <c r="P2196" s="43"/>
      <c r="Q2196" s="43"/>
      <c r="R2196" s="43"/>
      <c r="S2196" s="43"/>
      <c r="T2196" s="43"/>
      <c r="U2196" s="26"/>
      <c r="V2196" s="8"/>
      <c r="W2196" s="8"/>
      <c r="X2196" s="8"/>
      <c r="Y2196" s="8"/>
      <c r="Z2196" s="25"/>
      <c r="AA2196" s="26"/>
      <c r="AB2196" s="9" t="s">
        <v>15</v>
      </c>
      <c r="AC2196" s="2"/>
    </row>
    <row r="2197" spans="1:29" ht="14.25" customHeight="1" x14ac:dyDescent="0.2">
      <c r="A2197" s="25"/>
      <c r="B2197" s="43"/>
      <c r="C2197" s="26"/>
      <c r="D2197" s="8"/>
      <c r="E2197" s="25"/>
      <c r="F2197" s="26"/>
      <c r="G2197" s="25"/>
      <c r="H2197" s="43"/>
      <c r="I2197" s="43"/>
      <c r="J2197" s="43"/>
      <c r="K2197" s="43"/>
      <c r="L2197" s="43"/>
      <c r="M2197" s="43"/>
      <c r="N2197" s="43"/>
      <c r="O2197" s="43"/>
      <c r="P2197" s="43"/>
      <c r="Q2197" s="43"/>
      <c r="R2197" s="43"/>
      <c r="S2197" s="43"/>
      <c r="T2197" s="43"/>
      <c r="U2197" s="26"/>
      <c r="V2197" s="8"/>
      <c r="W2197" s="8"/>
      <c r="X2197" s="8"/>
      <c r="Y2197" s="8"/>
      <c r="Z2197" s="25"/>
      <c r="AA2197" s="26"/>
      <c r="AB2197" s="9" t="s">
        <v>15</v>
      </c>
      <c r="AC2197" s="2"/>
    </row>
    <row r="2198" spans="1:29" ht="14.25" customHeight="1" x14ac:dyDescent="0.2">
      <c r="A2198" s="25"/>
      <c r="B2198" s="43"/>
      <c r="C2198" s="26"/>
      <c r="D2198" s="8"/>
      <c r="E2198" s="25"/>
      <c r="F2198" s="26"/>
      <c r="G2198" s="25"/>
      <c r="H2198" s="43"/>
      <c r="I2198" s="43"/>
      <c r="J2198" s="43"/>
      <c r="K2198" s="43"/>
      <c r="L2198" s="43"/>
      <c r="M2198" s="43"/>
      <c r="N2198" s="43"/>
      <c r="O2198" s="43"/>
      <c r="P2198" s="43"/>
      <c r="Q2198" s="43"/>
      <c r="R2198" s="43"/>
      <c r="S2198" s="43"/>
      <c r="T2198" s="43"/>
      <c r="U2198" s="26"/>
      <c r="V2198" s="8"/>
      <c r="W2198" s="8"/>
      <c r="X2198" s="8"/>
      <c r="Y2198" s="8"/>
      <c r="Z2198" s="25"/>
      <c r="AA2198" s="26"/>
      <c r="AB2198" s="9" t="s">
        <v>15</v>
      </c>
      <c r="AC2198" s="2"/>
    </row>
    <row r="2199" spans="1:29" ht="14.25" customHeight="1" x14ac:dyDescent="0.2">
      <c r="A2199" s="25"/>
      <c r="B2199" s="43"/>
      <c r="C2199" s="26"/>
      <c r="D2199" s="8"/>
      <c r="E2199" s="25"/>
      <c r="F2199" s="26"/>
      <c r="G2199" s="25"/>
      <c r="H2199" s="43"/>
      <c r="I2199" s="43"/>
      <c r="J2199" s="43"/>
      <c r="K2199" s="43"/>
      <c r="L2199" s="43"/>
      <c r="M2199" s="43"/>
      <c r="N2199" s="43"/>
      <c r="O2199" s="43"/>
      <c r="P2199" s="43"/>
      <c r="Q2199" s="43"/>
      <c r="R2199" s="43"/>
      <c r="S2199" s="43"/>
      <c r="T2199" s="43"/>
      <c r="U2199" s="26"/>
      <c r="V2199" s="8"/>
      <c r="W2199" s="8"/>
      <c r="X2199" s="8"/>
      <c r="Y2199" s="8"/>
      <c r="Z2199" s="25"/>
      <c r="AA2199" s="26"/>
      <c r="AB2199" s="9" t="s">
        <v>15</v>
      </c>
      <c r="AC2199" s="2"/>
    </row>
    <row r="2200" spans="1:29" ht="14.25" customHeight="1" x14ac:dyDescent="0.2">
      <c r="A2200" s="25"/>
      <c r="B2200" s="43"/>
      <c r="C2200" s="26"/>
      <c r="D2200" s="8"/>
      <c r="E2200" s="25"/>
      <c r="F2200" s="26"/>
      <c r="G2200" s="25"/>
      <c r="H2200" s="43"/>
      <c r="I2200" s="43"/>
      <c r="J2200" s="43"/>
      <c r="K2200" s="43"/>
      <c r="L2200" s="43"/>
      <c r="M2200" s="43"/>
      <c r="N2200" s="43"/>
      <c r="O2200" s="43"/>
      <c r="P2200" s="43"/>
      <c r="Q2200" s="43"/>
      <c r="R2200" s="43"/>
      <c r="S2200" s="43"/>
      <c r="T2200" s="43"/>
      <c r="U2200" s="26"/>
      <c r="V2200" s="8"/>
      <c r="W2200" s="8"/>
      <c r="X2200" s="8"/>
      <c r="Y2200" s="8"/>
      <c r="Z2200" s="25"/>
      <c r="AA2200" s="26"/>
      <c r="AB2200" s="9" t="s">
        <v>15</v>
      </c>
      <c r="AC2200" s="2"/>
    </row>
    <row r="2201" spans="1:29" ht="14.25" customHeight="1" x14ac:dyDescent="0.2">
      <c r="A2201" s="25"/>
      <c r="B2201" s="43"/>
      <c r="C2201" s="26"/>
      <c r="D2201" s="8"/>
      <c r="E2201" s="25"/>
      <c r="F2201" s="26"/>
      <c r="G2201" s="25"/>
      <c r="H2201" s="43"/>
      <c r="I2201" s="43"/>
      <c r="J2201" s="43"/>
      <c r="K2201" s="43"/>
      <c r="L2201" s="43"/>
      <c r="M2201" s="43"/>
      <c r="N2201" s="43"/>
      <c r="O2201" s="43"/>
      <c r="P2201" s="43"/>
      <c r="Q2201" s="43"/>
      <c r="R2201" s="43"/>
      <c r="S2201" s="43"/>
      <c r="T2201" s="43"/>
      <c r="U2201" s="26"/>
      <c r="V2201" s="8"/>
      <c r="W2201" s="8"/>
      <c r="X2201" s="8"/>
      <c r="Y2201" s="8"/>
      <c r="Z2201" s="25"/>
      <c r="AA2201" s="26"/>
      <c r="AB2201" s="9" t="s">
        <v>15</v>
      </c>
      <c r="AC2201" s="2"/>
    </row>
    <row r="2202" spans="1:29" ht="14.25" customHeight="1" x14ac:dyDescent="0.2">
      <c r="A2202" s="25"/>
      <c r="B2202" s="43"/>
      <c r="C2202" s="26"/>
      <c r="D2202" s="8"/>
      <c r="E2202" s="25"/>
      <c r="F2202" s="26"/>
      <c r="G2202" s="25"/>
      <c r="H2202" s="43"/>
      <c r="I2202" s="43"/>
      <c r="J2202" s="43"/>
      <c r="K2202" s="43"/>
      <c r="L2202" s="43"/>
      <c r="M2202" s="43"/>
      <c r="N2202" s="43"/>
      <c r="O2202" s="43"/>
      <c r="P2202" s="43"/>
      <c r="Q2202" s="43"/>
      <c r="R2202" s="43"/>
      <c r="S2202" s="43"/>
      <c r="T2202" s="43"/>
      <c r="U2202" s="26"/>
      <c r="V2202" s="8"/>
      <c r="W2202" s="8"/>
      <c r="X2202" s="8"/>
      <c r="Y2202" s="8"/>
      <c r="Z2202" s="25"/>
      <c r="AA2202" s="26"/>
      <c r="AB2202" s="9" t="s">
        <v>15</v>
      </c>
      <c r="AC2202" s="2"/>
    </row>
    <row r="2203" spans="1:29" ht="14.25" customHeight="1" x14ac:dyDescent="0.2">
      <c r="A2203" s="25"/>
      <c r="B2203" s="43"/>
      <c r="C2203" s="26"/>
      <c r="D2203" s="8"/>
      <c r="E2203" s="25"/>
      <c r="F2203" s="26"/>
      <c r="G2203" s="25"/>
      <c r="H2203" s="43"/>
      <c r="I2203" s="43"/>
      <c r="J2203" s="43"/>
      <c r="K2203" s="43"/>
      <c r="L2203" s="43"/>
      <c r="M2203" s="43"/>
      <c r="N2203" s="43"/>
      <c r="O2203" s="43"/>
      <c r="P2203" s="43"/>
      <c r="Q2203" s="43"/>
      <c r="R2203" s="43"/>
      <c r="S2203" s="43"/>
      <c r="T2203" s="43"/>
      <c r="U2203" s="26"/>
      <c r="V2203" s="8"/>
      <c r="W2203" s="8"/>
      <c r="X2203" s="8"/>
      <c r="Y2203" s="8"/>
      <c r="Z2203" s="25"/>
      <c r="AA2203" s="26"/>
      <c r="AB2203" s="9" t="s">
        <v>15</v>
      </c>
      <c r="AC2203" s="2"/>
    </row>
    <row r="2204" spans="1:29" ht="14.25" customHeight="1" x14ac:dyDescent="0.2">
      <c r="A2204" s="25"/>
      <c r="B2204" s="43"/>
      <c r="C2204" s="26"/>
      <c r="D2204" s="8"/>
      <c r="E2204" s="25"/>
      <c r="F2204" s="26"/>
      <c r="G2204" s="25"/>
      <c r="H2204" s="43"/>
      <c r="I2204" s="43"/>
      <c r="J2204" s="43"/>
      <c r="K2204" s="43"/>
      <c r="L2204" s="43"/>
      <c r="M2204" s="43"/>
      <c r="N2204" s="43"/>
      <c r="O2204" s="43"/>
      <c r="P2204" s="43"/>
      <c r="Q2204" s="43"/>
      <c r="R2204" s="43"/>
      <c r="S2204" s="43"/>
      <c r="T2204" s="43"/>
      <c r="U2204" s="26"/>
      <c r="V2204" s="8"/>
      <c r="W2204" s="8"/>
      <c r="X2204" s="8"/>
      <c r="Y2204" s="8"/>
      <c r="Z2204" s="25"/>
      <c r="AA2204" s="26"/>
      <c r="AB2204" s="9" t="s">
        <v>15</v>
      </c>
      <c r="AC2204" s="2"/>
    </row>
    <row r="2205" spans="1:29" ht="14.25" customHeight="1" x14ac:dyDescent="0.2">
      <c r="A2205" s="25"/>
      <c r="B2205" s="43"/>
      <c r="C2205" s="26"/>
      <c r="D2205" s="8"/>
      <c r="E2205" s="25"/>
      <c r="F2205" s="26"/>
      <c r="G2205" s="25"/>
      <c r="H2205" s="43"/>
      <c r="I2205" s="43"/>
      <c r="J2205" s="43"/>
      <c r="K2205" s="43"/>
      <c r="L2205" s="43"/>
      <c r="M2205" s="43"/>
      <c r="N2205" s="43"/>
      <c r="O2205" s="43"/>
      <c r="P2205" s="43"/>
      <c r="Q2205" s="43"/>
      <c r="R2205" s="43"/>
      <c r="S2205" s="43"/>
      <c r="T2205" s="43"/>
      <c r="U2205" s="26"/>
      <c r="V2205" s="8"/>
      <c r="W2205" s="11"/>
      <c r="X2205" s="11"/>
      <c r="Y2205" s="11"/>
      <c r="Z2205" s="25"/>
      <c r="AA2205" s="26"/>
      <c r="AB2205" s="12" t="s">
        <v>15</v>
      </c>
      <c r="AC2205" s="2"/>
    </row>
    <row r="2206" spans="1:29" ht="15" customHeight="1" x14ac:dyDescent="0.2">
      <c r="A2206" s="25"/>
      <c r="B2206" s="43"/>
      <c r="C2206" s="26"/>
      <c r="D2206" s="8"/>
      <c r="E2206" s="25"/>
      <c r="F2206" s="26"/>
      <c r="G2206" s="25"/>
      <c r="H2206" s="43"/>
      <c r="I2206" s="43"/>
      <c r="J2206" s="43"/>
      <c r="K2206" s="43"/>
      <c r="L2206" s="43"/>
      <c r="M2206" s="43"/>
      <c r="N2206" s="43"/>
      <c r="O2206" s="43"/>
      <c r="P2206" s="43"/>
      <c r="Q2206" s="43"/>
      <c r="R2206" s="43"/>
      <c r="S2206" s="43"/>
      <c r="T2206" s="43"/>
      <c r="U2206" s="26"/>
      <c r="V2206" s="8"/>
      <c r="W2206" s="13" t="s">
        <v>114</v>
      </c>
      <c r="X2206" s="13" t="s">
        <v>13</v>
      </c>
      <c r="Y2206" s="13" t="s">
        <v>14</v>
      </c>
      <c r="Z2206" s="25"/>
      <c r="AA2206" s="26"/>
      <c r="AB2206" s="13" t="s">
        <v>15</v>
      </c>
      <c r="AC2206" s="2"/>
    </row>
    <row r="2207" spans="1:29" ht="15" customHeight="1" x14ac:dyDescent="0.2">
      <c r="A2207" s="25"/>
      <c r="B2207" s="43"/>
      <c r="C2207" s="26"/>
      <c r="D2207" s="8"/>
      <c r="E2207" s="25"/>
      <c r="F2207" s="26"/>
      <c r="G2207" s="25"/>
      <c r="H2207" s="43"/>
      <c r="I2207" s="43"/>
      <c r="J2207" s="43"/>
      <c r="K2207" s="43"/>
      <c r="L2207" s="43"/>
      <c r="M2207" s="43"/>
      <c r="N2207" s="43"/>
      <c r="O2207" s="43"/>
      <c r="P2207" s="43"/>
      <c r="Q2207" s="43"/>
      <c r="R2207" s="43"/>
      <c r="S2207" s="43"/>
      <c r="T2207" s="43"/>
      <c r="U2207" s="26"/>
      <c r="V2207" s="8"/>
      <c r="W2207" s="6" t="s">
        <v>79</v>
      </c>
      <c r="X2207" s="6" t="s">
        <v>13</v>
      </c>
      <c r="Y2207" s="6" t="s">
        <v>14</v>
      </c>
      <c r="Z2207" s="25"/>
      <c r="AA2207" s="26"/>
      <c r="AB2207" s="6" t="s">
        <v>15</v>
      </c>
      <c r="AC2207" s="2"/>
    </row>
    <row r="2208" spans="1:29" ht="14.25" customHeight="1" x14ac:dyDescent="0.2">
      <c r="A2208" s="25"/>
      <c r="B2208" s="43"/>
      <c r="C2208" s="26"/>
      <c r="D2208" s="8"/>
      <c r="E2208" s="25"/>
      <c r="F2208" s="26"/>
      <c r="G2208" s="25"/>
      <c r="H2208" s="43"/>
      <c r="I2208" s="43"/>
      <c r="J2208" s="43"/>
      <c r="K2208" s="43"/>
      <c r="L2208" s="43"/>
      <c r="M2208" s="43"/>
      <c r="N2208" s="43"/>
      <c r="O2208" s="43"/>
      <c r="P2208" s="43"/>
      <c r="Q2208" s="43"/>
      <c r="R2208" s="43"/>
      <c r="S2208" s="43"/>
      <c r="T2208" s="43"/>
      <c r="U2208" s="26"/>
      <c r="V2208" s="8"/>
      <c r="W2208" s="8"/>
      <c r="X2208" s="8"/>
      <c r="Y2208" s="8"/>
      <c r="Z2208" s="25"/>
      <c r="AA2208" s="26"/>
      <c r="AB2208" s="9" t="s">
        <v>15</v>
      </c>
      <c r="AC2208" s="2"/>
    </row>
    <row r="2209" spans="1:29" ht="14.25" customHeight="1" x14ac:dyDescent="0.2">
      <c r="A2209" s="25"/>
      <c r="B2209" s="43"/>
      <c r="C2209" s="26"/>
      <c r="D2209" s="8"/>
      <c r="E2209" s="25"/>
      <c r="F2209" s="26"/>
      <c r="G2209" s="32"/>
      <c r="H2209" s="36"/>
      <c r="I2209" s="36"/>
      <c r="J2209" s="36"/>
      <c r="K2209" s="36"/>
      <c r="L2209" s="36"/>
      <c r="M2209" s="36"/>
      <c r="N2209" s="36"/>
      <c r="O2209" s="36"/>
      <c r="P2209" s="36"/>
      <c r="Q2209" s="36"/>
      <c r="R2209" s="36"/>
      <c r="S2209" s="36"/>
      <c r="T2209" s="36"/>
      <c r="U2209" s="33"/>
      <c r="V2209" s="11"/>
      <c r="W2209" s="11"/>
      <c r="X2209" s="11"/>
      <c r="Y2209" s="11"/>
      <c r="Z2209" s="32"/>
      <c r="AA2209" s="33"/>
      <c r="AB2209" s="12" t="s">
        <v>15</v>
      </c>
      <c r="AC2209" s="2"/>
    </row>
    <row r="2210" spans="1:29" ht="15" customHeight="1" x14ac:dyDescent="0.2">
      <c r="A2210" s="32"/>
      <c r="B2210" s="36"/>
      <c r="C2210" s="33"/>
      <c r="D2210" s="11"/>
      <c r="E2210" s="25"/>
      <c r="F2210" s="26"/>
      <c r="G2210" s="27">
        <v>-8.9600000000000009</v>
      </c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8"/>
      <c r="T2210" s="28"/>
      <c r="U2210" s="29"/>
      <c r="V2210" s="13" t="s">
        <v>1063</v>
      </c>
      <c r="W2210" s="13" t="s">
        <v>79</v>
      </c>
      <c r="X2210" s="13" t="s">
        <v>13</v>
      </c>
      <c r="Y2210" s="13" t="s">
        <v>14</v>
      </c>
      <c r="Z2210" s="30" t="s">
        <v>1063</v>
      </c>
      <c r="AA2210" s="31"/>
      <c r="AB2210" s="13" t="s">
        <v>15</v>
      </c>
      <c r="AC2210" s="2"/>
    </row>
    <row r="2211" spans="1:29" ht="15" customHeight="1" x14ac:dyDescent="0.2">
      <c r="A2211" s="37">
        <v>424832</v>
      </c>
      <c r="B2211" s="38"/>
      <c r="C2211" s="39"/>
      <c r="D2211" s="4">
        <v>42262</v>
      </c>
      <c r="E2211" s="25"/>
      <c r="F2211" s="26"/>
      <c r="G2211" s="27">
        <v>37.1</v>
      </c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8"/>
      <c r="S2211" s="28"/>
      <c r="T2211" s="28"/>
      <c r="U2211" s="29"/>
      <c r="V2211" s="13" t="s">
        <v>1064</v>
      </c>
      <c r="W2211" s="13" t="s">
        <v>17</v>
      </c>
      <c r="X2211" s="13" t="s">
        <v>15</v>
      </c>
      <c r="Y2211" s="13" t="s">
        <v>15</v>
      </c>
      <c r="Z2211" s="30" t="s">
        <v>1064</v>
      </c>
      <c r="AA2211" s="31"/>
      <c r="AB2211" s="13" t="s">
        <v>15</v>
      </c>
      <c r="AC2211" s="2"/>
    </row>
    <row r="2212" spans="1:29" ht="15" customHeight="1" x14ac:dyDescent="0.2">
      <c r="A2212" s="25"/>
      <c r="B2212" s="43"/>
      <c r="C2212" s="26"/>
      <c r="D2212" s="8"/>
      <c r="E2212" s="25"/>
      <c r="F2212" s="26"/>
      <c r="G2212" s="27">
        <v>29.6</v>
      </c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  <c r="R2212" s="28"/>
      <c r="S2212" s="28"/>
      <c r="T2212" s="28"/>
      <c r="U2212" s="29"/>
      <c r="V2212" s="13" t="s">
        <v>393</v>
      </c>
      <c r="W2212" s="13" t="s">
        <v>17</v>
      </c>
      <c r="X2212" s="13" t="s">
        <v>15</v>
      </c>
      <c r="Y2212" s="13" t="s">
        <v>15</v>
      </c>
      <c r="Z2212" s="30" t="s">
        <v>393</v>
      </c>
      <c r="AA2212" s="31"/>
      <c r="AB2212" s="13" t="s">
        <v>15</v>
      </c>
      <c r="AC2212" s="2"/>
    </row>
    <row r="2213" spans="1:29" ht="15" customHeight="1" x14ac:dyDescent="0.2">
      <c r="A2213" s="25"/>
      <c r="B2213" s="43"/>
      <c r="C2213" s="26"/>
      <c r="D2213" s="8"/>
      <c r="E2213" s="25"/>
      <c r="F2213" s="26"/>
      <c r="G2213" s="27">
        <v>321.41000000000003</v>
      </c>
      <c r="H2213" s="28"/>
      <c r="I2213" s="28"/>
      <c r="J2213" s="28"/>
      <c r="K2213" s="28"/>
      <c r="L2213" s="28"/>
      <c r="M2213" s="28"/>
      <c r="N2213" s="28"/>
      <c r="O2213" s="28"/>
      <c r="P2213" s="28"/>
      <c r="Q2213" s="28"/>
      <c r="R2213" s="28"/>
      <c r="S2213" s="28"/>
      <c r="T2213" s="28"/>
      <c r="U2213" s="29"/>
      <c r="V2213" s="13" t="s">
        <v>1062</v>
      </c>
      <c r="W2213" s="13" t="s">
        <v>17</v>
      </c>
      <c r="X2213" s="13" t="s">
        <v>15</v>
      </c>
      <c r="Y2213" s="13" t="s">
        <v>15</v>
      </c>
      <c r="Z2213" s="30" t="s">
        <v>1062</v>
      </c>
      <c r="AA2213" s="31"/>
      <c r="AB2213" s="13" t="s">
        <v>15</v>
      </c>
      <c r="AC2213" s="2"/>
    </row>
    <row r="2214" spans="1:29" ht="15" customHeight="1" x14ac:dyDescent="0.2">
      <c r="A2214" s="25"/>
      <c r="B2214" s="43"/>
      <c r="C2214" s="26"/>
      <c r="D2214" s="8"/>
      <c r="E2214" s="25"/>
      <c r="F2214" s="26"/>
      <c r="G2214" s="27">
        <v>1414.56</v>
      </c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9"/>
      <c r="V2214" s="13" t="s">
        <v>16</v>
      </c>
      <c r="W2214" s="13" t="s">
        <v>17</v>
      </c>
      <c r="X2214" s="13" t="s">
        <v>15</v>
      </c>
      <c r="Y2214" s="13" t="s">
        <v>15</v>
      </c>
      <c r="Z2214" s="30" t="s">
        <v>16</v>
      </c>
      <c r="AA2214" s="31"/>
      <c r="AB2214" s="13" t="s">
        <v>15</v>
      </c>
      <c r="AC2214" s="2"/>
    </row>
    <row r="2215" spans="1:29" ht="15" customHeight="1" x14ac:dyDescent="0.2">
      <c r="A2215" s="25"/>
      <c r="B2215" s="43"/>
      <c r="C2215" s="26"/>
      <c r="D2215" s="8"/>
      <c r="E2215" s="25"/>
      <c r="F2215" s="26"/>
      <c r="G2215" s="40">
        <v>28.95</v>
      </c>
      <c r="H2215" s="41"/>
      <c r="I2215" s="41"/>
      <c r="J2215" s="41"/>
      <c r="K2215" s="41"/>
      <c r="L2215" s="41"/>
      <c r="M2215" s="41"/>
      <c r="N2215" s="41"/>
      <c r="O2215" s="41"/>
      <c r="P2215" s="41"/>
      <c r="Q2215" s="41"/>
      <c r="R2215" s="41"/>
      <c r="S2215" s="41"/>
      <c r="T2215" s="41"/>
      <c r="U2215" s="42"/>
      <c r="V2215" s="6" t="s">
        <v>11</v>
      </c>
      <c r="W2215" s="6" t="s">
        <v>12</v>
      </c>
      <c r="X2215" s="6" t="s">
        <v>13</v>
      </c>
      <c r="Y2215" s="6" t="s">
        <v>14</v>
      </c>
      <c r="Z2215" s="34" t="s">
        <v>11</v>
      </c>
      <c r="AA2215" s="35"/>
      <c r="AB2215" s="6" t="s">
        <v>15</v>
      </c>
      <c r="AC2215" s="2"/>
    </row>
    <row r="2216" spans="1:29" ht="14.25" customHeight="1" x14ac:dyDescent="0.2">
      <c r="A2216" s="25"/>
      <c r="B2216" s="43"/>
      <c r="C2216" s="26"/>
      <c r="D2216" s="8"/>
      <c r="E2216" s="25"/>
      <c r="F2216" s="26"/>
      <c r="G2216" s="25"/>
      <c r="H2216" s="43"/>
      <c r="I2216" s="43"/>
      <c r="J2216" s="43"/>
      <c r="K2216" s="43"/>
      <c r="L2216" s="43"/>
      <c r="M2216" s="43"/>
      <c r="N2216" s="43"/>
      <c r="O2216" s="43"/>
      <c r="P2216" s="43"/>
      <c r="Q2216" s="43"/>
      <c r="R2216" s="43"/>
      <c r="S2216" s="43"/>
      <c r="T2216" s="43"/>
      <c r="U2216" s="26"/>
      <c r="V2216" s="8"/>
      <c r="W2216" s="8"/>
      <c r="X2216" s="8"/>
      <c r="Y2216" s="8"/>
      <c r="Z2216" s="25"/>
      <c r="AA2216" s="26"/>
      <c r="AB2216" s="9" t="s">
        <v>15</v>
      </c>
      <c r="AC2216" s="2"/>
    </row>
    <row r="2217" spans="1:29" ht="14.25" customHeight="1" x14ac:dyDescent="0.2">
      <c r="A2217" s="25"/>
      <c r="B2217" s="43"/>
      <c r="C2217" s="26"/>
      <c r="D2217" s="8"/>
      <c r="E2217" s="25"/>
      <c r="F2217" s="26"/>
      <c r="G2217" s="25"/>
      <c r="H2217" s="43"/>
      <c r="I2217" s="43"/>
      <c r="J2217" s="43"/>
      <c r="K2217" s="43"/>
      <c r="L2217" s="43"/>
      <c r="M2217" s="43"/>
      <c r="N2217" s="43"/>
      <c r="O2217" s="43"/>
      <c r="P2217" s="43"/>
      <c r="Q2217" s="43"/>
      <c r="R2217" s="43"/>
      <c r="S2217" s="43"/>
      <c r="T2217" s="43"/>
      <c r="U2217" s="26"/>
      <c r="V2217" s="8"/>
      <c r="W2217" s="8"/>
      <c r="X2217" s="8"/>
      <c r="Y2217" s="8"/>
      <c r="Z2217" s="25"/>
      <c r="AA2217" s="26"/>
      <c r="AB2217" s="9" t="s">
        <v>15</v>
      </c>
      <c r="AC2217" s="2"/>
    </row>
    <row r="2218" spans="1:29" ht="14.25" customHeight="1" x14ac:dyDescent="0.2">
      <c r="A2218" s="25"/>
      <c r="B2218" s="43"/>
      <c r="C2218" s="26"/>
      <c r="D2218" s="8"/>
      <c r="E2218" s="25"/>
      <c r="F2218" s="26"/>
      <c r="G2218" s="32"/>
      <c r="H2218" s="36"/>
      <c r="I2218" s="36"/>
      <c r="J2218" s="36"/>
      <c r="K2218" s="36"/>
      <c r="L2218" s="36"/>
      <c r="M2218" s="36"/>
      <c r="N2218" s="36"/>
      <c r="O2218" s="36"/>
      <c r="P2218" s="36"/>
      <c r="Q2218" s="36"/>
      <c r="R2218" s="36"/>
      <c r="S2218" s="36"/>
      <c r="T2218" s="36"/>
      <c r="U2218" s="33"/>
      <c r="V2218" s="11"/>
      <c r="W2218" s="11"/>
      <c r="X2218" s="11"/>
      <c r="Y2218" s="11"/>
      <c r="Z2218" s="32"/>
      <c r="AA2218" s="33"/>
      <c r="AB2218" s="12" t="s">
        <v>15</v>
      </c>
      <c r="AC2218" s="2"/>
    </row>
    <row r="2219" spans="1:29" ht="15" customHeight="1" x14ac:dyDescent="0.2">
      <c r="A2219" s="25"/>
      <c r="B2219" s="43"/>
      <c r="C2219" s="26"/>
      <c r="D2219" s="8"/>
      <c r="E2219" s="25"/>
      <c r="F2219" s="26"/>
      <c r="G2219" s="27">
        <v>18.88</v>
      </c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  <c r="R2219" s="28"/>
      <c r="S2219" s="28"/>
      <c r="T2219" s="28"/>
      <c r="U2219" s="29"/>
      <c r="V2219" s="13" t="s">
        <v>1056</v>
      </c>
      <c r="W2219" s="13" t="s">
        <v>17</v>
      </c>
      <c r="X2219" s="13" t="s">
        <v>15</v>
      </c>
      <c r="Y2219" s="13" t="s">
        <v>15</v>
      </c>
      <c r="Z2219" s="30" t="s">
        <v>1056</v>
      </c>
      <c r="AA2219" s="31"/>
      <c r="AB2219" s="13" t="s">
        <v>15</v>
      </c>
      <c r="AC2219" s="2"/>
    </row>
    <row r="2220" spans="1:29" ht="15" customHeight="1" x14ac:dyDescent="0.2">
      <c r="A2220" s="25"/>
      <c r="B2220" s="43"/>
      <c r="C2220" s="26"/>
      <c r="D2220" s="8"/>
      <c r="E2220" s="25"/>
      <c r="F2220" s="26"/>
      <c r="G2220" s="27">
        <v>189</v>
      </c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9"/>
      <c r="V2220" s="13" t="s">
        <v>115</v>
      </c>
      <c r="W2220" s="13" t="s">
        <v>17</v>
      </c>
      <c r="X2220" s="13" t="s">
        <v>15</v>
      </c>
      <c r="Y2220" s="13" t="s">
        <v>15</v>
      </c>
      <c r="Z2220" s="30" t="s">
        <v>115</v>
      </c>
      <c r="AA2220" s="31"/>
      <c r="AB2220" s="13" t="s">
        <v>15</v>
      </c>
      <c r="AC2220" s="2"/>
    </row>
    <row r="2221" spans="1:29" ht="15" customHeight="1" x14ac:dyDescent="0.2">
      <c r="A2221" s="25"/>
      <c r="B2221" s="43"/>
      <c r="C2221" s="26"/>
      <c r="D2221" s="8"/>
      <c r="E2221" s="25"/>
      <c r="F2221" s="26"/>
      <c r="G2221" s="27">
        <v>30.79</v>
      </c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8"/>
      <c r="S2221" s="28"/>
      <c r="T2221" s="28"/>
      <c r="U2221" s="29"/>
      <c r="V2221" s="13" t="s">
        <v>1065</v>
      </c>
      <c r="W2221" s="13" t="s">
        <v>79</v>
      </c>
      <c r="X2221" s="13" t="s">
        <v>13</v>
      </c>
      <c r="Y2221" s="13" t="s">
        <v>14</v>
      </c>
      <c r="Z2221" s="30" t="s">
        <v>1065</v>
      </c>
      <c r="AA2221" s="31"/>
      <c r="AB2221" s="13" t="s">
        <v>15</v>
      </c>
      <c r="AC2221" s="2"/>
    </row>
    <row r="2222" spans="1:29" ht="15" customHeight="1" x14ac:dyDescent="0.2">
      <c r="A2222" s="32"/>
      <c r="B2222" s="36"/>
      <c r="C2222" s="33"/>
      <c r="D2222" s="11"/>
      <c r="E2222" s="25"/>
      <c r="F2222" s="26"/>
      <c r="G2222" s="27">
        <v>-30.79</v>
      </c>
      <c r="H2222" s="28"/>
      <c r="I2222" s="28"/>
      <c r="J2222" s="28"/>
      <c r="K2222" s="28"/>
      <c r="L2222" s="28"/>
      <c r="M2222" s="28"/>
      <c r="N2222" s="28"/>
      <c r="O2222" s="28"/>
      <c r="P2222" s="28"/>
      <c r="Q2222" s="28"/>
      <c r="R2222" s="28"/>
      <c r="S2222" s="28"/>
      <c r="T2222" s="28"/>
      <c r="U2222" s="29"/>
      <c r="V2222" s="13" t="s">
        <v>1066</v>
      </c>
      <c r="W2222" s="13" t="s">
        <v>79</v>
      </c>
      <c r="X2222" s="13" t="s">
        <v>13</v>
      </c>
      <c r="Y2222" s="13" t="s">
        <v>14</v>
      </c>
      <c r="Z2222" s="30" t="s">
        <v>1066</v>
      </c>
      <c r="AA2222" s="31"/>
      <c r="AB2222" s="13" t="s">
        <v>15</v>
      </c>
      <c r="AC2222" s="2"/>
    </row>
    <row r="2223" spans="1:29" ht="15" customHeight="1" x14ac:dyDescent="0.2">
      <c r="A2223" s="37">
        <v>425173</v>
      </c>
      <c r="B2223" s="38"/>
      <c r="C2223" s="39"/>
      <c r="D2223" s="4">
        <v>42269</v>
      </c>
      <c r="E2223" s="25"/>
      <c r="F2223" s="26"/>
      <c r="G2223" s="40">
        <v>443</v>
      </c>
      <c r="H2223" s="41"/>
      <c r="I2223" s="41"/>
      <c r="J2223" s="41"/>
      <c r="K2223" s="41"/>
      <c r="L2223" s="41"/>
      <c r="M2223" s="41"/>
      <c r="N2223" s="41"/>
      <c r="O2223" s="41"/>
      <c r="P2223" s="41"/>
      <c r="Q2223" s="41"/>
      <c r="R2223" s="41"/>
      <c r="S2223" s="41"/>
      <c r="T2223" s="41"/>
      <c r="U2223" s="42"/>
      <c r="V2223" s="6" t="s">
        <v>11</v>
      </c>
      <c r="W2223" s="6" t="s">
        <v>12</v>
      </c>
      <c r="X2223" s="6" t="s">
        <v>13</v>
      </c>
      <c r="Y2223" s="6" t="s">
        <v>14</v>
      </c>
      <c r="Z2223" s="34" t="s">
        <v>11</v>
      </c>
      <c r="AA2223" s="35"/>
      <c r="AB2223" s="6" t="s">
        <v>15</v>
      </c>
      <c r="AC2223" s="2"/>
    </row>
    <row r="2224" spans="1:29" ht="14.25" customHeight="1" x14ac:dyDescent="0.2">
      <c r="A2224" s="25"/>
      <c r="B2224" s="43"/>
      <c r="C2224" s="26"/>
      <c r="D2224" s="8"/>
      <c r="E2224" s="25"/>
      <c r="F2224" s="26"/>
      <c r="G2224" s="25"/>
      <c r="H2224" s="43"/>
      <c r="I2224" s="43"/>
      <c r="J2224" s="43"/>
      <c r="K2224" s="43"/>
      <c r="L2224" s="43"/>
      <c r="M2224" s="43"/>
      <c r="N2224" s="43"/>
      <c r="O2224" s="43"/>
      <c r="P2224" s="43"/>
      <c r="Q2224" s="43"/>
      <c r="R2224" s="43"/>
      <c r="S2224" s="43"/>
      <c r="T2224" s="43"/>
      <c r="U2224" s="26"/>
      <c r="V2224" s="8"/>
      <c r="W2224" s="8"/>
      <c r="X2224" s="8"/>
      <c r="Y2224" s="8"/>
      <c r="Z2224" s="25"/>
      <c r="AA2224" s="26"/>
      <c r="AB2224" s="9" t="s">
        <v>15</v>
      </c>
      <c r="AC2224" s="2"/>
    </row>
    <row r="2225" spans="1:29" ht="14.25" customHeight="1" x14ac:dyDescent="0.2">
      <c r="A2225" s="25"/>
      <c r="B2225" s="43"/>
      <c r="C2225" s="26"/>
      <c r="D2225" s="8"/>
      <c r="E2225" s="25"/>
      <c r="F2225" s="26"/>
      <c r="G2225" s="25"/>
      <c r="H2225" s="43"/>
      <c r="I2225" s="43"/>
      <c r="J2225" s="43"/>
      <c r="K2225" s="43"/>
      <c r="L2225" s="43"/>
      <c r="M2225" s="43"/>
      <c r="N2225" s="43"/>
      <c r="O2225" s="43"/>
      <c r="P2225" s="43"/>
      <c r="Q2225" s="43"/>
      <c r="R2225" s="43"/>
      <c r="S2225" s="43"/>
      <c r="T2225" s="43"/>
      <c r="U2225" s="26"/>
      <c r="V2225" s="8"/>
      <c r="W2225" s="8"/>
      <c r="X2225" s="8"/>
      <c r="Y2225" s="8"/>
      <c r="Z2225" s="25"/>
      <c r="AA2225" s="26"/>
      <c r="AB2225" s="9" t="s">
        <v>15</v>
      </c>
      <c r="AC2225" s="2"/>
    </row>
    <row r="2226" spans="1:29" ht="14.25" customHeight="1" x14ac:dyDescent="0.2">
      <c r="A2226" s="25"/>
      <c r="B2226" s="43"/>
      <c r="C2226" s="26"/>
      <c r="D2226" s="8"/>
      <c r="E2226" s="25"/>
      <c r="F2226" s="26"/>
      <c r="G2226" s="25"/>
      <c r="H2226" s="43"/>
      <c r="I2226" s="43"/>
      <c r="J2226" s="43"/>
      <c r="K2226" s="43"/>
      <c r="L2226" s="43"/>
      <c r="M2226" s="43"/>
      <c r="N2226" s="43"/>
      <c r="O2226" s="43"/>
      <c r="P2226" s="43"/>
      <c r="Q2226" s="43"/>
      <c r="R2226" s="43"/>
      <c r="S2226" s="43"/>
      <c r="T2226" s="43"/>
      <c r="U2226" s="26"/>
      <c r="V2226" s="8"/>
      <c r="W2226" s="8"/>
      <c r="X2226" s="8"/>
      <c r="Y2226" s="8"/>
      <c r="Z2226" s="25"/>
      <c r="AA2226" s="26"/>
      <c r="AB2226" s="9" t="s">
        <v>15</v>
      </c>
      <c r="AC2226" s="2"/>
    </row>
    <row r="2227" spans="1:29" ht="14.25" customHeight="1" x14ac:dyDescent="0.2">
      <c r="A2227" s="25"/>
      <c r="B2227" s="43"/>
      <c r="C2227" s="26"/>
      <c r="D2227" s="8"/>
      <c r="E2227" s="25"/>
      <c r="F2227" s="26"/>
      <c r="G2227" s="25"/>
      <c r="H2227" s="43"/>
      <c r="I2227" s="43"/>
      <c r="J2227" s="43"/>
      <c r="K2227" s="43"/>
      <c r="L2227" s="43"/>
      <c r="M2227" s="43"/>
      <c r="N2227" s="43"/>
      <c r="O2227" s="43"/>
      <c r="P2227" s="43"/>
      <c r="Q2227" s="43"/>
      <c r="R2227" s="43"/>
      <c r="S2227" s="43"/>
      <c r="T2227" s="43"/>
      <c r="U2227" s="26"/>
      <c r="V2227" s="8"/>
      <c r="W2227" s="8"/>
      <c r="X2227" s="8"/>
      <c r="Y2227" s="8"/>
      <c r="Z2227" s="25"/>
      <c r="AA2227" s="26"/>
      <c r="AB2227" s="9" t="s">
        <v>15</v>
      </c>
      <c r="AC2227" s="2"/>
    </row>
    <row r="2228" spans="1:29" ht="14.25" customHeight="1" x14ac:dyDescent="0.2">
      <c r="A2228" s="25"/>
      <c r="B2228" s="43"/>
      <c r="C2228" s="26"/>
      <c r="D2228" s="8"/>
      <c r="E2228" s="25"/>
      <c r="F2228" s="26"/>
      <c r="G2228" s="25"/>
      <c r="H2228" s="43"/>
      <c r="I2228" s="43"/>
      <c r="J2228" s="43"/>
      <c r="K2228" s="43"/>
      <c r="L2228" s="43"/>
      <c r="M2228" s="43"/>
      <c r="N2228" s="43"/>
      <c r="O2228" s="43"/>
      <c r="P2228" s="43"/>
      <c r="Q2228" s="43"/>
      <c r="R2228" s="43"/>
      <c r="S2228" s="43"/>
      <c r="T2228" s="43"/>
      <c r="U2228" s="26"/>
      <c r="V2228" s="8"/>
      <c r="W2228" s="8"/>
      <c r="X2228" s="8"/>
      <c r="Y2228" s="8"/>
      <c r="Z2228" s="25"/>
      <c r="AA2228" s="26"/>
      <c r="AB2228" s="9" t="s">
        <v>15</v>
      </c>
      <c r="AC2228" s="2"/>
    </row>
    <row r="2229" spans="1:29" ht="14.25" customHeight="1" x14ac:dyDescent="0.2">
      <c r="A2229" s="25"/>
      <c r="B2229" s="43"/>
      <c r="C2229" s="26"/>
      <c r="D2229" s="8"/>
      <c r="E2229" s="25"/>
      <c r="F2229" s="26"/>
      <c r="G2229" s="25"/>
      <c r="H2229" s="43"/>
      <c r="I2229" s="43"/>
      <c r="J2229" s="43"/>
      <c r="K2229" s="43"/>
      <c r="L2229" s="43"/>
      <c r="M2229" s="43"/>
      <c r="N2229" s="43"/>
      <c r="O2229" s="43"/>
      <c r="P2229" s="43"/>
      <c r="Q2229" s="43"/>
      <c r="R2229" s="43"/>
      <c r="S2229" s="43"/>
      <c r="T2229" s="43"/>
      <c r="U2229" s="26"/>
      <c r="V2229" s="8"/>
      <c r="W2229" s="8"/>
      <c r="X2229" s="8"/>
      <c r="Y2229" s="8"/>
      <c r="Z2229" s="25"/>
      <c r="AA2229" s="26"/>
      <c r="AB2229" s="9" t="s">
        <v>15</v>
      </c>
      <c r="AC2229" s="2"/>
    </row>
    <row r="2230" spans="1:29" ht="14.25" customHeight="1" x14ac:dyDescent="0.2">
      <c r="A2230" s="25"/>
      <c r="B2230" s="43"/>
      <c r="C2230" s="26"/>
      <c r="D2230" s="8"/>
      <c r="E2230" s="25"/>
      <c r="F2230" s="26"/>
      <c r="G2230" s="25"/>
      <c r="H2230" s="43"/>
      <c r="I2230" s="43"/>
      <c r="J2230" s="43"/>
      <c r="K2230" s="43"/>
      <c r="L2230" s="43"/>
      <c r="M2230" s="43"/>
      <c r="N2230" s="43"/>
      <c r="O2230" s="43"/>
      <c r="P2230" s="43"/>
      <c r="Q2230" s="43"/>
      <c r="R2230" s="43"/>
      <c r="S2230" s="43"/>
      <c r="T2230" s="43"/>
      <c r="U2230" s="26"/>
      <c r="V2230" s="8"/>
      <c r="W2230" s="8"/>
      <c r="X2230" s="8"/>
      <c r="Y2230" s="8"/>
      <c r="Z2230" s="25"/>
      <c r="AA2230" s="26"/>
      <c r="AB2230" s="9" t="s">
        <v>15</v>
      </c>
      <c r="AC2230" s="2"/>
    </row>
    <row r="2231" spans="1:29" ht="14.25" customHeight="1" x14ac:dyDescent="0.2">
      <c r="A2231" s="25"/>
      <c r="B2231" s="43"/>
      <c r="C2231" s="26"/>
      <c r="D2231" s="8"/>
      <c r="E2231" s="25"/>
      <c r="F2231" s="26"/>
      <c r="G2231" s="25"/>
      <c r="H2231" s="43"/>
      <c r="I2231" s="43"/>
      <c r="J2231" s="43"/>
      <c r="K2231" s="43"/>
      <c r="L2231" s="43"/>
      <c r="M2231" s="43"/>
      <c r="N2231" s="43"/>
      <c r="O2231" s="43"/>
      <c r="P2231" s="43"/>
      <c r="Q2231" s="43"/>
      <c r="R2231" s="43"/>
      <c r="S2231" s="43"/>
      <c r="T2231" s="43"/>
      <c r="U2231" s="26"/>
      <c r="V2231" s="8"/>
      <c r="W2231" s="8"/>
      <c r="X2231" s="8"/>
      <c r="Y2231" s="8"/>
      <c r="Z2231" s="25"/>
      <c r="AA2231" s="26"/>
      <c r="AB2231" s="9" t="s">
        <v>15</v>
      </c>
      <c r="AC2231" s="2"/>
    </row>
    <row r="2232" spans="1:29" ht="14.25" customHeight="1" x14ac:dyDescent="0.2">
      <c r="A2232" s="25"/>
      <c r="B2232" s="43"/>
      <c r="C2232" s="26"/>
      <c r="D2232" s="8"/>
      <c r="E2232" s="25"/>
      <c r="F2232" s="26"/>
      <c r="G2232" s="25"/>
      <c r="H2232" s="43"/>
      <c r="I2232" s="43"/>
      <c r="J2232" s="43"/>
      <c r="K2232" s="43"/>
      <c r="L2232" s="43"/>
      <c r="M2232" s="43"/>
      <c r="N2232" s="43"/>
      <c r="O2232" s="43"/>
      <c r="P2232" s="43"/>
      <c r="Q2232" s="43"/>
      <c r="R2232" s="43"/>
      <c r="S2232" s="43"/>
      <c r="T2232" s="43"/>
      <c r="U2232" s="26"/>
      <c r="V2232" s="8"/>
      <c r="W2232" s="11"/>
      <c r="X2232" s="11"/>
      <c r="Y2232" s="11"/>
      <c r="Z2232" s="25"/>
      <c r="AA2232" s="26"/>
      <c r="AB2232" s="12" t="s">
        <v>15</v>
      </c>
      <c r="AC2232" s="2"/>
    </row>
    <row r="2233" spans="1:29" ht="15" customHeight="1" x14ac:dyDescent="0.2">
      <c r="A2233" s="25"/>
      <c r="B2233" s="43"/>
      <c r="C2233" s="26"/>
      <c r="D2233" s="8"/>
      <c r="E2233" s="25"/>
      <c r="F2233" s="26"/>
      <c r="G2233" s="25"/>
      <c r="H2233" s="43"/>
      <c r="I2233" s="43"/>
      <c r="J2233" s="43"/>
      <c r="K2233" s="43"/>
      <c r="L2233" s="43"/>
      <c r="M2233" s="43"/>
      <c r="N2233" s="43"/>
      <c r="O2233" s="43"/>
      <c r="P2233" s="43"/>
      <c r="Q2233" s="43"/>
      <c r="R2233" s="43"/>
      <c r="S2233" s="43"/>
      <c r="T2233" s="43"/>
      <c r="U2233" s="26"/>
      <c r="V2233" s="8"/>
      <c r="W2233" s="6" t="s">
        <v>79</v>
      </c>
      <c r="X2233" s="6" t="s">
        <v>13</v>
      </c>
      <c r="Y2233" s="6" t="s">
        <v>14</v>
      </c>
      <c r="Z2233" s="25"/>
      <c r="AA2233" s="26"/>
      <c r="AB2233" s="6" t="s">
        <v>15</v>
      </c>
      <c r="AC2233" s="2"/>
    </row>
    <row r="2234" spans="1:29" ht="14.25" customHeight="1" x14ac:dyDescent="0.2">
      <c r="A2234" s="25"/>
      <c r="B2234" s="43"/>
      <c r="C2234" s="26"/>
      <c r="D2234" s="8"/>
      <c r="E2234" s="25"/>
      <c r="F2234" s="26"/>
      <c r="G2234" s="32"/>
      <c r="H2234" s="36"/>
      <c r="I2234" s="36"/>
      <c r="J2234" s="36"/>
      <c r="K2234" s="36"/>
      <c r="L2234" s="36"/>
      <c r="M2234" s="36"/>
      <c r="N2234" s="36"/>
      <c r="O2234" s="36"/>
      <c r="P2234" s="36"/>
      <c r="Q2234" s="36"/>
      <c r="R2234" s="36"/>
      <c r="S2234" s="36"/>
      <c r="T2234" s="36"/>
      <c r="U2234" s="33"/>
      <c r="V2234" s="11"/>
      <c r="W2234" s="11"/>
      <c r="X2234" s="11"/>
      <c r="Y2234" s="11"/>
      <c r="Z2234" s="32"/>
      <c r="AA2234" s="33"/>
      <c r="AB2234" s="12" t="s">
        <v>15</v>
      </c>
      <c r="AC2234" s="2"/>
    </row>
    <row r="2235" spans="1:29" ht="15" customHeight="1" x14ac:dyDescent="0.2">
      <c r="A2235" s="25"/>
      <c r="B2235" s="43"/>
      <c r="C2235" s="26"/>
      <c r="D2235" s="8"/>
      <c r="E2235" s="25"/>
      <c r="F2235" s="26"/>
      <c r="G2235" s="27">
        <v>-30.6</v>
      </c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8"/>
      <c r="S2235" s="28"/>
      <c r="T2235" s="28"/>
      <c r="U2235" s="29"/>
      <c r="V2235" s="13" t="s">
        <v>1067</v>
      </c>
      <c r="W2235" s="13" t="s">
        <v>79</v>
      </c>
      <c r="X2235" s="13" t="s">
        <v>13</v>
      </c>
      <c r="Y2235" s="13" t="s">
        <v>14</v>
      </c>
      <c r="Z2235" s="30" t="s">
        <v>1067</v>
      </c>
      <c r="AA2235" s="31"/>
      <c r="AB2235" s="13" t="s">
        <v>15</v>
      </c>
      <c r="AC2235" s="2"/>
    </row>
    <row r="2236" spans="1:29" ht="15" customHeight="1" x14ac:dyDescent="0.2">
      <c r="A2236" s="25"/>
      <c r="B2236" s="43"/>
      <c r="C2236" s="26"/>
      <c r="D2236" s="8"/>
      <c r="E2236" s="25"/>
      <c r="F2236" s="26"/>
      <c r="G2236" s="40">
        <v>30.6</v>
      </c>
      <c r="H2236" s="41"/>
      <c r="I2236" s="41"/>
      <c r="J2236" s="41"/>
      <c r="K2236" s="41"/>
      <c r="L2236" s="41"/>
      <c r="M2236" s="41"/>
      <c r="N2236" s="41"/>
      <c r="O2236" s="41"/>
      <c r="P2236" s="41"/>
      <c r="Q2236" s="41"/>
      <c r="R2236" s="41"/>
      <c r="S2236" s="41"/>
      <c r="T2236" s="41"/>
      <c r="U2236" s="42"/>
      <c r="V2236" s="6" t="s">
        <v>1068</v>
      </c>
      <c r="W2236" s="6" t="s">
        <v>79</v>
      </c>
      <c r="X2236" s="6" t="s">
        <v>13</v>
      </c>
      <c r="Y2236" s="6" t="s">
        <v>14</v>
      </c>
      <c r="Z2236" s="34" t="s">
        <v>1068</v>
      </c>
      <c r="AA2236" s="35"/>
      <c r="AB2236" s="6" t="s">
        <v>15</v>
      </c>
      <c r="AC2236" s="2"/>
    </row>
    <row r="2237" spans="1:29" ht="14.25" customHeight="1" x14ac:dyDescent="0.2">
      <c r="A2237" s="32"/>
      <c r="B2237" s="36"/>
      <c r="C2237" s="33"/>
      <c r="D2237" s="11"/>
      <c r="E2237" s="25"/>
      <c r="F2237" s="26"/>
      <c r="G2237" s="32"/>
      <c r="H2237" s="36"/>
      <c r="I2237" s="36"/>
      <c r="J2237" s="36"/>
      <c r="K2237" s="36"/>
      <c r="L2237" s="36"/>
      <c r="M2237" s="36"/>
      <c r="N2237" s="36"/>
      <c r="O2237" s="36"/>
      <c r="P2237" s="36"/>
      <c r="Q2237" s="36"/>
      <c r="R2237" s="36"/>
      <c r="S2237" s="36"/>
      <c r="T2237" s="36"/>
      <c r="U2237" s="33"/>
      <c r="V2237" s="11"/>
      <c r="W2237" s="11"/>
      <c r="X2237" s="11"/>
      <c r="Y2237" s="11"/>
      <c r="Z2237" s="32"/>
      <c r="AA2237" s="33"/>
      <c r="AB2237" s="12" t="s">
        <v>15</v>
      </c>
      <c r="AC2237" s="2"/>
    </row>
    <row r="2238" spans="1:29" ht="15" customHeight="1" x14ac:dyDescent="0.2">
      <c r="A2238" s="37">
        <v>425524</v>
      </c>
      <c r="B2238" s="38"/>
      <c r="C2238" s="39"/>
      <c r="D2238" s="4">
        <v>42276</v>
      </c>
      <c r="E2238" s="25"/>
      <c r="F2238" s="26"/>
      <c r="G2238" s="40">
        <v>529.97</v>
      </c>
      <c r="H2238" s="41"/>
      <c r="I2238" s="41"/>
      <c r="J2238" s="41"/>
      <c r="K2238" s="41"/>
      <c r="L2238" s="41"/>
      <c r="M2238" s="41"/>
      <c r="N2238" s="41"/>
      <c r="O2238" s="41"/>
      <c r="P2238" s="41"/>
      <c r="Q2238" s="41"/>
      <c r="R2238" s="41"/>
      <c r="S2238" s="41"/>
      <c r="T2238" s="41"/>
      <c r="U2238" s="42"/>
      <c r="V2238" s="6" t="s">
        <v>11</v>
      </c>
      <c r="W2238" s="6" t="s">
        <v>12</v>
      </c>
      <c r="X2238" s="6" t="s">
        <v>13</v>
      </c>
      <c r="Y2238" s="6" t="s">
        <v>14</v>
      </c>
      <c r="Z2238" s="34" t="s">
        <v>11</v>
      </c>
      <c r="AA2238" s="35"/>
      <c r="AB2238" s="6" t="s">
        <v>15</v>
      </c>
      <c r="AC2238" s="2"/>
    </row>
    <row r="2239" spans="1:29" ht="14.25" customHeight="1" x14ac:dyDescent="0.2">
      <c r="A2239" s="25"/>
      <c r="B2239" s="43"/>
      <c r="C2239" s="26"/>
      <c r="D2239" s="8"/>
      <c r="E2239" s="25"/>
      <c r="F2239" s="26"/>
      <c r="G2239" s="25"/>
      <c r="H2239" s="43"/>
      <c r="I2239" s="43"/>
      <c r="J2239" s="43"/>
      <c r="K2239" s="43"/>
      <c r="L2239" s="43"/>
      <c r="M2239" s="43"/>
      <c r="N2239" s="43"/>
      <c r="O2239" s="43"/>
      <c r="P2239" s="43"/>
      <c r="Q2239" s="43"/>
      <c r="R2239" s="43"/>
      <c r="S2239" s="43"/>
      <c r="T2239" s="43"/>
      <c r="U2239" s="26"/>
      <c r="V2239" s="8"/>
      <c r="W2239" s="8"/>
      <c r="X2239" s="8"/>
      <c r="Y2239" s="8"/>
      <c r="Z2239" s="25"/>
      <c r="AA2239" s="26"/>
      <c r="AB2239" s="9" t="s">
        <v>15</v>
      </c>
      <c r="AC2239" s="2"/>
    </row>
    <row r="2240" spans="1:29" ht="14.25" customHeight="1" x14ac:dyDescent="0.2">
      <c r="A2240" s="25"/>
      <c r="B2240" s="43"/>
      <c r="C2240" s="26"/>
      <c r="D2240" s="8"/>
      <c r="E2240" s="25"/>
      <c r="F2240" s="26"/>
      <c r="G2240" s="25"/>
      <c r="H2240" s="43"/>
      <c r="I2240" s="43"/>
      <c r="J2240" s="43"/>
      <c r="K2240" s="43"/>
      <c r="L2240" s="43"/>
      <c r="M2240" s="43"/>
      <c r="N2240" s="43"/>
      <c r="O2240" s="43"/>
      <c r="P2240" s="43"/>
      <c r="Q2240" s="43"/>
      <c r="R2240" s="43"/>
      <c r="S2240" s="43"/>
      <c r="T2240" s="43"/>
      <c r="U2240" s="26"/>
      <c r="V2240" s="8"/>
      <c r="W2240" s="8"/>
      <c r="X2240" s="8"/>
      <c r="Y2240" s="8"/>
      <c r="Z2240" s="25"/>
      <c r="AA2240" s="26"/>
      <c r="AB2240" s="9" t="s">
        <v>15</v>
      </c>
      <c r="AC2240" s="2"/>
    </row>
    <row r="2241" spans="1:29" ht="14.25" customHeight="1" x14ac:dyDescent="0.2">
      <c r="A2241" s="25"/>
      <c r="B2241" s="43"/>
      <c r="C2241" s="26"/>
      <c r="D2241" s="8"/>
      <c r="E2241" s="25"/>
      <c r="F2241" s="26"/>
      <c r="G2241" s="25"/>
      <c r="H2241" s="43"/>
      <c r="I2241" s="43"/>
      <c r="J2241" s="43"/>
      <c r="K2241" s="43"/>
      <c r="L2241" s="43"/>
      <c r="M2241" s="43"/>
      <c r="N2241" s="43"/>
      <c r="O2241" s="43"/>
      <c r="P2241" s="43"/>
      <c r="Q2241" s="43"/>
      <c r="R2241" s="43"/>
      <c r="S2241" s="43"/>
      <c r="T2241" s="43"/>
      <c r="U2241" s="26"/>
      <c r="V2241" s="8"/>
      <c r="W2241" s="8"/>
      <c r="X2241" s="8"/>
      <c r="Y2241" s="8"/>
      <c r="Z2241" s="25"/>
      <c r="AA2241" s="26"/>
      <c r="AB2241" s="9" t="s">
        <v>15</v>
      </c>
      <c r="AC2241" s="2"/>
    </row>
    <row r="2242" spans="1:29" ht="14.25" customHeight="1" x14ac:dyDescent="0.2">
      <c r="A2242" s="25"/>
      <c r="B2242" s="43"/>
      <c r="C2242" s="26"/>
      <c r="D2242" s="8"/>
      <c r="E2242" s="25"/>
      <c r="F2242" s="26"/>
      <c r="G2242" s="25"/>
      <c r="H2242" s="43"/>
      <c r="I2242" s="43"/>
      <c r="J2242" s="43"/>
      <c r="K2242" s="43"/>
      <c r="L2242" s="43"/>
      <c r="M2242" s="43"/>
      <c r="N2242" s="43"/>
      <c r="O2242" s="43"/>
      <c r="P2242" s="43"/>
      <c r="Q2242" s="43"/>
      <c r="R2242" s="43"/>
      <c r="S2242" s="43"/>
      <c r="T2242" s="43"/>
      <c r="U2242" s="26"/>
      <c r="V2242" s="8"/>
      <c r="W2242" s="8"/>
      <c r="X2242" s="8"/>
      <c r="Y2242" s="8"/>
      <c r="Z2242" s="25"/>
      <c r="AA2242" s="26"/>
      <c r="AB2242" s="9" t="s">
        <v>15</v>
      </c>
      <c r="AC2242" s="2"/>
    </row>
    <row r="2243" spans="1:29" ht="14.25" customHeight="1" x14ac:dyDescent="0.2">
      <c r="A2243" s="25"/>
      <c r="B2243" s="43"/>
      <c r="C2243" s="26"/>
      <c r="D2243" s="8"/>
      <c r="E2243" s="25"/>
      <c r="F2243" s="26"/>
      <c r="G2243" s="25"/>
      <c r="H2243" s="43"/>
      <c r="I2243" s="43"/>
      <c r="J2243" s="43"/>
      <c r="K2243" s="43"/>
      <c r="L2243" s="43"/>
      <c r="M2243" s="43"/>
      <c r="N2243" s="43"/>
      <c r="O2243" s="43"/>
      <c r="P2243" s="43"/>
      <c r="Q2243" s="43"/>
      <c r="R2243" s="43"/>
      <c r="S2243" s="43"/>
      <c r="T2243" s="43"/>
      <c r="U2243" s="26"/>
      <c r="V2243" s="8"/>
      <c r="W2243" s="8"/>
      <c r="X2243" s="8"/>
      <c r="Y2243" s="8"/>
      <c r="Z2243" s="25"/>
      <c r="AA2243" s="26"/>
      <c r="AB2243" s="9" t="s">
        <v>15</v>
      </c>
      <c r="AC2243" s="2"/>
    </row>
    <row r="2244" spans="1:29" ht="14.25" customHeight="1" x14ac:dyDescent="0.2">
      <c r="A2244" s="25"/>
      <c r="B2244" s="43"/>
      <c r="C2244" s="26"/>
      <c r="D2244" s="8"/>
      <c r="E2244" s="25"/>
      <c r="F2244" s="26"/>
      <c r="G2244" s="25"/>
      <c r="H2244" s="43"/>
      <c r="I2244" s="43"/>
      <c r="J2244" s="43"/>
      <c r="K2244" s="43"/>
      <c r="L2244" s="43"/>
      <c r="M2244" s="43"/>
      <c r="N2244" s="43"/>
      <c r="O2244" s="43"/>
      <c r="P2244" s="43"/>
      <c r="Q2244" s="43"/>
      <c r="R2244" s="43"/>
      <c r="S2244" s="43"/>
      <c r="T2244" s="43"/>
      <c r="U2244" s="26"/>
      <c r="V2244" s="8"/>
      <c r="W2244" s="8"/>
      <c r="X2244" s="8"/>
      <c r="Y2244" s="8"/>
      <c r="Z2244" s="25"/>
      <c r="AA2244" s="26"/>
      <c r="AB2244" s="9" t="s">
        <v>15</v>
      </c>
      <c r="AC2244" s="2"/>
    </row>
    <row r="2245" spans="1:29" ht="14.25" customHeight="1" x14ac:dyDescent="0.2">
      <c r="A2245" s="25"/>
      <c r="B2245" s="43"/>
      <c r="C2245" s="26"/>
      <c r="D2245" s="8"/>
      <c r="E2245" s="25"/>
      <c r="F2245" s="26"/>
      <c r="G2245" s="25"/>
      <c r="H2245" s="43"/>
      <c r="I2245" s="43"/>
      <c r="J2245" s="43"/>
      <c r="K2245" s="43"/>
      <c r="L2245" s="43"/>
      <c r="M2245" s="43"/>
      <c r="N2245" s="43"/>
      <c r="O2245" s="43"/>
      <c r="P2245" s="43"/>
      <c r="Q2245" s="43"/>
      <c r="R2245" s="43"/>
      <c r="S2245" s="43"/>
      <c r="T2245" s="43"/>
      <c r="U2245" s="26"/>
      <c r="V2245" s="8"/>
      <c r="W2245" s="8"/>
      <c r="X2245" s="8"/>
      <c r="Y2245" s="8"/>
      <c r="Z2245" s="25"/>
      <c r="AA2245" s="26"/>
      <c r="AB2245" s="9" t="s">
        <v>15</v>
      </c>
      <c r="AC2245" s="2"/>
    </row>
    <row r="2246" spans="1:29" ht="14.25" customHeight="1" x14ac:dyDescent="0.2">
      <c r="A2246" s="25"/>
      <c r="B2246" s="43"/>
      <c r="C2246" s="26"/>
      <c r="D2246" s="8"/>
      <c r="E2246" s="25"/>
      <c r="F2246" s="26"/>
      <c r="G2246" s="25"/>
      <c r="H2246" s="43"/>
      <c r="I2246" s="43"/>
      <c r="J2246" s="43"/>
      <c r="K2246" s="43"/>
      <c r="L2246" s="43"/>
      <c r="M2246" s="43"/>
      <c r="N2246" s="43"/>
      <c r="O2246" s="43"/>
      <c r="P2246" s="43"/>
      <c r="Q2246" s="43"/>
      <c r="R2246" s="43"/>
      <c r="S2246" s="43"/>
      <c r="T2246" s="43"/>
      <c r="U2246" s="26"/>
      <c r="V2246" s="8"/>
      <c r="W2246" s="8"/>
      <c r="X2246" s="8"/>
      <c r="Y2246" s="8"/>
      <c r="Z2246" s="25"/>
      <c r="AA2246" s="26"/>
      <c r="AB2246" s="9" t="s">
        <v>15</v>
      </c>
      <c r="AC2246" s="2"/>
    </row>
    <row r="2247" spans="1:29" ht="14.25" customHeight="1" x14ac:dyDescent="0.2">
      <c r="A2247" s="25"/>
      <c r="B2247" s="43"/>
      <c r="C2247" s="26"/>
      <c r="D2247" s="8"/>
      <c r="E2247" s="25"/>
      <c r="F2247" s="26"/>
      <c r="G2247" s="25"/>
      <c r="H2247" s="43"/>
      <c r="I2247" s="43"/>
      <c r="J2247" s="43"/>
      <c r="K2247" s="43"/>
      <c r="L2247" s="43"/>
      <c r="M2247" s="43"/>
      <c r="N2247" s="43"/>
      <c r="O2247" s="43"/>
      <c r="P2247" s="43"/>
      <c r="Q2247" s="43"/>
      <c r="R2247" s="43"/>
      <c r="S2247" s="43"/>
      <c r="T2247" s="43"/>
      <c r="U2247" s="26"/>
      <c r="V2247" s="8"/>
      <c r="W2247" s="11"/>
      <c r="X2247" s="11"/>
      <c r="Y2247" s="11"/>
      <c r="Z2247" s="25"/>
      <c r="AA2247" s="26"/>
      <c r="AB2247" s="12" t="s">
        <v>15</v>
      </c>
      <c r="AC2247" s="2"/>
    </row>
    <row r="2248" spans="1:29" ht="15" customHeight="1" x14ac:dyDescent="0.2">
      <c r="A2248" s="25"/>
      <c r="B2248" s="43"/>
      <c r="C2248" s="26"/>
      <c r="D2248" s="8"/>
      <c r="E2248" s="25"/>
      <c r="F2248" s="26"/>
      <c r="G2248" s="25"/>
      <c r="H2248" s="43"/>
      <c r="I2248" s="43"/>
      <c r="J2248" s="43"/>
      <c r="K2248" s="43"/>
      <c r="L2248" s="43"/>
      <c r="M2248" s="43"/>
      <c r="N2248" s="43"/>
      <c r="O2248" s="43"/>
      <c r="P2248" s="43"/>
      <c r="Q2248" s="43"/>
      <c r="R2248" s="43"/>
      <c r="S2248" s="43"/>
      <c r="T2248" s="43"/>
      <c r="U2248" s="26"/>
      <c r="V2248" s="8"/>
      <c r="W2248" s="6" t="s">
        <v>79</v>
      </c>
      <c r="X2248" s="6" t="s">
        <v>13</v>
      </c>
      <c r="Y2248" s="6" t="s">
        <v>14</v>
      </c>
      <c r="Z2248" s="25"/>
      <c r="AA2248" s="26"/>
      <c r="AB2248" s="6" t="s">
        <v>15</v>
      </c>
      <c r="AC2248" s="2"/>
    </row>
    <row r="2249" spans="1:29" ht="14.25" customHeight="1" x14ac:dyDescent="0.2">
      <c r="A2249" s="25"/>
      <c r="B2249" s="43"/>
      <c r="C2249" s="26"/>
      <c r="D2249" s="8"/>
      <c r="E2249" s="25"/>
      <c r="F2249" s="26"/>
      <c r="G2249" s="25"/>
      <c r="H2249" s="43"/>
      <c r="I2249" s="43"/>
      <c r="J2249" s="43"/>
      <c r="K2249" s="43"/>
      <c r="L2249" s="43"/>
      <c r="M2249" s="43"/>
      <c r="N2249" s="43"/>
      <c r="O2249" s="43"/>
      <c r="P2249" s="43"/>
      <c r="Q2249" s="43"/>
      <c r="R2249" s="43"/>
      <c r="S2249" s="43"/>
      <c r="T2249" s="43"/>
      <c r="U2249" s="26"/>
      <c r="V2249" s="8"/>
      <c r="W2249" s="8"/>
      <c r="X2249" s="8"/>
      <c r="Y2249" s="8"/>
      <c r="Z2249" s="25"/>
      <c r="AA2249" s="26"/>
      <c r="AB2249" s="9" t="s">
        <v>15</v>
      </c>
      <c r="AC2249" s="2"/>
    </row>
    <row r="2250" spans="1:29" ht="14.25" customHeight="1" x14ac:dyDescent="0.2">
      <c r="A2250" s="25"/>
      <c r="B2250" s="43"/>
      <c r="C2250" s="26"/>
      <c r="D2250" s="8"/>
      <c r="E2250" s="25"/>
      <c r="F2250" s="26"/>
      <c r="G2250" s="32"/>
      <c r="H2250" s="36"/>
      <c r="I2250" s="36"/>
      <c r="J2250" s="36"/>
      <c r="K2250" s="36"/>
      <c r="L2250" s="36"/>
      <c r="M2250" s="36"/>
      <c r="N2250" s="36"/>
      <c r="O2250" s="36"/>
      <c r="P2250" s="36"/>
      <c r="Q2250" s="36"/>
      <c r="R2250" s="36"/>
      <c r="S2250" s="36"/>
      <c r="T2250" s="36"/>
      <c r="U2250" s="33"/>
      <c r="V2250" s="11"/>
      <c r="W2250" s="11"/>
      <c r="X2250" s="11"/>
      <c r="Y2250" s="11"/>
      <c r="Z2250" s="32"/>
      <c r="AA2250" s="33"/>
      <c r="AB2250" s="12" t="s">
        <v>15</v>
      </c>
      <c r="AC2250" s="2"/>
    </row>
    <row r="2251" spans="1:29" ht="15" customHeight="1" x14ac:dyDescent="0.2">
      <c r="A2251" s="25"/>
      <c r="B2251" s="43"/>
      <c r="C2251" s="26"/>
      <c r="D2251" s="8"/>
      <c r="E2251" s="25"/>
      <c r="F2251" s="26"/>
      <c r="G2251" s="27">
        <v>-104.26</v>
      </c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  <c r="R2251" s="28"/>
      <c r="S2251" s="28"/>
      <c r="T2251" s="28"/>
      <c r="U2251" s="29"/>
      <c r="V2251" s="13" t="s">
        <v>1069</v>
      </c>
      <c r="W2251" s="13" t="s">
        <v>79</v>
      </c>
      <c r="X2251" s="13" t="s">
        <v>13</v>
      </c>
      <c r="Y2251" s="13" t="s">
        <v>14</v>
      </c>
      <c r="Z2251" s="30" t="s">
        <v>1069</v>
      </c>
      <c r="AA2251" s="31"/>
      <c r="AB2251" s="13" t="s">
        <v>15</v>
      </c>
      <c r="AC2251" s="2"/>
    </row>
    <row r="2252" spans="1:29" ht="15" customHeight="1" x14ac:dyDescent="0.2">
      <c r="A2252" s="25"/>
      <c r="B2252" s="43"/>
      <c r="C2252" s="26"/>
      <c r="D2252" s="8"/>
      <c r="E2252" s="25"/>
      <c r="F2252" s="26"/>
      <c r="G2252" s="27">
        <v>104.26</v>
      </c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  <c r="R2252" s="28"/>
      <c r="S2252" s="28"/>
      <c r="T2252" s="28"/>
      <c r="U2252" s="29"/>
      <c r="V2252" s="13" t="s">
        <v>1070</v>
      </c>
      <c r="W2252" s="13" t="s">
        <v>79</v>
      </c>
      <c r="X2252" s="13" t="s">
        <v>13</v>
      </c>
      <c r="Y2252" s="13" t="s">
        <v>14</v>
      </c>
      <c r="Z2252" s="30" t="s">
        <v>1070</v>
      </c>
      <c r="AA2252" s="31"/>
      <c r="AB2252" s="13" t="s">
        <v>15</v>
      </c>
      <c r="AC2252" s="2"/>
    </row>
    <row r="2253" spans="1:29" ht="15" customHeight="1" x14ac:dyDescent="0.2">
      <c r="A2253" s="25"/>
      <c r="B2253" s="43"/>
      <c r="C2253" s="26"/>
      <c r="D2253" s="8"/>
      <c r="E2253" s="25"/>
      <c r="F2253" s="26"/>
      <c r="G2253" s="27">
        <v>-398.8</v>
      </c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8"/>
      <c r="U2253" s="29"/>
      <c r="V2253" s="13" t="s">
        <v>1071</v>
      </c>
      <c r="W2253" s="13" t="s">
        <v>79</v>
      </c>
      <c r="X2253" s="13" t="s">
        <v>13</v>
      </c>
      <c r="Y2253" s="13" t="s">
        <v>14</v>
      </c>
      <c r="Z2253" s="30" t="s">
        <v>1071</v>
      </c>
      <c r="AA2253" s="31"/>
      <c r="AB2253" s="13" t="s">
        <v>15</v>
      </c>
      <c r="AC2253" s="2"/>
    </row>
    <row r="2254" spans="1:29" ht="15" customHeight="1" x14ac:dyDescent="0.2">
      <c r="A2254" s="32"/>
      <c r="B2254" s="36"/>
      <c r="C2254" s="33"/>
      <c r="D2254" s="11"/>
      <c r="E2254" s="32"/>
      <c r="F2254" s="33"/>
      <c r="G2254" s="27">
        <v>398.8</v>
      </c>
      <c r="H2254" s="28"/>
      <c r="I2254" s="28"/>
      <c r="J2254" s="28"/>
      <c r="K2254" s="28"/>
      <c r="L2254" s="28"/>
      <c r="M2254" s="28"/>
      <c r="N2254" s="28"/>
      <c r="O2254" s="28"/>
      <c r="P2254" s="28"/>
      <c r="Q2254" s="28"/>
      <c r="R2254" s="28"/>
      <c r="S2254" s="28"/>
      <c r="T2254" s="28"/>
      <c r="U2254" s="29"/>
      <c r="V2254" s="13" t="s">
        <v>1072</v>
      </c>
      <c r="W2254" s="13" t="s">
        <v>79</v>
      </c>
      <c r="X2254" s="13" t="s">
        <v>13</v>
      </c>
      <c r="Y2254" s="13" t="s">
        <v>14</v>
      </c>
      <c r="Z2254" s="30" t="s">
        <v>1072</v>
      </c>
      <c r="AA2254" s="31"/>
      <c r="AB2254" s="13" t="s">
        <v>15</v>
      </c>
      <c r="AC2254" s="2"/>
    </row>
    <row r="2255" spans="1:29" ht="2.25" customHeight="1" x14ac:dyDescent="0.2">
      <c r="A2255" s="14"/>
      <c r="B2255" s="15"/>
      <c r="C2255" s="15"/>
      <c r="D2255" s="15"/>
      <c r="E2255" s="15"/>
      <c r="F2255" s="15"/>
      <c r="G2255" s="15"/>
      <c r="H2255" s="15"/>
      <c r="I2255" s="15"/>
      <c r="J2255" s="15"/>
      <c r="K2255" s="15"/>
      <c r="L2255" s="15"/>
      <c r="M2255" s="15"/>
      <c r="N2255" s="15"/>
      <c r="O2255" s="15"/>
      <c r="P2255" s="15"/>
      <c r="Q2255" s="15"/>
      <c r="R2255" s="15"/>
      <c r="S2255" s="15"/>
      <c r="T2255" s="15"/>
      <c r="U2255" s="15"/>
      <c r="V2255" s="15"/>
      <c r="W2255" s="15"/>
      <c r="X2255" s="15"/>
      <c r="Y2255" s="15"/>
      <c r="Z2255" s="15"/>
      <c r="AA2255" s="15"/>
      <c r="AB2255" s="16"/>
      <c r="AC2255" s="2"/>
    </row>
    <row r="2256" spans="1:29" ht="13.5" customHeight="1" x14ac:dyDescent="0.2">
      <c r="A2256" s="7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1">
        <f>SUM(hList_Frame_1!B1663:B1730)</f>
        <v>6670.66</v>
      </c>
      <c r="N2256" s="21"/>
      <c r="O2256" s="21"/>
      <c r="P2256" s="21"/>
      <c r="Q2256" s="21"/>
      <c r="R2256" s="21"/>
      <c r="S2256" s="21"/>
      <c r="T2256" s="21"/>
      <c r="U2256" s="21"/>
      <c r="V2256" s="2"/>
      <c r="W2256" s="2"/>
      <c r="X2256" s="2"/>
      <c r="Y2256" s="2"/>
      <c r="Z2256" s="2"/>
      <c r="AA2256" s="2"/>
      <c r="AB2256" s="17"/>
      <c r="AC2256" s="2"/>
    </row>
    <row r="2257" spans="1:29" ht="13.5" customHeight="1" x14ac:dyDescent="0.2">
      <c r="A2257" s="10"/>
      <c r="B2257" s="18"/>
      <c r="C2257" s="18"/>
      <c r="D2257" s="18"/>
      <c r="E2257" s="18"/>
      <c r="F2257" s="18"/>
      <c r="G2257" s="18"/>
      <c r="H2257" s="18"/>
      <c r="I2257" s="18"/>
      <c r="J2257" s="18"/>
      <c r="K2257" s="18"/>
      <c r="L2257" s="18"/>
      <c r="M2257" s="18"/>
      <c r="N2257" s="18"/>
      <c r="O2257" s="18"/>
      <c r="P2257" s="18"/>
      <c r="Q2257" s="18"/>
      <c r="R2257" s="18"/>
      <c r="S2257" s="18"/>
      <c r="T2257" s="18"/>
      <c r="U2257" s="18"/>
      <c r="V2257" s="18"/>
      <c r="W2257" s="18"/>
      <c r="X2257" s="18"/>
      <c r="Y2257" s="18"/>
      <c r="Z2257" s="18"/>
      <c r="AA2257" s="18"/>
      <c r="AB2257" s="19"/>
      <c r="AC2257" s="2"/>
    </row>
    <row r="2258" spans="1:29" ht="15" customHeight="1" x14ac:dyDescent="0.2">
      <c r="A2258" s="22">
        <v>425525</v>
      </c>
      <c r="B2258" s="23"/>
      <c r="C2258" s="24"/>
      <c r="D2258" s="20">
        <v>42276</v>
      </c>
      <c r="E2258" s="30" t="s">
        <v>1073</v>
      </c>
      <c r="F2258" s="31"/>
      <c r="G2258" s="27">
        <v>4740</v>
      </c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  <c r="R2258" s="28"/>
      <c r="S2258" s="28"/>
      <c r="T2258" s="28"/>
      <c r="U2258" s="29"/>
      <c r="V2258" s="13" t="s">
        <v>1074</v>
      </c>
      <c r="W2258" s="13" t="s">
        <v>1075</v>
      </c>
      <c r="X2258" s="13" t="s">
        <v>57</v>
      </c>
      <c r="Y2258" s="13" t="s">
        <v>57</v>
      </c>
      <c r="Z2258" s="30" t="s">
        <v>1074</v>
      </c>
      <c r="AA2258" s="31"/>
      <c r="AB2258" s="13" t="s">
        <v>1076</v>
      </c>
      <c r="AC2258" s="2"/>
    </row>
    <row r="2259" spans="1:29" ht="3" customHeight="1" x14ac:dyDescent="0.2">
      <c r="A2259" s="14"/>
      <c r="B2259" s="15"/>
      <c r="C2259" s="15"/>
      <c r="D2259" s="15"/>
      <c r="E2259" s="15"/>
      <c r="F2259" s="15"/>
      <c r="G2259" s="15"/>
      <c r="H2259" s="15"/>
      <c r="I2259" s="15"/>
      <c r="J2259" s="15"/>
      <c r="K2259" s="15"/>
      <c r="L2259" s="15"/>
      <c r="M2259" s="15"/>
      <c r="N2259" s="15"/>
      <c r="O2259" s="15"/>
      <c r="P2259" s="15"/>
      <c r="Q2259" s="15"/>
      <c r="R2259" s="15"/>
      <c r="S2259" s="15"/>
      <c r="T2259" s="15"/>
      <c r="U2259" s="15"/>
      <c r="V2259" s="15"/>
      <c r="W2259" s="15"/>
      <c r="X2259" s="15"/>
      <c r="Y2259" s="15"/>
      <c r="Z2259" s="15"/>
      <c r="AA2259" s="15"/>
      <c r="AB2259" s="16"/>
      <c r="AC2259" s="2"/>
    </row>
    <row r="2260" spans="1:29" ht="12.75" customHeight="1" x14ac:dyDescent="0.2">
      <c r="A2260" s="7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1">
        <f>SUM(hList_Frame_1!B1731:B1731)</f>
        <v>4740</v>
      </c>
      <c r="N2260" s="21"/>
      <c r="O2260" s="21"/>
      <c r="P2260" s="21"/>
      <c r="Q2260" s="21"/>
      <c r="R2260" s="21"/>
      <c r="S2260" s="21"/>
      <c r="T2260" s="21"/>
      <c r="U2260" s="21"/>
      <c r="V2260" s="2"/>
      <c r="W2260" s="2"/>
      <c r="X2260" s="2"/>
      <c r="Y2260" s="2"/>
      <c r="Z2260" s="2"/>
      <c r="AA2260" s="2"/>
      <c r="AB2260" s="17"/>
      <c r="AC2260" s="2"/>
    </row>
    <row r="2261" spans="1:29" ht="14.25" customHeight="1" x14ac:dyDescent="0.2">
      <c r="A2261" s="10"/>
      <c r="B2261" s="18"/>
      <c r="C2261" s="18"/>
      <c r="D2261" s="18"/>
      <c r="E2261" s="18"/>
      <c r="F2261" s="18"/>
      <c r="G2261" s="18"/>
      <c r="H2261" s="18"/>
      <c r="I2261" s="18"/>
      <c r="J2261" s="18"/>
      <c r="K2261" s="18"/>
      <c r="L2261" s="18"/>
      <c r="M2261" s="18"/>
      <c r="N2261" s="18"/>
      <c r="O2261" s="18"/>
      <c r="P2261" s="18"/>
      <c r="Q2261" s="18"/>
      <c r="R2261" s="18"/>
      <c r="S2261" s="18"/>
      <c r="T2261" s="18"/>
      <c r="U2261" s="18"/>
      <c r="V2261" s="18"/>
      <c r="W2261" s="18"/>
      <c r="X2261" s="18"/>
      <c r="Y2261" s="18"/>
      <c r="Z2261" s="18"/>
      <c r="AA2261" s="18"/>
      <c r="AB2261" s="19"/>
      <c r="AC2261" s="2"/>
    </row>
    <row r="2262" spans="1:29" ht="15" customHeight="1" x14ac:dyDescent="0.2">
      <c r="A2262" s="22">
        <v>424150</v>
      </c>
      <c r="B2262" s="23"/>
      <c r="C2262" s="24"/>
      <c r="D2262" s="20">
        <v>42255</v>
      </c>
      <c r="E2262" s="34" t="s">
        <v>1077</v>
      </c>
      <c r="F2262" s="35"/>
      <c r="G2262" s="27">
        <v>450</v>
      </c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8"/>
      <c r="U2262" s="29"/>
      <c r="V2262" s="13" t="s">
        <v>1078</v>
      </c>
      <c r="W2262" s="13" t="s">
        <v>56</v>
      </c>
      <c r="X2262" s="13" t="s">
        <v>57</v>
      </c>
      <c r="Y2262" s="13" t="s">
        <v>57</v>
      </c>
      <c r="Z2262" s="30" t="s">
        <v>1078</v>
      </c>
      <c r="AA2262" s="31"/>
      <c r="AB2262" s="13" t="s">
        <v>419</v>
      </c>
      <c r="AC2262" s="2"/>
    </row>
    <row r="2263" spans="1:29" ht="15" customHeight="1" x14ac:dyDescent="0.2">
      <c r="A2263" s="37">
        <v>425526</v>
      </c>
      <c r="B2263" s="38"/>
      <c r="C2263" s="39"/>
      <c r="D2263" s="4">
        <v>42276</v>
      </c>
      <c r="E2263" s="25"/>
      <c r="F2263" s="26"/>
      <c r="G2263" s="27">
        <v>450</v>
      </c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8"/>
      <c r="U2263" s="29"/>
      <c r="V2263" s="13" t="s">
        <v>1079</v>
      </c>
      <c r="W2263" s="13" t="s">
        <v>56</v>
      </c>
      <c r="X2263" s="13" t="s">
        <v>57</v>
      </c>
      <c r="Y2263" s="13" t="s">
        <v>57</v>
      </c>
      <c r="Z2263" s="30" t="s">
        <v>1079</v>
      </c>
      <c r="AA2263" s="31"/>
      <c r="AB2263" s="13" t="s">
        <v>640</v>
      </c>
      <c r="AC2263" s="2"/>
    </row>
    <row r="2264" spans="1:29" ht="15" customHeight="1" x14ac:dyDescent="0.2">
      <c r="A2264" s="32"/>
      <c r="B2264" s="36"/>
      <c r="C2264" s="33"/>
      <c r="D2264" s="11"/>
      <c r="E2264" s="32"/>
      <c r="F2264" s="33"/>
      <c r="G2264" s="27">
        <v>750</v>
      </c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8"/>
      <c r="U2264" s="29"/>
      <c r="V2264" s="13" t="s">
        <v>1080</v>
      </c>
      <c r="W2264" s="13" t="s">
        <v>56</v>
      </c>
      <c r="X2264" s="13" t="s">
        <v>57</v>
      </c>
      <c r="Y2264" s="13" t="s">
        <v>57</v>
      </c>
      <c r="Z2264" s="30" t="s">
        <v>1080</v>
      </c>
      <c r="AA2264" s="31"/>
      <c r="AB2264" s="13" t="s">
        <v>834</v>
      </c>
      <c r="AC2264" s="2"/>
    </row>
    <row r="2265" spans="1:29" ht="2.25" customHeight="1" x14ac:dyDescent="0.2">
      <c r="A2265" s="14"/>
      <c r="B2265" s="15"/>
      <c r="C2265" s="15"/>
      <c r="D2265" s="15"/>
      <c r="E2265" s="15"/>
      <c r="F2265" s="15"/>
      <c r="G2265" s="15"/>
      <c r="H2265" s="15"/>
      <c r="I2265" s="15"/>
      <c r="J2265" s="15"/>
      <c r="K2265" s="15"/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5"/>
      <c r="W2265" s="15"/>
      <c r="X2265" s="15"/>
      <c r="Y2265" s="15"/>
      <c r="Z2265" s="15"/>
      <c r="AA2265" s="15"/>
      <c r="AB2265" s="16"/>
      <c r="AC2265" s="2"/>
    </row>
    <row r="2266" spans="1:29" ht="12.75" customHeight="1" x14ac:dyDescent="0.2">
      <c r="A2266" s="7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1">
        <f>SUM(hList_Frame_1!B1732:B1734)</f>
        <v>1650</v>
      </c>
      <c r="N2266" s="21"/>
      <c r="O2266" s="21"/>
      <c r="P2266" s="21"/>
      <c r="Q2266" s="21"/>
      <c r="R2266" s="21"/>
      <c r="S2266" s="21"/>
      <c r="T2266" s="21"/>
      <c r="U2266" s="21"/>
      <c r="V2266" s="2"/>
      <c r="W2266" s="2"/>
      <c r="X2266" s="2"/>
      <c r="Y2266" s="2"/>
      <c r="Z2266" s="2"/>
      <c r="AA2266" s="2"/>
      <c r="AB2266" s="17"/>
      <c r="AC2266" s="2"/>
    </row>
    <row r="2267" spans="1:29" ht="14.25" customHeight="1" x14ac:dyDescent="0.2">
      <c r="A2267" s="10"/>
      <c r="B2267" s="18"/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8"/>
      <c r="N2267" s="18"/>
      <c r="O2267" s="18"/>
      <c r="P2267" s="18"/>
      <c r="Q2267" s="18"/>
      <c r="R2267" s="18"/>
      <c r="S2267" s="18"/>
      <c r="T2267" s="18"/>
      <c r="U2267" s="18"/>
      <c r="V2267" s="18"/>
      <c r="W2267" s="18"/>
      <c r="X2267" s="18"/>
      <c r="Y2267" s="18"/>
      <c r="Z2267" s="18"/>
      <c r="AA2267" s="18"/>
      <c r="AB2267" s="19"/>
      <c r="AC2267" s="2"/>
    </row>
    <row r="2268" spans="1:29" ht="15" customHeight="1" x14ac:dyDescent="0.2">
      <c r="A2268" s="22">
        <v>425527</v>
      </c>
      <c r="B2268" s="23"/>
      <c r="C2268" s="24"/>
      <c r="D2268" s="20">
        <v>42276</v>
      </c>
      <c r="E2268" s="30" t="s">
        <v>1081</v>
      </c>
      <c r="F2268" s="31"/>
      <c r="G2268" s="27">
        <v>252.18</v>
      </c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9"/>
      <c r="V2268" s="13" t="s">
        <v>21</v>
      </c>
      <c r="W2268" s="13" t="s">
        <v>22</v>
      </c>
      <c r="X2268" s="13" t="s">
        <v>27</v>
      </c>
      <c r="Y2268" s="13" t="s">
        <v>29</v>
      </c>
      <c r="Z2268" s="30" t="s">
        <v>21</v>
      </c>
      <c r="AA2268" s="31"/>
      <c r="AB2268" s="13" t="s">
        <v>15</v>
      </c>
      <c r="AC2268" s="2"/>
    </row>
    <row r="2269" spans="1:29" ht="2.25" customHeight="1" x14ac:dyDescent="0.2">
      <c r="A2269" s="14"/>
      <c r="B2269" s="15"/>
      <c r="C2269" s="15"/>
      <c r="D2269" s="15"/>
      <c r="E2269" s="15"/>
      <c r="F2269" s="15"/>
      <c r="G2269" s="15"/>
      <c r="H2269" s="15"/>
      <c r="I2269" s="15"/>
      <c r="J2269" s="15"/>
      <c r="K2269" s="15"/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5"/>
      <c r="W2269" s="15"/>
      <c r="X2269" s="15"/>
      <c r="Y2269" s="15"/>
      <c r="Z2269" s="15"/>
      <c r="AA2269" s="15"/>
      <c r="AB2269" s="16"/>
      <c r="AC2269" s="2"/>
    </row>
    <row r="2270" spans="1:29" ht="13.5" customHeight="1" x14ac:dyDescent="0.2">
      <c r="A2270" s="7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1">
        <f>SUM(hList_Frame_1!B1735:B1735)</f>
        <v>252.18</v>
      </c>
      <c r="Q2270" s="21"/>
      <c r="R2270" s="21"/>
      <c r="S2270" s="21"/>
      <c r="T2270" s="21"/>
      <c r="U2270" s="21"/>
      <c r="V2270" s="2"/>
      <c r="W2270" s="2"/>
      <c r="X2270" s="2"/>
      <c r="Y2270" s="2"/>
      <c r="Z2270" s="2"/>
      <c r="AA2270" s="2"/>
      <c r="AB2270" s="17"/>
      <c r="AC2270" s="2"/>
    </row>
    <row r="2271" spans="1:29" ht="13.5" customHeight="1" x14ac:dyDescent="0.2">
      <c r="A2271" s="10"/>
      <c r="B2271" s="18"/>
      <c r="C2271" s="18"/>
      <c r="D2271" s="18"/>
      <c r="E2271" s="18"/>
      <c r="F2271" s="18"/>
      <c r="G2271" s="18"/>
      <c r="H2271" s="18"/>
      <c r="I2271" s="18"/>
      <c r="J2271" s="18"/>
      <c r="K2271" s="18"/>
      <c r="L2271" s="18"/>
      <c r="M2271" s="18"/>
      <c r="N2271" s="18"/>
      <c r="O2271" s="18"/>
      <c r="P2271" s="18"/>
      <c r="Q2271" s="18"/>
      <c r="R2271" s="18"/>
      <c r="S2271" s="18"/>
      <c r="T2271" s="18"/>
      <c r="U2271" s="18"/>
      <c r="V2271" s="18"/>
      <c r="W2271" s="18"/>
      <c r="X2271" s="18"/>
      <c r="Y2271" s="18"/>
      <c r="Z2271" s="18"/>
      <c r="AA2271" s="18"/>
      <c r="AB2271" s="19"/>
      <c r="AC2271" s="2"/>
    </row>
    <row r="2272" spans="1:29" ht="15" customHeight="1" x14ac:dyDescent="0.2">
      <c r="A2272" s="37">
        <v>424151</v>
      </c>
      <c r="B2272" s="38"/>
      <c r="C2272" s="39"/>
      <c r="D2272" s="4">
        <v>42255</v>
      </c>
      <c r="E2272" s="34" t="s">
        <v>1082</v>
      </c>
      <c r="F2272" s="35"/>
      <c r="G2272" s="40">
        <v>3390.31</v>
      </c>
      <c r="H2272" s="41"/>
      <c r="I2272" s="41"/>
      <c r="J2272" s="41"/>
      <c r="K2272" s="41"/>
      <c r="L2272" s="41"/>
      <c r="M2272" s="41"/>
      <c r="N2272" s="41"/>
      <c r="O2272" s="41"/>
      <c r="P2272" s="41"/>
      <c r="Q2272" s="41"/>
      <c r="R2272" s="41"/>
      <c r="S2272" s="41"/>
      <c r="T2272" s="41"/>
      <c r="U2272" s="42"/>
      <c r="V2272" s="6" t="s">
        <v>816</v>
      </c>
      <c r="W2272" s="13" t="s">
        <v>183</v>
      </c>
      <c r="X2272" s="13" t="s">
        <v>211</v>
      </c>
      <c r="Y2272" s="13" t="s">
        <v>212</v>
      </c>
      <c r="Z2272" s="34" t="s">
        <v>816</v>
      </c>
      <c r="AA2272" s="35"/>
      <c r="AB2272" s="13" t="s">
        <v>15</v>
      </c>
      <c r="AC2272" s="2"/>
    </row>
    <row r="2273" spans="1:29" ht="15" customHeight="1" x14ac:dyDescent="0.2">
      <c r="A2273" s="25"/>
      <c r="B2273" s="43"/>
      <c r="C2273" s="26"/>
      <c r="D2273" s="8"/>
      <c r="E2273" s="25"/>
      <c r="F2273" s="26"/>
      <c r="G2273" s="25"/>
      <c r="H2273" s="43"/>
      <c r="I2273" s="43"/>
      <c r="J2273" s="43"/>
      <c r="K2273" s="43"/>
      <c r="L2273" s="43"/>
      <c r="M2273" s="43"/>
      <c r="N2273" s="43"/>
      <c r="O2273" s="43"/>
      <c r="P2273" s="43"/>
      <c r="Q2273" s="43"/>
      <c r="R2273" s="43"/>
      <c r="S2273" s="43"/>
      <c r="T2273" s="43"/>
      <c r="U2273" s="26"/>
      <c r="V2273" s="8"/>
      <c r="W2273" s="13" t="s">
        <v>308</v>
      </c>
      <c r="X2273" s="13" t="s">
        <v>44</v>
      </c>
      <c r="Y2273" s="13" t="s">
        <v>61</v>
      </c>
      <c r="Z2273" s="25"/>
      <c r="AA2273" s="26"/>
      <c r="AB2273" s="13" t="s">
        <v>15</v>
      </c>
      <c r="AC2273" s="2"/>
    </row>
    <row r="2274" spans="1:29" ht="15" customHeight="1" x14ac:dyDescent="0.2">
      <c r="A2274" s="25"/>
      <c r="B2274" s="43"/>
      <c r="C2274" s="26"/>
      <c r="D2274" s="8"/>
      <c r="E2274" s="25"/>
      <c r="F2274" s="26"/>
      <c r="G2274" s="25"/>
      <c r="H2274" s="43"/>
      <c r="I2274" s="43"/>
      <c r="J2274" s="43"/>
      <c r="K2274" s="43"/>
      <c r="L2274" s="43"/>
      <c r="M2274" s="43"/>
      <c r="N2274" s="43"/>
      <c r="O2274" s="43"/>
      <c r="P2274" s="43"/>
      <c r="Q2274" s="43"/>
      <c r="R2274" s="43"/>
      <c r="S2274" s="43"/>
      <c r="T2274" s="43"/>
      <c r="U2274" s="26"/>
      <c r="V2274" s="8"/>
      <c r="W2274" s="6" t="s">
        <v>41</v>
      </c>
      <c r="X2274" s="13" t="s">
        <v>190</v>
      </c>
      <c r="Y2274" s="13" t="s">
        <v>191</v>
      </c>
      <c r="Z2274" s="25"/>
      <c r="AA2274" s="26"/>
      <c r="AB2274" s="13" t="s">
        <v>15</v>
      </c>
      <c r="AC2274" s="2"/>
    </row>
    <row r="2275" spans="1:29" ht="15" customHeight="1" x14ac:dyDescent="0.2">
      <c r="A2275" s="25"/>
      <c r="B2275" s="43"/>
      <c r="C2275" s="26"/>
      <c r="D2275" s="8"/>
      <c r="E2275" s="25"/>
      <c r="F2275" s="26"/>
      <c r="G2275" s="32"/>
      <c r="H2275" s="36"/>
      <c r="I2275" s="36"/>
      <c r="J2275" s="36"/>
      <c r="K2275" s="36"/>
      <c r="L2275" s="36"/>
      <c r="M2275" s="36"/>
      <c r="N2275" s="36"/>
      <c r="O2275" s="36"/>
      <c r="P2275" s="36"/>
      <c r="Q2275" s="36"/>
      <c r="R2275" s="36"/>
      <c r="S2275" s="36"/>
      <c r="T2275" s="36"/>
      <c r="U2275" s="33"/>
      <c r="V2275" s="11"/>
      <c r="W2275" s="11"/>
      <c r="X2275" s="13" t="s">
        <v>201</v>
      </c>
      <c r="Y2275" s="13" t="s">
        <v>202</v>
      </c>
      <c r="Z2275" s="32"/>
      <c r="AA2275" s="33"/>
      <c r="AB2275" s="13" t="s">
        <v>15</v>
      </c>
      <c r="AC2275" s="2"/>
    </row>
    <row r="2276" spans="1:29" ht="15" customHeight="1" x14ac:dyDescent="0.2">
      <c r="A2276" s="25"/>
      <c r="B2276" s="43"/>
      <c r="C2276" s="26"/>
      <c r="D2276" s="8"/>
      <c r="E2276" s="25"/>
      <c r="F2276" s="26"/>
      <c r="G2276" s="40">
        <v>261</v>
      </c>
      <c r="H2276" s="41"/>
      <c r="I2276" s="41"/>
      <c r="J2276" s="41"/>
      <c r="K2276" s="41"/>
      <c r="L2276" s="41"/>
      <c r="M2276" s="41"/>
      <c r="N2276" s="41"/>
      <c r="O2276" s="41"/>
      <c r="P2276" s="41"/>
      <c r="Q2276" s="41"/>
      <c r="R2276" s="41"/>
      <c r="S2276" s="41"/>
      <c r="T2276" s="41"/>
      <c r="U2276" s="42"/>
      <c r="V2276" s="6" t="s">
        <v>166</v>
      </c>
      <c r="W2276" s="6" t="s">
        <v>264</v>
      </c>
      <c r="X2276" s="6" t="s">
        <v>27</v>
      </c>
      <c r="Y2276" s="6" t="s">
        <v>154</v>
      </c>
      <c r="Z2276" s="34" t="s">
        <v>166</v>
      </c>
      <c r="AA2276" s="35"/>
      <c r="AB2276" s="6" t="s">
        <v>15</v>
      </c>
      <c r="AC2276" s="2"/>
    </row>
    <row r="2277" spans="1:29" ht="14.25" customHeight="1" x14ac:dyDescent="0.2">
      <c r="A2277" s="25"/>
      <c r="B2277" s="43"/>
      <c r="C2277" s="26"/>
      <c r="D2277" s="8"/>
      <c r="E2277" s="25"/>
      <c r="F2277" s="26"/>
      <c r="G2277" s="32"/>
      <c r="H2277" s="36"/>
      <c r="I2277" s="36"/>
      <c r="J2277" s="36"/>
      <c r="K2277" s="36"/>
      <c r="L2277" s="36"/>
      <c r="M2277" s="36"/>
      <c r="N2277" s="36"/>
      <c r="O2277" s="36"/>
      <c r="P2277" s="36"/>
      <c r="Q2277" s="36"/>
      <c r="R2277" s="36"/>
      <c r="S2277" s="36"/>
      <c r="T2277" s="36"/>
      <c r="U2277" s="33"/>
      <c r="V2277" s="11"/>
      <c r="W2277" s="11"/>
      <c r="X2277" s="11"/>
      <c r="Y2277" s="11"/>
      <c r="Z2277" s="32"/>
      <c r="AA2277" s="33"/>
      <c r="AB2277" s="12" t="s">
        <v>15</v>
      </c>
      <c r="AC2277" s="2"/>
    </row>
    <row r="2278" spans="1:29" ht="15" customHeight="1" x14ac:dyDescent="0.2">
      <c r="A2278" s="25"/>
      <c r="B2278" s="43"/>
      <c r="C2278" s="26"/>
      <c r="D2278" s="8"/>
      <c r="E2278" s="25"/>
      <c r="F2278" s="26"/>
      <c r="G2278" s="40">
        <v>1192.8</v>
      </c>
      <c r="H2278" s="41"/>
      <c r="I2278" s="41"/>
      <c r="J2278" s="41"/>
      <c r="K2278" s="41"/>
      <c r="L2278" s="41"/>
      <c r="M2278" s="41"/>
      <c r="N2278" s="41"/>
      <c r="O2278" s="41"/>
      <c r="P2278" s="41"/>
      <c r="Q2278" s="41"/>
      <c r="R2278" s="41"/>
      <c r="S2278" s="41"/>
      <c r="T2278" s="41"/>
      <c r="U2278" s="42"/>
      <c r="V2278" s="6" t="s">
        <v>817</v>
      </c>
      <c r="W2278" s="6" t="s">
        <v>41</v>
      </c>
      <c r="X2278" s="13" t="s">
        <v>42</v>
      </c>
      <c r="Y2278" s="13" t="s">
        <v>43</v>
      </c>
      <c r="Z2278" s="34" t="s">
        <v>817</v>
      </c>
      <c r="AA2278" s="35"/>
      <c r="AB2278" s="13" t="s">
        <v>15</v>
      </c>
      <c r="AC2278" s="2"/>
    </row>
    <row r="2279" spans="1:29" ht="15" customHeight="1" x14ac:dyDescent="0.2">
      <c r="A2279" s="25"/>
      <c r="B2279" s="43"/>
      <c r="C2279" s="26"/>
      <c r="D2279" s="8"/>
      <c r="E2279" s="25"/>
      <c r="F2279" s="26"/>
      <c r="G2279" s="25"/>
      <c r="H2279" s="43"/>
      <c r="I2279" s="43"/>
      <c r="J2279" s="43"/>
      <c r="K2279" s="43"/>
      <c r="L2279" s="43"/>
      <c r="M2279" s="43"/>
      <c r="N2279" s="43"/>
      <c r="O2279" s="43"/>
      <c r="P2279" s="43"/>
      <c r="Q2279" s="43"/>
      <c r="R2279" s="43"/>
      <c r="S2279" s="43"/>
      <c r="T2279" s="43"/>
      <c r="U2279" s="26"/>
      <c r="V2279" s="8"/>
      <c r="W2279" s="8"/>
      <c r="X2279" s="6" t="s">
        <v>44</v>
      </c>
      <c r="Y2279" s="13" t="s">
        <v>45</v>
      </c>
      <c r="Z2279" s="25"/>
      <c r="AA2279" s="26"/>
      <c r="AB2279" s="13" t="s">
        <v>15</v>
      </c>
      <c r="AC2279" s="2"/>
    </row>
    <row r="2280" spans="1:29" ht="15" customHeight="1" x14ac:dyDescent="0.2">
      <c r="A2280" s="32"/>
      <c r="B2280" s="36"/>
      <c r="C2280" s="33"/>
      <c r="D2280" s="11"/>
      <c r="E2280" s="25"/>
      <c r="F2280" s="26"/>
      <c r="G2280" s="32"/>
      <c r="H2280" s="36"/>
      <c r="I2280" s="36"/>
      <c r="J2280" s="36"/>
      <c r="K2280" s="36"/>
      <c r="L2280" s="36"/>
      <c r="M2280" s="36"/>
      <c r="N2280" s="36"/>
      <c r="O2280" s="36"/>
      <c r="P2280" s="36"/>
      <c r="Q2280" s="36"/>
      <c r="R2280" s="36"/>
      <c r="S2280" s="36"/>
      <c r="T2280" s="36"/>
      <c r="U2280" s="33"/>
      <c r="V2280" s="11"/>
      <c r="W2280" s="11"/>
      <c r="X2280" s="11"/>
      <c r="Y2280" s="13" t="s">
        <v>46</v>
      </c>
      <c r="Z2280" s="32"/>
      <c r="AA2280" s="33"/>
      <c r="AB2280" s="13" t="s">
        <v>15</v>
      </c>
      <c r="AC2280" s="2"/>
    </row>
    <row r="2281" spans="1:29" ht="15" customHeight="1" x14ac:dyDescent="0.2">
      <c r="A2281" s="37">
        <v>424152</v>
      </c>
      <c r="B2281" s="38"/>
      <c r="C2281" s="39"/>
      <c r="D2281" s="4">
        <v>42255</v>
      </c>
      <c r="E2281" s="25"/>
      <c r="F2281" s="26"/>
      <c r="G2281" s="40">
        <v>53.83</v>
      </c>
      <c r="H2281" s="41"/>
      <c r="I2281" s="41"/>
      <c r="J2281" s="41"/>
      <c r="K2281" s="41"/>
      <c r="L2281" s="41"/>
      <c r="M2281" s="41"/>
      <c r="N2281" s="41"/>
      <c r="O2281" s="41"/>
      <c r="P2281" s="41"/>
      <c r="Q2281" s="41"/>
      <c r="R2281" s="41"/>
      <c r="S2281" s="41"/>
      <c r="T2281" s="41"/>
      <c r="U2281" s="42"/>
      <c r="V2281" s="6" t="s">
        <v>947</v>
      </c>
      <c r="W2281" s="6" t="s">
        <v>183</v>
      </c>
      <c r="X2281" s="6" t="s">
        <v>27</v>
      </c>
      <c r="Y2281" s="6" t="s">
        <v>1083</v>
      </c>
      <c r="Z2281" s="34" t="s">
        <v>947</v>
      </c>
      <c r="AA2281" s="35"/>
      <c r="AB2281" s="6" t="s">
        <v>1084</v>
      </c>
      <c r="AC2281" s="2"/>
    </row>
    <row r="2282" spans="1:29" ht="14.25" customHeight="1" x14ac:dyDescent="0.2">
      <c r="A2282" s="32"/>
      <c r="B2282" s="36"/>
      <c r="C2282" s="33"/>
      <c r="D2282" s="11"/>
      <c r="E2282" s="25"/>
      <c r="F2282" s="26"/>
      <c r="G2282" s="32"/>
      <c r="H2282" s="36"/>
      <c r="I2282" s="36"/>
      <c r="J2282" s="36"/>
      <c r="K2282" s="36"/>
      <c r="L2282" s="36"/>
      <c r="M2282" s="36"/>
      <c r="N2282" s="36"/>
      <c r="O2282" s="36"/>
      <c r="P2282" s="36"/>
      <c r="Q2282" s="36"/>
      <c r="R2282" s="36"/>
      <c r="S2282" s="36"/>
      <c r="T2282" s="36"/>
      <c r="U2282" s="33"/>
      <c r="V2282" s="11"/>
      <c r="W2282" s="11"/>
      <c r="X2282" s="11"/>
      <c r="Y2282" s="11"/>
      <c r="Z2282" s="32"/>
      <c r="AA2282" s="33"/>
      <c r="AB2282" s="12" t="s">
        <v>1084</v>
      </c>
      <c r="AC2282" s="2"/>
    </row>
    <row r="2283" spans="1:29" ht="15" customHeight="1" x14ac:dyDescent="0.2">
      <c r="A2283" s="37">
        <v>424153</v>
      </c>
      <c r="B2283" s="38"/>
      <c r="C2283" s="39"/>
      <c r="D2283" s="4">
        <v>42255</v>
      </c>
      <c r="E2283" s="25"/>
      <c r="F2283" s="26"/>
      <c r="G2283" s="27">
        <v>407.56</v>
      </c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  <c r="R2283" s="28"/>
      <c r="S2283" s="28"/>
      <c r="T2283" s="28"/>
      <c r="U2283" s="29"/>
      <c r="V2283" s="13" t="s">
        <v>947</v>
      </c>
      <c r="W2283" s="13" t="s">
        <v>183</v>
      </c>
      <c r="X2283" s="13" t="s">
        <v>27</v>
      </c>
      <c r="Y2283" s="13" t="s">
        <v>1083</v>
      </c>
      <c r="Z2283" s="30" t="s">
        <v>947</v>
      </c>
      <c r="AA2283" s="31"/>
      <c r="AB2283" s="13" t="s">
        <v>1084</v>
      </c>
      <c r="AC2283" s="2"/>
    </row>
    <row r="2284" spans="1:29" ht="15" customHeight="1" x14ac:dyDescent="0.2">
      <c r="A2284" s="32"/>
      <c r="B2284" s="36"/>
      <c r="C2284" s="33"/>
      <c r="D2284" s="11"/>
      <c r="E2284" s="25"/>
      <c r="F2284" s="26"/>
      <c r="G2284" s="27">
        <v>5645.7</v>
      </c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  <c r="R2284" s="28"/>
      <c r="S2284" s="28"/>
      <c r="T2284" s="28"/>
      <c r="U2284" s="29"/>
      <c r="V2284" s="13" t="s">
        <v>816</v>
      </c>
      <c r="W2284" s="13" t="s">
        <v>1012</v>
      </c>
      <c r="X2284" s="13" t="s">
        <v>211</v>
      </c>
      <c r="Y2284" s="13" t="s">
        <v>949</v>
      </c>
      <c r="Z2284" s="30" t="s">
        <v>816</v>
      </c>
      <c r="AA2284" s="31"/>
      <c r="AB2284" s="13" t="s">
        <v>950</v>
      </c>
      <c r="AC2284" s="2"/>
    </row>
    <row r="2285" spans="1:29" ht="15" customHeight="1" x14ac:dyDescent="0.2">
      <c r="A2285" s="22">
        <v>424155</v>
      </c>
      <c r="B2285" s="23"/>
      <c r="C2285" s="24"/>
      <c r="D2285" s="20">
        <v>42255</v>
      </c>
      <c r="E2285" s="25"/>
      <c r="F2285" s="26"/>
      <c r="G2285" s="27">
        <v>358.1</v>
      </c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  <c r="R2285" s="28"/>
      <c r="S2285" s="28"/>
      <c r="T2285" s="28"/>
      <c r="U2285" s="29"/>
      <c r="V2285" s="13" t="s">
        <v>947</v>
      </c>
      <c r="W2285" s="13" t="s">
        <v>185</v>
      </c>
      <c r="X2285" s="13" t="s">
        <v>209</v>
      </c>
      <c r="Y2285" s="13" t="s">
        <v>255</v>
      </c>
      <c r="Z2285" s="30" t="s">
        <v>947</v>
      </c>
      <c r="AA2285" s="31"/>
      <c r="AB2285" s="13" t="s">
        <v>256</v>
      </c>
      <c r="AC2285" s="2"/>
    </row>
    <row r="2286" spans="1:29" ht="15" customHeight="1" x14ac:dyDescent="0.2">
      <c r="A2286" s="37">
        <v>424156</v>
      </c>
      <c r="B2286" s="38"/>
      <c r="C2286" s="39"/>
      <c r="D2286" s="4">
        <v>42255</v>
      </c>
      <c r="E2286" s="25"/>
      <c r="F2286" s="26"/>
      <c r="G2286" s="40">
        <v>620.35</v>
      </c>
      <c r="H2286" s="41"/>
      <c r="I2286" s="41"/>
      <c r="J2286" s="41"/>
      <c r="K2286" s="41"/>
      <c r="L2286" s="41"/>
      <c r="M2286" s="41"/>
      <c r="N2286" s="41"/>
      <c r="O2286" s="41"/>
      <c r="P2286" s="41"/>
      <c r="Q2286" s="41"/>
      <c r="R2286" s="41"/>
      <c r="S2286" s="41"/>
      <c r="T2286" s="41"/>
      <c r="U2286" s="42"/>
      <c r="V2286" s="6" t="s">
        <v>947</v>
      </c>
      <c r="W2286" s="6" t="s">
        <v>183</v>
      </c>
      <c r="X2286" s="6" t="s">
        <v>27</v>
      </c>
      <c r="Y2286" s="6" t="s">
        <v>1083</v>
      </c>
      <c r="Z2286" s="34" t="s">
        <v>947</v>
      </c>
      <c r="AA2286" s="35"/>
      <c r="AB2286" s="6" t="s">
        <v>1084</v>
      </c>
      <c r="AC2286" s="2"/>
    </row>
    <row r="2287" spans="1:29" ht="14.25" customHeight="1" x14ac:dyDescent="0.2">
      <c r="A2287" s="25"/>
      <c r="B2287" s="43"/>
      <c r="C2287" s="26"/>
      <c r="D2287" s="8"/>
      <c r="E2287" s="25"/>
      <c r="F2287" s="26"/>
      <c r="G2287" s="25"/>
      <c r="H2287" s="43"/>
      <c r="I2287" s="43"/>
      <c r="J2287" s="43"/>
      <c r="K2287" s="43"/>
      <c r="L2287" s="43"/>
      <c r="M2287" s="43"/>
      <c r="N2287" s="43"/>
      <c r="O2287" s="43"/>
      <c r="P2287" s="43"/>
      <c r="Q2287" s="43"/>
      <c r="R2287" s="43"/>
      <c r="S2287" s="43"/>
      <c r="T2287" s="43"/>
      <c r="U2287" s="26"/>
      <c r="V2287" s="8"/>
      <c r="W2287" s="8"/>
      <c r="X2287" s="8"/>
      <c r="Y2287" s="8"/>
      <c r="Z2287" s="25"/>
      <c r="AA2287" s="26"/>
      <c r="AB2287" s="9" t="s">
        <v>1084</v>
      </c>
      <c r="AC2287" s="2"/>
    </row>
    <row r="2288" spans="1:29" ht="14.25" customHeight="1" x14ac:dyDescent="0.2">
      <c r="A2288" s="25"/>
      <c r="B2288" s="43"/>
      <c r="C2288" s="26"/>
      <c r="D2288" s="8"/>
      <c r="E2288" s="25"/>
      <c r="F2288" s="26"/>
      <c r="G2288" s="25"/>
      <c r="H2288" s="43"/>
      <c r="I2288" s="43"/>
      <c r="J2288" s="43"/>
      <c r="K2288" s="43"/>
      <c r="L2288" s="43"/>
      <c r="M2288" s="43"/>
      <c r="N2288" s="43"/>
      <c r="O2288" s="43"/>
      <c r="P2288" s="43"/>
      <c r="Q2288" s="43"/>
      <c r="R2288" s="43"/>
      <c r="S2288" s="43"/>
      <c r="T2288" s="43"/>
      <c r="U2288" s="26"/>
      <c r="V2288" s="8"/>
      <c r="W2288" s="8"/>
      <c r="X2288" s="8"/>
      <c r="Y2288" s="8"/>
      <c r="Z2288" s="25"/>
      <c r="AA2288" s="26"/>
      <c r="AB2288" s="9" t="s">
        <v>1084</v>
      </c>
      <c r="AC2288" s="2"/>
    </row>
    <row r="2289" spans="1:29" ht="14.25" customHeight="1" x14ac:dyDescent="0.2">
      <c r="A2289" s="32"/>
      <c r="B2289" s="36"/>
      <c r="C2289" s="33"/>
      <c r="D2289" s="11"/>
      <c r="E2289" s="25"/>
      <c r="F2289" s="26"/>
      <c r="G2289" s="32"/>
      <c r="H2289" s="36"/>
      <c r="I2289" s="36"/>
      <c r="J2289" s="36"/>
      <c r="K2289" s="36"/>
      <c r="L2289" s="36"/>
      <c r="M2289" s="36"/>
      <c r="N2289" s="36"/>
      <c r="O2289" s="36"/>
      <c r="P2289" s="36"/>
      <c r="Q2289" s="36"/>
      <c r="R2289" s="36"/>
      <c r="S2289" s="36"/>
      <c r="T2289" s="36"/>
      <c r="U2289" s="33"/>
      <c r="V2289" s="11"/>
      <c r="W2289" s="11"/>
      <c r="X2289" s="11"/>
      <c r="Y2289" s="11"/>
      <c r="Z2289" s="32"/>
      <c r="AA2289" s="33"/>
      <c r="AB2289" s="12" t="s">
        <v>1084</v>
      </c>
      <c r="AC2289" s="2"/>
    </row>
    <row r="2290" spans="1:29" ht="15" customHeight="1" x14ac:dyDescent="0.2">
      <c r="A2290" s="37">
        <v>424833</v>
      </c>
      <c r="B2290" s="38"/>
      <c r="C2290" s="39"/>
      <c r="D2290" s="4">
        <v>42262</v>
      </c>
      <c r="E2290" s="25"/>
      <c r="F2290" s="26"/>
      <c r="G2290" s="27">
        <v>162.63</v>
      </c>
      <c r="H2290" s="28"/>
      <c r="I2290" s="28"/>
      <c r="J2290" s="28"/>
      <c r="K2290" s="28"/>
      <c r="L2290" s="28"/>
      <c r="M2290" s="28"/>
      <c r="N2290" s="28"/>
      <c r="O2290" s="28"/>
      <c r="P2290" s="28"/>
      <c r="Q2290" s="28"/>
      <c r="R2290" s="28"/>
      <c r="S2290" s="28"/>
      <c r="T2290" s="28"/>
      <c r="U2290" s="29"/>
      <c r="V2290" s="13" t="s">
        <v>16</v>
      </c>
      <c r="W2290" s="13" t="s">
        <v>773</v>
      </c>
      <c r="X2290" s="13" t="s">
        <v>13</v>
      </c>
      <c r="Y2290" s="13" t="s">
        <v>14</v>
      </c>
      <c r="Z2290" s="30" t="s">
        <v>16</v>
      </c>
      <c r="AA2290" s="31"/>
      <c r="AB2290" s="13" t="s">
        <v>1085</v>
      </c>
      <c r="AC2290" s="2"/>
    </row>
    <row r="2291" spans="1:29" ht="15" customHeight="1" x14ac:dyDescent="0.2">
      <c r="A2291" s="25"/>
      <c r="B2291" s="43"/>
      <c r="C2291" s="26"/>
      <c r="D2291" s="8"/>
      <c r="E2291" s="25"/>
      <c r="F2291" s="26"/>
      <c r="G2291" s="40">
        <v>261.14999999999998</v>
      </c>
      <c r="H2291" s="41"/>
      <c r="I2291" s="41"/>
      <c r="J2291" s="41"/>
      <c r="K2291" s="41"/>
      <c r="L2291" s="41"/>
      <c r="M2291" s="41"/>
      <c r="N2291" s="41"/>
      <c r="O2291" s="41"/>
      <c r="P2291" s="41"/>
      <c r="Q2291" s="41"/>
      <c r="R2291" s="41"/>
      <c r="S2291" s="41"/>
      <c r="T2291" s="41"/>
      <c r="U2291" s="42"/>
      <c r="V2291" s="6" t="s">
        <v>947</v>
      </c>
      <c r="W2291" s="6" t="s">
        <v>41</v>
      </c>
      <c r="X2291" s="6" t="s">
        <v>42</v>
      </c>
      <c r="Y2291" s="6" t="s">
        <v>43</v>
      </c>
      <c r="Z2291" s="34" t="s">
        <v>947</v>
      </c>
      <c r="AA2291" s="35"/>
      <c r="AB2291" s="6" t="s">
        <v>15</v>
      </c>
      <c r="AC2291" s="2"/>
    </row>
    <row r="2292" spans="1:29" ht="14.25" customHeight="1" x14ac:dyDescent="0.2">
      <c r="A2292" s="32"/>
      <c r="B2292" s="36"/>
      <c r="C2292" s="33"/>
      <c r="D2292" s="11"/>
      <c r="E2292" s="25"/>
      <c r="F2292" s="26"/>
      <c r="G2292" s="32"/>
      <c r="H2292" s="36"/>
      <c r="I2292" s="36"/>
      <c r="J2292" s="36"/>
      <c r="K2292" s="36"/>
      <c r="L2292" s="36"/>
      <c r="M2292" s="36"/>
      <c r="N2292" s="36"/>
      <c r="O2292" s="36"/>
      <c r="P2292" s="36"/>
      <c r="Q2292" s="36"/>
      <c r="R2292" s="36"/>
      <c r="S2292" s="36"/>
      <c r="T2292" s="36"/>
      <c r="U2292" s="33"/>
      <c r="V2292" s="11"/>
      <c r="W2292" s="11"/>
      <c r="X2292" s="11"/>
      <c r="Y2292" s="11"/>
      <c r="Z2292" s="32"/>
      <c r="AA2292" s="33"/>
      <c r="AB2292" s="12" t="s">
        <v>15</v>
      </c>
      <c r="AC2292" s="2"/>
    </row>
    <row r="2293" spans="1:29" ht="15" customHeight="1" x14ac:dyDescent="0.2">
      <c r="A2293" s="37">
        <v>425174</v>
      </c>
      <c r="B2293" s="38"/>
      <c r="C2293" s="39"/>
      <c r="D2293" s="4">
        <v>42269</v>
      </c>
      <c r="E2293" s="25"/>
      <c r="F2293" s="26"/>
      <c r="G2293" s="27">
        <v>176.66</v>
      </c>
      <c r="H2293" s="28"/>
      <c r="I2293" s="28"/>
      <c r="J2293" s="28"/>
      <c r="K2293" s="28"/>
      <c r="L2293" s="28"/>
      <c r="M2293" s="28"/>
      <c r="N2293" s="28"/>
      <c r="O2293" s="28"/>
      <c r="P2293" s="28"/>
      <c r="Q2293" s="28"/>
      <c r="R2293" s="28"/>
      <c r="S2293" s="28"/>
      <c r="T2293" s="28"/>
      <c r="U2293" s="29"/>
      <c r="V2293" s="13" t="s">
        <v>947</v>
      </c>
      <c r="W2293" s="13" t="s">
        <v>183</v>
      </c>
      <c r="X2293" s="13" t="s">
        <v>170</v>
      </c>
      <c r="Y2293" s="13" t="s">
        <v>951</v>
      </c>
      <c r="Z2293" s="30" t="s">
        <v>947</v>
      </c>
      <c r="AA2293" s="31"/>
      <c r="AB2293" s="13" t="s">
        <v>15</v>
      </c>
      <c r="AC2293" s="2"/>
    </row>
    <row r="2294" spans="1:29" ht="15" customHeight="1" x14ac:dyDescent="0.2">
      <c r="A2294" s="32"/>
      <c r="B2294" s="36"/>
      <c r="C2294" s="33"/>
      <c r="D2294" s="11"/>
      <c r="E2294" s="25"/>
      <c r="F2294" s="26"/>
      <c r="G2294" s="27">
        <v>758.54</v>
      </c>
      <c r="H2294" s="28"/>
      <c r="I2294" s="28"/>
      <c r="J2294" s="28"/>
      <c r="K2294" s="28"/>
      <c r="L2294" s="28"/>
      <c r="M2294" s="28"/>
      <c r="N2294" s="28"/>
      <c r="O2294" s="28"/>
      <c r="P2294" s="28"/>
      <c r="Q2294" s="28"/>
      <c r="R2294" s="28"/>
      <c r="S2294" s="28"/>
      <c r="T2294" s="28"/>
      <c r="U2294" s="29"/>
      <c r="V2294" s="13" t="s">
        <v>816</v>
      </c>
      <c r="W2294" s="13" t="s">
        <v>1012</v>
      </c>
      <c r="X2294" s="13" t="s">
        <v>223</v>
      </c>
      <c r="Y2294" s="13" t="s">
        <v>224</v>
      </c>
      <c r="Z2294" s="30" t="s">
        <v>816</v>
      </c>
      <c r="AA2294" s="31"/>
      <c r="AB2294" s="13" t="s">
        <v>15</v>
      </c>
      <c r="AC2294" s="2"/>
    </row>
    <row r="2295" spans="1:29" ht="15" customHeight="1" x14ac:dyDescent="0.2">
      <c r="A2295" s="37">
        <v>425528</v>
      </c>
      <c r="B2295" s="38"/>
      <c r="C2295" s="39"/>
      <c r="D2295" s="4">
        <v>42276</v>
      </c>
      <c r="E2295" s="25"/>
      <c r="F2295" s="26"/>
      <c r="G2295" s="27">
        <v>33.03</v>
      </c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  <c r="R2295" s="28"/>
      <c r="S2295" s="28"/>
      <c r="T2295" s="28"/>
      <c r="U2295" s="29"/>
      <c r="V2295" s="13" t="s">
        <v>947</v>
      </c>
      <c r="W2295" s="13" t="s">
        <v>264</v>
      </c>
      <c r="X2295" s="13" t="s">
        <v>27</v>
      </c>
      <c r="Y2295" s="13" t="s">
        <v>154</v>
      </c>
      <c r="Z2295" s="30" t="s">
        <v>947</v>
      </c>
      <c r="AA2295" s="31"/>
      <c r="AB2295" s="13" t="s">
        <v>15</v>
      </c>
      <c r="AC2295" s="2"/>
    </row>
    <row r="2296" spans="1:29" ht="15" customHeight="1" x14ac:dyDescent="0.2">
      <c r="A2296" s="25"/>
      <c r="B2296" s="43"/>
      <c r="C2296" s="26"/>
      <c r="D2296" s="8"/>
      <c r="E2296" s="25"/>
      <c r="F2296" s="26"/>
      <c r="G2296" s="27">
        <v>1485</v>
      </c>
      <c r="H2296" s="28"/>
      <c r="I2296" s="28"/>
      <c r="J2296" s="28"/>
      <c r="K2296" s="28"/>
      <c r="L2296" s="28"/>
      <c r="M2296" s="28"/>
      <c r="N2296" s="28"/>
      <c r="O2296" s="28"/>
      <c r="P2296" s="28"/>
      <c r="Q2296" s="28"/>
      <c r="R2296" s="28"/>
      <c r="S2296" s="28"/>
      <c r="T2296" s="28"/>
      <c r="U2296" s="29"/>
      <c r="V2296" s="13" t="s">
        <v>377</v>
      </c>
      <c r="W2296" s="13" t="s">
        <v>41</v>
      </c>
      <c r="X2296" s="13" t="s">
        <v>95</v>
      </c>
      <c r="Y2296" s="13" t="s">
        <v>96</v>
      </c>
      <c r="Z2296" s="30" t="s">
        <v>377</v>
      </c>
      <c r="AA2296" s="31"/>
      <c r="AB2296" s="13" t="s">
        <v>15</v>
      </c>
      <c r="AC2296" s="2"/>
    </row>
    <row r="2297" spans="1:29" ht="15" customHeight="1" x14ac:dyDescent="0.2">
      <c r="A2297" s="25"/>
      <c r="B2297" s="43"/>
      <c r="C2297" s="26"/>
      <c r="D2297" s="8"/>
      <c r="E2297" s="25"/>
      <c r="F2297" s="26"/>
      <c r="G2297" s="40">
        <v>197.91</v>
      </c>
      <c r="H2297" s="41"/>
      <c r="I2297" s="41"/>
      <c r="J2297" s="41"/>
      <c r="K2297" s="41"/>
      <c r="L2297" s="41"/>
      <c r="M2297" s="41"/>
      <c r="N2297" s="41"/>
      <c r="O2297" s="41"/>
      <c r="P2297" s="41"/>
      <c r="Q2297" s="41"/>
      <c r="R2297" s="41"/>
      <c r="S2297" s="41"/>
      <c r="T2297" s="41"/>
      <c r="U2297" s="42"/>
      <c r="V2297" s="6" t="s">
        <v>50</v>
      </c>
      <c r="W2297" s="6" t="s">
        <v>183</v>
      </c>
      <c r="X2297" s="6" t="s">
        <v>110</v>
      </c>
      <c r="Y2297" s="6" t="s">
        <v>111</v>
      </c>
      <c r="Z2297" s="34" t="s">
        <v>50</v>
      </c>
      <c r="AA2297" s="35"/>
      <c r="AB2297" s="6" t="s">
        <v>15</v>
      </c>
      <c r="AC2297" s="2"/>
    </row>
    <row r="2298" spans="1:29" ht="14.25" customHeight="1" x14ac:dyDescent="0.2">
      <c r="A2298" s="32"/>
      <c r="B2298" s="36"/>
      <c r="C2298" s="33"/>
      <c r="D2298" s="11"/>
      <c r="E2298" s="25"/>
      <c r="F2298" s="26"/>
      <c r="G2298" s="32"/>
      <c r="H2298" s="36"/>
      <c r="I2298" s="36"/>
      <c r="J2298" s="36"/>
      <c r="K2298" s="36"/>
      <c r="L2298" s="36"/>
      <c r="M2298" s="36"/>
      <c r="N2298" s="36"/>
      <c r="O2298" s="36"/>
      <c r="P2298" s="36"/>
      <c r="Q2298" s="36"/>
      <c r="R2298" s="36"/>
      <c r="S2298" s="36"/>
      <c r="T2298" s="36"/>
      <c r="U2298" s="33"/>
      <c r="V2298" s="11"/>
      <c r="W2298" s="11"/>
      <c r="X2298" s="11"/>
      <c r="Y2298" s="11"/>
      <c r="Z2298" s="32"/>
      <c r="AA2298" s="33"/>
      <c r="AB2298" s="12" t="s">
        <v>15</v>
      </c>
      <c r="AC2298" s="2"/>
    </row>
    <row r="2299" spans="1:29" ht="15" customHeight="1" x14ac:dyDescent="0.2">
      <c r="A2299" s="37">
        <v>425529</v>
      </c>
      <c r="B2299" s="38"/>
      <c r="C2299" s="39"/>
      <c r="D2299" s="4">
        <v>42276</v>
      </c>
      <c r="E2299" s="25"/>
      <c r="F2299" s="26"/>
      <c r="G2299" s="40">
        <v>1697.08</v>
      </c>
      <c r="H2299" s="41"/>
      <c r="I2299" s="41"/>
      <c r="J2299" s="41"/>
      <c r="K2299" s="41"/>
      <c r="L2299" s="41"/>
      <c r="M2299" s="41"/>
      <c r="N2299" s="41"/>
      <c r="O2299" s="41"/>
      <c r="P2299" s="41"/>
      <c r="Q2299" s="41"/>
      <c r="R2299" s="41"/>
      <c r="S2299" s="41"/>
      <c r="T2299" s="41"/>
      <c r="U2299" s="42"/>
      <c r="V2299" s="6" t="s">
        <v>947</v>
      </c>
      <c r="W2299" s="13" t="s">
        <v>948</v>
      </c>
      <c r="X2299" s="13" t="s">
        <v>27</v>
      </c>
      <c r="Y2299" s="13" t="s">
        <v>1083</v>
      </c>
      <c r="Z2299" s="34" t="s">
        <v>947</v>
      </c>
      <c r="AA2299" s="35"/>
      <c r="AB2299" s="13" t="s">
        <v>1084</v>
      </c>
      <c r="AC2299" s="2"/>
    </row>
    <row r="2300" spans="1:29" ht="15" customHeight="1" x14ac:dyDescent="0.2">
      <c r="A2300" s="25"/>
      <c r="B2300" s="43"/>
      <c r="C2300" s="26"/>
      <c r="D2300" s="8"/>
      <c r="E2300" s="25"/>
      <c r="F2300" s="26"/>
      <c r="G2300" s="25"/>
      <c r="H2300" s="43"/>
      <c r="I2300" s="43"/>
      <c r="J2300" s="43"/>
      <c r="K2300" s="43"/>
      <c r="L2300" s="43"/>
      <c r="M2300" s="43"/>
      <c r="N2300" s="43"/>
      <c r="O2300" s="43"/>
      <c r="P2300" s="43"/>
      <c r="Q2300" s="43"/>
      <c r="R2300" s="43"/>
      <c r="S2300" s="43"/>
      <c r="T2300" s="43"/>
      <c r="U2300" s="26"/>
      <c r="V2300" s="8"/>
      <c r="W2300" s="13" t="s">
        <v>1012</v>
      </c>
      <c r="X2300" s="13" t="s">
        <v>27</v>
      </c>
      <c r="Y2300" s="13" t="s">
        <v>1083</v>
      </c>
      <c r="Z2300" s="25"/>
      <c r="AA2300" s="26"/>
      <c r="AB2300" s="13" t="s">
        <v>1084</v>
      </c>
      <c r="AC2300" s="2"/>
    </row>
    <row r="2301" spans="1:29" ht="15" customHeight="1" x14ac:dyDescent="0.2">
      <c r="A2301" s="25"/>
      <c r="B2301" s="43"/>
      <c r="C2301" s="26"/>
      <c r="D2301" s="8"/>
      <c r="E2301" s="25"/>
      <c r="F2301" s="26"/>
      <c r="G2301" s="25"/>
      <c r="H2301" s="43"/>
      <c r="I2301" s="43"/>
      <c r="J2301" s="43"/>
      <c r="K2301" s="43"/>
      <c r="L2301" s="43"/>
      <c r="M2301" s="43"/>
      <c r="N2301" s="43"/>
      <c r="O2301" s="43"/>
      <c r="P2301" s="43"/>
      <c r="Q2301" s="43"/>
      <c r="R2301" s="43"/>
      <c r="S2301" s="43"/>
      <c r="T2301" s="43"/>
      <c r="U2301" s="26"/>
      <c r="V2301" s="8"/>
      <c r="W2301" s="13" t="s">
        <v>183</v>
      </c>
      <c r="X2301" s="13" t="s">
        <v>27</v>
      </c>
      <c r="Y2301" s="13" t="s">
        <v>1083</v>
      </c>
      <c r="Z2301" s="25"/>
      <c r="AA2301" s="26"/>
      <c r="AB2301" s="13" t="s">
        <v>1084</v>
      </c>
      <c r="AC2301" s="2"/>
    </row>
    <row r="2302" spans="1:29" ht="15" customHeight="1" x14ac:dyDescent="0.2">
      <c r="A2302" s="32"/>
      <c r="B2302" s="36"/>
      <c r="C2302" s="33"/>
      <c r="D2302" s="11"/>
      <c r="E2302" s="32"/>
      <c r="F2302" s="33"/>
      <c r="G2302" s="32"/>
      <c r="H2302" s="36"/>
      <c r="I2302" s="36"/>
      <c r="J2302" s="36"/>
      <c r="K2302" s="36"/>
      <c r="L2302" s="36"/>
      <c r="M2302" s="36"/>
      <c r="N2302" s="36"/>
      <c r="O2302" s="36"/>
      <c r="P2302" s="36"/>
      <c r="Q2302" s="36"/>
      <c r="R2302" s="36"/>
      <c r="S2302" s="36"/>
      <c r="T2302" s="36"/>
      <c r="U2302" s="33"/>
      <c r="V2302" s="11"/>
      <c r="W2302" s="13" t="s">
        <v>1086</v>
      </c>
      <c r="X2302" s="13" t="s">
        <v>27</v>
      </c>
      <c r="Y2302" s="13" t="s">
        <v>1083</v>
      </c>
      <c r="Z2302" s="32"/>
      <c r="AA2302" s="33"/>
      <c r="AB2302" s="13" t="s">
        <v>1084</v>
      </c>
      <c r="AC2302" s="2"/>
    </row>
    <row r="2303" spans="1:29" ht="2.25" customHeight="1" x14ac:dyDescent="0.2">
      <c r="A2303" s="14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5"/>
      <c r="X2303" s="15"/>
      <c r="Y2303" s="15"/>
      <c r="Z2303" s="15"/>
      <c r="AA2303" s="15"/>
      <c r="AB2303" s="16"/>
      <c r="AC2303" s="2"/>
    </row>
    <row r="2304" spans="1:29" ht="13.5" customHeight="1" x14ac:dyDescent="0.2">
      <c r="A2304" s="7"/>
      <c r="B2304" s="2"/>
      <c r="C2304" s="2"/>
      <c r="D2304" s="2"/>
      <c r="E2304" s="2"/>
      <c r="F2304" s="2"/>
      <c r="G2304" s="2"/>
      <c r="H2304" s="2"/>
      <c r="I2304" s="2"/>
      <c r="J2304" s="2"/>
      <c r="K2304" s="21">
        <f>SUM(hList_Frame_1!B1736:B1766)</f>
        <v>16701.650000000001</v>
      </c>
      <c r="L2304" s="21"/>
      <c r="M2304" s="21"/>
      <c r="N2304" s="21"/>
      <c r="O2304" s="21"/>
      <c r="P2304" s="21"/>
      <c r="Q2304" s="21"/>
      <c r="R2304" s="21"/>
      <c r="S2304" s="21"/>
      <c r="T2304" s="21"/>
      <c r="U2304" s="21"/>
      <c r="V2304" s="2"/>
      <c r="W2304" s="2"/>
      <c r="X2304" s="2"/>
      <c r="Y2304" s="2"/>
      <c r="Z2304" s="2"/>
      <c r="AA2304" s="2"/>
      <c r="AB2304" s="17"/>
      <c r="AC2304" s="2"/>
    </row>
    <row r="2305" spans="1:29" ht="13.5" customHeight="1" x14ac:dyDescent="0.2">
      <c r="A2305" s="10"/>
      <c r="B2305" s="18"/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8"/>
      <c r="N2305" s="18"/>
      <c r="O2305" s="18"/>
      <c r="P2305" s="18"/>
      <c r="Q2305" s="18"/>
      <c r="R2305" s="18"/>
      <c r="S2305" s="18"/>
      <c r="T2305" s="18"/>
      <c r="U2305" s="18"/>
      <c r="V2305" s="18"/>
      <c r="W2305" s="18"/>
      <c r="X2305" s="18"/>
      <c r="Y2305" s="18"/>
      <c r="Z2305" s="18"/>
      <c r="AA2305" s="18"/>
      <c r="AB2305" s="19"/>
      <c r="AC2305" s="2"/>
    </row>
    <row r="2306" spans="1:29" ht="15" customHeight="1" x14ac:dyDescent="0.2">
      <c r="A2306" s="22">
        <v>424154</v>
      </c>
      <c r="B2306" s="23"/>
      <c r="C2306" s="24"/>
      <c r="D2306" s="20">
        <v>42255</v>
      </c>
      <c r="E2306" s="30" t="s">
        <v>65</v>
      </c>
      <c r="F2306" s="31"/>
      <c r="G2306" s="27">
        <v>53.41</v>
      </c>
      <c r="H2306" s="28"/>
      <c r="I2306" s="28"/>
      <c r="J2306" s="28"/>
      <c r="K2306" s="28"/>
      <c r="L2306" s="28"/>
      <c r="M2306" s="28"/>
      <c r="N2306" s="28"/>
      <c r="O2306" s="28"/>
      <c r="P2306" s="28"/>
      <c r="Q2306" s="28"/>
      <c r="R2306" s="28"/>
      <c r="S2306" s="28"/>
      <c r="T2306" s="28"/>
      <c r="U2306" s="29"/>
      <c r="V2306" s="13" t="s">
        <v>66</v>
      </c>
      <c r="W2306" s="13" t="s">
        <v>183</v>
      </c>
      <c r="X2306" s="13" t="s">
        <v>95</v>
      </c>
      <c r="Y2306" s="13" t="s">
        <v>96</v>
      </c>
      <c r="Z2306" s="30" t="s">
        <v>66</v>
      </c>
      <c r="AA2306" s="31"/>
      <c r="AB2306" s="13" t="s">
        <v>67</v>
      </c>
      <c r="AC2306" s="2"/>
    </row>
    <row r="2307" spans="1:29" ht="3" customHeight="1" x14ac:dyDescent="0.2">
      <c r="A2307" s="14"/>
      <c r="B2307" s="15"/>
      <c r="C2307" s="15"/>
      <c r="D2307" s="15"/>
      <c r="E2307" s="15"/>
      <c r="F2307" s="15"/>
      <c r="G2307" s="15"/>
      <c r="H2307" s="15"/>
      <c r="I2307" s="15"/>
      <c r="J2307" s="15"/>
      <c r="K2307" s="15"/>
      <c r="L2307" s="15"/>
      <c r="M2307" s="15"/>
      <c r="N2307" s="15"/>
      <c r="O2307" s="15"/>
      <c r="P2307" s="15"/>
      <c r="Q2307" s="15"/>
      <c r="R2307" s="15"/>
      <c r="S2307" s="15"/>
      <c r="T2307" s="15"/>
      <c r="U2307" s="15"/>
      <c r="V2307" s="15"/>
      <c r="W2307" s="15"/>
      <c r="X2307" s="15"/>
      <c r="Y2307" s="15"/>
      <c r="Z2307" s="15"/>
      <c r="AA2307" s="15"/>
      <c r="AB2307" s="16"/>
      <c r="AC2307" s="2"/>
    </row>
    <row r="2308" spans="1:29" ht="12.75" customHeight="1" x14ac:dyDescent="0.2">
      <c r="A2308" s="7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1">
        <f>SUM(hList_Frame_1!B1767:B1767)</f>
        <v>53.41</v>
      </c>
      <c r="T2308" s="21"/>
      <c r="U2308" s="21"/>
      <c r="V2308" s="2"/>
      <c r="W2308" s="2"/>
      <c r="X2308" s="2"/>
      <c r="Y2308" s="2"/>
      <c r="Z2308" s="2"/>
      <c r="AA2308" s="2"/>
      <c r="AB2308" s="17"/>
      <c r="AC2308" s="2"/>
    </row>
    <row r="2309" spans="1:29" ht="14.25" customHeight="1" x14ac:dyDescent="0.2">
      <c r="A2309" s="10"/>
      <c r="B2309" s="18"/>
      <c r="C2309" s="18"/>
      <c r="D2309" s="18"/>
      <c r="E2309" s="18"/>
      <c r="F2309" s="18"/>
      <c r="G2309" s="18"/>
      <c r="H2309" s="18"/>
      <c r="I2309" s="18"/>
      <c r="J2309" s="18"/>
      <c r="K2309" s="18"/>
      <c r="L2309" s="18"/>
      <c r="M2309" s="18"/>
      <c r="N2309" s="18"/>
      <c r="O2309" s="18"/>
      <c r="P2309" s="18"/>
      <c r="Q2309" s="18"/>
      <c r="R2309" s="18"/>
      <c r="S2309" s="18"/>
      <c r="T2309" s="18"/>
      <c r="U2309" s="18"/>
      <c r="V2309" s="18"/>
      <c r="W2309" s="18"/>
      <c r="X2309" s="18"/>
      <c r="Y2309" s="18"/>
      <c r="Z2309" s="18"/>
      <c r="AA2309" s="18"/>
      <c r="AB2309" s="19"/>
      <c r="AC2309" s="2"/>
    </row>
    <row r="2310" spans="1:29" ht="15" customHeight="1" x14ac:dyDescent="0.2">
      <c r="A2310" s="37">
        <v>424157</v>
      </c>
      <c r="B2310" s="38"/>
      <c r="C2310" s="39"/>
      <c r="D2310" s="4">
        <v>42255</v>
      </c>
      <c r="E2310" s="34" t="s">
        <v>1087</v>
      </c>
      <c r="F2310" s="35"/>
      <c r="G2310" s="40">
        <v>50635</v>
      </c>
      <c r="H2310" s="41"/>
      <c r="I2310" s="41"/>
      <c r="J2310" s="41"/>
      <c r="K2310" s="41"/>
      <c r="L2310" s="41"/>
      <c r="M2310" s="41"/>
      <c r="N2310" s="41"/>
      <c r="O2310" s="41"/>
      <c r="P2310" s="41"/>
      <c r="Q2310" s="41"/>
      <c r="R2310" s="41"/>
      <c r="S2310" s="41"/>
      <c r="T2310" s="41"/>
      <c r="U2310" s="42"/>
      <c r="V2310" s="6" t="s">
        <v>116</v>
      </c>
      <c r="W2310" s="6" t="s">
        <v>1088</v>
      </c>
      <c r="X2310" s="6" t="s">
        <v>15</v>
      </c>
      <c r="Y2310" s="6" t="s">
        <v>15</v>
      </c>
      <c r="Z2310" s="34" t="s">
        <v>116</v>
      </c>
      <c r="AA2310" s="35"/>
      <c r="AB2310" s="6" t="s">
        <v>15</v>
      </c>
      <c r="AC2310" s="2"/>
    </row>
    <row r="2311" spans="1:29" ht="14.25" customHeight="1" x14ac:dyDescent="0.2">
      <c r="A2311" s="25"/>
      <c r="B2311" s="43"/>
      <c r="C2311" s="26"/>
      <c r="D2311" s="8"/>
      <c r="E2311" s="25"/>
      <c r="F2311" s="26"/>
      <c r="G2311" s="25"/>
      <c r="H2311" s="43"/>
      <c r="I2311" s="43"/>
      <c r="J2311" s="43"/>
      <c r="K2311" s="43"/>
      <c r="L2311" s="43"/>
      <c r="M2311" s="43"/>
      <c r="N2311" s="43"/>
      <c r="O2311" s="43"/>
      <c r="P2311" s="43"/>
      <c r="Q2311" s="43"/>
      <c r="R2311" s="43"/>
      <c r="S2311" s="43"/>
      <c r="T2311" s="43"/>
      <c r="U2311" s="26"/>
      <c r="V2311" s="8"/>
      <c r="W2311" s="8"/>
      <c r="X2311" s="8"/>
      <c r="Y2311" s="8"/>
      <c r="Z2311" s="25"/>
      <c r="AA2311" s="26"/>
      <c r="AB2311" s="9" t="s">
        <v>15</v>
      </c>
      <c r="AC2311" s="2"/>
    </row>
    <row r="2312" spans="1:29" ht="14.25" customHeight="1" x14ac:dyDescent="0.2">
      <c r="A2312" s="25"/>
      <c r="B2312" s="43"/>
      <c r="C2312" s="26"/>
      <c r="D2312" s="8"/>
      <c r="E2312" s="25"/>
      <c r="F2312" s="26"/>
      <c r="G2312" s="25"/>
      <c r="H2312" s="43"/>
      <c r="I2312" s="43"/>
      <c r="J2312" s="43"/>
      <c r="K2312" s="43"/>
      <c r="L2312" s="43"/>
      <c r="M2312" s="43"/>
      <c r="N2312" s="43"/>
      <c r="O2312" s="43"/>
      <c r="P2312" s="43"/>
      <c r="Q2312" s="43"/>
      <c r="R2312" s="43"/>
      <c r="S2312" s="43"/>
      <c r="T2312" s="43"/>
      <c r="U2312" s="26"/>
      <c r="V2312" s="8"/>
      <c r="W2312" s="8"/>
      <c r="X2312" s="8"/>
      <c r="Y2312" s="8"/>
      <c r="Z2312" s="25"/>
      <c r="AA2312" s="26"/>
      <c r="AB2312" s="9" t="s">
        <v>15</v>
      </c>
      <c r="AC2312" s="2"/>
    </row>
    <row r="2313" spans="1:29" ht="14.25" customHeight="1" x14ac:dyDescent="0.2">
      <c r="A2313" s="25"/>
      <c r="B2313" s="43"/>
      <c r="C2313" s="26"/>
      <c r="D2313" s="8"/>
      <c r="E2313" s="25"/>
      <c r="F2313" s="26"/>
      <c r="G2313" s="25"/>
      <c r="H2313" s="43"/>
      <c r="I2313" s="43"/>
      <c r="J2313" s="43"/>
      <c r="K2313" s="43"/>
      <c r="L2313" s="43"/>
      <c r="M2313" s="43"/>
      <c r="N2313" s="43"/>
      <c r="O2313" s="43"/>
      <c r="P2313" s="43"/>
      <c r="Q2313" s="43"/>
      <c r="R2313" s="43"/>
      <c r="S2313" s="43"/>
      <c r="T2313" s="43"/>
      <c r="U2313" s="26"/>
      <c r="V2313" s="8"/>
      <c r="W2313" s="8"/>
      <c r="X2313" s="8"/>
      <c r="Y2313" s="8"/>
      <c r="Z2313" s="25"/>
      <c r="AA2313" s="26"/>
      <c r="AB2313" s="9" t="s">
        <v>15</v>
      </c>
      <c r="AC2313" s="2"/>
    </row>
    <row r="2314" spans="1:29" ht="14.25" customHeight="1" x14ac:dyDescent="0.2">
      <c r="A2314" s="25"/>
      <c r="B2314" s="43"/>
      <c r="C2314" s="26"/>
      <c r="D2314" s="8"/>
      <c r="E2314" s="25"/>
      <c r="F2314" s="26"/>
      <c r="G2314" s="25"/>
      <c r="H2314" s="43"/>
      <c r="I2314" s="43"/>
      <c r="J2314" s="43"/>
      <c r="K2314" s="43"/>
      <c r="L2314" s="43"/>
      <c r="M2314" s="43"/>
      <c r="N2314" s="43"/>
      <c r="O2314" s="43"/>
      <c r="P2314" s="43"/>
      <c r="Q2314" s="43"/>
      <c r="R2314" s="43"/>
      <c r="S2314" s="43"/>
      <c r="T2314" s="43"/>
      <c r="U2314" s="26"/>
      <c r="V2314" s="8"/>
      <c r="W2314" s="8"/>
      <c r="X2314" s="8"/>
      <c r="Y2314" s="8"/>
      <c r="Z2314" s="25"/>
      <c r="AA2314" s="26"/>
      <c r="AB2314" s="9" t="s">
        <v>15</v>
      </c>
      <c r="AC2314" s="2"/>
    </row>
    <row r="2315" spans="1:29" ht="14.25" customHeight="1" x14ac:dyDescent="0.2">
      <c r="A2315" s="32"/>
      <c r="B2315" s="36"/>
      <c r="C2315" s="33"/>
      <c r="D2315" s="11"/>
      <c r="E2315" s="25"/>
      <c r="F2315" s="26"/>
      <c r="G2315" s="32"/>
      <c r="H2315" s="36"/>
      <c r="I2315" s="36"/>
      <c r="J2315" s="36"/>
      <c r="K2315" s="36"/>
      <c r="L2315" s="36"/>
      <c r="M2315" s="36"/>
      <c r="N2315" s="36"/>
      <c r="O2315" s="36"/>
      <c r="P2315" s="36"/>
      <c r="Q2315" s="36"/>
      <c r="R2315" s="36"/>
      <c r="S2315" s="36"/>
      <c r="T2315" s="36"/>
      <c r="U2315" s="33"/>
      <c r="V2315" s="11"/>
      <c r="W2315" s="11"/>
      <c r="X2315" s="11"/>
      <c r="Y2315" s="11"/>
      <c r="Z2315" s="32"/>
      <c r="AA2315" s="33"/>
      <c r="AB2315" s="12" t="s">
        <v>15</v>
      </c>
      <c r="AC2315" s="2"/>
    </row>
    <row r="2316" spans="1:29" ht="15" customHeight="1" x14ac:dyDescent="0.2">
      <c r="A2316" s="37">
        <v>424834</v>
      </c>
      <c r="B2316" s="38"/>
      <c r="C2316" s="39"/>
      <c r="D2316" s="4">
        <v>42262</v>
      </c>
      <c r="E2316" s="25"/>
      <c r="F2316" s="26"/>
      <c r="G2316" s="40">
        <v>30453.07</v>
      </c>
      <c r="H2316" s="41"/>
      <c r="I2316" s="41"/>
      <c r="J2316" s="41"/>
      <c r="K2316" s="41"/>
      <c r="L2316" s="41"/>
      <c r="M2316" s="41"/>
      <c r="N2316" s="41"/>
      <c r="O2316" s="41"/>
      <c r="P2316" s="41"/>
      <c r="Q2316" s="41"/>
      <c r="R2316" s="41"/>
      <c r="S2316" s="41"/>
      <c r="T2316" s="41"/>
      <c r="U2316" s="42"/>
      <c r="V2316" s="6" t="s">
        <v>116</v>
      </c>
      <c r="W2316" s="6" t="s">
        <v>1088</v>
      </c>
      <c r="X2316" s="6" t="s">
        <v>15</v>
      </c>
      <c r="Y2316" s="6" t="s">
        <v>15</v>
      </c>
      <c r="Z2316" s="34" t="s">
        <v>116</v>
      </c>
      <c r="AA2316" s="35"/>
      <c r="AB2316" s="6" t="s">
        <v>15</v>
      </c>
      <c r="AC2316" s="2"/>
    </row>
    <row r="2317" spans="1:29" ht="14.25" customHeight="1" x14ac:dyDescent="0.2">
      <c r="A2317" s="25"/>
      <c r="B2317" s="43"/>
      <c r="C2317" s="26"/>
      <c r="D2317" s="8"/>
      <c r="E2317" s="25"/>
      <c r="F2317" s="26"/>
      <c r="G2317" s="25"/>
      <c r="H2317" s="43"/>
      <c r="I2317" s="43"/>
      <c r="J2317" s="43"/>
      <c r="K2317" s="43"/>
      <c r="L2317" s="43"/>
      <c r="M2317" s="43"/>
      <c r="N2317" s="43"/>
      <c r="O2317" s="43"/>
      <c r="P2317" s="43"/>
      <c r="Q2317" s="43"/>
      <c r="R2317" s="43"/>
      <c r="S2317" s="43"/>
      <c r="T2317" s="43"/>
      <c r="U2317" s="26"/>
      <c r="V2317" s="8"/>
      <c r="W2317" s="8"/>
      <c r="X2317" s="8"/>
      <c r="Y2317" s="8"/>
      <c r="Z2317" s="25"/>
      <c r="AA2317" s="26"/>
      <c r="AB2317" s="9" t="s">
        <v>15</v>
      </c>
      <c r="AC2317" s="2"/>
    </row>
    <row r="2318" spans="1:29" ht="14.25" customHeight="1" x14ac:dyDescent="0.2">
      <c r="A2318" s="25"/>
      <c r="B2318" s="43"/>
      <c r="C2318" s="26"/>
      <c r="D2318" s="8"/>
      <c r="E2318" s="25"/>
      <c r="F2318" s="26"/>
      <c r="G2318" s="25"/>
      <c r="H2318" s="43"/>
      <c r="I2318" s="43"/>
      <c r="J2318" s="43"/>
      <c r="K2318" s="43"/>
      <c r="L2318" s="43"/>
      <c r="M2318" s="43"/>
      <c r="N2318" s="43"/>
      <c r="O2318" s="43"/>
      <c r="P2318" s="43"/>
      <c r="Q2318" s="43"/>
      <c r="R2318" s="43"/>
      <c r="S2318" s="43"/>
      <c r="T2318" s="43"/>
      <c r="U2318" s="26"/>
      <c r="V2318" s="8"/>
      <c r="W2318" s="8"/>
      <c r="X2318" s="8"/>
      <c r="Y2318" s="8"/>
      <c r="Z2318" s="25"/>
      <c r="AA2318" s="26"/>
      <c r="AB2318" s="9" t="s">
        <v>15</v>
      </c>
      <c r="AC2318" s="2"/>
    </row>
    <row r="2319" spans="1:29" ht="14.25" customHeight="1" x14ac:dyDescent="0.2">
      <c r="A2319" s="32"/>
      <c r="B2319" s="36"/>
      <c r="C2319" s="33"/>
      <c r="D2319" s="11"/>
      <c r="E2319" s="25"/>
      <c r="F2319" s="26"/>
      <c r="G2319" s="32"/>
      <c r="H2319" s="36"/>
      <c r="I2319" s="36"/>
      <c r="J2319" s="36"/>
      <c r="K2319" s="36"/>
      <c r="L2319" s="36"/>
      <c r="M2319" s="36"/>
      <c r="N2319" s="36"/>
      <c r="O2319" s="36"/>
      <c r="P2319" s="36"/>
      <c r="Q2319" s="36"/>
      <c r="R2319" s="36"/>
      <c r="S2319" s="36"/>
      <c r="T2319" s="36"/>
      <c r="U2319" s="33"/>
      <c r="V2319" s="11"/>
      <c r="W2319" s="11"/>
      <c r="X2319" s="11"/>
      <c r="Y2319" s="11"/>
      <c r="Z2319" s="32"/>
      <c r="AA2319" s="33"/>
      <c r="AB2319" s="12" t="s">
        <v>15</v>
      </c>
      <c r="AC2319" s="2"/>
    </row>
    <row r="2320" spans="1:29" ht="15" customHeight="1" x14ac:dyDescent="0.2">
      <c r="A2320" s="37">
        <v>425175</v>
      </c>
      <c r="B2320" s="38"/>
      <c r="C2320" s="39"/>
      <c r="D2320" s="4">
        <v>42269</v>
      </c>
      <c r="E2320" s="25"/>
      <c r="F2320" s="26"/>
      <c r="G2320" s="40">
        <v>13236.96</v>
      </c>
      <c r="H2320" s="41"/>
      <c r="I2320" s="41"/>
      <c r="J2320" s="41"/>
      <c r="K2320" s="41"/>
      <c r="L2320" s="41"/>
      <c r="M2320" s="41"/>
      <c r="N2320" s="41"/>
      <c r="O2320" s="41"/>
      <c r="P2320" s="41"/>
      <c r="Q2320" s="41"/>
      <c r="R2320" s="41"/>
      <c r="S2320" s="41"/>
      <c r="T2320" s="41"/>
      <c r="U2320" s="42"/>
      <c r="V2320" s="6" t="s">
        <v>116</v>
      </c>
      <c r="W2320" s="6" t="s">
        <v>1088</v>
      </c>
      <c r="X2320" s="6" t="s">
        <v>15</v>
      </c>
      <c r="Y2320" s="6" t="s">
        <v>15</v>
      </c>
      <c r="Z2320" s="34" t="s">
        <v>116</v>
      </c>
      <c r="AA2320" s="35"/>
      <c r="AB2320" s="6" t="s">
        <v>15</v>
      </c>
      <c r="AC2320" s="2"/>
    </row>
    <row r="2321" spans="1:29" ht="14.25" customHeight="1" x14ac:dyDescent="0.2">
      <c r="A2321" s="32"/>
      <c r="B2321" s="36"/>
      <c r="C2321" s="33"/>
      <c r="D2321" s="11"/>
      <c r="E2321" s="25"/>
      <c r="F2321" s="26"/>
      <c r="G2321" s="32"/>
      <c r="H2321" s="36"/>
      <c r="I2321" s="36"/>
      <c r="J2321" s="36"/>
      <c r="K2321" s="36"/>
      <c r="L2321" s="36"/>
      <c r="M2321" s="36"/>
      <c r="N2321" s="36"/>
      <c r="O2321" s="36"/>
      <c r="P2321" s="36"/>
      <c r="Q2321" s="36"/>
      <c r="R2321" s="36"/>
      <c r="S2321" s="36"/>
      <c r="T2321" s="36"/>
      <c r="U2321" s="33"/>
      <c r="V2321" s="11"/>
      <c r="W2321" s="11"/>
      <c r="X2321" s="11"/>
      <c r="Y2321" s="11"/>
      <c r="Z2321" s="32"/>
      <c r="AA2321" s="33"/>
      <c r="AB2321" s="12" t="s">
        <v>15</v>
      </c>
      <c r="AC2321" s="2"/>
    </row>
    <row r="2322" spans="1:29" ht="15" customHeight="1" x14ac:dyDescent="0.2">
      <c r="A2322" s="37">
        <v>425530</v>
      </c>
      <c r="B2322" s="38"/>
      <c r="C2322" s="39"/>
      <c r="D2322" s="4">
        <v>42276</v>
      </c>
      <c r="E2322" s="25"/>
      <c r="F2322" s="26"/>
      <c r="G2322" s="40">
        <v>16422.189999999999</v>
      </c>
      <c r="H2322" s="41"/>
      <c r="I2322" s="41"/>
      <c r="J2322" s="41"/>
      <c r="K2322" s="41"/>
      <c r="L2322" s="41"/>
      <c r="M2322" s="41"/>
      <c r="N2322" s="41"/>
      <c r="O2322" s="41"/>
      <c r="P2322" s="41"/>
      <c r="Q2322" s="41"/>
      <c r="R2322" s="41"/>
      <c r="S2322" s="41"/>
      <c r="T2322" s="41"/>
      <c r="U2322" s="42"/>
      <c r="V2322" s="6" t="s">
        <v>116</v>
      </c>
      <c r="W2322" s="6" t="s">
        <v>1088</v>
      </c>
      <c r="X2322" s="6" t="s">
        <v>15</v>
      </c>
      <c r="Y2322" s="6" t="s">
        <v>15</v>
      </c>
      <c r="Z2322" s="34" t="s">
        <v>116</v>
      </c>
      <c r="AA2322" s="35"/>
      <c r="AB2322" s="6" t="s">
        <v>15</v>
      </c>
      <c r="AC2322" s="2"/>
    </row>
    <row r="2323" spans="1:29" ht="14.25" customHeight="1" x14ac:dyDescent="0.2">
      <c r="A2323" s="32"/>
      <c r="B2323" s="36"/>
      <c r="C2323" s="33"/>
      <c r="D2323" s="11"/>
      <c r="E2323" s="32"/>
      <c r="F2323" s="33"/>
      <c r="G2323" s="32"/>
      <c r="H2323" s="36"/>
      <c r="I2323" s="36"/>
      <c r="J2323" s="36"/>
      <c r="K2323" s="36"/>
      <c r="L2323" s="36"/>
      <c r="M2323" s="36"/>
      <c r="N2323" s="36"/>
      <c r="O2323" s="36"/>
      <c r="P2323" s="36"/>
      <c r="Q2323" s="36"/>
      <c r="R2323" s="36"/>
      <c r="S2323" s="36"/>
      <c r="T2323" s="36"/>
      <c r="U2323" s="33"/>
      <c r="V2323" s="11"/>
      <c r="W2323" s="11"/>
      <c r="X2323" s="11"/>
      <c r="Y2323" s="11"/>
      <c r="Z2323" s="32"/>
      <c r="AA2323" s="33"/>
      <c r="AB2323" s="12" t="s">
        <v>15</v>
      </c>
      <c r="AC2323" s="2"/>
    </row>
    <row r="2324" spans="1:29" ht="2.25" customHeight="1" x14ac:dyDescent="0.2">
      <c r="A2324" s="14"/>
      <c r="B2324" s="15"/>
      <c r="C2324" s="15"/>
      <c r="D2324" s="15"/>
      <c r="E2324" s="15"/>
      <c r="F2324" s="15"/>
      <c r="G2324" s="15"/>
      <c r="H2324" s="15"/>
      <c r="I2324" s="15"/>
      <c r="J2324" s="15"/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5"/>
      <c r="Y2324" s="15"/>
      <c r="Z2324" s="15"/>
      <c r="AA2324" s="15"/>
      <c r="AB2324" s="16"/>
      <c r="AC2324" s="2"/>
    </row>
    <row r="2325" spans="1:29" ht="13.5" customHeight="1" x14ac:dyDescent="0.2">
      <c r="A2325" s="7"/>
      <c r="B2325" s="2"/>
      <c r="C2325" s="2"/>
      <c r="D2325" s="2"/>
      <c r="E2325" s="2"/>
      <c r="F2325" s="2"/>
      <c r="G2325" s="2"/>
      <c r="H2325" s="2"/>
      <c r="I2325" s="2"/>
      <c r="J2325" s="21">
        <f>SUM(hList_Frame_1!B1768:B1781)</f>
        <v>110747.22</v>
      </c>
      <c r="K2325" s="21"/>
      <c r="L2325" s="21"/>
      <c r="M2325" s="21"/>
      <c r="N2325" s="21"/>
      <c r="O2325" s="21"/>
      <c r="P2325" s="21"/>
      <c r="Q2325" s="21"/>
      <c r="R2325" s="21"/>
      <c r="S2325" s="21"/>
      <c r="T2325" s="21"/>
      <c r="U2325" s="21"/>
      <c r="V2325" s="2"/>
      <c r="W2325" s="2"/>
      <c r="X2325" s="2"/>
      <c r="Y2325" s="2"/>
      <c r="Z2325" s="2"/>
      <c r="AA2325" s="2"/>
      <c r="AB2325" s="17"/>
      <c r="AC2325" s="2"/>
    </row>
    <row r="2326" spans="1:29" ht="13.5" customHeight="1" x14ac:dyDescent="0.2">
      <c r="A2326" s="10"/>
      <c r="B2326" s="18"/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8"/>
      <c r="N2326" s="18"/>
      <c r="O2326" s="18"/>
      <c r="P2326" s="18"/>
      <c r="Q2326" s="18"/>
      <c r="R2326" s="18"/>
      <c r="S2326" s="18"/>
      <c r="T2326" s="18"/>
      <c r="U2326" s="18"/>
      <c r="V2326" s="18"/>
      <c r="W2326" s="18"/>
      <c r="X2326" s="18"/>
      <c r="Y2326" s="18"/>
      <c r="Z2326" s="18"/>
      <c r="AA2326" s="18"/>
      <c r="AB2326" s="19"/>
      <c r="AC2326" s="2"/>
    </row>
    <row r="2327" spans="1:29" ht="15" customHeight="1" x14ac:dyDescent="0.2">
      <c r="A2327" s="22">
        <v>424158</v>
      </c>
      <c r="B2327" s="23"/>
      <c r="C2327" s="24"/>
      <c r="D2327" s="20">
        <v>42255</v>
      </c>
      <c r="E2327" s="34" t="s">
        <v>1089</v>
      </c>
      <c r="F2327" s="35"/>
      <c r="G2327" s="27">
        <v>35.68</v>
      </c>
      <c r="H2327" s="28"/>
      <c r="I2327" s="28"/>
      <c r="J2327" s="28"/>
      <c r="K2327" s="28"/>
      <c r="L2327" s="28"/>
      <c r="M2327" s="28"/>
      <c r="N2327" s="28"/>
      <c r="O2327" s="28"/>
      <c r="P2327" s="28"/>
      <c r="Q2327" s="28"/>
      <c r="R2327" s="28"/>
      <c r="S2327" s="28"/>
      <c r="T2327" s="28"/>
      <c r="U2327" s="29"/>
      <c r="V2327" s="13" t="s">
        <v>31</v>
      </c>
      <c r="W2327" s="13" t="s">
        <v>34</v>
      </c>
      <c r="X2327" s="13" t="s">
        <v>35</v>
      </c>
      <c r="Y2327" s="13" t="s">
        <v>36</v>
      </c>
      <c r="Z2327" s="30" t="s">
        <v>31</v>
      </c>
      <c r="AA2327" s="31"/>
      <c r="AB2327" s="13" t="s">
        <v>15</v>
      </c>
      <c r="AC2327" s="2"/>
    </row>
    <row r="2328" spans="1:29" ht="15" customHeight="1" x14ac:dyDescent="0.2">
      <c r="A2328" s="37">
        <v>424835</v>
      </c>
      <c r="B2328" s="38"/>
      <c r="C2328" s="39"/>
      <c r="D2328" s="4">
        <v>42262</v>
      </c>
      <c r="E2328" s="25"/>
      <c r="F2328" s="26"/>
      <c r="G2328" s="27">
        <v>721.88</v>
      </c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  <c r="R2328" s="28"/>
      <c r="S2328" s="28"/>
      <c r="T2328" s="28"/>
      <c r="U2328" s="29"/>
      <c r="V2328" s="13" t="s">
        <v>32</v>
      </c>
      <c r="W2328" s="13" t="s">
        <v>34</v>
      </c>
      <c r="X2328" s="13" t="s">
        <v>35</v>
      </c>
      <c r="Y2328" s="13" t="s">
        <v>36</v>
      </c>
      <c r="Z2328" s="30" t="s">
        <v>32</v>
      </c>
      <c r="AA2328" s="31"/>
      <c r="AB2328" s="13" t="s">
        <v>15</v>
      </c>
      <c r="AC2328" s="2"/>
    </row>
    <row r="2329" spans="1:29" ht="15" customHeight="1" x14ac:dyDescent="0.2">
      <c r="A2329" s="32"/>
      <c r="B2329" s="36"/>
      <c r="C2329" s="33"/>
      <c r="D2329" s="11"/>
      <c r="E2329" s="25"/>
      <c r="F2329" s="26"/>
      <c r="G2329" s="27">
        <v>85.8</v>
      </c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  <c r="R2329" s="28"/>
      <c r="S2329" s="28"/>
      <c r="T2329" s="28"/>
      <c r="U2329" s="29"/>
      <c r="V2329" s="13" t="s">
        <v>166</v>
      </c>
      <c r="W2329" s="13" t="s">
        <v>264</v>
      </c>
      <c r="X2329" s="13" t="s">
        <v>27</v>
      </c>
      <c r="Y2329" s="13" t="s">
        <v>154</v>
      </c>
      <c r="Z2329" s="30" t="s">
        <v>166</v>
      </c>
      <c r="AA2329" s="31"/>
      <c r="AB2329" s="13" t="s">
        <v>15</v>
      </c>
      <c r="AC2329" s="2"/>
    </row>
    <row r="2330" spans="1:29" ht="15" customHeight="1" x14ac:dyDescent="0.2">
      <c r="A2330" s="37">
        <v>425176</v>
      </c>
      <c r="B2330" s="38"/>
      <c r="C2330" s="39"/>
      <c r="D2330" s="4">
        <v>42269</v>
      </c>
      <c r="E2330" s="25"/>
      <c r="F2330" s="26"/>
      <c r="G2330" s="27">
        <v>30.51</v>
      </c>
      <c r="H2330" s="28"/>
      <c r="I2330" s="28"/>
      <c r="J2330" s="28"/>
      <c r="K2330" s="28"/>
      <c r="L2330" s="28"/>
      <c r="M2330" s="28"/>
      <c r="N2330" s="28"/>
      <c r="O2330" s="28"/>
      <c r="P2330" s="28"/>
      <c r="Q2330" s="28"/>
      <c r="R2330" s="28"/>
      <c r="S2330" s="28"/>
      <c r="T2330" s="28"/>
      <c r="U2330" s="29"/>
      <c r="V2330" s="13" t="s">
        <v>1090</v>
      </c>
      <c r="W2330" s="13" t="s">
        <v>34</v>
      </c>
      <c r="X2330" s="13" t="s">
        <v>35</v>
      </c>
      <c r="Y2330" s="13" t="s">
        <v>36</v>
      </c>
      <c r="Z2330" s="30" t="s">
        <v>1090</v>
      </c>
      <c r="AA2330" s="31"/>
      <c r="AB2330" s="13" t="s">
        <v>15</v>
      </c>
      <c r="AC2330" s="2"/>
    </row>
    <row r="2331" spans="1:29" ht="15" customHeight="1" x14ac:dyDescent="0.2">
      <c r="A2331" s="25"/>
      <c r="B2331" s="43"/>
      <c r="C2331" s="26"/>
      <c r="D2331" s="8"/>
      <c r="E2331" s="25"/>
      <c r="F2331" s="26"/>
      <c r="G2331" s="27">
        <v>37.89</v>
      </c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  <c r="R2331" s="28"/>
      <c r="S2331" s="28"/>
      <c r="T2331" s="28"/>
      <c r="U2331" s="29"/>
      <c r="V2331" s="13" t="s">
        <v>50</v>
      </c>
      <c r="W2331" s="13" t="s">
        <v>185</v>
      </c>
      <c r="X2331" s="13" t="s">
        <v>201</v>
      </c>
      <c r="Y2331" s="13" t="s">
        <v>204</v>
      </c>
      <c r="Z2331" s="30" t="s">
        <v>50</v>
      </c>
      <c r="AA2331" s="31"/>
      <c r="AB2331" s="13" t="s">
        <v>15</v>
      </c>
      <c r="AC2331" s="2"/>
    </row>
    <row r="2332" spans="1:29" ht="15" customHeight="1" x14ac:dyDescent="0.2">
      <c r="A2332" s="32"/>
      <c r="B2332" s="36"/>
      <c r="C2332" s="33"/>
      <c r="D2332" s="11"/>
      <c r="E2332" s="32"/>
      <c r="F2332" s="33"/>
      <c r="G2332" s="27">
        <v>69.98</v>
      </c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  <c r="R2332" s="28"/>
      <c r="S2332" s="28"/>
      <c r="T2332" s="28"/>
      <c r="U2332" s="29"/>
      <c r="V2332" s="13" t="s">
        <v>1091</v>
      </c>
      <c r="W2332" s="13" t="s">
        <v>185</v>
      </c>
      <c r="X2332" s="13" t="s">
        <v>27</v>
      </c>
      <c r="Y2332" s="13" t="s">
        <v>154</v>
      </c>
      <c r="Z2332" s="30" t="s">
        <v>1091</v>
      </c>
      <c r="AA2332" s="31"/>
      <c r="AB2332" s="13" t="s">
        <v>15</v>
      </c>
      <c r="AC2332" s="2"/>
    </row>
    <row r="2333" spans="1:29" ht="3" customHeight="1" x14ac:dyDescent="0.2">
      <c r="A2333" s="14"/>
      <c r="B2333" s="15"/>
      <c r="C2333" s="15"/>
      <c r="D2333" s="15"/>
      <c r="E2333" s="15"/>
      <c r="F2333" s="15"/>
      <c r="G2333" s="15"/>
      <c r="H2333" s="15"/>
      <c r="I2333" s="15"/>
      <c r="J2333" s="15"/>
      <c r="K2333" s="15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5"/>
      <c r="W2333" s="15"/>
      <c r="X2333" s="15"/>
      <c r="Y2333" s="15"/>
      <c r="Z2333" s="15"/>
      <c r="AA2333" s="15"/>
      <c r="AB2333" s="16"/>
      <c r="AC2333" s="2"/>
    </row>
    <row r="2334" spans="1:29" ht="12.75" customHeight="1" x14ac:dyDescent="0.2">
      <c r="A2334" s="7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1">
        <f>SUM(hList_Frame_1!B1782:B1787)</f>
        <v>981.7399999999999</v>
      </c>
      <c r="Q2334" s="21"/>
      <c r="R2334" s="21"/>
      <c r="S2334" s="21"/>
      <c r="T2334" s="21"/>
      <c r="U2334" s="21"/>
      <c r="V2334" s="2"/>
      <c r="W2334" s="2"/>
      <c r="X2334" s="2"/>
      <c r="Y2334" s="2"/>
      <c r="Z2334" s="2"/>
      <c r="AA2334" s="2"/>
      <c r="AB2334" s="17"/>
      <c r="AC2334" s="2"/>
    </row>
    <row r="2335" spans="1:29" ht="14.25" customHeight="1" x14ac:dyDescent="0.2">
      <c r="A2335" s="10"/>
      <c r="B2335" s="18"/>
      <c r="C2335" s="18"/>
      <c r="D2335" s="18"/>
      <c r="E2335" s="18"/>
      <c r="F2335" s="18"/>
      <c r="G2335" s="18"/>
      <c r="H2335" s="18"/>
      <c r="I2335" s="18"/>
      <c r="J2335" s="18"/>
      <c r="K2335" s="18"/>
      <c r="L2335" s="18"/>
      <c r="M2335" s="18"/>
      <c r="N2335" s="18"/>
      <c r="O2335" s="18"/>
      <c r="P2335" s="18"/>
      <c r="Q2335" s="18"/>
      <c r="R2335" s="18"/>
      <c r="S2335" s="18"/>
      <c r="T2335" s="18"/>
      <c r="U2335" s="18"/>
      <c r="V2335" s="18"/>
      <c r="W2335" s="18"/>
      <c r="X2335" s="18"/>
      <c r="Y2335" s="18"/>
      <c r="Z2335" s="18"/>
      <c r="AA2335" s="18"/>
      <c r="AB2335" s="19"/>
      <c r="AC2335" s="2"/>
    </row>
    <row r="2336" spans="1:29" ht="15" customHeight="1" x14ac:dyDescent="0.2">
      <c r="A2336" s="22">
        <v>424159</v>
      </c>
      <c r="B2336" s="23"/>
      <c r="C2336" s="24"/>
      <c r="D2336" s="20">
        <v>42255</v>
      </c>
      <c r="E2336" s="30" t="s">
        <v>1092</v>
      </c>
      <c r="F2336" s="31"/>
      <c r="G2336" s="27">
        <v>450</v>
      </c>
      <c r="H2336" s="28"/>
      <c r="I2336" s="28"/>
      <c r="J2336" s="28"/>
      <c r="K2336" s="28"/>
      <c r="L2336" s="28"/>
      <c r="M2336" s="28"/>
      <c r="N2336" s="28"/>
      <c r="O2336" s="28"/>
      <c r="P2336" s="28"/>
      <c r="Q2336" s="28"/>
      <c r="R2336" s="28"/>
      <c r="S2336" s="28"/>
      <c r="T2336" s="28"/>
      <c r="U2336" s="29"/>
      <c r="V2336" s="13" t="s">
        <v>11</v>
      </c>
      <c r="W2336" s="13" t="s">
        <v>12</v>
      </c>
      <c r="X2336" s="13" t="s">
        <v>13</v>
      </c>
      <c r="Y2336" s="13" t="s">
        <v>14</v>
      </c>
      <c r="Z2336" s="30" t="s">
        <v>11</v>
      </c>
      <c r="AA2336" s="31"/>
      <c r="AB2336" s="13" t="s">
        <v>15</v>
      </c>
      <c r="AC2336" s="2"/>
    </row>
    <row r="2337" spans="1:29" ht="2.25" customHeight="1" x14ac:dyDescent="0.2">
      <c r="A2337" s="14"/>
      <c r="B2337" s="15"/>
      <c r="C2337" s="15"/>
      <c r="D2337" s="15"/>
      <c r="E2337" s="15"/>
      <c r="F2337" s="15"/>
      <c r="G2337" s="15"/>
      <c r="H2337" s="15"/>
      <c r="I2337" s="15"/>
      <c r="J2337" s="15"/>
      <c r="K2337" s="15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5"/>
      <c r="W2337" s="15"/>
      <c r="X2337" s="15"/>
      <c r="Y2337" s="15"/>
      <c r="Z2337" s="15"/>
      <c r="AA2337" s="15"/>
      <c r="AB2337" s="16"/>
      <c r="AC2337" s="2"/>
    </row>
    <row r="2338" spans="1:29" ht="13.5" customHeight="1" x14ac:dyDescent="0.2">
      <c r="A2338" s="7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1">
        <f>SUM(hList_Frame_1!B1788:B1788)</f>
        <v>450</v>
      </c>
      <c r="Q2338" s="21"/>
      <c r="R2338" s="21"/>
      <c r="S2338" s="21"/>
      <c r="T2338" s="21"/>
      <c r="U2338" s="21"/>
      <c r="V2338" s="2"/>
      <c r="W2338" s="2"/>
      <c r="X2338" s="2"/>
      <c r="Y2338" s="2"/>
      <c r="Z2338" s="2"/>
      <c r="AA2338" s="2"/>
      <c r="AB2338" s="17"/>
      <c r="AC2338" s="2"/>
    </row>
    <row r="2339" spans="1:29" ht="13.5" customHeight="1" x14ac:dyDescent="0.2">
      <c r="A2339" s="10"/>
      <c r="B2339" s="18"/>
      <c r="C2339" s="18"/>
      <c r="D2339" s="18"/>
      <c r="E2339" s="18"/>
      <c r="F2339" s="18"/>
      <c r="G2339" s="18"/>
      <c r="H2339" s="18"/>
      <c r="I2339" s="18"/>
      <c r="J2339" s="18"/>
      <c r="K2339" s="18"/>
      <c r="L2339" s="18"/>
      <c r="M2339" s="18"/>
      <c r="N2339" s="18"/>
      <c r="O2339" s="18"/>
      <c r="P2339" s="18"/>
      <c r="Q2339" s="18"/>
      <c r="R2339" s="18"/>
      <c r="S2339" s="18"/>
      <c r="T2339" s="18"/>
      <c r="U2339" s="18"/>
      <c r="V2339" s="18"/>
      <c r="W2339" s="18"/>
      <c r="X2339" s="18"/>
      <c r="Y2339" s="18"/>
      <c r="Z2339" s="18"/>
      <c r="AA2339" s="18"/>
      <c r="AB2339" s="19"/>
      <c r="AC2339" s="2"/>
    </row>
    <row r="2340" spans="1:29" ht="15" customHeight="1" x14ac:dyDescent="0.2">
      <c r="A2340" s="22">
        <v>424160</v>
      </c>
      <c r="B2340" s="23"/>
      <c r="C2340" s="24"/>
      <c r="D2340" s="20">
        <v>42255</v>
      </c>
      <c r="E2340" s="30" t="s">
        <v>1093</v>
      </c>
      <c r="F2340" s="31"/>
      <c r="G2340" s="27">
        <v>618.96</v>
      </c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8"/>
      <c r="T2340" s="28"/>
      <c r="U2340" s="29"/>
      <c r="V2340" s="13" t="s">
        <v>1094</v>
      </c>
      <c r="W2340" s="13" t="s">
        <v>376</v>
      </c>
      <c r="X2340" s="13" t="s">
        <v>47</v>
      </c>
      <c r="Y2340" s="13" t="s">
        <v>105</v>
      </c>
      <c r="Z2340" s="30" t="s">
        <v>1094</v>
      </c>
      <c r="AA2340" s="31"/>
      <c r="AB2340" s="13" t="s">
        <v>15</v>
      </c>
      <c r="AC2340" s="2"/>
    </row>
    <row r="2341" spans="1:29" ht="2.25" customHeight="1" x14ac:dyDescent="0.2">
      <c r="A2341" s="14"/>
      <c r="B2341" s="15"/>
      <c r="C2341" s="15"/>
      <c r="D2341" s="15"/>
      <c r="E2341" s="15"/>
      <c r="F2341" s="15"/>
      <c r="G2341" s="15"/>
      <c r="H2341" s="15"/>
      <c r="I2341" s="15"/>
      <c r="J2341" s="15"/>
      <c r="K2341" s="15"/>
      <c r="L2341" s="15"/>
      <c r="M2341" s="15"/>
      <c r="N2341" s="15"/>
      <c r="O2341" s="15"/>
      <c r="P2341" s="15"/>
      <c r="Q2341" s="15"/>
      <c r="R2341" s="15"/>
      <c r="S2341" s="15"/>
      <c r="T2341" s="15"/>
      <c r="U2341" s="15"/>
      <c r="V2341" s="15"/>
      <c r="W2341" s="15"/>
      <c r="X2341" s="15"/>
      <c r="Y2341" s="15"/>
      <c r="Z2341" s="15"/>
      <c r="AA2341" s="15"/>
      <c r="AB2341" s="16"/>
      <c r="AC2341" s="2"/>
    </row>
    <row r="2342" spans="1:29" ht="12.75" customHeight="1" x14ac:dyDescent="0.2">
      <c r="A2342" s="7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1">
        <f>SUM(hList_Frame_1!B1789:B1789)</f>
        <v>618.96</v>
      </c>
      <c r="Q2342" s="21"/>
      <c r="R2342" s="21"/>
      <c r="S2342" s="21"/>
      <c r="T2342" s="21"/>
      <c r="U2342" s="21"/>
      <c r="V2342" s="2"/>
      <c r="W2342" s="2"/>
      <c r="X2342" s="2"/>
      <c r="Y2342" s="2"/>
      <c r="Z2342" s="2"/>
      <c r="AA2342" s="2"/>
      <c r="AB2342" s="17"/>
      <c r="AC2342" s="2"/>
    </row>
    <row r="2343" spans="1:29" ht="14.25" customHeight="1" x14ac:dyDescent="0.2">
      <c r="A2343" s="10"/>
      <c r="B2343" s="18"/>
      <c r="C2343" s="18"/>
      <c r="D2343" s="18"/>
      <c r="E2343" s="18"/>
      <c r="F2343" s="18"/>
      <c r="G2343" s="18"/>
      <c r="H2343" s="18"/>
      <c r="I2343" s="18"/>
      <c r="J2343" s="18"/>
      <c r="K2343" s="18"/>
      <c r="L2343" s="18"/>
      <c r="M2343" s="18"/>
      <c r="N2343" s="18"/>
      <c r="O2343" s="18"/>
      <c r="P2343" s="18"/>
      <c r="Q2343" s="18"/>
      <c r="R2343" s="18"/>
      <c r="S2343" s="18"/>
      <c r="T2343" s="18"/>
      <c r="U2343" s="18"/>
      <c r="V2343" s="18"/>
      <c r="W2343" s="18"/>
      <c r="X2343" s="18"/>
      <c r="Y2343" s="18"/>
      <c r="Z2343" s="18"/>
      <c r="AA2343" s="18"/>
      <c r="AB2343" s="19"/>
      <c r="AC2343" s="2"/>
    </row>
    <row r="2344" spans="1:29" ht="15" customHeight="1" x14ac:dyDescent="0.2">
      <c r="A2344" s="37">
        <v>425177</v>
      </c>
      <c r="B2344" s="38"/>
      <c r="C2344" s="39"/>
      <c r="D2344" s="4">
        <v>42269</v>
      </c>
      <c r="E2344" s="34" t="s">
        <v>1095</v>
      </c>
      <c r="F2344" s="35"/>
      <c r="G2344" s="40">
        <v>47</v>
      </c>
      <c r="H2344" s="41"/>
      <c r="I2344" s="41"/>
      <c r="J2344" s="41"/>
      <c r="K2344" s="41"/>
      <c r="L2344" s="41"/>
      <c r="M2344" s="41"/>
      <c r="N2344" s="41"/>
      <c r="O2344" s="41"/>
      <c r="P2344" s="41"/>
      <c r="Q2344" s="41"/>
      <c r="R2344" s="41"/>
      <c r="S2344" s="41"/>
      <c r="T2344" s="41"/>
      <c r="U2344" s="42"/>
      <c r="V2344" s="6" t="s">
        <v>1096</v>
      </c>
      <c r="W2344" s="13" t="s">
        <v>142</v>
      </c>
      <c r="X2344" s="13" t="s">
        <v>174</v>
      </c>
      <c r="Y2344" s="13" t="s">
        <v>175</v>
      </c>
      <c r="Z2344" s="34" t="s">
        <v>1096</v>
      </c>
      <c r="AA2344" s="35"/>
      <c r="AB2344" s="13" t="s">
        <v>15</v>
      </c>
      <c r="AC2344" s="2"/>
    </row>
    <row r="2345" spans="1:29" ht="15" customHeight="1" x14ac:dyDescent="0.2">
      <c r="A2345" s="25"/>
      <c r="B2345" s="43"/>
      <c r="C2345" s="26"/>
      <c r="D2345" s="8"/>
      <c r="E2345" s="25"/>
      <c r="F2345" s="26"/>
      <c r="G2345" s="32"/>
      <c r="H2345" s="36"/>
      <c r="I2345" s="36"/>
      <c r="J2345" s="36"/>
      <c r="K2345" s="36"/>
      <c r="L2345" s="36"/>
      <c r="M2345" s="36"/>
      <c r="N2345" s="36"/>
      <c r="O2345" s="36"/>
      <c r="P2345" s="36"/>
      <c r="Q2345" s="36"/>
      <c r="R2345" s="36"/>
      <c r="S2345" s="36"/>
      <c r="T2345" s="36"/>
      <c r="U2345" s="33"/>
      <c r="V2345" s="11"/>
      <c r="W2345" s="13" t="s">
        <v>881</v>
      </c>
      <c r="X2345" s="13" t="s">
        <v>15</v>
      </c>
      <c r="Y2345" s="13" t="s">
        <v>15</v>
      </c>
      <c r="Z2345" s="32"/>
      <c r="AA2345" s="33"/>
      <c r="AB2345" s="13" t="s">
        <v>15</v>
      </c>
      <c r="AC2345" s="2"/>
    </row>
    <row r="2346" spans="1:29" ht="15" customHeight="1" x14ac:dyDescent="0.2">
      <c r="A2346" s="32"/>
      <c r="B2346" s="36"/>
      <c r="C2346" s="33"/>
      <c r="D2346" s="11"/>
      <c r="E2346" s="32"/>
      <c r="F2346" s="33"/>
      <c r="G2346" s="27">
        <v>47.21</v>
      </c>
      <c r="H2346" s="28"/>
      <c r="I2346" s="28"/>
      <c r="J2346" s="28"/>
      <c r="K2346" s="28"/>
      <c r="L2346" s="28"/>
      <c r="M2346" s="28"/>
      <c r="N2346" s="28"/>
      <c r="O2346" s="28"/>
      <c r="P2346" s="28"/>
      <c r="Q2346" s="28"/>
      <c r="R2346" s="28"/>
      <c r="S2346" s="28"/>
      <c r="T2346" s="28"/>
      <c r="U2346" s="29"/>
      <c r="V2346" s="13" t="s">
        <v>1097</v>
      </c>
      <c r="W2346" s="13" t="s">
        <v>142</v>
      </c>
      <c r="X2346" s="13" t="s">
        <v>174</v>
      </c>
      <c r="Y2346" s="13" t="s">
        <v>175</v>
      </c>
      <c r="Z2346" s="30" t="s">
        <v>1097</v>
      </c>
      <c r="AA2346" s="31"/>
      <c r="AB2346" s="13" t="s">
        <v>15</v>
      </c>
      <c r="AC2346" s="2"/>
    </row>
    <row r="2347" spans="1:29" ht="2.25" customHeight="1" x14ac:dyDescent="0.2">
      <c r="A2347" s="14"/>
      <c r="B2347" s="15"/>
      <c r="C2347" s="15"/>
      <c r="D2347" s="15"/>
      <c r="E2347" s="15"/>
      <c r="F2347" s="15"/>
      <c r="G2347" s="15"/>
      <c r="H2347" s="15"/>
      <c r="I2347" s="15"/>
      <c r="J2347" s="15"/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5"/>
      <c r="Y2347" s="15"/>
      <c r="Z2347" s="15"/>
      <c r="AA2347" s="15"/>
      <c r="AB2347" s="16"/>
      <c r="AC2347" s="2"/>
    </row>
    <row r="2348" spans="1:29" ht="12.75" customHeight="1" x14ac:dyDescent="0.2">
      <c r="A2348" s="7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1">
        <f>SUM(hList_Frame_1!B1790:B1792)</f>
        <v>94.210000000000008</v>
      </c>
      <c r="T2348" s="21"/>
      <c r="U2348" s="21"/>
      <c r="V2348" s="2"/>
      <c r="W2348" s="2"/>
      <c r="X2348" s="2"/>
      <c r="Y2348" s="2"/>
      <c r="Z2348" s="2"/>
      <c r="AA2348" s="2"/>
      <c r="AB2348" s="17"/>
      <c r="AC2348" s="2"/>
    </row>
    <row r="2349" spans="1:29" ht="14.25" customHeight="1" x14ac:dyDescent="0.2">
      <c r="A2349" s="10"/>
      <c r="B2349" s="18"/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8"/>
      <c r="N2349" s="18"/>
      <c r="O2349" s="18"/>
      <c r="P2349" s="18"/>
      <c r="Q2349" s="18"/>
      <c r="R2349" s="18"/>
      <c r="S2349" s="18"/>
      <c r="T2349" s="18"/>
      <c r="U2349" s="18"/>
      <c r="V2349" s="18"/>
      <c r="W2349" s="18"/>
      <c r="X2349" s="18"/>
      <c r="Y2349" s="18"/>
      <c r="Z2349" s="18"/>
      <c r="AA2349" s="18"/>
      <c r="AB2349" s="19"/>
      <c r="AC2349" s="2"/>
    </row>
    <row r="2350" spans="1:29" ht="15" customHeight="1" x14ac:dyDescent="0.2">
      <c r="A2350" s="22">
        <v>424161</v>
      </c>
      <c r="B2350" s="23"/>
      <c r="C2350" s="24"/>
      <c r="D2350" s="20">
        <v>42255</v>
      </c>
      <c r="E2350" s="34" t="s">
        <v>1098</v>
      </c>
      <c r="F2350" s="35"/>
      <c r="G2350" s="27">
        <v>67793.14</v>
      </c>
      <c r="H2350" s="28"/>
      <c r="I2350" s="28"/>
      <c r="J2350" s="28"/>
      <c r="K2350" s="28"/>
      <c r="L2350" s="28"/>
      <c r="M2350" s="28"/>
      <c r="N2350" s="28"/>
      <c r="O2350" s="28"/>
      <c r="P2350" s="28"/>
      <c r="Q2350" s="28"/>
      <c r="R2350" s="28"/>
      <c r="S2350" s="28"/>
      <c r="T2350" s="28"/>
      <c r="U2350" s="29"/>
      <c r="V2350" s="13" t="s">
        <v>82</v>
      </c>
      <c r="W2350" s="13" t="s">
        <v>100</v>
      </c>
      <c r="X2350" s="13" t="s">
        <v>47</v>
      </c>
      <c r="Y2350" s="13" t="s">
        <v>105</v>
      </c>
      <c r="Z2350" s="30" t="s">
        <v>82</v>
      </c>
      <c r="AA2350" s="31"/>
      <c r="AB2350" s="13" t="s">
        <v>1099</v>
      </c>
      <c r="AC2350" s="2"/>
    </row>
    <row r="2351" spans="1:29" ht="15" customHeight="1" x14ac:dyDescent="0.2">
      <c r="A2351" s="37">
        <v>425531</v>
      </c>
      <c r="B2351" s="38"/>
      <c r="C2351" s="39"/>
      <c r="D2351" s="4">
        <v>42276</v>
      </c>
      <c r="E2351" s="25"/>
      <c r="F2351" s="26"/>
      <c r="G2351" s="40">
        <v>132132.12</v>
      </c>
      <c r="H2351" s="41"/>
      <c r="I2351" s="41"/>
      <c r="J2351" s="41"/>
      <c r="K2351" s="41"/>
      <c r="L2351" s="41"/>
      <c r="M2351" s="41"/>
      <c r="N2351" s="41"/>
      <c r="O2351" s="41"/>
      <c r="P2351" s="41"/>
      <c r="Q2351" s="41"/>
      <c r="R2351" s="41"/>
      <c r="S2351" s="41"/>
      <c r="T2351" s="41"/>
      <c r="U2351" s="42"/>
      <c r="V2351" s="6" t="s">
        <v>82</v>
      </c>
      <c r="W2351" s="6" t="s">
        <v>100</v>
      </c>
      <c r="X2351" s="6" t="s">
        <v>47</v>
      </c>
      <c r="Y2351" s="6" t="s">
        <v>105</v>
      </c>
      <c r="Z2351" s="34" t="s">
        <v>82</v>
      </c>
      <c r="AA2351" s="35"/>
      <c r="AB2351" s="6" t="s">
        <v>1099</v>
      </c>
      <c r="AC2351" s="2"/>
    </row>
    <row r="2352" spans="1:29" ht="14.25" customHeight="1" x14ac:dyDescent="0.2">
      <c r="A2352" s="32"/>
      <c r="B2352" s="36"/>
      <c r="C2352" s="33"/>
      <c r="D2352" s="11"/>
      <c r="E2352" s="32"/>
      <c r="F2352" s="33"/>
      <c r="G2352" s="32"/>
      <c r="H2352" s="36"/>
      <c r="I2352" s="36"/>
      <c r="J2352" s="36"/>
      <c r="K2352" s="36"/>
      <c r="L2352" s="36"/>
      <c r="M2352" s="36"/>
      <c r="N2352" s="36"/>
      <c r="O2352" s="36"/>
      <c r="P2352" s="36"/>
      <c r="Q2352" s="36"/>
      <c r="R2352" s="36"/>
      <c r="S2352" s="36"/>
      <c r="T2352" s="36"/>
      <c r="U2352" s="33"/>
      <c r="V2352" s="11"/>
      <c r="W2352" s="11"/>
      <c r="X2352" s="11"/>
      <c r="Y2352" s="11"/>
      <c r="Z2352" s="32"/>
      <c r="AA2352" s="33"/>
      <c r="AB2352" s="12" t="s">
        <v>1099</v>
      </c>
      <c r="AC2352" s="2"/>
    </row>
    <row r="2353" spans="1:29" ht="2.25" customHeight="1" x14ac:dyDescent="0.2">
      <c r="A2353" s="14"/>
      <c r="B2353" s="15"/>
      <c r="C2353" s="15"/>
      <c r="D2353" s="15"/>
      <c r="E2353" s="15"/>
      <c r="F2353" s="15"/>
      <c r="G2353" s="15"/>
      <c r="H2353" s="15"/>
      <c r="I2353" s="15"/>
      <c r="J2353" s="15"/>
      <c r="K2353" s="15"/>
      <c r="L2353" s="15"/>
      <c r="M2353" s="15"/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5"/>
      <c r="Z2353" s="15"/>
      <c r="AA2353" s="15"/>
      <c r="AB2353" s="16"/>
      <c r="AC2353" s="2"/>
    </row>
    <row r="2354" spans="1:29" ht="12.75" customHeight="1" x14ac:dyDescent="0.2">
      <c r="A2354" s="7"/>
      <c r="B2354" s="2"/>
      <c r="C2354" s="2"/>
      <c r="D2354" s="2"/>
      <c r="E2354" s="2"/>
      <c r="F2354" s="2"/>
      <c r="G2354" s="2"/>
      <c r="H2354" s="2"/>
      <c r="I2354" s="21">
        <f>SUM(hList_Frame_1!B1793:B1795)</f>
        <v>199925.26</v>
      </c>
      <c r="J2354" s="21"/>
      <c r="K2354" s="21"/>
      <c r="L2354" s="21"/>
      <c r="M2354" s="21"/>
      <c r="N2354" s="21"/>
      <c r="O2354" s="21"/>
      <c r="P2354" s="21"/>
      <c r="Q2354" s="21"/>
      <c r="R2354" s="21"/>
      <c r="S2354" s="21"/>
      <c r="T2354" s="21"/>
      <c r="U2354" s="21"/>
      <c r="V2354" s="2"/>
      <c r="W2354" s="2"/>
      <c r="X2354" s="2"/>
      <c r="Y2354" s="2"/>
      <c r="Z2354" s="2"/>
      <c r="AA2354" s="2"/>
      <c r="AB2354" s="17"/>
      <c r="AC2354" s="2"/>
    </row>
    <row r="2355" spans="1:29" ht="14.25" customHeight="1" x14ac:dyDescent="0.2">
      <c r="A2355" s="10"/>
      <c r="B2355" s="18"/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8"/>
      <c r="N2355" s="18"/>
      <c r="O2355" s="18"/>
      <c r="P2355" s="18"/>
      <c r="Q2355" s="18"/>
      <c r="R2355" s="18"/>
      <c r="S2355" s="18"/>
      <c r="T2355" s="18"/>
      <c r="U2355" s="18"/>
      <c r="V2355" s="18"/>
      <c r="W2355" s="18"/>
      <c r="X2355" s="18"/>
      <c r="Y2355" s="18"/>
      <c r="Z2355" s="18"/>
      <c r="AA2355" s="18"/>
      <c r="AB2355" s="19"/>
      <c r="AC2355" s="2"/>
    </row>
    <row r="2356" spans="1:29" ht="15" customHeight="1" x14ac:dyDescent="0.2">
      <c r="A2356" s="22">
        <v>425178</v>
      </c>
      <c r="B2356" s="23"/>
      <c r="C2356" s="24"/>
      <c r="D2356" s="20">
        <v>42269</v>
      </c>
      <c r="E2356" s="30" t="s">
        <v>1100</v>
      </c>
      <c r="F2356" s="31"/>
      <c r="G2356" s="27">
        <v>68.430000000000007</v>
      </c>
      <c r="H2356" s="28"/>
      <c r="I2356" s="28"/>
      <c r="J2356" s="28"/>
      <c r="K2356" s="28"/>
      <c r="L2356" s="28"/>
      <c r="M2356" s="28"/>
      <c r="N2356" s="28"/>
      <c r="O2356" s="28"/>
      <c r="P2356" s="28"/>
      <c r="Q2356" s="28"/>
      <c r="R2356" s="28"/>
      <c r="S2356" s="28"/>
      <c r="T2356" s="28"/>
      <c r="U2356" s="29"/>
      <c r="V2356" s="13" t="s">
        <v>1101</v>
      </c>
      <c r="W2356" s="13" t="s">
        <v>142</v>
      </c>
      <c r="X2356" s="13" t="s">
        <v>27</v>
      </c>
      <c r="Y2356" s="13" t="s">
        <v>222</v>
      </c>
      <c r="Z2356" s="30" t="s">
        <v>1101</v>
      </c>
      <c r="AA2356" s="31"/>
      <c r="AB2356" s="13" t="s">
        <v>15</v>
      </c>
      <c r="AC2356" s="2"/>
    </row>
    <row r="2357" spans="1:29" ht="2.25" customHeight="1" x14ac:dyDescent="0.2">
      <c r="A2357" s="14"/>
      <c r="B2357" s="15"/>
      <c r="C2357" s="15"/>
      <c r="D2357" s="15"/>
      <c r="E2357" s="15"/>
      <c r="F2357" s="15"/>
      <c r="G2357" s="15"/>
      <c r="H2357" s="15"/>
      <c r="I2357" s="15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5"/>
      <c r="Z2357" s="15"/>
      <c r="AA2357" s="15"/>
      <c r="AB2357" s="16"/>
      <c r="AC2357" s="2"/>
    </row>
    <row r="2358" spans="1:29" ht="13.5" customHeight="1" x14ac:dyDescent="0.2">
      <c r="A2358" s="7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1">
        <f>SUM(hList_Frame_1!B1796:B1796)</f>
        <v>68.430000000000007</v>
      </c>
      <c r="T2358" s="21"/>
      <c r="U2358" s="21"/>
      <c r="V2358" s="2"/>
      <c r="W2358" s="2"/>
      <c r="X2358" s="2"/>
      <c r="Y2358" s="2"/>
      <c r="Z2358" s="2"/>
      <c r="AA2358" s="2"/>
      <c r="AB2358" s="17"/>
      <c r="AC2358" s="2"/>
    </row>
    <row r="2359" spans="1:29" ht="13.5" customHeight="1" x14ac:dyDescent="0.2">
      <c r="A2359" s="10"/>
      <c r="B2359" s="18"/>
      <c r="C2359" s="18"/>
      <c r="D2359" s="18"/>
      <c r="E2359" s="18"/>
      <c r="F2359" s="18"/>
      <c r="G2359" s="18"/>
      <c r="H2359" s="18"/>
      <c r="I2359" s="18"/>
      <c r="J2359" s="18"/>
      <c r="K2359" s="18"/>
      <c r="L2359" s="18"/>
      <c r="M2359" s="18"/>
      <c r="N2359" s="18"/>
      <c r="O2359" s="18"/>
      <c r="P2359" s="18"/>
      <c r="Q2359" s="18"/>
      <c r="R2359" s="18"/>
      <c r="S2359" s="18"/>
      <c r="T2359" s="18"/>
      <c r="U2359" s="18"/>
      <c r="V2359" s="18"/>
      <c r="W2359" s="18"/>
      <c r="X2359" s="18"/>
      <c r="Y2359" s="18"/>
      <c r="Z2359" s="18"/>
      <c r="AA2359" s="18"/>
      <c r="AB2359" s="19"/>
      <c r="AC2359" s="2"/>
    </row>
    <row r="2360" spans="1:29" ht="15" customHeight="1" x14ac:dyDescent="0.2">
      <c r="A2360" s="22">
        <v>424162</v>
      </c>
      <c r="B2360" s="23"/>
      <c r="C2360" s="24"/>
      <c r="D2360" s="20">
        <v>42255</v>
      </c>
      <c r="E2360" s="30" t="s">
        <v>1102</v>
      </c>
      <c r="F2360" s="31"/>
      <c r="G2360" s="27">
        <v>48.38</v>
      </c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  <c r="R2360" s="28"/>
      <c r="S2360" s="28"/>
      <c r="T2360" s="28"/>
      <c r="U2360" s="29"/>
      <c r="V2360" s="13" t="s">
        <v>1103</v>
      </c>
      <c r="W2360" s="13" t="s">
        <v>142</v>
      </c>
      <c r="X2360" s="13" t="s">
        <v>170</v>
      </c>
      <c r="Y2360" s="13" t="s">
        <v>171</v>
      </c>
      <c r="Z2360" s="30" t="s">
        <v>1103</v>
      </c>
      <c r="AA2360" s="31"/>
      <c r="AB2360" s="13" t="s">
        <v>15</v>
      </c>
      <c r="AC2360" s="2"/>
    </row>
    <row r="2361" spans="1:29" ht="2.25" customHeight="1" x14ac:dyDescent="0.2">
      <c r="A2361" s="14"/>
      <c r="B2361" s="15"/>
      <c r="C2361" s="15"/>
      <c r="D2361" s="15"/>
      <c r="E2361" s="15"/>
      <c r="F2361" s="15"/>
      <c r="G2361" s="15"/>
      <c r="H2361" s="15"/>
      <c r="I2361" s="15"/>
      <c r="J2361" s="15"/>
      <c r="K2361" s="15"/>
      <c r="L2361" s="15"/>
      <c r="M2361" s="15"/>
      <c r="N2361" s="15"/>
      <c r="O2361" s="15"/>
      <c r="P2361" s="15"/>
      <c r="Q2361" s="15"/>
      <c r="R2361" s="15"/>
      <c r="S2361" s="15"/>
      <c r="T2361" s="15"/>
      <c r="U2361" s="15"/>
      <c r="V2361" s="15"/>
      <c r="W2361" s="15"/>
      <c r="X2361" s="15"/>
      <c r="Y2361" s="15"/>
      <c r="Z2361" s="15"/>
      <c r="AA2361" s="15"/>
      <c r="AB2361" s="16"/>
      <c r="AC2361" s="2"/>
    </row>
    <row r="2362" spans="1:29" ht="13.5" customHeight="1" x14ac:dyDescent="0.2">
      <c r="A2362" s="7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1">
        <f>SUM(hList_Frame_1!B1797:B1797)</f>
        <v>48.38</v>
      </c>
      <c r="T2362" s="21"/>
      <c r="U2362" s="21"/>
      <c r="V2362" s="2"/>
      <c r="W2362" s="2"/>
      <c r="X2362" s="2"/>
      <c r="Y2362" s="2"/>
      <c r="Z2362" s="2"/>
      <c r="AA2362" s="2"/>
      <c r="AB2362" s="17"/>
      <c r="AC2362" s="2"/>
    </row>
    <row r="2363" spans="1:29" ht="13.5" customHeight="1" x14ac:dyDescent="0.2">
      <c r="A2363" s="10"/>
      <c r="B2363" s="18"/>
      <c r="C2363" s="18"/>
      <c r="D2363" s="18"/>
      <c r="E2363" s="18"/>
      <c r="F2363" s="18"/>
      <c r="G2363" s="18"/>
      <c r="H2363" s="18"/>
      <c r="I2363" s="18"/>
      <c r="J2363" s="18"/>
      <c r="K2363" s="18"/>
      <c r="L2363" s="18"/>
      <c r="M2363" s="18"/>
      <c r="N2363" s="18"/>
      <c r="O2363" s="18"/>
      <c r="P2363" s="18"/>
      <c r="Q2363" s="18"/>
      <c r="R2363" s="18"/>
      <c r="S2363" s="18"/>
      <c r="T2363" s="18"/>
      <c r="U2363" s="18"/>
      <c r="V2363" s="18"/>
      <c r="W2363" s="18"/>
      <c r="X2363" s="18"/>
      <c r="Y2363" s="18"/>
      <c r="Z2363" s="18"/>
      <c r="AA2363" s="18"/>
      <c r="AB2363" s="19"/>
      <c r="AC2363" s="2"/>
    </row>
    <row r="2364" spans="1:29" ht="15" customHeight="1" x14ac:dyDescent="0.2">
      <c r="A2364" s="37">
        <v>425532</v>
      </c>
      <c r="B2364" s="38"/>
      <c r="C2364" s="39"/>
      <c r="D2364" s="4">
        <v>42276</v>
      </c>
      <c r="E2364" s="34" t="s">
        <v>1104</v>
      </c>
      <c r="F2364" s="35"/>
      <c r="G2364" s="40">
        <v>550</v>
      </c>
      <c r="H2364" s="41"/>
      <c r="I2364" s="41"/>
      <c r="J2364" s="41"/>
      <c r="K2364" s="41"/>
      <c r="L2364" s="41"/>
      <c r="M2364" s="41"/>
      <c r="N2364" s="41"/>
      <c r="O2364" s="41"/>
      <c r="P2364" s="41"/>
      <c r="Q2364" s="41"/>
      <c r="R2364" s="41"/>
      <c r="S2364" s="41"/>
      <c r="T2364" s="41"/>
      <c r="U2364" s="42"/>
      <c r="V2364" s="6" t="s">
        <v>153</v>
      </c>
      <c r="W2364" s="6" t="s">
        <v>142</v>
      </c>
      <c r="X2364" s="6" t="s">
        <v>174</v>
      </c>
      <c r="Y2364" s="6" t="s">
        <v>175</v>
      </c>
      <c r="Z2364" s="34" t="s">
        <v>153</v>
      </c>
      <c r="AA2364" s="35"/>
      <c r="AB2364" s="6" t="s">
        <v>15</v>
      </c>
      <c r="AC2364" s="2"/>
    </row>
    <row r="2365" spans="1:29" ht="14.25" customHeight="1" x14ac:dyDescent="0.2">
      <c r="A2365" s="32"/>
      <c r="B2365" s="36"/>
      <c r="C2365" s="33"/>
      <c r="D2365" s="11"/>
      <c r="E2365" s="32"/>
      <c r="F2365" s="33"/>
      <c r="G2365" s="32"/>
      <c r="H2365" s="36"/>
      <c r="I2365" s="36"/>
      <c r="J2365" s="36"/>
      <c r="K2365" s="36"/>
      <c r="L2365" s="36"/>
      <c r="M2365" s="36"/>
      <c r="N2365" s="36"/>
      <c r="O2365" s="36"/>
      <c r="P2365" s="36"/>
      <c r="Q2365" s="36"/>
      <c r="R2365" s="36"/>
      <c r="S2365" s="36"/>
      <c r="T2365" s="36"/>
      <c r="U2365" s="33"/>
      <c r="V2365" s="11"/>
      <c r="W2365" s="11"/>
      <c r="X2365" s="11"/>
      <c r="Y2365" s="11"/>
      <c r="Z2365" s="32"/>
      <c r="AA2365" s="33"/>
      <c r="AB2365" s="12" t="s">
        <v>15</v>
      </c>
      <c r="AC2365" s="2"/>
    </row>
    <row r="2366" spans="1:29" ht="2.25" customHeight="1" x14ac:dyDescent="0.2">
      <c r="A2366" s="14"/>
      <c r="B2366" s="15"/>
      <c r="C2366" s="15"/>
      <c r="D2366" s="15"/>
      <c r="E2366" s="15"/>
      <c r="F2366" s="15"/>
      <c r="G2366" s="15"/>
      <c r="H2366" s="15"/>
      <c r="I2366" s="15"/>
      <c r="J2366" s="15"/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  <c r="Z2366" s="15"/>
      <c r="AA2366" s="15"/>
      <c r="AB2366" s="16"/>
      <c r="AC2366" s="2"/>
    </row>
    <row r="2367" spans="1:29" ht="12.75" customHeight="1" x14ac:dyDescent="0.2">
      <c r="A2367" s="7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1">
        <f>SUM(hList_Frame_1!B1798:B1799)</f>
        <v>550</v>
      </c>
      <c r="Q2367" s="21"/>
      <c r="R2367" s="21"/>
      <c r="S2367" s="21"/>
      <c r="T2367" s="21"/>
      <c r="U2367" s="21"/>
      <c r="V2367" s="2"/>
      <c r="W2367" s="2"/>
      <c r="X2367" s="2"/>
      <c r="Y2367" s="2"/>
      <c r="Z2367" s="2"/>
      <c r="AA2367" s="2"/>
      <c r="AB2367" s="17"/>
      <c r="AC2367" s="2"/>
    </row>
    <row r="2368" spans="1:29" ht="14.25" customHeight="1" x14ac:dyDescent="0.2">
      <c r="A2368" s="10"/>
      <c r="B2368" s="18"/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8"/>
      <c r="N2368" s="18"/>
      <c r="O2368" s="18"/>
      <c r="P2368" s="18"/>
      <c r="Q2368" s="18"/>
      <c r="R2368" s="18"/>
      <c r="S2368" s="18"/>
      <c r="T2368" s="18"/>
      <c r="U2368" s="18"/>
      <c r="V2368" s="18"/>
      <c r="W2368" s="18"/>
      <c r="X2368" s="18"/>
      <c r="Y2368" s="18"/>
      <c r="Z2368" s="18"/>
      <c r="AA2368" s="18"/>
      <c r="AB2368" s="19"/>
      <c r="AC2368" s="2"/>
    </row>
    <row r="2369" spans="1:29" ht="15" customHeight="1" x14ac:dyDescent="0.2">
      <c r="A2369" s="22">
        <v>425179</v>
      </c>
      <c r="B2369" s="23"/>
      <c r="C2369" s="24"/>
      <c r="D2369" s="20">
        <v>42269</v>
      </c>
      <c r="E2369" s="30" t="s">
        <v>1105</v>
      </c>
      <c r="F2369" s="31"/>
      <c r="G2369" s="27">
        <v>12</v>
      </c>
      <c r="H2369" s="28"/>
      <c r="I2369" s="28"/>
      <c r="J2369" s="28"/>
      <c r="K2369" s="28"/>
      <c r="L2369" s="28"/>
      <c r="M2369" s="28"/>
      <c r="N2369" s="28"/>
      <c r="O2369" s="28"/>
      <c r="P2369" s="28"/>
      <c r="Q2369" s="28"/>
      <c r="R2369" s="28"/>
      <c r="S2369" s="28"/>
      <c r="T2369" s="28"/>
      <c r="U2369" s="29"/>
      <c r="V2369" s="13" t="s">
        <v>15</v>
      </c>
      <c r="W2369" s="13" t="s">
        <v>333</v>
      </c>
      <c r="X2369" s="13" t="s">
        <v>23</v>
      </c>
      <c r="Y2369" s="13" t="s">
        <v>218</v>
      </c>
      <c r="Z2369" s="30" t="s">
        <v>15</v>
      </c>
      <c r="AA2369" s="31"/>
      <c r="AB2369" s="13" t="s">
        <v>15</v>
      </c>
      <c r="AC2369" s="2"/>
    </row>
    <row r="2370" spans="1:29" ht="2.25" customHeight="1" x14ac:dyDescent="0.2">
      <c r="A2370" s="14"/>
      <c r="B2370" s="15"/>
      <c r="C2370" s="15"/>
      <c r="D2370" s="15"/>
      <c r="E2370" s="15"/>
      <c r="F2370" s="15"/>
      <c r="G2370" s="15"/>
      <c r="H2370" s="15"/>
      <c r="I2370" s="15"/>
      <c r="J2370" s="15"/>
      <c r="K2370" s="15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5"/>
      <c r="W2370" s="15"/>
      <c r="X2370" s="15"/>
      <c r="Y2370" s="15"/>
      <c r="Z2370" s="15"/>
      <c r="AA2370" s="15"/>
      <c r="AB2370" s="16"/>
      <c r="AC2370" s="2"/>
    </row>
    <row r="2371" spans="1:29" ht="13.5" customHeight="1" x14ac:dyDescent="0.2">
      <c r="A2371" s="7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1">
        <f>SUM(hList_Frame_1!B1800:B1800)</f>
        <v>12</v>
      </c>
      <c r="T2371" s="21"/>
      <c r="U2371" s="21"/>
      <c r="V2371" s="2"/>
      <c r="W2371" s="2"/>
      <c r="X2371" s="2"/>
      <c r="Y2371" s="2"/>
      <c r="Z2371" s="2"/>
      <c r="AA2371" s="2"/>
      <c r="AB2371" s="17"/>
      <c r="AC2371" s="2"/>
    </row>
    <row r="2372" spans="1:29" ht="13.5" customHeight="1" x14ac:dyDescent="0.2">
      <c r="A2372" s="10"/>
      <c r="B2372" s="18"/>
      <c r="C2372" s="18"/>
      <c r="D2372" s="18"/>
      <c r="E2372" s="18"/>
      <c r="F2372" s="18"/>
      <c r="G2372" s="18"/>
      <c r="H2372" s="18"/>
      <c r="I2372" s="18"/>
      <c r="J2372" s="18"/>
      <c r="K2372" s="18"/>
      <c r="L2372" s="18"/>
      <c r="M2372" s="18"/>
      <c r="N2372" s="18"/>
      <c r="O2372" s="18"/>
      <c r="P2372" s="18"/>
      <c r="Q2372" s="18"/>
      <c r="R2372" s="18"/>
      <c r="S2372" s="18"/>
      <c r="T2372" s="18"/>
      <c r="U2372" s="18"/>
      <c r="V2372" s="18"/>
      <c r="W2372" s="18"/>
      <c r="X2372" s="18"/>
      <c r="Y2372" s="18"/>
      <c r="Z2372" s="18"/>
      <c r="AA2372" s="18"/>
      <c r="AB2372" s="19"/>
      <c r="AC2372" s="2"/>
    </row>
    <row r="2373" spans="1:29" ht="15" customHeight="1" x14ac:dyDescent="0.2">
      <c r="A2373" s="22">
        <v>424163</v>
      </c>
      <c r="B2373" s="23"/>
      <c r="C2373" s="24"/>
      <c r="D2373" s="20">
        <v>42255</v>
      </c>
      <c r="E2373" s="30" t="s">
        <v>1106</v>
      </c>
      <c r="F2373" s="31"/>
      <c r="G2373" s="27">
        <v>240</v>
      </c>
      <c r="H2373" s="28"/>
      <c r="I2373" s="28"/>
      <c r="J2373" s="28"/>
      <c r="K2373" s="28"/>
      <c r="L2373" s="28"/>
      <c r="M2373" s="28"/>
      <c r="N2373" s="28"/>
      <c r="O2373" s="28"/>
      <c r="P2373" s="28"/>
      <c r="Q2373" s="28"/>
      <c r="R2373" s="28"/>
      <c r="S2373" s="28"/>
      <c r="T2373" s="28"/>
      <c r="U2373" s="29"/>
      <c r="V2373" s="13" t="s">
        <v>1107</v>
      </c>
      <c r="W2373" s="13" t="s">
        <v>104</v>
      </c>
      <c r="X2373" s="13" t="s">
        <v>42</v>
      </c>
      <c r="Y2373" s="13" t="s">
        <v>197</v>
      </c>
      <c r="Z2373" s="30" t="s">
        <v>1107</v>
      </c>
      <c r="AA2373" s="31"/>
      <c r="AB2373" s="13" t="s">
        <v>15</v>
      </c>
      <c r="AC2373" s="2"/>
    </row>
    <row r="2374" spans="1:29" ht="2.25" customHeight="1" x14ac:dyDescent="0.2">
      <c r="A2374" s="14"/>
      <c r="B2374" s="15"/>
      <c r="C2374" s="15"/>
      <c r="D2374" s="15"/>
      <c r="E2374" s="15"/>
      <c r="F2374" s="15"/>
      <c r="G2374" s="15"/>
      <c r="H2374" s="15"/>
      <c r="I2374" s="15"/>
      <c r="J2374" s="15"/>
      <c r="K2374" s="15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5"/>
      <c r="Y2374" s="15"/>
      <c r="Z2374" s="15"/>
      <c r="AA2374" s="15"/>
      <c r="AB2374" s="16"/>
      <c r="AC2374" s="2"/>
    </row>
    <row r="2375" spans="1:29" ht="12.75" customHeight="1" x14ac:dyDescent="0.2">
      <c r="A2375" s="7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1">
        <f>SUM(hList_Frame_1!B1801:B1801)</f>
        <v>240</v>
      </c>
      <c r="Q2375" s="21"/>
      <c r="R2375" s="21"/>
      <c r="S2375" s="21"/>
      <c r="T2375" s="21"/>
      <c r="U2375" s="21"/>
      <c r="V2375" s="2"/>
      <c r="W2375" s="2"/>
      <c r="X2375" s="2"/>
      <c r="Y2375" s="2"/>
      <c r="Z2375" s="2"/>
      <c r="AA2375" s="2"/>
      <c r="AB2375" s="17"/>
      <c r="AC2375" s="2"/>
    </row>
    <row r="2376" spans="1:29" ht="14.25" customHeight="1" x14ac:dyDescent="0.2">
      <c r="A2376" s="10"/>
      <c r="B2376" s="18"/>
      <c r="C2376" s="18"/>
      <c r="D2376" s="18"/>
      <c r="E2376" s="18"/>
      <c r="F2376" s="18"/>
      <c r="G2376" s="18"/>
      <c r="H2376" s="18"/>
      <c r="I2376" s="18"/>
      <c r="J2376" s="18"/>
      <c r="K2376" s="18"/>
      <c r="L2376" s="18"/>
      <c r="M2376" s="18"/>
      <c r="N2376" s="18"/>
      <c r="O2376" s="18"/>
      <c r="P2376" s="18"/>
      <c r="Q2376" s="18"/>
      <c r="R2376" s="18"/>
      <c r="S2376" s="18"/>
      <c r="T2376" s="18"/>
      <c r="U2376" s="18"/>
      <c r="V2376" s="18"/>
      <c r="W2376" s="18"/>
      <c r="X2376" s="18"/>
      <c r="Y2376" s="18"/>
      <c r="Z2376" s="18"/>
      <c r="AA2376" s="18"/>
      <c r="AB2376" s="19"/>
      <c r="AC2376" s="2"/>
    </row>
    <row r="2377" spans="1:29" ht="15" customHeight="1" x14ac:dyDescent="0.2">
      <c r="A2377" s="22">
        <v>425180</v>
      </c>
      <c r="B2377" s="23"/>
      <c r="C2377" s="24"/>
      <c r="D2377" s="20">
        <v>42269</v>
      </c>
      <c r="E2377" s="30" t="s">
        <v>1108</v>
      </c>
      <c r="F2377" s="31"/>
      <c r="G2377" s="27">
        <v>114.81</v>
      </c>
      <c r="H2377" s="28"/>
      <c r="I2377" s="28"/>
      <c r="J2377" s="28"/>
      <c r="K2377" s="28"/>
      <c r="L2377" s="28"/>
      <c r="M2377" s="28"/>
      <c r="N2377" s="28"/>
      <c r="O2377" s="28"/>
      <c r="P2377" s="28"/>
      <c r="Q2377" s="28"/>
      <c r="R2377" s="28"/>
      <c r="S2377" s="28"/>
      <c r="T2377" s="28"/>
      <c r="U2377" s="29"/>
      <c r="V2377" s="13" t="s">
        <v>87</v>
      </c>
      <c r="W2377" s="13" t="s">
        <v>88</v>
      </c>
      <c r="X2377" s="13" t="s">
        <v>89</v>
      </c>
      <c r="Y2377" s="13" t="s">
        <v>90</v>
      </c>
      <c r="Z2377" s="30" t="s">
        <v>87</v>
      </c>
      <c r="AA2377" s="31"/>
      <c r="AB2377" s="13" t="s">
        <v>364</v>
      </c>
      <c r="AC2377" s="2"/>
    </row>
    <row r="2378" spans="1:29" ht="2.25" customHeight="1" x14ac:dyDescent="0.2">
      <c r="A2378" s="14"/>
      <c r="B2378" s="15"/>
      <c r="C2378" s="15"/>
      <c r="D2378" s="15"/>
      <c r="E2378" s="15"/>
      <c r="F2378" s="15"/>
      <c r="G2378" s="15"/>
      <c r="H2378" s="15"/>
      <c r="I2378" s="15"/>
      <c r="J2378" s="15"/>
      <c r="K2378" s="15"/>
      <c r="L2378" s="15"/>
      <c r="M2378" s="15"/>
      <c r="N2378" s="15"/>
      <c r="O2378" s="15"/>
      <c r="P2378" s="15"/>
      <c r="Q2378" s="15"/>
      <c r="R2378" s="15"/>
      <c r="S2378" s="15"/>
      <c r="T2378" s="15"/>
      <c r="U2378" s="15"/>
      <c r="V2378" s="15"/>
      <c r="W2378" s="15"/>
      <c r="X2378" s="15"/>
      <c r="Y2378" s="15"/>
      <c r="Z2378" s="15"/>
      <c r="AA2378" s="15"/>
      <c r="AB2378" s="16"/>
      <c r="AC2378" s="2"/>
    </row>
    <row r="2379" spans="1:29" ht="13.5" customHeight="1" x14ac:dyDescent="0.2">
      <c r="A2379" s="7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1">
        <f>SUM(hList_Frame_1!B1802:B1802)</f>
        <v>114.81</v>
      </c>
      <c r="R2379" s="21"/>
      <c r="S2379" s="21"/>
      <c r="T2379" s="21"/>
      <c r="U2379" s="21"/>
      <c r="V2379" s="2"/>
      <c r="W2379" s="2"/>
      <c r="X2379" s="2"/>
      <c r="Y2379" s="2"/>
      <c r="Z2379" s="2"/>
      <c r="AA2379" s="2"/>
      <c r="AB2379" s="17"/>
      <c r="AC2379" s="2"/>
    </row>
    <row r="2380" spans="1:29" ht="13.5" customHeight="1" x14ac:dyDescent="0.2">
      <c r="A2380" s="10"/>
      <c r="B2380" s="18"/>
      <c r="C2380" s="18"/>
      <c r="D2380" s="18"/>
      <c r="E2380" s="18"/>
      <c r="F2380" s="18"/>
      <c r="G2380" s="18"/>
      <c r="H2380" s="18"/>
      <c r="I2380" s="18"/>
      <c r="J2380" s="18"/>
      <c r="K2380" s="18"/>
      <c r="L2380" s="18"/>
      <c r="M2380" s="18"/>
      <c r="N2380" s="18"/>
      <c r="O2380" s="18"/>
      <c r="P2380" s="18"/>
      <c r="Q2380" s="18"/>
      <c r="R2380" s="18"/>
      <c r="S2380" s="18"/>
      <c r="T2380" s="18"/>
      <c r="U2380" s="18"/>
      <c r="V2380" s="18"/>
      <c r="W2380" s="18"/>
      <c r="X2380" s="18"/>
      <c r="Y2380" s="18"/>
      <c r="Z2380" s="18"/>
      <c r="AA2380" s="18"/>
      <c r="AB2380" s="19"/>
      <c r="AC2380" s="2"/>
    </row>
    <row r="2381" spans="1:29" ht="15" customHeight="1" x14ac:dyDescent="0.2">
      <c r="A2381" s="22">
        <v>424164</v>
      </c>
      <c r="B2381" s="23"/>
      <c r="C2381" s="24"/>
      <c r="D2381" s="20">
        <v>42255</v>
      </c>
      <c r="E2381" s="34" t="s">
        <v>1109</v>
      </c>
      <c r="F2381" s="35"/>
      <c r="G2381" s="27">
        <v>176.53</v>
      </c>
      <c r="H2381" s="28"/>
      <c r="I2381" s="28"/>
      <c r="J2381" s="28"/>
      <c r="K2381" s="28"/>
      <c r="L2381" s="28"/>
      <c r="M2381" s="28"/>
      <c r="N2381" s="28"/>
      <c r="O2381" s="28"/>
      <c r="P2381" s="28"/>
      <c r="Q2381" s="28"/>
      <c r="R2381" s="28"/>
      <c r="S2381" s="28"/>
      <c r="T2381" s="28"/>
      <c r="U2381" s="29"/>
      <c r="V2381" s="13" t="s">
        <v>16</v>
      </c>
      <c r="W2381" s="13" t="s">
        <v>12</v>
      </c>
      <c r="X2381" s="13" t="s">
        <v>13</v>
      </c>
      <c r="Y2381" s="13" t="s">
        <v>14</v>
      </c>
      <c r="Z2381" s="30" t="s">
        <v>16</v>
      </c>
      <c r="AA2381" s="31"/>
      <c r="AB2381" s="13" t="s">
        <v>15</v>
      </c>
      <c r="AC2381" s="2"/>
    </row>
    <row r="2382" spans="1:29" ht="15" customHeight="1" x14ac:dyDescent="0.2">
      <c r="A2382" s="37">
        <v>424836</v>
      </c>
      <c r="B2382" s="38"/>
      <c r="C2382" s="39"/>
      <c r="D2382" s="4">
        <v>42262</v>
      </c>
      <c r="E2382" s="25"/>
      <c r="F2382" s="26"/>
      <c r="G2382" s="27">
        <v>2965.65</v>
      </c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  <c r="R2382" s="28"/>
      <c r="S2382" s="28"/>
      <c r="T2382" s="28"/>
      <c r="U2382" s="29"/>
      <c r="V2382" s="13" t="s">
        <v>16</v>
      </c>
      <c r="W2382" s="13" t="s">
        <v>41</v>
      </c>
      <c r="X2382" s="13" t="s">
        <v>47</v>
      </c>
      <c r="Y2382" s="13" t="s">
        <v>48</v>
      </c>
      <c r="Z2382" s="30" t="s">
        <v>16</v>
      </c>
      <c r="AA2382" s="31"/>
      <c r="AB2382" s="13" t="s">
        <v>15</v>
      </c>
      <c r="AC2382" s="2"/>
    </row>
    <row r="2383" spans="1:29" ht="15" customHeight="1" x14ac:dyDescent="0.2">
      <c r="A2383" s="32"/>
      <c r="B2383" s="36"/>
      <c r="C2383" s="33"/>
      <c r="D2383" s="11"/>
      <c r="E2383" s="25"/>
      <c r="F2383" s="26"/>
      <c r="G2383" s="27">
        <v>682.26</v>
      </c>
      <c r="H2383" s="28"/>
      <c r="I2383" s="28"/>
      <c r="J2383" s="28"/>
      <c r="K2383" s="28"/>
      <c r="L2383" s="28"/>
      <c r="M2383" s="28"/>
      <c r="N2383" s="28"/>
      <c r="O2383" s="28"/>
      <c r="P2383" s="28"/>
      <c r="Q2383" s="28"/>
      <c r="R2383" s="28"/>
      <c r="S2383" s="28"/>
      <c r="T2383" s="28"/>
      <c r="U2383" s="29"/>
      <c r="V2383" s="13" t="s">
        <v>1050</v>
      </c>
      <c r="W2383" s="13" t="s">
        <v>124</v>
      </c>
      <c r="X2383" s="13" t="s">
        <v>13</v>
      </c>
      <c r="Y2383" s="13" t="s">
        <v>14</v>
      </c>
      <c r="Z2383" s="30" t="s">
        <v>1050</v>
      </c>
      <c r="AA2383" s="31"/>
      <c r="AB2383" s="13" t="s">
        <v>15</v>
      </c>
      <c r="AC2383" s="2"/>
    </row>
    <row r="2384" spans="1:29" ht="15" customHeight="1" x14ac:dyDescent="0.2">
      <c r="A2384" s="22">
        <v>425181</v>
      </c>
      <c r="B2384" s="23"/>
      <c r="C2384" s="24"/>
      <c r="D2384" s="20">
        <v>42269</v>
      </c>
      <c r="E2384" s="32"/>
      <c r="F2384" s="33"/>
      <c r="G2384" s="27">
        <v>26.64</v>
      </c>
      <c r="H2384" s="28"/>
      <c r="I2384" s="28"/>
      <c r="J2384" s="28"/>
      <c r="K2384" s="28"/>
      <c r="L2384" s="28"/>
      <c r="M2384" s="28"/>
      <c r="N2384" s="28"/>
      <c r="O2384" s="28"/>
      <c r="P2384" s="28"/>
      <c r="Q2384" s="28"/>
      <c r="R2384" s="28"/>
      <c r="S2384" s="28"/>
      <c r="T2384" s="28"/>
      <c r="U2384" s="29"/>
      <c r="V2384" s="13" t="s">
        <v>1110</v>
      </c>
      <c r="W2384" s="13" t="s">
        <v>41</v>
      </c>
      <c r="X2384" s="13" t="s">
        <v>47</v>
      </c>
      <c r="Y2384" s="13" t="s">
        <v>48</v>
      </c>
      <c r="Z2384" s="30" t="s">
        <v>1110</v>
      </c>
      <c r="AA2384" s="31"/>
      <c r="AB2384" s="13" t="s">
        <v>15</v>
      </c>
      <c r="AC2384" s="2"/>
    </row>
    <row r="2385" spans="1:29" ht="2.25" customHeight="1" x14ac:dyDescent="0.2">
      <c r="A2385" s="14"/>
      <c r="B2385" s="15"/>
      <c r="C2385" s="15"/>
      <c r="D2385" s="15"/>
      <c r="E2385" s="15"/>
      <c r="F2385" s="15"/>
      <c r="G2385" s="15"/>
      <c r="H2385" s="15"/>
      <c r="I2385" s="15"/>
      <c r="J2385" s="15"/>
      <c r="K2385" s="15"/>
      <c r="L2385" s="15"/>
      <c r="M2385" s="15"/>
      <c r="N2385" s="15"/>
      <c r="O2385" s="15"/>
      <c r="P2385" s="15"/>
      <c r="Q2385" s="15"/>
      <c r="R2385" s="15"/>
      <c r="S2385" s="15"/>
      <c r="T2385" s="15"/>
      <c r="U2385" s="15"/>
      <c r="V2385" s="15"/>
      <c r="W2385" s="15"/>
      <c r="X2385" s="15"/>
      <c r="Y2385" s="15"/>
      <c r="Z2385" s="15"/>
      <c r="AA2385" s="15"/>
      <c r="AB2385" s="16"/>
      <c r="AC2385" s="2"/>
    </row>
    <row r="2386" spans="1:29" ht="12.75" customHeight="1" x14ac:dyDescent="0.2">
      <c r="A2386" s="7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1">
        <f>SUM(hList_Frame_1!B1803:B1806)</f>
        <v>3851.0800000000004</v>
      </c>
      <c r="N2386" s="21"/>
      <c r="O2386" s="21"/>
      <c r="P2386" s="21"/>
      <c r="Q2386" s="21"/>
      <c r="R2386" s="21"/>
      <c r="S2386" s="21"/>
      <c r="T2386" s="21"/>
      <c r="U2386" s="21"/>
      <c r="V2386" s="2"/>
      <c r="W2386" s="2"/>
      <c r="X2386" s="2"/>
      <c r="Y2386" s="2"/>
      <c r="Z2386" s="2"/>
      <c r="AA2386" s="2"/>
      <c r="AB2386" s="17"/>
      <c r="AC2386" s="2"/>
    </row>
    <row r="2387" spans="1:29" ht="14.25" customHeight="1" x14ac:dyDescent="0.2">
      <c r="A2387" s="10"/>
      <c r="B2387" s="18"/>
      <c r="C2387" s="18"/>
      <c r="D2387" s="18"/>
      <c r="E2387" s="18"/>
      <c r="F2387" s="18"/>
      <c r="G2387" s="18"/>
      <c r="H2387" s="18"/>
      <c r="I2387" s="18"/>
      <c r="J2387" s="18"/>
      <c r="K2387" s="18"/>
      <c r="L2387" s="18"/>
      <c r="M2387" s="18"/>
      <c r="N2387" s="18"/>
      <c r="O2387" s="18"/>
      <c r="P2387" s="18"/>
      <c r="Q2387" s="18"/>
      <c r="R2387" s="18"/>
      <c r="S2387" s="18"/>
      <c r="T2387" s="18"/>
      <c r="U2387" s="18"/>
      <c r="V2387" s="18"/>
      <c r="W2387" s="18"/>
      <c r="X2387" s="18"/>
      <c r="Y2387" s="18"/>
      <c r="Z2387" s="18"/>
      <c r="AA2387" s="18"/>
      <c r="AB2387" s="19"/>
      <c r="AC2387" s="2"/>
    </row>
    <row r="2388" spans="1:29" ht="15" customHeight="1" x14ac:dyDescent="0.2">
      <c r="A2388" s="22">
        <v>424165</v>
      </c>
      <c r="B2388" s="23"/>
      <c r="C2388" s="24"/>
      <c r="D2388" s="20">
        <v>42255</v>
      </c>
      <c r="E2388" s="34" t="s">
        <v>1111</v>
      </c>
      <c r="F2388" s="35"/>
      <c r="G2388" s="27">
        <v>1487.5</v>
      </c>
      <c r="H2388" s="28"/>
      <c r="I2388" s="28"/>
      <c r="J2388" s="28"/>
      <c r="K2388" s="28"/>
      <c r="L2388" s="28"/>
      <c r="M2388" s="28"/>
      <c r="N2388" s="28"/>
      <c r="O2388" s="28"/>
      <c r="P2388" s="28"/>
      <c r="Q2388" s="28"/>
      <c r="R2388" s="28"/>
      <c r="S2388" s="28"/>
      <c r="T2388" s="28"/>
      <c r="U2388" s="29"/>
      <c r="V2388" s="13" t="s">
        <v>153</v>
      </c>
      <c r="W2388" s="13" t="s">
        <v>56</v>
      </c>
      <c r="X2388" s="13" t="s">
        <v>57</v>
      </c>
      <c r="Y2388" s="13" t="s">
        <v>686</v>
      </c>
      <c r="Z2388" s="30" t="s">
        <v>153</v>
      </c>
      <c r="AA2388" s="31"/>
      <c r="AB2388" s="13" t="s">
        <v>687</v>
      </c>
      <c r="AC2388" s="2"/>
    </row>
    <row r="2389" spans="1:29" ht="15" customHeight="1" x14ac:dyDescent="0.2">
      <c r="A2389" s="22">
        <v>425533</v>
      </c>
      <c r="B2389" s="23"/>
      <c r="C2389" s="24"/>
      <c r="D2389" s="20">
        <v>42276</v>
      </c>
      <c r="E2389" s="32"/>
      <c r="F2389" s="33"/>
      <c r="G2389" s="27">
        <v>608.86</v>
      </c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  <c r="R2389" s="28"/>
      <c r="S2389" s="28"/>
      <c r="T2389" s="28"/>
      <c r="U2389" s="29"/>
      <c r="V2389" s="13" t="s">
        <v>153</v>
      </c>
      <c r="W2389" s="13" t="s">
        <v>1112</v>
      </c>
      <c r="X2389" s="13" t="s">
        <v>42</v>
      </c>
      <c r="Y2389" s="13" t="s">
        <v>436</v>
      </c>
      <c r="Z2389" s="30" t="s">
        <v>153</v>
      </c>
      <c r="AA2389" s="31"/>
      <c r="AB2389" s="13" t="s">
        <v>1113</v>
      </c>
      <c r="AC2389" s="2"/>
    </row>
    <row r="2390" spans="1:29" ht="3" customHeight="1" x14ac:dyDescent="0.2">
      <c r="A2390" s="14"/>
      <c r="B2390" s="15"/>
      <c r="C2390" s="15"/>
      <c r="D2390" s="15"/>
      <c r="E2390" s="15"/>
      <c r="F2390" s="15"/>
      <c r="G2390" s="15"/>
      <c r="H2390" s="15"/>
      <c r="I2390" s="15"/>
      <c r="J2390" s="15"/>
      <c r="K2390" s="15"/>
      <c r="L2390" s="15"/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  <c r="W2390" s="15"/>
      <c r="X2390" s="15"/>
      <c r="Y2390" s="15"/>
      <c r="Z2390" s="15"/>
      <c r="AA2390" s="15"/>
      <c r="AB2390" s="16"/>
      <c r="AC2390" s="2"/>
    </row>
    <row r="2391" spans="1:29" ht="12.75" customHeight="1" x14ac:dyDescent="0.2">
      <c r="A2391" s="7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1">
        <f>SUM(hList_Frame_1!B1807:B1808)</f>
        <v>2096.36</v>
      </c>
      <c r="N2391" s="21"/>
      <c r="O2391" s="21"/>
      <c r="P2391" s="21"/>
      <c r="Q2391" s="21"/>
      <c r="R2391" s="21"/>
      <c r="S2391" s="21"/>
      <c r="T2391" s="21"/>
      <c r="U2391" s="21"/>
      <c r="V2391" s="2"/>
      <c r="W2391" s="2"/>
      <c r="X2391" s="2"/>
      <c r="Y2391" s="2"/>
      <c r="Z2391" s="2"/>
      <c r="AA2391" s="2"/>
      <c r="AB2391" s="17"/>
      <c r="AC2391" s="2"/>
    </row>
    <row r="2392" spans="1:29" ht="14.25" customHeight="1" x14ac:dyDescent="0.2">
      <c r="A2392" s="10"/>
      <c r="B2392" s="18"/>
      <c r="C2392" s="18"/>
      <c r="D2392" s="18"/>
      <c r="E2392" s="18"/>
      <c r="F2392" s="18"/>
      <c r="G2392" s="18"/>
      <c r="H2392" s="18"/>
      <c r="I2392" s="18"/>
      <c r="J2392" s="18"/>
      <c r="K2392" s="18"/>
      <c r="L2392" s="18"/>
      <c r="M2392" s="18"/>
      <c r="N2392" s="18"/>
      <c r="O2392" s="18"/>
      <c r="P2392" s="18"/>
      <c r="Q2392" s="18"/>
      <c r="R2392" s="18"/>
      <c r="S2392" s="18"/>
      <c r="T2392" s="18"/>
      <c r="U2392" s="18"/>
      <c r="V2392" s="18"/>
      <c r="W2392" s="18"/>
      <c r="X2392" s="18"/>
      <c r="Y2392" s="18"/>
      <c r="Z2392" s="18"/>
      <c r="AA2392" s="18"/>
      <c r="AB2392" s="19"/>
      <c r="AC2392" s="2"/>
    </row>
    <row r="2393" spans="1:29" ht="15" customHeight="1" x14ac:dyDescent="0.2">
      <c r="A2393" s="22">
        <v>424166</v>
      </c>
      <c r="B2393" s="23"/>
      <c r="C2393" s="24"/>
      <c r="D2393" s="20">
        <v>42255</v>
      </c>
      <c r="E2393" s="30" t="s">
        <v>1114</v>
      </c>
      <c r="F2393" s="31"/>
      <c r="G2393" s="27">
        <v>27.2</v>
      </c>
      <c r="H2393" s="28"/>
      <c r="I2393" s="28"/>
      <c r="J2393" s="28"/>
      <c r="K2393" s="28"/>
      <c r="L2393" s="28"/>
      <c r="M2393" s="28"/>
      <c r="N2393" s="28"/>
      <c r="O2393" s="28"/>
      <c r="P2393" s="28"/>
      <c r="Q2393" s="28"/>
      <c r="R2393" s="28"/>
      <c r="S2393" s="28"/>
      <c r="T2393" s="28"/>
      <c r="U2393" s="29"/>
      <c r="V2393" s="13" t="s">
        <v>1115</v>
      </c>
      <c r="W2393" s="13" t="s">
        <v>142</v>
      </c>
      <c r="X2393" s="13" t="s">
        <v>174</v>
      </c>
      <c r="Y2393" s="13" t="s">
        <v>175</v>
      </c>
      <c r="Z2393" s="30" t="s">
        <v>1115</v>
      </c>
      <c r="AA2393" s="31"/>
      <c r="AB2393" s="13" t="s">
        <v>15</v>
      </c>
      <c r="AC2393" s="2"/>
    </row>
    <row r="2394" spans="1:29" ht="2.25" customHeight="1" x14ac:dyDescent="0.2">
      <c r="A2394" s="14"/>
      <c r="B2394" s="15"/>
      <c r="C2394" s="15"/>
      <c r="D2394" s="15"/>
      <c r="E2394" s="15"/>
      <c r="F2394" s="15"/>
      <c r="G2394" s="15"/>
      <c r="H2394" s="15"/>
      <c r="I2394" s="15"/>
      <c r="J2394" s="15"/>
      <c r="K2394" s="15"/>
      <c r="L2394" s="15"/>
      <c r="M2394" s="15"/>
      <c r="N2394" s="15"/>
      <c r="O2394" s="15"/>
      <c r="P2394" s="15"/>
      <c r="Q2394" s="15"/>
      <c r="R2394" s="15"/>
      <c r="S2394" s="15"/>
      <c r="T2394" s="15"/>
      <c r="U2394" s="15"/>
      <c r="V2394" s="15"/>
      <c r="W2394" s="15"/>
      <c r="X2394" s="15"/>
      <c r="Y2394" s="15"/>
      <c r="Z2394" s="15"/>
      <c r="AA2394" s="15"/>
      <c r="AB2394" s="16"/>
      <c r="AC2394" s="2"/>
    </row>
    <row r="2395" spans="1:29" ht="13.5" customHeight="1" x14ac:dyDescent="0.2">
      <c r="A2395" s="7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1">
        <f>SUM(hList_Frame_1!B1809:B1809)</f>
        <v>27.2</v>
      </c>
      <c r="T2395" s="21"/>
      <c r="U2395" s="21"/>
      <c r="V2395" s="2"/>
      <c r="W2395" s="2"/>
      <c r="X2395" s="2"/>
      <c r="Y2395" s="2"/>
      <c r="Z2395" s="2"/>
      <c r="AA2395" s="2"/>
      <c r="AB2395" s="17"/>
      <c r="AC2395" s="2"/>
    </row>
    <row r="2396" spans="1:29" ht="13.5" customHeight="1" x14ac:dyDescent="0.2">
      <c r="A2396" s="10"/>
      <c r="B2396" s="18"/>
      <c r="C2396" s="18"/>
      <c r="D2396" s="18"/>
      <c r="E2396" s="18"/>
      <c r="F2396" s="18"/>
      <c r="G2396" s="18"/>
      <c r="H2396" s="18"/>
      <c r="I2396" s="18"/>
      <c r="J2396" s="18"/>
      <c r="K2396" s="18"/>
      <c r="L2396" s="18"/>
      <c r="M2396" s="18"/>
      <c r="N2396" s="18"/>
      <c r="O2396" s="18"/>
      <c r="P2396" s="18"/>
      <c r="Q2396" s="18"/>
      <c r="R2396" s="18"/>
      <c r="S2396" s="18"/>
      <c r="T2396" s="18"/>
      <c r="U2396" s="18"/>
      <c r="V2396" s="18"/>
      <c r="W2396" s="18"/>
      <c r="X2396" s="18"/>
      <c r="Y2396" s="18"/>
      <c r="Z2396" s="18"/>
      <c r="AA2396" s="18"/>
      <c r="AB2396" s="19"/>
      <c r="AC2396" s="2"/>
    </row>
    <row r="2397" spans="1:29" ht="15" customHeight="1" x14ac:dyDescent="0.2">
      <c r="A2397" s="22">
        <v>425182</v>
      </c>
      <c r="B2397" s="23"/>
      <c r="C2397" s="24"/>
      <c r="D2397" s="20">
        <v>42269</v>
      </c>
      <c r="E2397" s="30" t="s">
        <v>1116</v>
      </c>
      <c r="F2397" s="31"/>
      <c r="G2397" s="27">
        <v>1800</v>
      </c>
      <c r="H2397" s="28"/>
      <c r="I2397" s="28"/>
      <c r="J2397" s="28"/>
      <c r="K2397" s="28"/>
      <c r="L2397" s="28"/>
      <c r="M2397" s="28"/>
      <c r="N2397" s="28"/>
      <c r="O2397" s="28"/>
      <c r="P2397" s="28"/>
      <c r="Q2397" s="28"/>
      <c r="R2397" s="28"/>
      <c r="S2397" s="28"/>
      <c r="T2397" s="28"/>
      <c r="U2397" s="29"/>
      <c r="V2397" s="13" t="s">
        <v>11</v>
      </c>
      <c r="W2397" s="13" t="s">
        <v>264</v>
      </c>
      <c r="X2397" s="13" t="s">
        <v>23</v>
      </c>
      <c r="Y2397" s="13" t="s">
        <v>218</v>
      </c>
      <c r="Z2397" s="30" t="s">
        <v>11</v>
      </c>
      <c r="AA2397" s="31"/>
      <c r="AB2397" s="13" t="s">
        <v>15</v>
      </c>
      <c r="AC2397" s="2"/>
    </row>
    <row r="2398" spans="1:29" ht="2.25" customHeight="1" x14ac:dyDescent="0.2">
      <c r="A2398" s="14"/>
      <c r="B2398" s="15"/>
      <c r="C2398" s="15"/>
      <c r="D2398" s="15"/>
      <c r="E2398" s="15"/>
      <c r="F2398" s="15"/>
      <c r="G2398" s="15"/>
      <c r="H2398" s="15"/>
      <c r="I2398" s="15"/>
      <c r="J2398" s="15"/>
      <c r="K2398" s="15"/>
      <c r="L2398" s="15"/>
      <c r="M2398" s="15"/>
      <c r="N2398" s="15"/>
      <c r="O2398" s="15"/>
      <c r="P2398" s="15"/>
      <c r="Q2398" s="15"/>
      <c r="R2398" s="15"/>
      <c r="S2398" s="15"/>
      <c r="T2398" s="15"/>
      <c r="U2398" s="15"/>
      <c r="V2398" s="15"/>
      <c r="W2398" s="15"/>
      <c r="X2398" s="15"/>
      <c r="Y2398" s="15"/>
      <c r="Z2398" s="15"/>
      <c r="AA2398" s="15"/>
      <c r="AB2398" s="16"/>
      <c r="AC2398" s="2"/>
    </row>
    <row r="2399" spans="1:29" ht="12.75" customHeight="1" x14ac:dyDescent="0.2">
      <c r="A2399" s="7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1">
        <f>SUM(hList_Frame_1!B1810:B1810)</f>
        <v>1800</v>
      </c>
      <c r="N2399" s="21"/>
      <c r="O2399" s="21"/>
      <c r="P2399" s="21"/>
      <c r="Q2399" s="21"/>
      <c r="R2399" s="21"/>
      <c r="S2399" s="21"/>
      <c r="T2399" s="21"/>
      <c r="U2399" s="21"/>
      <c r="V2399" s="2"/>
      <c r="W2399" s="2"/>
      <c r="X2399" s="2"/>
      <c r="Y2399" s="2"/>
      <c r="Z2399" s="2"/>
      <c r="AA2399" s="2"/>
      <c r="AB2399" s="17"/>
      <c r="AC2399" s="2"/>
    </row>
    <row r="2400" spans="1:29" ht="14.25" customHeight="1" x14ac:dyDescent="0.2">
      <c r="A2400" s="10"/>
      <c r="B2400" s="18"/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8"/>
      <c r="N2400" s="18"/>
      <c r="O2400" s="18"/>
      <c r="P2400" s="18"/>
      <c r="Q2400" s="18"/>
      <c r="R2400" s="18"/>
      <c r="S2400" s="18"/>
      <c r="T2400" s="18"/>
      <c r="U2400" s="18"/>
      <c r="V2400" s="18"/>
      <c r="W2400" s="18"/>
      <c r="X2400" s="18"/>
      <c r="Y2400" s="18"/>
      <c r="Z2400" s="18"/>
      <c r="AA2400" s="18"/>
      <c r="AB2400" s="19"/>
      <c r="AC2400" s="2"/>
    </row>
    <row r="2401" spans="1:29" ht="15" customHeight="1" x14ac:dyDescent="0.2">
      <c r="A2401" s="22">
        <v>424837</v>
      </c>
      <c r="B2401" s="23"/>
      <c r="C2401" s="24"/>
      <c r="D2401" s="20">
        <v>42262</v>
      </c>
      <c r="E2401" s="34" t="s">
        <v>1117</v>
      </c>
      <c r="F2401" s="35"/>
      <c r="G2401" s="27">
        <v>4292.5</v>
      </c>
      <c r="H2401" s="28"/>
      <c r="I2401" s="28"/>
      <c r="J2401" s="28"/>
      <c r="K2401" s="28"/>
      <c r="L2401" s="28"/>
      <c r="M2401" s="28"/>
      <c r="N2401" s="28"/>
      <c r="O2401" s="28"/>
      <c r="P2401" s="28"/>
      <c r="Q2401" s="28"/>
      <c r="R2401" s="28"/>
      <c r="S2401" s="28"/>
      <c r="T2401" s="28"/>
      <c r="U2401" s="29"/>
      <c r="V2401" s="13" t="s">
        <v>1118</v>
      </c>
      <c r="W2401" s="13" t="s">
        <v>1119</v>
      </c>
      <c r="X2401" s="13" t="s">
        <v>121</v>
      </c>
      <c r="Y2401" s="13" t="s">
        <v>122</v>
      </c>
      <c r="Z2401" s="30" t="s">
        <v>1118</v>
      </c>
      <c r="AA2401" s="31"/>
      <c r="AB2401" s="13" t="s">
        <v>15</v>
      </c>
      <c r="AC2401" s="2"/>
    </row>
    <row r="2402" spans="1:29" ht="15" customHeight="1" x14ac:dyDescent="0.2">
      <c r="A2402" s="22">
        <v>425183</v>
      </c>
      <c r="B2402" s="23"/>
      <c r="C2402" s="24"/>
      <c r="D2402" s="20">
        <v>42269</v>
      </c>
      <c r="E2402" s="32"/>
      <c r="F2402" s="33"/>
      <c r="G2402" s="27">
        <v>3023.26</v>
      </c>
      <c r="H2402" s="28"/>
      <c r="I2402" s="28"/>
      <c r="J2402" s="28"/>
      <c r="K2402" s="28"/>
      <c r="L2402" s="28"/>
      <c r="M2402" s="28"/>
      <c r="N2402" s="28"/>
      <c r="O2402" s="28"/>
      <c r="P2402" s="28"/>
      <c r="Q2402" s="28"/>
      <c r="R2402" s="28"/>
      <c r="S2402" s="28"/>
      <c r="T2402" s="28"/>
      <c r="U2402" s="29"/>
      <c r="V2402" s="13" t="s">
        <v>11</v>
      </c>
      <c r="W2402" s="13" t="s">
        <v>79</v>
      </c>
      <c r="X2402" s="13" t="s">
        <v>13</v>
      </c>
      <c r="Y2402" s="13" t="s">
        <v>14</v>
      </c>
      <c r="Z2402" s="30" t="s">
        <v>11</v>
      </c>
      <c r="AA2402" s="31"/>
      <c r="AB2402" s="13" t="s">
        <v>15</v>
      </c>
      <c r="AC2402" s="2"/>
    </row>
    <row r="2403" spans="1:29" ht="3" customHeight="1" x14ac:dyDescent="0.2">
      <c r="A2403" s="14"/>
      <c r="B2403" s="15"/>
      <c r="C2403" s="15"/>
      <c r="D2403" s="15"/>
      <c r="E2403" s="15"/>
      <c r="F2403" s="15"/>
      <c r="G2403" s="15"/>
      <c r="H2403" s="15"/>
      <c r="I2403" s="15"/>
      <c r="J2403" s="15"/>
      <c r="K2403" s="15"/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5"/>
      <c r="X2403" s="15"/>
      <c r="Y2403" s="15"/>
      <c r="Z2403" s="15"/>
      <c r="AA2403" s="15"/>
      <c r="AB2403" s="16"/>
      <c r="AC2403" s="2"/>
    </row>
    <row r="2404" spans="1:29" ht="12.75" customHeight="1" x14ac:dyDescent="0.2">
      <c r="A2404" s="7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1">
        <f>SUM(hList_Frame_1!B1811:B1812)</f>
        <v>7315.76</v>
      </c>
      <c r="N2404" s="21"/>
      <c r="O2404" s="21"/>
      <c r="P2404" s="21"/>
      <c r="Q2404" s="21"/>
      <c r="R2404" s="21"/>
      <c r="S2404" s="21"/>
      <c r="T2404" s="21"/>
      <c r="U2404" s="21"/>
      <c r="V2404" s="2"/>
      <c r="W2404" s="2"/>
      <c r="X2404" s="2"/>
      <c r="Y2404" s="2"/>
      <c r="Z2404" s="2"/>
      <c r="AA2404" s="2"/>
      <c r="AB2404" s="17"/>
      <c r="AC2404" s="2"/>
    </row>
    <row r="2405" spans="1:29" ht="14.25" customHeight="1" x14ac:dyDescent="0.2">
      <c r="A2405" s="10"/>
      <c r="B2405" s="18"/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8"/>
      <c r="N2405" s="18"/>
      <c r="O2405" s="18"/>
      <c r="P2405" s="18"/>
      <c r="Q2405" s="18"/>
      <c r="R2405" s="18"/>
      <c r="S2405" s="18"/>
      <c r="T2405" s="18"/>
      <c r="U2405" s="18"/>
      <c r="V2405" s="18"/>
      <c r="W2405" s="18"/>
      <c r="X2405" s="18"/>
      <c r="Y2405" s="18"/>
      <c r="Z2405" s="18"/>
      <c r="AA2405" s="18"/>
      <c r="AB2405" s="19"/>
      <c r="AC2405" s="2"/>
    </row>
    <row r="2406" spans="1:29" ht="15" customHeight="1" x14ac:dyDescent="0.2">
      <c r="A2406" s="22">
        <v>424167</v>
      </c>
      <c r="B2406" s="23"/>
      <c r="C2406" s="24"/>
      <c r="D2406" s="20">
        <v>42255</v>
      </c>
      <c r="E2406" s="34" t="s">
        <v>1120</v>
      </c>
      <c r="F2406" s="35"/>
      <c r="G2406" s="27">
        <v>304.43</v>
      </c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  <c r="R2406" s="28"/>
      <c r="S2406" s="28"/>
      <c r="T2406" s="28"/>
      <c r="U2406" s="29"/>
      <c r="V2406" s="13" t="s">
        <v>15</v>
      </c>
      <c r="W2406" s="13" t="s">
        <v>1112</v>
      </c>
      <c r="X2406" s="13" t="s">
        <v>42</v>
      </c>
      <c r="Y2406" s="13" t="s">
        <v>436</v>
      </c>
      <c r="Z2406" s="30" t="s">
        <v>15</v>
      </c>
      <c r="AA2406" s="31"/>
      <c r="AB2406" s="13" t="s">
        <v>1121</v>
      </c>
      <c r="AC2406" s="2"/>
    </row>
    <row r="2407" spans="1:29" ht="15" customHeight="1" x14ac:dyDescent="0.2">
      <c r="A2407" s="22">
        <v>425184</v>
      </c>
      <c r="B2407" s="23"/>
      <c r="C2407" s="24"/>
      <c r="D2407" s="20">
        <v>42269</v>
      </c>
      <c r="E2407" s="32"/>
      <c r="F2407" s="33"/>
      <c r="G2407" s="27">
        <v>2131.0100000000002</v>
      </c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  <c r="R2407" s="28"/>
      <c r="S2407" s="28"/>
      <c r="T2407" s="28"/>
      <c r="U2407" s="29"/>
      <c r="V2407" s="13" t="s">
        <v>15</v>
      </c>
      <c r="W2407" s="13" t="s">
        <v>1112</v>
      </c>
      <c r="X2407" s="13" t="s">
        <v>42</v>
      </c>
      <c r="Y2407" s="13" t="s">
        <v>436</v>
      </c>
      <c r="Z2407" s="30" t="s">
        <v>15</v>
      </c>
      <c r="AA2407" s="31"/>
      <c r="AB2407" s="13" t="s">
        <v>1122</v>
      </c>
      <c r="AC2407" s="2"/>
    </row>
    <row r="2408" spans="1:29" ht="2.25" customHeight="1" x14ac:dyDescent="0.2">
      <c r="A2408" s="14"/>
      <c r="B2408" s="15"/>
      <c r="C2408" s="15"/>
      <c r="D2408" s="15"/>
      <c r="E2408" s="15"/>
      <c r="F2408" s="15"/>
      <c r="G2408" s="15"/>
      <c r="H2408" s="15"/>
      <c r="I2408" s="15"/>
      <c r="J2408" s="15"/>
      <c r="K2408" s="15"/>
      <c r="L2408" s="15"/>
      <c r="M2408" s="15"/>
      <c r="N2408" s="15"/>
      <c r="O2408" s="15"/>
      <c r="P2408" s="15"/>
      <c r="Q2408" s="15"/>
      <c r="R2408" s="15"/>
      <c r="S2408" s="15"/>
      <c r="T2408" s="15"/>
      <c r="U2408" s="15"/>
      <c r="V2408" s="15"/>
      <c r="W2408" s="15"/>
      <c r="X2408" s="15"/>
      <c r="Y2408" s="15"/>
      <c r="Z2408" s="15"/>
      <c r="AA2408" s="15"/>
      <c r="AB2408" s="16"/>
      <c r="AC2408" s="2"/>
    </row>
    <row r="2409" spans="1:29" ht="13.5" customHeight="1" x14ac:dyDescent="0.2">
      <c r="A2409" s="7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1">
        <f>SUM(hList_Frame_1!B1813:B1814)</f>
        <v>2435.44</v>
      </c>
      <c r="N2409" s="21"/>
      <c r="O2409" s="21"/>
      <c r="P2409" s="21"/>
      <c r="Q2409" s="21"/>
      <c r="R2409" s="21"/>
      <c r="S2409" s="21"/>
      <c r="T2409" s="21"/>
      <c r="U2409" s="21"/>
      <c r="V2409" s="2"/>
      <c r="W2409" s="2"/>
      <c r="X2409" s="2"/>
      <c r="Y2409" s="2"/>
      <c r="Z2409" s="2"/>
      <c r="AA2409" s="2"/>
      <c r="AB2409" s="17"/>
      <c r="AC2409" s="2"/>
    </row>
    <row r="2410" spans="1:29" ht="13.5" customHeight="1" x14ac:dyDescent="0.2">
      <c r="A2410" s="10"/>
      <c r="B2410" s="18"/>
      <c r="C2410" s="18"/>
      <c r="D2410" s="18"/>
      <c r="E2410" s="18"/>
      <c r="F2410" s="18"/>
      <c r="G2410" s="18"/>
      <c r="H2410" s="18"/>
      <c r="I2410" s="18"/>
      <c r="J2410" s="18"/>
      <c r="K2410" s="18"/>
      <c r="L2410" s="18"/>
      <c r="M2410" s="18"/>
      <c r="N2410" s="18"/>
      <c r="O2410" s="18"/>
      <c r="P2410" s="18"/>
      <c r="Q2410" s="18"/>
      <c r="R2410" s="18"/>
      <c r="S2410" s="18"/>
      <c r="T2410" s="18"/>
      <c r="U2410" s="18"/>
      <c r="V2410" s="18"/>
      <c r="W2410" s="18"/>
      <c r="X2410" s="18"/>
      <c r="Y2410" s="18"/>
      <c r="Z2410" s="18"/>
      <c r="AA2410" s="18"/>
      <c r="AB2410" s="19"/>
      <c r="AC2410" s="2"/>
    </row>
    <row r="2411" spans="1:29" ht="15" customHeight="1" x14ac:dyDescent="0.2">
      <c r="A2411" s="22">
        <v>424168</v>
      </c>
      <c r="B2411" s="23"/>
      <c r="C2411" s="24"/>
      <c r="D2411" s="20">
        <v>42255</v>
      </c>
      <c r="E2411" s="30" t="s">
        <v>1123</v>
      </c>
      <c r="F2411" s="31"/>
      <c r="G2411" s="27">
        <v>44.85</v>
      </c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  <c r="R2411" s="28"/>
      <c r="S2411" s="28"/>
      <c r="T2411" s="28"/>
      <c r="U2411" s="29"/>
      <c r="V2411" s="13" t="s">
        <v>1124</v>
      </c>
      <c r="W2411" s="13" t="s">
        <v>142</v>
      </c>
      <c r="X2411" s="13" t="s">
        <v>170</v>
      </c>
      <c r="Y2411" s="13" t="s">
        <v>217</v>
      </c>
      <c r="Z2411" s="30" t="s">
        <v>1124</v>
      </c>
      <c r="AA2411" s="31"/>
      <c r="AB2411" s="13" t="s">
        <v>15</v>
      </c>
      <c r="AC2411" s="2"/>
    </row>
    <row r="2412" spans="1:29" ht="2.25" customHeight="1" x14ac:dyDescent="0.2">
      <c r="A2412" s="14"/>
      <c r="B2412" s="15"/>
      <c r="C2412" s="15"/>
      <c r="D2412" s="15"/>
      <c r="E2412" s="15"/>
      <c r="F2412" s="15"/>
      <c r="G2412" s="15"/>
      <c r="H2412" s="15"/>
      <c r="I2412" s="15"/>
      <c r="J2412" s="15"/>
      <c r="K2412" s="15"/>
      <c r="L2412" s="15"/>
      <c r="M2412" s="15"/>
      <c r="N2412" s="15"/>
      <c r="O2412" s="15"/>
      <c r="P2412" s="15"/>
      <c r="Q2412" s="15"/>
      <c r="R2412" s="15"/>
      <c r="S2412" s="15"/>
      <c r="T2412" s="15"/>
      <c r="U2412" s="15"/>
      <c r="V2412" s="15"/>
      <c r="W2412" s="15"/>
      <c r="X2412" s="15"/>
      <c r="Y2412" s="15"/>
      <c r="Z2412" s="15"/>
      <c r="AA2412" s="15"/>
      <c r="AB2412" s="16"/>
      <c r="AC2412" s="2"/>
    </row>
    <row r="2413" spans="1:29" ht="13.5" customHeight="1" x14ac:dyDescent="0.2">
      <c r="A2413" s="7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1">
        <f>SUM(hList_Frame_1!B1815:B1815)</f>
        <v>44.85</v>
      </c>
      <c r="T2413" s="21"/>
      <c r="U2413" s="21"/>
      <c r="V2413" s="2"/>
      <c r="W2413" s="2"/>
      <c r="X2413" s="2"/>
      <c r="Y2413" s="2"/>
      <c r="Z2413" s="2"/>
      <c r="AA2413" s="2"/>
      <c r="AB2413" s="17"/>
      <c r="AC2413" s="2"/>
    </row>
    <row r="2414" spans="1:29" ht="13.5" customHeight="1" x14ac:dyDescent="0.2">
      <c r="A2414" s="10"/>
      <c r="B2414" s="18"/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8"/>
      <c r="N2414" s="18"/>
      <c r="O2414" s="18"/>
      <c r="P2414" s="18"/>
      <c r="Q2414" s="18"/>
      <c r="R2414" s="18"/>
      <c r="S2414" s="18"/>
      <c r="T2414" s="18"/>
      <c r="U2414" s="18"/>
      <c r="V2414" s="18"/>
      <c r="W2414" s="18"/>
      <c r="X2414" s="18"/>
      <c r="Y2414" s="18"/>
      <c r="Z2414" s="18"/>
      <c r="AA2414" s="18"/>
      <c r="AB2414" s="19"/>
      <c r="AC2414" s="2"/>
    </row>
    <row r="2415" spans="1:29" ht="15" customHeight="1" x14ac:dyDescent="0.2">
      <c r="A2415" s="37">
        <v>424169</v>
      </c>
      <c r="B2415" s="38"/>
      <c r="C2415" s="39"/>
      <c r="D2415" s="4">
        <v>42255</v>
      </c>
      <c r="E2415" s="34" t="s">
        <v>1125</v>
      </c>
      <c r="F2415" s="35"/>
      <c r="G2415" s="27">
        <v>54.4</v>
      </c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8"/>
      <c r="S2415" s="28"/>
      <c r="T2415" s="28"/>
      <c r="U2415" s="29"/>
      <c r="V2415" s="13" t="s">
        <v>113</v>
      </c>
      <c r="W2415" s="13" t="s">
        <v>17</v>
      </c>
      <c r="X2415" s="13" t="s">
        <v>15</v>
      </c>
      <c r="Y2415" s="13" t="s">
        <v>15</v>
      </c>
      <c r="Z2415" s="30" t="s">
        <v>113</v>
      </c>
      <c r="AA2415" s="31"/>
      <c r="AB2415" s="13" t="s">
        <v>15</v>
      </c>
      <c r="AC2415" s="2"/>
    </row>
    <row r="2416" spans="1:29" ht="15" customHeight="1" x14ac:dyDescent="0.2">
      <c r="A2416" s="32"/>
      <c r="B2416" s="36"/>
      <c r="C2416" s="33"/>
      <c r="D2416" s="11"/>
      <c r="E2416" s="25"/>
      <c r="F2416" s="26"/>
      <c r="G2416" s="27">
        <v>393.72</v>
      </c>
      <c r="H2416" s="28"/>
      <c r="I2416" s="28"/>
      <c r="J2416" s="28"/>
      <c r="K2416" s="28"/>
      <c r="L2416" s="28"/>
      <c r="M2416" s="28"/>
      <c r="N2416" s="28"/>
      <c r="O2416" s="28"/>
      <c r="P2416" s="28"/>
      <c r="Q2416" s="28"/>
      <c r="R2416" s="28"/>
      <c r="S2416" s="28"/>
      <c r="T2416" s="28"/>
      <c r="U2416" s="29"/>
      <c r="V2416" s="13" t="s">
        <v>115</v>
      </c>
      <c r="W2416" s="13" t="s">
        <v>17</v>
      </c>
      <c r="X2416" s="13" t="s">
        <v>15</v>
      </c>
      <c r="Y2416" s="13" t="s">
        <v>15</v>
      </c>
      <c r="Z2416" s="30" t="s">
        <v>115</v>
      </c>
      <c r="AA2416" s="31"/>
      <c r="AB2416" s="13" t="s">
        <v>15</v>
      </c>
      <c r="AC2416" s="2"/>
    </row>
    <row r="2417" spans="1:29" ht="15" customHeight="1" x14ac:dyDescent="0.2">
      <c r="A2417" s="37">
        <v>425185</v>
      </c>
      <c r="B2417" s="38"/>
      <c r="C2417" s="39"/>
      <c r="D2417" s="4">
        <v>42269</v>
      </c>
      <c r="E2417" s="25"/>
      <c r="F2417" s="26"/>
      <c r="G2417" s="27">
        <v>436.74</v>
      </c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  <c r="R2417" s="28"/>
      <c r="S2417" s="28"/>
      <c r="T2417" s="28"/>
      <c r="U2417" s="29"/>
      <c r="V2417" s="13" t="s">
        <v>113</v>
      </c>
      <c r="W2417" s="13" t="s">
        <v>17</v>
      </c>
      <c r="X2417" s="13" t="s">
        <v>15</v>
      </c>
      <c r="Y2417" s="13" t="s">
        <v>15</v>
      </c>
      <c r="Z2417" s="30" t="s">
        <v>113</v>
      </c>
      <c r="AA2417" s="31"/>
      <c r="AB2417" s="13" t="s">
        <v>15</v>
      </c>
      <c r="AC2417" s="2"/>
    </row>
    <row r="2418" spans="1:29" ht="15" customHeight="1" x14ac:dyDescent="0.2">
      <c r="A2418" s="32"/>
      <c r="B2418" s="36"/>
      <c r="C2418" s="33"/>
      <c r="D2418" s="11"/>
      <c r="E2418" s="32"/>
      <c r="F2418" s="33"/>
      <c r="G2418" s="27">
        <v>417.65</v>
      </c>
      <c r="H2418" s="28"/>
      <c r="I2418" s="28"/>
      <c r="J2418" s="28"/>
      <c r="K2418" s="28"/>
      <c r="L2418" s="28"/>
      <c r="M2418" s="28"/>
      <c r="N2418" s="28"/>
      <c r="O2418" s="28"/>
      <c r="P2418" s="28"/>
      <c r="Q2418" s="28"/>
      <c r="R2418" s="28"/>
      <c r="S2418" s="28"/>
      <c r="T2418" s="28"/>
      <c r="U2418" s="29"/>
      <c r="V2418" s="13" t="s">
        <v>115</v>
      </c>
      <c r="W2418" s="13" t="s">
        <v>17</v>
      </c>
      <c r="X2418" s="13" t="s">
        <v>15</v>
      </c>
      <c r="Y2418" s="13" t="s">
        <v>15</v>
      </c>
      <c r="Z2418" s="30" t="s">
        <v>115</v>
      </c>
      <c r="AA2418" s="31"/>
      <c r="AB2418" s="13" t="s">
        <v>15</v>
      </c>
      <c r="AC2418" s="2"/>
    </row>
    <row r="2419" spans="1:29" ht="2.25" customHeight="1" x14ac:dyDescent="0.2">
      <c r="A2419" s="14"/>
      <c r="B2419" s="15"/>
      <c r="C2419" s="15"/>
      <c r="D2419" s="15"/>
      <c r="E2419" s="15"/>
      <c r="F2419" s="15"/>
      <c r="G2419" s="15"/>
      <c r="H2419" s="15"/>
      <c r="I2419" s="15"/>
      <c r="J2419" s="15"/>
      <c r="K2419" s="15"/>
      <c r="L2419" s="15"/>
      <c r="M2419" s="15"/>
      <c r="N2419" s="15"/>
      <c r="O2419" s="15"/>
      <c r="P2419" s="15"/>
      <c r="Q2419" s="15"/>
      <c r="R2419" s="15"/>
      <c r="S2419" s="15"/>
      <c r="T2419" s="15"/>
      <c r="U2419" s="15"/>
      <c r="V2419" s="15"/>
      <c r="W2419" s="15"/>
      <c r="X2419" s="15"/>
      <c r="Y2419" s="15"/>
      <c r="Z2419" s="15"/>
      <c r="AA2419" s="15"/>
      <c r="AB2419" s="16"/>
      <c r="AC2419" s="2"/>
    </row>
    <row r="2420" spans="1:29" ht="13.5" customHeight="1" x14ac:dyDescent="0.2">
      <c r="A2420" s="7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1">
        <f>SUM(hList_Frame_1!B1816:B1819)</f>
        <v>1302.51</v>
      </c>
      <c r="N2420" s="21"/>
      <c r="O2420" s="21"/>
      <c r="P2420" s="21"/>
      <c r="Q2420" s="21"/>
      <c r="R2420" s="21"/>
      <c r="S2420" s="21"/>
      <c r="T2420" s="21"/>
      <c r="U2420" s="21"/>
      <c r="V2420" s="2"/>
      <c r="W2420" s="2"/>
      <c r="X2420" s="2"/>
      <c r="Y2420" s="2"/>
      <c r="Z2420" s="2"/>
      <c r="AA2420" s="2"/>
      <c r="AB2420" s="17"/>
      <c r="AC2420" s="2"/>
    </row>
    <row r="2421" spans="1:29" ht="13.5" customHeight="1" x14ac:dyDescent="0.2">
      <c r="A2421" s="10"/>
      <c r="B2421" s="18"/>
      <c r="C2421" s="18"/>
      <c r="D2421" s="18"/>
      <c r="E2421" s="18"/>
      <c r="F2421" s="18"/>
      <c r="G2421" s="18"/>
      <c r="H2421" s="18"/>
      <c r="I2421" s="18"/>
      <c r="J2421" s="18"/>
      <c r="K2421" s="18"/>
      <c r="L2421" s="18"/>
      <c r="M2421" s="18"/>
      <c r="N2421" s="18"/>
      <c r="O2421" s="18"/>
      <c r="P2421" s="18"/>
      <c r="Q2421" s="18"/>
      <c r="R2421" s="18"/>
      <c r="S2421" s="18"/>
      <c r="T2421" s="18"/>
      <c r="U2421" s="18"/>
      <c r="V2421" s="18"/>
      <c r="W2421" s="18"/>
      <c r="X2421" s="18"/>
      <c r="Y2421" s="18"/>
      <c r="Z2421" s="18"/>
      <c r="AA2421" s="18"/>
      <c r="AB2421" s="19"/>
      <c r="AC2421" s="2"/>
    </row>
    <row r="2422" spans="1:29" ht="15" customHeight="1" x14ac:dyDescent="0.2">
      <c r="A2422" s="22">
        <v>424170</v>
      </c>
      <c r="B2422" s="23"/>
      <c r="C2422" s="24"/>
      <c r="D2422" s="20">
        <v>42255</v>
      </c>
      <c r="E2422" s="30" t="s">
        <v>1126</v>
      </c>
      <c r="F2422" s="31"/>
      <c r="G2422" s="27">
        <v>835.23</v>
      </c>
      <c r="H2422" s="28"/>
      <c r="I2422" s="28"/>
      <c r="J2422" s="28"/>
      <c r="K2422" s="28"/>
      <c r="L2422" s="28"/>
      <c r="M2422" s="28"/>
      <c r="N2422" s="28"/>
      <c r="O2422" s="28"/>
      <c r="P2422" s="28"/>
      <c r="Q2422" s="28"/>
      <c r="R2422" s="28"/>
      <c r="S2422" s="28"/>
      <c r="T2422" s="28"/>
      <c r="U2422" s="29"/>
      <c r="V2422" s="13" t="s">
        <v>82</v>
      </c>
      <c r="W2422" s="13" t="s">
        <v>264</v>
      </c>
      <c r="X2422" s="13" t="s">
        <v>27</v>
      </c>
      <c r="Y2422" s="13" t="s">
        <v>154</v>
      </c>
      <c r="Z2422" s="30" t="s">
        <v>82</v>
      </c>
      <c r="AA2422" s="31"/>
      <c r="AB2422" s="13" t="s">
        <v>15</v>
      </c>
      <c r="AC2422" s="2"/>
    </row>
    <row r="2423" spans="1:29" ht="2.25" customHeight="1" x14ac:dyDescent="0.2">
      <c r="A2423" s="14"/>
      <c r="B2423" s="15"/>
      <c r="C2423" s="15"/>
      <c r="D2423" s="15"/>
      <c r="E2423" s="15"/>
      <c r="F2423" s="15"/>
      <c r="G2423" s="15"/>
      <c r="H2423" s="15"/>
      <c r="I2423" s="15"/>
      <c r="J2423" s="15"/>
      <c r="K2423" s="15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5"/>
      <c r="X2423" s="15"/>
      <c r="Y2423" s="15"/>
      <c r="Z2423" s="15"/>
      <c r="AA2423" s="15"/>
      <c r="AB2423" s="16"/>
      <c r="AC2423" s="2"/>
    </row>
    <row r="2424" spans="1:29" ht="13.5" customHeight="1" x14ac:dyDescent="0.2">
      <c r="A2424" s="7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1">
        <f>SUM(hList_Frame_1!B1820:B1820)</f>
        <v>835.23</v>
      </c>
      <c r="Q2424" s="21"/>
      <c r="R2424" s="21"/>
      <c r="S2424" s="21"/>
      <c r="T2424" s="21"/>
      <c r="U2424" s="21"/>
      <c r="V2424" s="2"/>
      <c r="W2424" s="2"/>
      <c r="X2424" s="2"/>
      <c r="Y2424" s="2"/>
      <c r="Z2424" s="2"/>
      <c r="AA2424" s="2"/>
      <c r="AB2424" s="17"/>
      <c r="AC2424" s="2"/>
    </row>
    <row r="2425" spans="1:29" ht="13.5" customHeight="1" x14ac:dyDescent="0.2">
      <c r="A2425" s="10"/>
      <c r="B2425" s="18"/>
      <c r="C2425" s="18"/>
      <c r="D2425" s="18"/>
      <c r="E2425" s="18"/>
      <c r="F2425" s="18"/>
      <c r="G2425" s="18"/>
      <c r="H2425" s="18"/>
      <c r="I2425" s="18"/>
      <c r="J2425" s="18"/>
      <c r="K2425" s="18"/>
      <c r="L2425" s="18"/>
      <c r="M2425" s="18"/>
      <c r="N2425" s="18"/>
      <c r="O2425" s="18"/>
      <c r="P2425" s="18"/>
      <c r="Q2425" s="18"/>
      <c r="R2425" s="18"/>
      <c r="S2425" s="18"/>
      <c r="T2425" s="18"/>
      <c r="U2425" s="18"/>
      <c r="V2425" s="18"/>
      <c r="W2425" s="18"/>
      <c r="X2425" s="18"/>
      <c r="Y2425" s="18"/>
      <c r="Z2425" s="18"/>
      <c r="AA2425" s="18"/>
      <c r="AB2425" s="19"/>
      <c r="AC2425" s="2"/>
    </row>
    <row r="2426" spans="1:29" ht="15" customHeight="1" x14ac:dyDescent="0.2">
      <c r="A2426" s="37">
        <v>424171</v>
      </c>
      <c r="B2426" s="38"/>
      <c r="C2426" s="39"/>
      <c r="D2426" s="4">
        <v>42255</v>
      </c>
      <c r="E2426" s="34" t="s">
        <v>1127</v>
      </c>
      <c r="F2426" s="35"/>
      <c r="G2426" s="27">
        <v>140</v>
      </c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  <c r="R2426" s="28"/>
      <c r="S2426" s="28"/>
      <c r="T2426" s="28"/>
      <c r="U2426" s="29"/>
      <c r="V2426" s="13" t="s">
        <v>1128</v>
      </c>
      <c r="W2426" s="13" t="s">
        <v>433</v>
      </c>
      <c r="X2426" s="13" t="s">
        <v>57</v>
      </c>
      <c r="Y2426" s="13" t="s">
        <v>57</v>
      </c>
      <c r="Z2426" s="30" t="s">
        <v>1128</v>
      </c>
      <c r="AA2426" s="31"/>
      <c r="AB2426" s="13" t="s">
        <v>1129</v>
      </c>
      <c r="AC2426" s="2"/>
    </row>
    <row r="2427" spans="1:29" ht="15" customHeight="1" x14ac:dyDescent="0.2">
      <c r="A2427" s="25"/>
      <c r="B2427" s="43"/>
      <c r="C2427" s="26"/>
      <c r="D2427" s="8"/>
      <c r="E2427" s="25"/>
      <c r="F2427" s="26"/>
      <c r="G2427" s="27">
        <v>140</v>
      </c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  <c r="R2427" s="28"/>
      <c r="S2427" s="28"/>
      <c r="T2427" s="28"/>
      <c r="U2427" s="29"/>
      <c r="V2427" s="13" t="s">
        <v>1130</v>
      </c>
      <c r="W2427" s="13" t="s">
        <v>433</v>
      </c>
      <c r="X2427" s="13" t="s">
        <v>57</v>
      </c>
      <c r="Y2427" s="13" t="s">
        <v>57</v>
      </c>
      <c r="Z2427" s="30" t="s">
        <v>1130</v>
      </c>
      <c r="AA2427" s="31"/>
      <c r="AB2427" s="13" t="s">
        <v>434</v>
      </c>
      <c r="AC2427" s="2"/>
    </row>
    <row r="2428" spans="1:29" ht="15" customHeight="1" x14ac:dyDescent="0.2">
      <c r="A2428" s="32"/>
      <c r="B2428" s="36"/>
      <c r="C2428" s="33"/>
      <c r="D2428" s="11"/>
      <c r="E2428" s="25"/>
      <c r="F2428" s="26"/>
      <c r="G2428" s="27">
        <v>230</v>
      </c>
      <c r="H2428" s="28"/>
      <c r="I2428" s="28"/>
      <c r="J2428" s="28"/>
      <c r="K2428" s="28"/>
      <c r="L2428" s="28"/>
      <c r="M2428" s="28"/>
      <c r="N2428" s="28"/>
      <c r="O2428" s="28"/>
      <c r="P2428" s="28"/>
      <c r="Q2428" s="28"/>
      <c r="R2428" s="28"/>
      <c r="S2428" s="28"/>
      <c r="T2428" s="28"/>
      <c r="U2428" s="29"/>
      <c r="V2428" s="13" t="s">
        <v>153</v>
      </c>
      <c r="W2428" s="13" t="s">
        <v>433</v>
      </c>
      <c r="X2428" s="13" t="s">
        <v>57</v>
      </c>
      <c r="Y2428" s="13" t="s">
        <v>57</v>
      </c>
      <c r="Z2428" s="30" t="s">
        <v>153</v>
      </c>
      <c r="AA2428" s="31"/>
      <c r="AB2428" s="13" t="s">
        <v>443</v>
      </c>
      <c r="AC2428" s="2"/>
    </row>
    <row r="2429" spans="1:29" ht="15" customHeight="1" x14ac:dyDescent="0.2">
      <c r="A2429" s="22">
        <v>424172</v>
      </c>
      <c r="B2429" s="23"/>
      <c r="C2429" s="24"/>
      <c r="D2429" s="20">
        <v>42255</v>
      </c>
      <c r="E2429" s="25"/>
      <c r="F2429" s="26"/>
      <c r="G2429" s="27">
        <v>260</v>
      </c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  <c r="R2429" s="28"/>
      <c r="S2429" s="28"/>
      <c r="T2429" s="28"/>
      <c r="U2429" s="29"/>
      <c r="V2429" s="13" t="s">
        <v>82</v>
      </c>
      <c r="W2429" s="13" t="s">
        <v>433</v>
      </c>
      <c r="X2429" s="13" t="s">
        <v>42</v>
      </c>
      <c r="Y2429" s="13" t="s">
        <v>436</v>
      </c>
      <c r="Z2429" s="30" t="s">
        <v>82</v>
      </c>
      <c r="AA2429" s="31"/>
      <c r="AB2429" s="13" t="s">
        <v>15</v>
      </c>
      <c r="AC2429" s="2"/>
    </row>
    <row r="2430" spans="1:29" ht="15" customHeight="1" x14ac:dyDescent="0.2">
      <c r="A2430" s="22">
        <v>424838</v>
      </c>
      <c r="B2430" s="23"/>
      <c r="C2430" s="24"/>
      <c r="D2430" s="20">
        <v>42262</v>
      </c>
      <c r="E2430" s="25"/>
      <c r="F2430" s="26"/>
      <c r="G2430" s="27">
        <v>170</v>
      </c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  <c r="R2430" s="28"/>
      <c r="S2430" s="28"/>
      <c r="T2430" s="28"/>
      <c r="U2430" s="29"/>
      <c r="V2430" s="13" t="s">
        <v>153</v>
      </c>
      <c r="W2430" s="13" t="s">
        <v>433</v>
      </c>
      <c r="X2430" s="13" t="s">
        <v>57</v>
      </c>
      <c r="Y2430" s="13" t="s">
        <v>57</v>
      </c>
      <c r="Z2430" s="30" t="s">
        <v>153</v>
      </c>
      <c r="AA2430" s="31"/>
      <c r="AB2430" s="13" t="s">
        <v>443</v>
      </c>
      <c r="AC2430" s="2"/>
    </row>
    <row r="2431" spans="1:29" ht="15" customHeight="1" x14ac:dyDescent="0.2">
      <c r="A2431" s="37">
        <v>425186</v>
      </c>
      <c r="B2431" s="38"/>
      <c r="C2431" s="39"/>
      <c r="D2431" s="4">
        <v>42269</v>
      </c>
      <c r="E2431" s="25"/>
      <c r="F2431" s="26"/>
      <c r="G2431" s="40">
        <v>140</v>
      </c>
      <c r="H2431" s="41"/>
      <c r="I2431" s="41"/>
      <c r="J2431" s="41"/>
      <c r="K2431" s="41"/>
      <c r="L2431" s="41"/>
      <c r="M2431" s="41"/>
      <c r="N2431" s="41"/>
      <c r="O2431" s="41"/>
      <c r="P2431" s="41"/>
      <c r="Q2431" s="41"/>
      <c r="R2431" s="41"/>
      <c r="S2431" s="41"/>
      <c r="T2431" s="41"/>
      <c r="U2431" s="42"/>
      <c r="V2431" s="6" t="s">
        <v>1131</v>
      </c>
      <c r="W2431" s="6" t="s">
        <v>433</v>
      </c>
      <c r="X2431" s="6" t="s">
        <v>57</v>
      </c>
      <c r="Y2431" s="6" t="s">
        <v>57</v>
      </c>
      <c r="Z2431" s="34" t="s">
        <v>1131</v>
      </c>
      <c r="AA2431" s="35"/>
      <c r="AB2431" s="6" t="s">
        <v>434</v>
      </c>
      <c r="AC2431" s="2"/>
    </row>
    <row r="2432" spans="1:29" ht="14.25" customHeight="1" x14ac:dyDescent="0.2">
      <c r="A2432" s="32"/>
      <c r="B2432" s="36"/>
      <c r="C2432" s="33"/>
      <c r="D2432" s="11"/>
      <c r="E2432" s="25"/>
      <c r="F2432" s="26"/>
      <c r="G2432" s="32"/>
      <c r="H2432" s="36"/>
      <c r="I2432" s="36"/>
      <c r="J2432" s="36"/>
      <c r="K2432" s="36"/>
      <c r="L2432" s="36"/>
      <c r="M2432" s="36"/>
      <c r="N2432" s="36"/>
      <c r="O2432" s="36"/>
      <c r="P2432" s="36"/>
      <c r="Q2432" s="36"/>
      <c r="R2432" s="36"/>
      <c r="S2432" s="36"/>
      <c r="T2432" s="36"/>
      <c r="U2432" s="33"/>
      <c r="V2432" s="11"/>
      <c r="W2432" s="11"/>
      <c r="X2432" s="11"/>
      <c r="Y2432" s="11"/>
      <c r="Z2432" s="32"/>
      <c r="AA2432" s="33"/>
      <c r="AB2432" s="12" t="s">
        <v>803</v>
      </c>
      <c r="AC2432" s="2"/>
    </row>
    <row r="2433" spans="1:29" ht="15" customHeight="1" x14ac:dyDescent="0.2">
      <c r="A2433" s="22">
        <v>425534</v>
      </c>
      <c r="B2433" s="23"/>
      <c r="C2433" s="24"/>
      <c r="D2433" s="20">
        <v>42276</v>
      </c>
      <c r="E2433" s="25"/>
      <c r="F2433" s="26"/>
      <c r="G2433" s="27">
        <v>200</v>
      </c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  <c r="R2433" s="28"/>
      <c r="S2433" s="28"/>
      <c r="T2433" s="28"/>
      <c r="U2433" s="29"/>
      <c r="V2433" s="13" t="s">
        <v>153</v>
      </c>
      <c r="W2433" s="13" t="s">
        <v>433</v>
      </c>
      <c r="X2433" s="13" t="s">
        <v>42</v>
      </c>
      <c r="Y2433" s="13" t="s">
        <v>436</v>
      </c>
      <c r="Z2433" s="30" t="s">
        <v>153</v>
      </c>
      <c r="AA2433" s="31"/>
      <c r="AB2433" s="13" t="s">
        <v>15</v>
      </c>
      <c r="AC2433" s="2"/>
    </row>
    <row r="2434" spans="1:29" ht="15" customHeight="1" x14ac:dyDescent="0.2">
      <c r="A2434" s="37">
        <v>425828</v>
      </c>
      <c r="B2434" s="38"/>
      <c r="C2434" s="39"/>
      <c r="D2434" s="4">
        <v>42277</v>
      </c>
      <c r="E2434" s="25"/>
      <c r="F2434" s="26"/>
      <c r="G2434" s="27">
        <v>140</v>
      </c>
      <c r="H2434" s="28"/>
      <c r="I2434" s="28"/>
      <c r="J2434" s="28"/>
      <c r="K2434" s="28"/>
      <c r="L2434" s="28"/>
      <c r="M2434" s="28"/>
      <c r="N2434" s="28"/>
      <c r="O2434" s="28"/>
      <c r="P2434" s="28"/>
      <c r="Q2434" s="28"/>
      <c r="R2434" s="28"/>
      <c r="S2434" s="28"/>
      <c r="T2434" s="28"/>
      <c r="U2434" s="29"/>
      <c r="V2434" s="13" t="s">
        <v>1132</v>
      </c>
      <c r="W2434" s="13" t="s">
        <v>433</v>
      </c>
      <c r="X2434" s="13" t="s">
        <v>57</v>
      </c>
      <c r="Y2434" s="13" t="s">
        <v>57</v>
      </c>
      <c r="Z2434" s="30" t="s">
        <v>1132</v>
      </c>
      <c r="AA2434" s="31"/>
      <c r="AB2434" s="13" t="s">
        <v>1133</v>
      </c>
      <c r="AC2434" s="2"/>
    </row>
    <row r="2435" spans="1:29" ht="15" customHeight="1" x14ac:dyDescent="0.2">
      <c r="A2435" s="32"/>
      <c r="B2435" s="36"/>
      <c r="C2435" s="33"/>
      <c r="D2435" s="11"/>
      <c r="E2435" s="32"/>
      <c r="F2435" s="33"/>
      <c r="G2435" s="27">
        <v>230</v>
      </c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  <c r="R2435" s="28"/>
      <c r="S2435" s="28"/>
      <c r="T2435" s="28"/>
      <c r="U2435" s="29"/>
      <c r="V2435" s="13" t="s">
        <v>153</v>
      </c>
      <c r="W2435" s="13" t="s">
        <v>433</v>
      </c>
      <c r="X2435" s="13" t="s">
        <v>42</v>
      </c>
      <c r="Y2435" s="13" t="s">
        <v>436</v>
      </c>
      <c r="Z2435" s="30" t="s">
        <v>153</v>
      </c>
      <c r="AA2435" s="31"/>
      <c r="AB2435" s="13" t="s">
        <v>437</v>
      </c>
      <c r="AC2435" s="2"/>
    </row>
    <row r="2436" spans="1:29" ht="2.25" customHeight="1" x14ac:dyDescent="0.2">
      <c r="A2436" s="14"/>
      <c r="B2436" s="15"/>
      <c r="C2436" s="15"/>
      <c r="D2436" s="15"/>
      <c r="E2436" s="15"/>
      <c r="F2436" s="15"/>
      <c r="G2436" s="15"/>
      <c r="H2436" s="15"/>
      <c r="I2436" s="15"/>
      <c r="J2436" s="15"/>
      <c r="K2436" s="15"/>
      <c r="L2436" s="15"/>
      <c r="M2436" s="15"/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5"/>
      <c r="Y2436" s="15"/>
      <c r="Z2436" s="15"/>
      <c r="AA2436" s="15"/>
      <c r="AB2436" s="16"/>
      <c r="AC2436" s="2"/>
    </row>
    <row r="2437" spans="1:29" ht="13.5" customHeight="1" x14ac:dyDescent="0.2">
      <c r="A2437" s="7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1">
        <f>SUM(hList_Frame_1!B1821:B1830)</f>
        <v>1650</v>
      </c>
      <c r="N2437" s="21"/>
      <c r="O2437" s="21"/>
      <c r="P2437" s="21"/>
      <c r="Q2437" s="21"/>
      <c r="R2437" s="21"/>
      <c r="S2437" s="21"/>
      <c r="T2437" s="21"/>
      <c r="U2437" s="21"/>
      <c r="V2437" s="2"/>
      <c r="W2437" s="2"/>
      <c r="X2437" s="2"/>
      <c r="Y2437" s="2"/>
      <c r="Z2437" s="2"/>
      <c r="AA2437" s="2"/>
      <c r="AB2437" s="17"/>
      <c r="AC2437" s="2"/>
    </row>
    <row r="2438" spans="1:29" ht="13.5" customHeight="1" x14ac:dyDescent="0.2">
      <c r="A2438" s="10"/>
      <c r="B2438" s="18"/>
      <c r="C2438" s="18"/>
      <c r="D2438" s="18"/>
      <c r="E2438" s="18"/>
      <c r="F2438" s="18"/>
      <c r="G2438" s="18"/>
      <c r="H2438" s="18"/>
      <c r="I2438" s="18"/>
      <c r="J2438" s="18"/>
      <c r="K2438" s="18"/>
      <c r="L2438" s="18"/>
      <c r="M2438" s="18"/>
      <c r="N2438" s="18"/>
      <c r="O2438" s="18"/>
      <c r="P2438" s="18"/>
      <c r="Q2438" s="18"/>
      <c r="R2438" s="18"/>
      <c r="S2438" s="18"/>
      <c r="T2438" s="18"/>
      <c r="U2438" s="18"/>
      <c r="V2438" s="18"/>
      <c r="W2438" s="18"/>
      <c r="X2438" s="18"/>
      <c r="Y2438" s="18"/>
      <c r="Z2438" s="18"/>
      <c r="AA2438" s="18"/>
      <c r="AB2438" s="19"/>
      <c r="AC2438" s="2"/>
    </row>
    <row r="2439" spans="1:29" ht="15" customHeight="1" x14ac:dyDescent="0.2">
      <c r="A2439" s="22">
        <v>424173</v>
      </c>
      <c r="B2439" s="23"/>
      <c r="C2439" s="24"/>
      <c r="D2439" s="20">
        <v>42255</v>
      </c>
      <c r="E2439" s="30" t="s">
        <v>1134</v>
      </c>
      <c r="F2439" s="31"/>
      <c r="G2439" s="27">
        <v>56.8</v>
      </c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8"/>
      <c r="U2439" s="29"/>
      <c r="V2439" s="13" t="s">
        <v>1135</v>
      </c>
      <c r="W2439" s="13" t="s">
        <v>308</v>
      </c>
      <c r="X2439" s="13" t="s">
        <v>1003</v>
      </c>
      <c r="Y2439" s="13" t="s">
        <v>1004</v>
      </c>
      <c r="Z2439" s="30" t="s">
        <v>1135</v>
      </c>
      <c r="AA2439" s="31"/>
      <c r="AB2439" s="13" t="s">
        <v>15</v>
      </c>
      <c r="AC2439" s="2"/>
    </row>
    <row r="2440" spans="1:29" ht="2.25" customHeight="1" x14ac:dyDescent="0.2">
      <c r="A2440" s="14"/>
      <c r="B2440" s="15"/>
      <c r="C2440" s="15"/>
      <c r="D2440" s="15"/>
      <c r="E2440" s="15"/>
      <c r="F2440" s="15"/>
      <c r="G2440" s="15"/>
      <c r="H2440" s="15"/>
      <c r="I2440" s="15"/>
      <c r="J2440" s="15"/>
      <c r="K2440" s="15"/>
      <c r="L2440" s="15"/>
      <c r="M2440" s="15"/>
      <c r="N2440" s="15"/>
      <c r="O2440" s="15"/>
      <c r="P2440" s="15"/>
      <c r="Q2440" s="15"/>
      <c r="R2440" s="15"/>
      <c r="S2440" s="15"/>
      <c r="T2440" s="15"/>
      <c r="U2440" s="15"/>
      <c r="V2440" s="15"/>
      <c r="W2440" s="15"/>
      <c r="X2440" s="15"/>
      <c r="Y2440" s="15"/>
      <c r="Z2440" s="15"/>
      <c r="AA2440" s="15"/>
      <c r="AB2440" s="16"/>
      <c r="AC2440" s="2"/>
    </row>
    <row r="2441" spans="1:29" ht="12.75" customHeight="1" x14ac:dyDescent="0.2">
      <c r="A2441" s="7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1">
        <f>SUM(hList_Frame_1!B1831:B1831)</f>
        <v>56.8</v>
      </c>
      <c r="T2441" s="21"/>
      <c r="U2441" s="21"/>
      <c r="V2441" s="2"/>
      <c r="W2441" s="2"/>
      <c r="X2441" s="2"/>
      <c r="Y2441" s="2"/>
      <c r="Z2441" s="2"/>
      <c r="AA2441" s="2"/>
      <c r="AB2441" s="17"/>
      <c r="AC2441" s="2"/>
    </row>
    <row r="2442" spans="1:29" ht="14.25" customHeight="1" x14ac:dyDescent="0.2">
      <c r="A2442" s="10"/>
      <c r="B2442" s="18"/>
      <c r="C2442" s="18"/>
      <c r="D2442" s="18"/>
      <c r="E2442" s="18"/>
      <c r="F2442" s="18"/>
      <c r="G2442" s="18"/>
      <c r="H2442" s="18"/>
      <c r="I2442" s="18"/>
      <c r="J2442" s="18"/>
      <c r="K2442" s="18"/>
      <c r="L2442" s="18"/>
      <c r="M2442" s="18"/>
      <c r="N2442" s="18"/>
      <c r="O2442" s="18"/>
      <c r="P2442" s="18"/>
      <c r="Q2442" s="18"/>
      <c r="R2442" s="18"/>
      <c r="S2442" s="18"/>
      <c r="T2442" s="18"/>
      <c r="U2442" s="18"/>
      <c r="V2442" s="18"/>
      <c r="W2442" s="18"/>
      <c r="X2442" s="18"/>
      <c r="Y2442" s="18"/>
      <c r="Z2442" s="18"/>
      <c r="AA2442" s="18"/>
      <c r="AB2442" s="19"/>
      <c r="AC2442" s="2"/>
    </row>
    <row r="2443" spans="1:29" ht="15" customHeight="1" x14ac:dyDescent="0.2">
      <c r="A2443" s="37">
        <v>424174</v>
      </c>
      <c r="B2443" s="38"/>
      <c r="C2443" s="39"/>
      <c r="D2443" s="4">
        <v>42255</v>
      </c>
      <c r="E2443" s="34" t="s">
        <v>1136</v>
      </c>
      <c r="F2443" s="35"/>
      <c r="G2443" s="27">
        <v>100</v>
      </c>
      <c r="H2443" s="28"/>
      <c r="I2443" s="28"/>
      <c r="J2443" s="28"/>
      <c r="K2443" s="28"/>
      <c r="L2443" s="28"/>
      <c r="M2443" s="28"/>
      <c r="N2443" s="28"/>
      <c r="O2443" s="28"/>
      <c r="P2443" s="28"/>
      <c r="Q2443" s="28"/>
      <c r="R2443" s="28"/>
      <c r="S2443" s="28"/>
      <c r="T2443" s="28"/>
      <c r="U2443" s="29"/>
      <c r="V2443" s="13" t="s">
        <v>1137</v>
      </c>
      <c r="W2443" s="13" t="s">
        <v>56</v>
      </c>
      <c r="X2443" s="13" t="s">
        <v>57</v>
      </c>
      <c r="Y2443" s="13" t="s">
        <v>686</v>
      </c>
      <c r="Z2443" s="30" t="s">
        <v>1137</v>
      </c>
      <c r="AA2443" s="31"/>
      <c r="AB2443" s="13" t="s">
        <v>687</v>
      </c>
      <c r="AC2443" s="2"/>
    </row>
    <row r="2444" spans="1:29" ht="15" customHeight="1" x14ac:dyDescent="0.2">
      <c r="A2444" s="25"/>
      <c r="B2444" s="43"/>
      <c r="C2444" s="26"/>
      <c r="D2444" s="8"/>
      <c r="E2444" s="25"/>
      <c r="F2444" s="26"/>
      <c r="G2444" s="27">
        <v>100</v>
      </c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  <c r="R2444" s="28"/>
      <c r="S2444" s="28"/>
      <c r="T2444" s="28"/>
      <c r="U2444" s="29"/>
      <c r="V2444" s="13" t="s">
        <v>1138</v>
      </c>
      <c r="W2444" s="13" t="s">
        <v>56</v>
      </c>
      <c r="X2444" s="13" t="s">
        <v>57</v>
      </c>
      <c r="Y2444" s="13" t="s">
        <v>686</v>
      </c>
      <c r="Z2444" s="30" t="s">
        <v>1138</v>
      </c>
      <c r="AA2444" s="31"/>
      <c r="AB2444" s="13" t="s">
        <v>687</v>
      </c>
      <c r="AC2444" s="2"/>
    </row>
    <row r="2445" spans="1:29" ht="15" customHeight="1" x14ac:dyDescent="0.2">
      <c r="A2445" s="25"/>
      <c r="B2445" s="43"/>
      <c r="C2445" s="26"/>
      <c r="D2445" s="8"/>
      <c r="E2445" s="25"/>
      <c r="F2445" s="26"/>
      <c r="G2445" s="27">
        <v>100</v>
      </c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8"/>
      <c r="U2445" s="29"/>
      <c r="V2445" s="13" t="s">
        <v>1139</v>
      </c>
      <c r="W2445" s="13" t="s">
        <v>56</v>
      </c>
      <c r="X2445" s="13" t="s">
        <v>57</v>
      </c>
      <c r="Y2445" s="13" t="s">
        <v>686</v>
      </c>
      <c r="Z2445" s="30" t="s">
        <v>1139</v>
      </c>
      <c r="AA2445" s="31"/>
      <c r="AB2445" s="13" t="s">
        <v>687</v>
      </c>
      <c r="AC2445" s="2"/>
    </row>
    <row r="2446" spans="1:29" ht="15" customHeight="1" x14ac:dyDescent="0.2">
      <c r="A2446" s="25"/>
      <c r="B2446" s="43"/>
      <c r="C2446" s="26"/>
      <c r="D2446" s="8"/>
      <c r="E2446" s="25"/>
      <c r="F2446" s="26"/>
      <c r="G2446" s="27">
        <v>100</v>
      </c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8"/>
      <c r="T2446" s="28"/>
      <c r="U2446" s="29"/>
      <c r="V2446" s="13" t="s">
        <v>1140</v>
      </c>
      <c r="W2446" s="13" t="s">
        <v>56</v>
      </c>
      <c r="X2446" s="13" t="s">
        <v>57</v>
      </c>
      <c r="Y2446" s="13" t="s">
        <v>686</v>
      </c>
      <c r="Z2446" s="30" t="s">
        <v>1140</v>
      </c>
      <c r="AA2446" s="31"/>
      <c r="AB2446" s="13" t="s">
        <v>687</v>
      </c>
      <c r="AC2446" s="2"/>
    </row>
    <row r="2447" spans="1:29" ht="15" customHeight="1" x14ac:dyDescent="0.2">
      <c r="A2447" s="25"/>
      <c r="B2447" s="43"/>
      <c r="C2447" s="26"/>
      <c r="D2447" s="8"/>
      <c r="E2447" s="25"/>
      <c r="F2447" s="26"/>
      <c r="G2447" s="27">
        <v>100</v>
      </c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9"/>
      <c r="V2447" s="13" t="s">
        <v>1141</v>
      </c>
      <c r="W2447" s="13" t="s">
        <v>56</v>
      </c>
      <c r="X2447" s="13" t="s">
        <v>57</v>
      </c>
      <c r="Y2447" s="13" t="s">
        <v>686</v>
      </c>
      <c r="Z2447" s="30" t="s">
        <v>1141</v>
      </c>
      <c r="AA2447" s="31"/>
      <c r="AB2447" s="13" t="s">
        <v>687</v>
      </c>
      <c r="AC2447" s="2"/>
    </row>
    <row r="2448" spans="1:29" ht="15" customHeight="1" x14ac:dyDescent="0.2">
      <c r="A2448" s="25"/>
      <c r="B2448" s="43"/>
      <c r="C2448" s="26"/>
      <c r="D2448" s="8"/>
      <c r="E2448" s="25"/>
      <c r="F2448" s="26"/>
      <c r="G2448" s="27">
        <v>100</v>
      </c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9"/>
      <c r="V2448" s="13" t="s">
        <v>1142</v>
      </c>
      <c r="W2448" s="13" t="s">
        <v>56</v>
      </c>
      <c r="X2448" s="13" t="s">
        <v>57</v>
      </c>
      <c r="Y2448" s="13" t="s">
        <v>686</v>
      </c>
      <c r="Z2448" s="30" t="s">
        <v>1142</v>
      </c>
      <c r="AA2448" s="31"/>
      <c r="AB2448" s="13" t="s">
        <v>687</v>
      </c>
      <c r="AC2448" s="2"/>
    </row>
    <row r="2449" spans="1:29" ht="15" customHeight="1" x14ac:dyDescent="0.2">
      <c r="A2449" s="25"/>
      <c r="B2449" s="43"/>
      <c r="C2449" s="26"/>
      <c r="D2449" s="8"/>
      <c r="E2449" s="25"/>
      <c r="F2449" s="26"/>
      <c r="G2449" s="27">
        <v>100</v>
      </c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8"/>
      <c r="U2449" s="29"/>
      <c r="V2449" s="13" t="s">
        <v>1143</v>
      </c>
      <c r="W2449" s="13" t="s">
        <v>56</v>
      </c>
      <c r="X2449" s="13" t="s">
        <v>57</v>
      </c>
      <c r="Y2449" s="13" t="s">
        <v>686</v>
      </c>
      <c r="Z2449" s="30" t="s">
        <v>1143</v>
      </c>
      <c r="AA2449" s="31"/>
      <c r="AB2449" s="13" t="s">
        <v>687</v>
      </c>
      <c r="AC2449" s="2"/>
    </row>
    <row r="2450" spans="1:29" ht="15" customHeight="1" x14ac:dyDescent="0.2">
      <c r="A2450" s="25"/>
      <c r="B2450" s="43"/>
      <c r="C2450" s="26"/>
      <c r="D2450" s="8"/>
      <c r="E2450" s="25"/>
      <c r="F2450" s="26"/>
      <c r="G2450" s="27">
        <v>100</v>
      </c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  <c r="R2450" s="28"/>
      <c r="S2450" s="28"/>
      <c r="T2450" s="28"/>
      <c r="U2450" s="29"/>
      <c r="V2450" s="13" t="s">
        <v>1144</v>
      </c>
      <c r="W2450" s="13" t="s">
        <v>56</v>
      </c>
      <c r="X2450" s="13" t="s">
        <v>57</v>
      </c>
      <c r="Y2450" s="13" t="s">
        <v>686</v>
      </c>
      <c r="Z2450" s="30" t="s">
        <v>1144</v>
      </c>
      <c r="AA2450" s="31"/>
      <c r="AB2450" s="13" t="s">
        <v>687</v>
      </c>
      <c r="AC2450" s="2"/>
    </row>
    <row r="2451" spans="1:29" ht="15" customHeight="1" x14ac:dyDescent="0.2">
      <c r="A2451" s="32"/>
      <c r="B2451" s="36"/>
      <c r="C2451" s="33"/>
      <c r="D2451" s="11"/>
      <c r="E2451" s="25"/>
      <c r="F2451" s="26"/>
      <c r="G2451" s="27">
        <v>100</v>
      </c>
      <c r="H2451" s="28"/>
      <c r="I2451" s="28"/>
      <c r="J2451" s="28"/>
      <c r="K2451" s="28"/>
      <c r="L2451" s="28"/>
      <c r="M2451" s="28"/>
      <c r="N2451" s="28"/>
      <c r="O2451" s="28"/>
      <c r="P2451" s="28"/>
      <c r="Q2451" s="28"/>
      <c r="R2451" s="28"/>
      <c r="S2451" s="28"/>
      <c r="T2451" s="28"/>
      <c r="U2451" s="29"/>
      <c r="V2451" s="13" t="s">
        <v>1145</v>
      </c>
      <c r="W2451" s="13" t="s">
        <v>56</v>
      </c>
      <c r="X2451" s="13" t="s">
        <v>57</v>
      </c>
      <c r="Y2451" s="13" t="s">
        <v>686</v>
      </c>
      <c r="Z2451" s="30" t="s">
        <v>1145</v>
      </c>
      <c r="AA2451" s="31"/>
      <c r="AB2451" s="13" t="s">
        <v>687</v>
      </c>
      <c r="AC2451" s="2"/>
    </row>
    <row r="2452" spans="1:29" ht="15" customHeight="1" x14ac:dyDescent="0.2">
      <c r="A2452" s="37">
        <v>425829</v>
      </c>
      <c r="B2452" s="38"/>
      <c r="C2452" s="39"/>
      <c r="D2452" s="4">
        <v>42277</v>
      </c>
      <c r="E2452" s="25"/>
      <c r="F2452" s="26"/>
      <c r="G2452" s="27">
        <v>250</v>
      </c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  <c r="R2452" s="28"/>
      <c r="S2452" s="28"/>
      <c r="T2452" s="28"/>
      <c r="U2452" s="29"/>
      <c r="V2452" s="13" t="s">
        <v>1146</v>
      </c>
      <c r="W2452" s="13" t="s">
        <v>56</v>
      </c>
      <c r="X2452" s="13" t="s">
        <v>57</v>
      </c>
      <c r="Y2452" s="13" t="s">
        <v>57</v>
      </c>
      <c r="Z2452" s="30" t="s">
        <v>1146</v>
      </c>
      <c r="AA2452" s="31"/>
      <c r="AB2452" s="13" t="s">
        <v>455</v>
      </c>
      <c r="AC2452" s="2"/>
    </row>
    <row r="2453" spans="1:29" ht="15" customHeight="1" x14ac:dyDescent="0.2">
      <c r="A2453" s="32"/>
      <c r="B2453" s="36"/>
      <c r="C2453" s="33"/>
      <c r="D2453" s="11"/>
      <c r="E2453" s="32"/>
      <c r="F2453" s="33"/>
      <c r="G2453" s="27">
        <v>500</v>
      </c>
      <c r="H2453" s="28"/>
      <c r="I2453" s="28"/>
      <c r="J2453" s="28"/>
      <c r="K2453" s="28"/>
      <c r="L2453" s="28"/>
      <c r="M2453" s="28"/>
      <c r="N2453" s="28"/>
      <c r="O2453" s="28"/>
      <c r="P2453" s="28"/>
      <c r="Q2453" s="28"/>
      <c r="R2453" s="28"/>
      <c r="S2453" s="28"/>
      <c r="T2453" s="28"/>
      <c r="U2453" s="29"/>
      <c r="V2453" s="13" t="s">
        <v>1147</v>
      </c>
      <c r="W2453" s="13" t="s">
        <v>56</v>
      </c>
      <c r="X2453" s="13" t="s">
        <v>57</v>
      </c>
      <c r="Y2453" s="13" t="s">
        <v>57</v>
      </c>
      <c r="Z2453" s="30" t="s">
        <v>1147</v>
      </c>
      <c r="AA2453" s="31"/>
      <c r="AB2453" s="13" t="s">
        <v>455</v>
      </c>
      <c r="AC2453" s="2"/>
    </row>
    <row r="2454" spans="1:29" ht="2.25" customHeight="1" x14ac:dyDescent="0.2">
      <c r="A2454" s="14"/>
      <c r="B2454" s="15"/>
      <c r="C2454" s="15"/>
      <c r="D2454" s="15"/>
      <c r="E2454" s="15"/>
      <c r="F2454" s="15"/>
      <c r="G2454" s="15"/>
      <c r="H2454" s="15"/>
      <c r="I2454" s="15"/>
      <c r="J2454" s="15"/>
      <c r="K2454" s="15"/>
      <c r="L2454" s="15"/>
      <c r="M2454" s="15"/>
      <c r="N2454" s="15"/>
      <c r="O2454" s="15"/>
      <c r="P2454" s="15"/>
      <c r="Q2454" s="15"/>
      <c r="R2454" s="15"/>
      <c r="S2454" s="15"/>
      <c r="T2454" s="15"/>
      <c r="U2454" s="15"/>
      <c r="V2454" s="15"/>
      <c r="W2454" s="15"/>
      <c r="X2454" s="15"/>
      <c r="Y2454" s="15"/>
      <c r="Z2454" s="15"/>
      <c r="AA2454" s="15"/>
      <c r="AB2454" s="16"/>
      <c r="AC2454" s="2"/>
    </row>
    <row r="2455" spans="1:29" ht="13.5" customHeight="1" x14ac:dyDescent="0.2">
      <c r="A2455" s="7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1">
        <f>SUM(hList_Frame_1!B1832:B1842)</f>
        <v>1650</v>
      </c>
      <c r="N2455" s="21"/>
      <c r="O2455" s="21"/>
      <c r="P2455" s="21"/>
      <c r="Q2455" s="21"/>
      <c r="R2455" s="21"/>
      <c r="S2455" s="21"/>
      <c r="T2455" s="21"/>
      <c r="U2455" s="21"/>
      <c r="V2455" s="2"/>
      <c r="W2455" s="2"/>
      <c r="X2455" s="2"/>
      <c r="Y2455" s="2"/>
      <c r="Z2455" s="2"/>
      <c r="AA2455" s="2"/>
      <c r="AB2455" s="17"/>
      <c r="AC2455" s="2"/>
    </row>
    <row r="2456" spans="1:29" ht="13.5" customHeight="1" x14ac:dyDescent="0.2">
      <c r="A2456" s="10"/>
      <c r="B2456" s="18"/>
      <c r="C2456" s="18"/>
      <c r="D2456" s="18"/>
      <c r="E2456" s="18"/>
      <c r="F2456" s="18"/>
      <c r="G2456" s="18"/>
      <c r="H2456" s="18"/>
      <c r="I2456" s="18"/>
      <c r="J2456" s="18"/>
      <c r="K2456" s="18"/>
      <c r="L2456" s="18"/>
      <c r="M2456" s="18"/>
      <c r="N2456" s="18"/>
      <c r="O2456" s="18"/>
      <c r="P2456" s="18"/>
      <c r="Q2456" s="18"/>
      <c r="R2456" s="18"/>
      <c r="S2456" s="18"/>
      <c r="T2456" s="18"/>
      <c r="U2456" s="18"/>
      <c r="V2456" s="18"/>
      <c r="W2456" s="18"/>
      <c r="X2456" s="18"/>
      <c r="Y2456" s="18"/>
      <c r="Z2456" s="18"/>
      <c r="AA2456" s="18"/>
      <c r="AB2456" s="19"/>
      <c r="AC2456" s="2"/>
    </row>
    <row r="2457" spans="1:29" ht="15" customHeight="1" x14ac:dyDescent="0.2">
      <c r="A2457" s="22">
        <v>424175</v>
      </c>
      <c r="B2457" s="23"/>
      <c r="C2457" s="24"/>
      <c r="D2457" s="20">
        <v>42255</v>
      </c>
      <c r="E2457" s="34" t="s">
        <v>1148</v>
      </c>
      <c r="F2457" s="35"/>
      <c r="G2457" s="27">
        <v>75</v>
      </c>
      <c r="H2457" s="28"/>
      <c r="I2457" s="28"/>
      <c r="J2457" s="28"/>
      <c r="K2457" s="28"/>
      <c r="L2457" s="28"/>
      <c r="M2457" s="28"/>
      <c r="N2457" s="28"/>
      <c r="O2457" s="28"/>
      <c r="P2457" s="28"/>
      <c r="Q2457" s="28"/>
      <c r="R2457" s="28"/>
      <c r="S2457" s="28"/>
      <c r="T2457" s="28"/>
      <c r="U2457" s="29"/>
      <c r="V2457" s="13" t="s">
        <v>82</v>
      </c>
      <c r="W2457" s="13" t="s">
        <v>104</v>
      </c>
      <c r="X2457" s="13" t="s">
        <v>44</v>
      </c>
      <c r="Y2457" s="13" t="s">
        <v>61</v>
      </c>
      <c r="Z2457" s="30" t="s">
        <v>82</v>
      </c>
      <c r="AA2457" s="31"/>
      <c r="AB2457" s="13" t="s">
        <v>15</v>
      </c>
      <c r="AC2457" s="2"/>
    </row>
    <row r="2458" spans="1:29" ht="15" customHeight="1" x14ac:dyDescent="0.2">
      <c r="A2458" s="22">
        <v>424176</v>
      </c>
      <c r="B2458" s="23"/>
      <c r="C2458" s="24"/>
      <c r="D2458" s="20">
        <v>42255</v>
      </c>
      <c r="E2458" s="25"/>
      <c r="F2458" s="26"/>
      <c r="G2458" s="27">
        <v>75</v>
      </c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8"/>
      <c r="S2458" s="28"/>
      <c r="T2458" s="28"/>
      <c r="U2458" s="29"/>
      <c r="V2458" s="13" t="s">
        <v>153</v>
      </c>
      <c r="W2458" s="13" t="s">
        <v>104</v>
      </c>
      <c r="X2458" s="13" t="s">
        <v>201</v>
      </c>
      <c r="Y2458" s="13" t="s">
        <v>202</v>
      </c>
      <c r="Z2458" s="30" t="s">
        <v>153</v>
      </c>
      <c r="AA2458" s="31"/>
      <c r="AB2458" s="13" t="s">
        <v>15</v>
      </c>
      <c r="AC2458" s="2"/>
    </row>
    <row r="2459" spans="1:29" ht="15" customHeight="1" x14ac:dyDescent="0.2">
      <c r="A2459" s="37">
        <v>424839</v>
      </c>
      <c r="B2459" s="38"/>
      <c r="C2459" s="39"/>
      <c r="D2459" s="4">
        <v>42262</v>
      </c>
      <c r="E2459" s="25"/>
      <c r="F2459" s="26"/>
      <c r="G2459" s="40">
        <v>110</v>
      </c>
      <c r="H2459" s="41"/>
      <c r="I2459" s="41"/>
      <c r="J2459" s="41"/>
      <c r="K2459" s="41"/>
      <c r="L2459" s="41"/>
      <c r="M2459" s="41"/>
      <c r="N2459" s="41"/>
      <c r="O2459" s="41"/>
      <c r="P2459" s="41"/>
      <c r="Q2459" s="41"/>
      <c r="R2459" s="41"/>
      <c r="S2459" s="41"/>
      <c r="T2459" s="41"/>
      <c r="U2459" s="42"/>
      <c r="V2459" s="6" t="s">
        <v>82</v>
      </c>
      <c r="W2459" s="6" t="s">
        <v>104</v>
      </c>
      <c r="X2459" s="6" t="s">
        <v>42</v>
      </c>
      <c r="Y2459" s="6" t="s">
        <v>197</v>
      </c>
      <c r="Z2459" s="34" t="s">
        <v>82</v>
      </c>
      <c r="AA2459" s="35"/>
      <c r="AB2459" s="6" t="s">
        <v>15</v>
      </c>
      <c r="AC2459" s="2"/>
    </row>
    <row r="2460" spans="1:29" ht="14.25" customHeight="1" x14ac:dyDescent="0.2">
      <c r="A2460" s="32"/>
      <c r="B2460" s="36"/>
      <c r="C2460" s="33"/>
      <c r="D2460" s="11"/>
      <c r="E2460" s="32"/>
      <c r="F2460" s="33"/>
      <c r="G2460" s="32"/>
      <c r="H2460" s="36"/>
      <c r="I2460" s="36"/>
      <c r="J2460" s="36"/>
      <c r="K2460" s="36"/>
      <c r="L2460" s="36"/>
      <c r="M2460" s="36"/>
      <c r="N2460" s="36"/>
      <c r="O2460" s="36"/>
      <c r="P2460" s="36"/>
      <c r="Q2460" s="36"/>
      <c r="R2460" s="36"/>
      <c r="S2460" s="36"/>
      <c r="T2460" s="36"/>
      <c r="U2460" s="33"/>
      <c r="V2460" s="11"/>
      <c r="W2460" s="11"/>
      <c r="X2460" s="11"/>
      <c r="Y2460" s="11"/>
      <c r="Z2460" s="32"/>
      <c r="AA2460" s="33"/>
      <c r="AB2460" s="12" t="s">
        <v>15</v>
      </c>
      <c r="AC2460" s="2"/>
    </row>
    <row r="2461" spans="1:29" ht="2.25" customHeight="1" x14ac:dyDescent="0.2">
      <c r="A2461" s="14"/>
      <c r="B2461" s="15"/>
      <c r="C2461" s="15"/>
      <c r="D2461" s="15"/>
      <c r="E2461" s="15"/>
      <c r="F2461" s="15"/>
      <c r="G2461" s="15"/>
      <c r="H2461" s="15"/>
      <c r="I2461" s="15"/>
      <c r="J2461" s="15"/>
      <c r="K2461" s="15"/>
      <c r="L2461" s="15"/>
      <c r="M2461" s="15"/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5"/>
      <c r="Z2461" s="15"/>
      <c r="AA2461" s="15"/>
      <c r="AB2461" s="16"/>
      <c r="AC2461" s="2"/>
    </row>
    <row r="2462" spans="1:29" ht="12.75" customHeight="1" x14ac:dyDescent="0.2">
      <c r="A2462" s="7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1">
        <f>SUM(hList_Frame_1!B1843:B1846)</f>
        <v>260</v>
      </c>
      <c r="Q2462" s="21"/>
      <c r="R2462" s="21"/>
      <c r="S2462" s="21"/>
      <c r="T2462" s="21"/>
      <c r="U2462" s="21"/>
      <c r="V2462" s="2"/>
      <c r="W2462" s="2"/>
      <c r="X2462" s="2"/>
      <c r="Y2462" s="2"/>
      <c r="Z2462" s="2"/>
      <c r="AA2462" s="2"/>
      <c r="AB2462" s="17"/>
      <c r="AC2462" s="2"/>
    </row>
    <row r="2463" spans="1:29" ht="14.25" customHeight="1" x14ac:dyDescent="0.2">
      <c r="A2463" s="10"/>
      <c r="B2463" s="18"/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8"/>
      <c r="N2463" s="18"/>
      <c r="O2463" s="18"/>
      <c r="P2463" s="18"/>
      <c r="Q2463" s="18"/>
      <c r="R2463" s="18"/>
      <c r="S2463" s="18"/>
      <c r="T2463" s="18"/>
      <c r="U2463" s="18"/>
      <c r="V2463" s="18"/>
      <c r="W2463" s="18"/>
      <c r="X2463" s="18"/>
      <c r="Y2463" s="18"/>
      <c r="Z2463" s="18"/>
      <c r="AA2463" s="18"/>
      <c r="AB2463" s="19"/>
      <c r="AC2463" s="2"/>
    </row>
    <row r="2464" spans="1:29" ht="15" customHeight="1" x14ac:dyDescent="0.2">
      <c r="A2464" s="37">
        <v>425431</v>
      </c>
      <c r="B2464" s="38"/>
      <c r="C2464" s="39"/>
      <c r="D2464" s="4">
        <v>42276</v>
      </c>
      <c r="E2464" s="34" t="s">
        <v>1149</v>
      </c>
      <c r="F2464" s="35"/>
      <c r="G2464" s="27">
        <v>430</v>
      </c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  <c r="R2464" s="28"/>
      <c r="S2464" s="28"/>
      <c r="T2464" s="28"/>
      <c r="U2464" s="29"/>
      <c r="V2464" s="13" t="s">
        <v>1150</v>
      </c>
      <c r="W2464" s="13" t="s">
        <v>1151</v>
      </c>
      <c r="X2464" s="13" t="s">
        <v>15</v>
      </c>
      <c r="Y2464" s="13" t="s">
        <v>15</v>
      </c>
      <c r="Z2464" s="30" t="s">
        <v>1150</v>
      </c>
      <c r="AA2464" s="31"/>
      <c r="AB2464" s="13" t="s">
        <v>15</v>
      </c>
      <c r="AC2464" s="2"/>
    </row>
    <row r="2465" spans="1:29" ht="15" customHeight="1" x14ac:dyDescent="0.2">
      <c r="A2465" s="25"/>
      <c r="B2465" s="43"/>
      <c r="C2465" s="26"/>
      <c r="D2465" s="8"/>
      <c r="E2465" s="25"/>
      <c r="F2465" s="26"/>
      <c r="G2465" s="27">
        <v>470</v>
      </c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  <c r="R2465" s="28"/>
      <c r="S2465" s="28"/>
      <c r="T2465" s="28"/>
      <c r="U2465" s="29"/>
      <c r="V2465" s="13" t="s">
        <v>1152</v>
      </c>
      <c r="W2465" s="13" t="s">
        <v>1151</v>
      </c>
      <c r="X2465" s="13" t="s">
        <v>15</v>
      </c>
      <c r="Y2465" s="13" t="s">
        <v>15</v>
      </c>
      <c r="Z2465" s="30" t="s">
        <v>1152</v>
      </c>
      <c r="AA2465" s="31"/>
      <c r="AB2465" s="13" t="s">
        <v>15</v>
      </c>
      <c r="AC2465" s="2"/>
    </row>
    <row r="2466" spans="1:29" ht="15" customHeight="1" x14ac:dyDescent="0.2">
      <c r="A2466" s="25"/>
      <c r="B2466" s="43"/>
      <c r="C2466" s="26"/>
      <c r="D2466" s="8"/>
      <c r="E2466" s="25"/>
      <c r="F2466" s="26"/>
      <c r="G2466" s="27">
        <v>680</v>
      </c>
      <c r="H2466" s="28"/>
      <c r="I2466" s="28"/>
      <c r="J2466" s="28"/>
      <c r="K2466" s="28"/>
      <c r="L2466" s="28"/>
      <c r="M2466" s="28"/>
      <c r="N2466" s="28"/>
      <c r="O2466" s="28"/>
      <c r="P2466" s="28"/>
      <c r="Q2466" s="28"/>
      <c r="R2466" s="28"/>
      <c r="S2466" s="28"/>
      <c r="T2466" s="28"/>
      <c r="U2466" s="29"/>
      <c r="V2466" s="13" t="s">
        <v>1153</v>
      </c>
      <c r="W2466" s="13" t="s">
        <v>1151</v>
      </c>
      <c r="X2466" s="13" t="s">
        <v>15</v>
      </c>
      <c r="Y2466" s="13" t="s">
        <v>15</v>
      </c>
      <c r="Z2466" s="30" t="s">
        <v>1153</v>
      </c>
      <c r="AA2466" s="31"/>
      <c r="AB2466" s="13" t="s">
        <v>15</v>
      </c>
      <c r="AC2466" s="2"/>
    </row>
    <row r="2467" spans="1:29" ht="15" customHeight="1" x14ac:dyDescent="0.2">
      <c r="A2467" s="32"/>
      <c r="B2467" s="36"/>
      <c r="C2467" s="33"/>
      <c r="D2467" s="11"/>
      <c r="E2467" s="32"/>
      <c r="F2467" s="33"/>
      <c r="G2467" s="27">
        <v>690</v>
      </c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  <c r="R2467" s="28"/>
      <c r="S2467" s="28"/>
      <c r="T2467" s="28"/>
      <c r="U2467" s="29"/>
      <c r="V2467" s="13" t="s">
        <v>1154</v>
      </c>
      <c r="W2467" s="13" t="s">
        <v>1151</v>
      </c>
      <c r="X2467" s="13" t="s">
        <v>15</v>
      </c>
      <c r="Y2467" s="13" t="s">
        <v>15</v>
      </c>
      <c r="Z2467" s="30" t="s">
        <v>1154</v>
      </c>
      <c r="AA2467" s="31"/>
      <c r="AB2467" s="13" t="s">
        <v>15</v>
      </c>
      <c r="AC2467" s="2"/>
    </row>
    <row r="2468" spans="1:29" ht="2.25" customHeight="1" x14ac:dyDescent="0.2">
      <c r="A2468" s="14"/>
      <c r="B2468" s="15"/>
      <c r="C2468" s="15"/>
      <c r="D2468" s="15"/>
      <c r="E2468" s="15"/>
      <c r="F2468" s="15"/>
      <c r="G2468" s="15"/>
      <c r="H2468" s="15"/>
      <c r="I2468" s="15"/>
      <c r="J2468" s="15"/>
      <c r="K2468" s="15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5"/>
      <c r="W2468" s="15"/>
      <c r="X2468" s="15"/>
      <c r="Y2468" s="15"/>
      <c r="Z2468" s="15"/>
      <c r="AA2468" s="15"/>
      <c r="AB2468" s="16"/>
      <c r="AC2468" s="2"/>
    </row>
    <row r="2469" spans="1:29" ht="13.5" customHeight="1" x14ac:dyDescent="0.2">
      <c r="A2469" s="7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1">
        <f>SUM(hList_Frame_1!B1847:B1850)</f>
        <v>2270</v>
      </c>
      <c r="N2469" s="21"/>
      <c r="O2469" s="21"/>
      <c r="P2469" s="21"/>
      <c r="Q2469" s="21"/>
      <c r="R2469" s="21"/>
      <c r="S2469" s="21"/>
      <c r="T2469" s="21"/>
      <c r="U2469" s="21"/>
      <c r="V2469" s="2"/>
      <c r="W2469" s="2"/>
      <c r="X2469" s="2"/>
      <c r="Y2469" s="2"/>
      <c r="Z2469" s="2"/>
      <c r="AA2469" s="2"/>
      <c r="AB2469" s="17"/>
      <c r="AC2469" s="2"/>
    </row>
    <row r="2470" spans="1:29" ht="13.5" customHeight="1" x14ac:dyDescent="0.2">
      <c r="A2470" s="10"/>
      <c r="B2470" s="18"/>
      <c r="C2470" s="18"/>
      <c r="D2470" s="18"/>
      <c r="E2470" s="18"/>
      <c r="F2470" s="18"/>
      <c r="G2470" s="18"/>
      <c r="H2470" s="18"/>
      <c r="I2470" s="18"/>
      <c r="J2470" s="18"/>
      <c r="K2470" s="18"/>
      <c r="L2470" s="18"/>
      <c r="M2470" s="18"/>
      <c r="N2470" s="18"/>
      <c r="O2470" s="18"/>
      <c r="P2470" s="18"/>
      <c r="Q2470" s="18"/>
      <c r="R2470" s="18"/>
      <c r="S2470" s="18"/>
      <c r="T2470" s="18"/>
      <c r="U2470" s="18"/>
      <c r="V2470" s="18"/>
      <c r="W2470" s="18"/>
      <c r="X2470" s="18"/>
      <c r="Y2470" s="18"/>
      <c r="Z2470" s="18"/>
      <c r="AA2470" s="18"/>
      <c r="AB2470" s="19"/>
      <c r="AC2470" s="2"/>
    </row>
    <row r="2471" spans="1:29" ht="15" customHeight="1" x14ac:dyDescent="0.2">
      <c r="A2471" s="22">
        <v>424840</v>
      </c>
      <c r="B2471" s="23"/>
      <c r="C2471" s="24"/>
      <c r="D2471" s="20">
        <v>42262</v>
      </c>
      <c r="E2471" s="30" t="s">
        <v>1155</v>
      </c>
      <c r="F2471" s="31"/>
      <c r="G2471" s="27">
        <v>18.399999999999999</v>
      </c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9"/>
      <c r="V2471" s="13" t="s">
        <v>15</v>
      </c>
      <c r="W2471" s="13" t="s">
        <v>169</v>
      </c>
      <c r="X2471" s="13" t="s">
        <v>162</v>
      </c>
      <c r="Y2471" s="13" t="s">
        <v>163</v>
      </c>
      <c r="Z2471" s="30" t="s">
        <v>15</v>
      </c>
      <c r="AA2471" s="31"/>
      <c r="AB2471" s="13" t="s">
        <v>878</v>
      </c>
      <c r="AC2471" s="2"/>
    </row>
    <row r="2472" spans="1:29" ht="2.25" customHeight="1" x14ac:dyDescent="0.2">
      <c r="A2472" s="14"/>
      <c r="B2472" s="15"/>
      <c r="C2472" s="15"/>
      <c r="D2472" s="15"/>
      <c r="E2472" s="15"/>
      <c r="F2472" s="15"/>
      <c r="G2472" s="15"/>
      <c r="H2472" s="15"/>
      <c r="I2472" s="15"/>
      <c r="J2472" s="15"/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  <c r="X2472" s="15"/>
      <c r="Y2472" s="15"/>
      <c r="Z2472" s="15"/>
      <c r="AA2472" s="15"/>
      <c r="AB2472" s="16"/>
      <c r="AC2472" s="2"/>
    </row>
    <row r="2473" spans="1:29" ht="12.75" customHeight="1" x14ac:dyDescent="0.2">
      <c r="A2473" s="7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1">
        <f>SUM(hList_Frame_1!B1851:B1851)</f>
        <v>18.399999999999999</v>
      </c>
      <c r="T2473" s="21"/>
      <c r="U2473" s="21"/>
      <c r="V2473" s="2"/>
      <c r="W2473" s="2"/>
      <c r="X2473" s="2"/>
      <c r="Y2473" s="2"/>
      <c r="Z2473" s="2"/>
      <c r="AA2473" s="2"/>
      <c r="AB2473" s="17"/>
      <c r="AC2473" s="2"/>
    </row>
    <row r="2474" spans="1:29" ht="14.25" customHeight="1" x14ac:dyDescent="0.2">
      <c r="A2474" s="10"/>
      <c r="B2474" s="18"/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8"/>
      <c r="N2474" s="18"/>
      <c r="O2474" s="18"/>
      <c r="P2474" s="18"/>
      <c r="Q2474" s="18"/>
      <c r="R2474" s="18"/>
      <c r="S2474" s="18"/>
      <c r="T2474" s="18"/>
      <c r="U2474" s="18"/>
      <c r="V2474" s="18"/>
      <c r="W2474" s="18"/>
      <c r="X2474" s="18"/>
      <c r="Y2474" s="18"/>
      <c r="Z2474" s="18"/>
      <c r="AA2474" s="18"/>
      <c r="AB2474" s="19"/>
      <c r="AC2474" s="2"/>
    </row>
    <row r="2475" spans="1:29" ht="15" customHeight="1" x14ac:dyDescent="0.2">
      <c r="A2475" s="37">
        <v>424177</v>
      </c>
      <c r="B2475" s="38"/>
      <c r="C2475" s="39"/>
      <c r="D2475" s="4">
        <v>42255</v>
      </c>
      <c r="E2475" s="34" t="s">
        <v>1156</v>
      </c>
      <c r="F2475" s="35"/>
      <c r="G2475" s="27">
        <v>450</v>
      </c>
      <c r="H2475" s="28"/>
      <c r="I2475" s="28"/>
      <c r="J2475" s="28"/>
      <c r="K2475" s="28"/>
      <c r="L2475" s="28"/>
      <c r="M2475" s="28"/>
      <c r="N2475" s="28"/>
      <c r="O2475" s="28"/>
      <c r="P2475" s="28"/>
      <c r="Q2475" s="28"/>
      <c r="R2475" s="28"/>
      <c r="S2475" s="28"/>
      <c r="T2475" s="28"/>
      <c r="U2475" s="29"/>
      <c r="V2475" s="13" t="s">
        <v>1157</v>
      </c>
      <c r="W2475" s="13" t="s">
        <v>56</v>
      </c>
      <c r="X2475" s="13" t="s">
        <v>57</v>
      </c>
      <c r="Y2475" s="13" t="s">
        <v>57</v>
      </c>
      <c r="Z2475" s="30" t="s">
        <v>1157</v>
      </c>
      <c r="AA2475" s="31"/>
      <c r="AB2475" s="13" t="s">
        <v>709</v>
      </c>
      <c r="AC2475" s="2"/>
    </row>
    <row r="2476" spans="1:29" ht="15" customHeight="1" x14ac:dyDescent="0.2">
      <c r="A2476" s="25"/>
      <c r="B2476" s="43"/>
      <c r="C2476" s="26"/>
      <c r="D2476" s="8"/>
      <c r="E2476" s="25"/>
      <c r="F2476" s="26"/>
      <c r="G2476" s="27">
        <v>450</v>
      </c>
      <c r="H2476" s="28"/>
      <c r="I2476" s="28"/>
      <c r="J2476" s="28"/>
      <c r="K2476" s="28"/>
      <c r="L2476" s="28"/>
      <c r="M2476" s="28"/>
      <c r="N2476" s="28"/>
      <c r="O2476" s="28"/>
      <c r="P2476" s="28"/>
      <c r="Q2476" s="28"/>
      <c r="R2476" s="28"/>
      <c r="S2476" s="28"/>
      <c r="T2476" s="28"/>
      <c r="U2476" s="29"/>
      <c r="V2476" s="13" t="s">
        <v>1158</v>
      </c>
      <c r="W2476" s="13" t="s">
        <v>56</v>
      </c>
      <c r="X2476" s="13" t="s">
        <v>57</v>
      </c>
      <c r="Y2476" s="13" t="s">
        <v>57</v>
      </c>
      <c r="Z2476" s="30" t="s">
        <v>1158</v>
      </c>
      <c r="AA2476" s="31"/>
      <c r="AB2476" s="13" t="s">
        <v>857</v>
      </c>
      <c r="AC2476" s="2"/>
    </row>
    <row r="2477" spans="1:29" ht="15" customHeight="1" x14ac:dyDescent="0.2">
      <c r="A2477" s="25"/>
      <c r="B2477" s="43"/>
      <c r="C2477" s="26"/>
      <c r="D2477" s="8"/>
      <c r="E2477" s="25"/>
      <c r="F2477" s="26"/>
      <c r="G2477" s="27">
        <v>100</v>
      </c>
      <c r="H2477" s="28"/>
      <c r="I2477" s="28"/>
      <c r="J2477" s="28"/>
      <c r="K2477" s="28"/>
      <c r="L2477" s="28"/>
      <c r="M2477" s="28"/>
      <c r="N2477" s="28"/>
      <c r="O2477" s="28"/>
      <c r="P2477" s="28"/>
      <c r="Q2477" s="28"/>
      <c r="R2477" s="28"/>
      <c r="S2477" s="28"/>
      <c r="T2477" s="28"/>
      <c r="U2477" s="29"/>
      <c r="V2477" s="13" t="s">
        <v>1159</v>
      </c>
      <c r="W2477" s="13" t="s">
        <v>56</v>
      </c>
      <c r="X2477" s="13" t="s">
        <v>57</v>
      </c>
      <c r="Y2477" s="13" t="s">
        <v>57</v>
      </c>
      <c r="Z2477" s="30" t="s">
        <v>1159</v>
      </c>
      <c r="AA2477" s="31"/>
      <c r="AB2477" s="13" t="s">
        <v>339</v>
      </c>
      <c r="AC2477" s="2"/>
    </row>
    <row r="2478" spans="1:29" ht="15" customHeight="1" x14ac:dyDescent="0.2">
      <c r="A2478" s="32"/>
      <c r="B2478" s="36"/>
      <c r="C2478" s="33"/>
      <c r="D2478" s="11"/>
      <c r="E2478" s="25"/>
      <c r="F2478" s="26"/>
      <c r="G2478" s="27">
        <v>450</v>
      </c>
      <c r="H2478" s="28"/>
      <c r="I2478" s="28"/>
      <c r="J2478" s="28"/>
      <c r="K2478" s="28"/>
      <c r="L2478" s="28"/>
      <c r="M2478" s="28"/>
      <c r="N2478" s="28"/>
      <c r="O2478" s="28"/>
      <c r="P2478" s="28"/>
      <c r="Q2478" s="28"/>
      <c r="R2478" s="28"/>
      <c r="S2478" s="28"/>
      <c r="T2478" s="28"/>
      <c r="U2478" s="29"/>
      <c r="V2478" s="13" t="s">
        <v>1160</v>
      </c>
      <c r="W2478" s="13" t="s">
        <v>56</v>
      </c>
      <c r="X2478" s="13" t="s">
        <v>57</v>
      </c>
      <c r="Y2478" s="13" t="s">
        <v>57</v>
      </c>
      <c r="Z2478" s="30" t="s">
        <v>1160</v>
      </c>
      <c r="AA2478" s="31"/>
      <c r="AB2478" s="13" t="s">
        <v>339</v>
      </c>
      <c r="AC2478" s="2"/>
    </row>
    <row r="2479" spans="1:29" ht="15" customHeight="1" x14ac:dyDescent="0.2">
      <c r="A2479" s="22">
        <v>424841</v>
      </c>
      <c r="B2479" s="23"/>
      <c r="C2479" s="24"/>
      <c r="D2479" s="20">
        <v>42262</v>
      </c>
      <c r="E2479" s="25"/>
      <c r="F2479" s="26"/>
      <c r="G2479" s="27">
        <v>450</v>
      </c>
      <c r="H2479" s="28"/>
      <c r="I2479" s="28"/>
      <c r="J2479" s="28"/>
      <c r="K2479" s="28"/>
      <c r="L2479" s="28"/>
      <c r="M2479" s="28"/>
      <c r="N2479" s="28"/>
      <c r="O2479" s="28"/>
      <c r="P2479" s="28"/>
      <c r="Q2479" s="28"/>
      <c r="R2479" s="28"/>
      <c r="S2479" s="28"/>
      <c r="T2479" s="28"/>
      <c r="U2479" s="29"/>
      <c r="V2479" s="13" t="s">
        <v>1161</v>
      </c>
      <c r="W2479" s="13" t="s">
        <v>56</v>
      </c>
      <c r="X2479" s="13" t="s">
        <v>57</v>
      </c>
      <c r="Y2479" s="13" t="s">
        <v>57</v>
      </c>
      <c r="Z2479" s="30" t="s">
        <v>1161</v>
      </c>
      <c r="AA2479" s="31"/>
      <c r="AB2479" s="13" t="s">
        <v>70</v>
      </c>
      <c r="AC2479" s="2"/>
    </row>
    <row r="2480" spans="1:29" ht="15" customHeight="1" x14ac:dyDescent="0.2">
      <c r="A2480" s="22">
        <v>425187</v>
      </c>
      <c r="B2480" s="23"/>
      <c r="C2480" s="24"/>
      <c r="D2480" s="20">
        <v>42269</v>
      </c>
      <c r="E2480" s="25"/>
      <c r="F2480" s="26"/>
      <c r="G2480" s="27">
        <v>450</v>
      </c>
      <c r="H2480" s="28"/>
      <c r="I2480" s="28"/>
      <c r="J2480" s="28"/>
      <c r="K2480" s="28"/>
      <c r="L2480" s="28"/>
      <c r="M2480" s="28"/>
      <c r="N2480" s="28"/>
      <c r="O2480" s="28"/>
      <c r="P2480" s="28"/>
      <c r="Q2480" s="28"/>
      <c r="R2480" s="28"/>
      <c r="S2480" s="28"/>
      <c r="T2480" s="28"/>
      <c r="U2480" s="29"/>
      <c r="V2480" s="13" t="s">
        <v>1162</v>
      </c>
      <c r="W2480" s="13" t="s">
        <v>56</v>
      </c>
      <c r="X2480" s="13" t="s">
        <v>57</v>
      </c>
      <c r="Y2480" s="13" t="s">
        <v>57</v>
      </c>
      <c r="Z2480" s="30" t="s">
        <v>1162</v>
      </c>
      <c r="AA2480" s="31"/>
      <c r="AB2480" s="13" t="s">
        <v>419</v>
      </c>
      <c r="AC2480" s="2"/>
    </row>
    <row r="2481" spans="1:29" ht="15" customHeight="1" x14ac:dyDescent="0.2">
      <c r="A2481" s="22">
        <v>425535</v>
      </c>
      <c r="B2481" s="23"/>
      <c r="C2481" s="24"/>
      <c r="D2481" s="20">
        <v>42276</v>
      </c>
      <c r="E2481" s="32"/>
      <c r="F2481" s="33"/>
      <c r="G2481" s="27">
        <v>500</v>
      </c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  <c r="R2481" s="28"/>
      <c r="S2481" s="28"/>
      <c r="T2481" s="28"/>
      <c r="U2481" s="29"/>
      <c r="V2481" s="13" t="s">
        <v>1163</v>
      </c>
      <c r="W2481" s="13" t="s">
        <v>56</v>
      </c>
      <c r="X2481" s="13" t="s">
        <v>57</v>
      </c>
      <c r="Y2481" s="13" t="s">
        <v>57</v>
      </c>
      <c r="Z2481" s="30" t="s">
        <v>1163</v>
      </c>
      <c r="AA2481" s="31"/>
      <c r="AB2481" s="13" t="s">
        <v>341</v>
      </c>
      <c r="AC2481" s="2"/>
    </row>
    <row r="2482" spans="1:29" ht="2.25" customHeight="1" x14ac:dyDescent="0.2">
      <c r="A2482" s="14"/>
      <c r="B2482" s="15"/>
      <c r="C2482" s="15"/>
      <c r="D2482" s="15"/>
      <c r="E2482" s="15"/>
      <c r="F2482" s="15"/>
      <c r="G2482" s="15"/>
      <c r="H2482" s="15"/>
      <c r="I2482" s="15"/>
      <c r="J2482" s="15"/>
      <c r="K2482" s="15"/>
      <c r="L2482" s="15"/>
      <c r="M2482" s="15"/>
      <c r="N2482" s="15"/>
      <c r="O2482" s="15"/>
      <c r="P2482" s="15"/>
      <c r="Q2482" s="15"/>
      <c r="R2482" s="15"/>
      <c r="S2482" s="15"/>
      <c r="T2482" s="15"/>
      <c r="U2482" s="15"/>
      <c r="V2482" s="15"/>
      <c r="W2482" s="15"/>
      <c r="X2482" s="15"/>
      <c r="Y2482" s="15"/>
      <c r="Z2482" s="15"/>
      <c r="AA2482" s="15"/>
      <c r="AB2482" s="16"/>
      <c r="AC2482" s="2"/>
    </row>
    <row r="2483" spans="1:29" ht="13.5" customHeight="1" x14ac:dyDescent="0.2">
      <c r="A2483" s="7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1">
        <f>SUM(hList_Frame_1!B1852:B1858)</f>
        <v>2850</v>
      </c>
      <c r="N2483" s="21"/>
      <c r="O2483" s="21"/>
      <c r="P2483" s="21"/>
      <c r="Q2483" s="21"/>
      <c r="R2483" s="21"/>
      <c r="S2483" s="21"/>
      <c r="T2483" s="21"/>
      <c r="U2483" s="21"/>
      <c r="V2483" s="2"/>
      <c r="W2483" s="2"/>
      <c r="X2483" s="2"/>
      <c r="Y2483" s="2"/>
      <c r="Z2483" s="2"/>
      <c r="AA2483" s="2"/>
      <c r="AB2483" s="17"/>
      <c r="AC2483" s="2"/>
    </row>
    <row r="2484" spans="1:29" ht="13.5" customHeight="1" x14ac:dyDescent="0.2">
      <c r="A2484" s="10"/>
      <c r="B2484" s="18"/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8"/>
      <c r="N2484" s="18"/>
      <c r="O2484" s="18"/>
      <c r="P2484" s="18"/>
      <c r="Q2484" s="18"/>
      <c r="R2484" s="18"/>
      <c r="S2484" s="18"/>
      <c r="T2484" s="18"/>
      <c r="U2484" s="18"/>
      <c r="V2484" s="18"/>
      <c r="W2484" s="18"/>
      <c r="X2484" s="18"/>
      <c r="Y2484" s="18"/>
      <c r="Z2484" s="18"/>
      <c r="AA2484" s="18"/>
      <c r="AB2484" s="19"/>
      <c r="AC2484" s="2"/>
    </row>
    <row r="2485" spans="1:29" ht="15" customHeight="1" x14ac:dyDescent="0.2">
      <c r="A2485" s="22">
        <v>425536</v>
      </c>
      <c r="B2485" s="23"/>
      <c r="C2485" s="24"/>
      <c r="D2485" s="20">
        <v>42276</v>
      </c>
      <c r="E2485" s="30" t="s">
        <v>1164</v>
      </c>
      <c r="F2485" s="31"/>
      <c r="G2485" s="27">
        <v>185</v>
      </c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  <c r="R2485" s="28"/>
      <c r="S2485" s="28"/>
      <c r="T2485" s="28"/>
      <c r="U2485" s="29"/>
      <c r="V2485" s="13" t="s">
        <v>1165</v>
      </c>
      <c r="W2485" s="13" t="s">
        <v>104</v>
      </c>
      <c r="X2485" s="13" t="s">
        <v>227</v>
      </c>
      <c r="Y2485" s="13" t="s">
        <v>228</v>
      </c>
      <c r="Z2485" s="30" t="s">
        <v>1165</v>
      </c>
      <c r="AA2485" s="31"/>
      <c r="AB2485" s="13" t="s">
        <v>15</v>
      </c>
      <c r="AC2485" s="2"/>
    </row>
    <row r="2486" spans="1:29" ht="2.25" customHeight="1" x14ac:dyDescent="0.2">
      <c r="A2486" s="14"/>
      <c r="B2486" s="15"/>
      <c r="C2486" s="15"/>
      <c r="D2486" s="15"/>
      <c r="E2486" s="15"/>
      <c r="F2486" s="15"/>
      <c r="G2486" s="15"/>
      <c r="H2486" s="15"/>
      <c r="I2486" s="15"/>
      <c r="J2486" s="15"/>
      <c r="K2486" s="15"/>
      <c r="L2486" s="15"/>
      <c r="M2486" s="15"/>
      <c r="N2486" s="15"/>
      <c r="O2486" s="15"/>
      <c r="P2486" s="15"/>
      <c r="Q2486" s="15"/>
      <c r="R2486" s="15"/>
      <c r="S2486" s="15"/>
      <c r="T2486" s="15"/>
      <c r="U2486" s="15"/>
      <c r="V2486" s="15"/>
      <c r="W2486" s="15"/>
      <c r="X2486" s="15"/>
      <c r="Y2486" s="15"/>
      <c r="Z2486" s="15"/>
      <c r="AA2486" s="15"/>
      <c r="AB2486" s="16"/>
      <c r="AC2486" s="2"/>
    </row>
    <row r="2487" spans="1:29" ht="12.75" customHeight="1" x14ac:dyDescent="0.2">
      <c r="A2487" s="7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1">
        <f>SUM(hList_Frame_1!B1859:B1859)</f>
        <v>185</v>
      </c>
      <c r="Q2487" s="21"/>
      <c r="R2487" s="21"/>
      <c r="S2487" s="21"/>
      <c r="T2487" s="21"/>
      <c r="U2487" s="21"/>
      <c r="V2487" s="2"/>
      <c r="W2487" s="2"/>
      <c r="X2487" s="2"/>
      <c r="Y2487" s="2"/>
      <c r="Z2487" s="2"/>
      <c r="AA2487" s="2"/>
      <c r="AB2487" s="17"/>
      <c r="AC2487" s="2"/>
    </row>
    <row r="2488" spans="1:29" ht="14.25" customHeight="1" x14ac:dyDescent="0.2">
      <c r="A2488" s="10"/>
      <c r="B2488" s="18"/>
      <c r="C2488" s="18"/>
      <c r="D2488" s="18"/>
      <c r="E2488" s="18"/>
      <c r="F2488" s="18"/>
      <c r="G2488" s="18"/>
      <c r="H2488" s="18"/>
      <c r="I2488" s="18"/>
      <c r="J2488" s="18"/>
      <c r="K2488" s="18"/>
      <c r="L2488" s="18"/>
      <c r="M2488" s="18"/>
      <c r="N2488" s="18"/>
      <c r="O2488" s="18"/>
      <c r="P2488" s="18"/>
      <c r="Q2488" s="18"/>
      <c r="R2488" s="18"/>
      <c r="S2488" s="18"/>
      <c r="T2488" s="18"/>
      <c r="U2488" s="18"/>
      <c r="V2488" s="18"/>
      <c r="W2488" s="18"/>
      <c r="X2488" s="18"/>
      <c r="Y2488" s="18"/>
      <c r="Z2488" s="18"/>
      <c r="AA2488" s="18"/>
      <c r="AB2488" s="19"/>
      <c r="AC2488" s="2"/>
    </row>
    <row r="2489" spans="1:29" ht="15" customHeight="1" x14ac:dyDescent="0.2">
      <c r="A2489" s="22">
        <v>424178</v>
      </c>
      <c r="B2489" s="23"/>
      <c r="C2489" s="24"/>
      <c r="D2489" s="20">
        <v>42255</v>
      </c>
      <c r="E2489" s="34" t="s">
        <v>1166</v>
      </c>
      <c r="F2489" s="35"/>
      <c r="G2489" s="27">
        <v>553</v>
      </c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9"/>
      <c r="V2489" s="13" t="s">
        <v>166</v>
      </c>
      <c r="W2489" s="13" t="s">
        <v>838</v>
      </c>
      <c r="X2489" s="13" t="s">
        <v>27</v>
      </c>
      <c r="Y2489" s="13" t="s">
        <v>154</v>
      </c>
      <c r="Z2489" s="30" t="s">
        <v>166</v>
      </c>
      <c r="AA2489" s="31"/>
      <c r="AB2489" s="13" t="s">
        <v>15</v>
      </c>
      <c r="AC2489" s="2"/>
    </row>
    <row r="2490" spans="1:29" ht="15" customHeight="1" x14ac:dyDescent="0.2">
      <c r="A2490" s="37">
        <v>425830</v>
      </c>
      <c r="B2490" s="38"/>
      <c r="C2490" s="39"/>
      <c r="D2490" s="4">
        <v>42277</v>
      </c>
      <c r="E2490" s="25"/>
      <c r="F2490" s="26"/>
      <c r="G2490" s="40">
        <v>2375.9</v>
      </c>
      <c r="H2490" s="41"/>
      <c r="I2490" s="41"/>
      <c r="J2490" s="41"/>
      <c r="K2490" s="41"/>
      <c r="L2490" s="41"/>
      <c r="M2490" s="41"/>
      <c r="N2490" s="41"/>
      <c r="O2490" s="41"/>
      <c r="P2490" s="41"/>
      <c r="Q2490" s="41"/>
      <c r="R2490" s="41"/>
      <c r="S2490" s="41"/>
      <c r="T2490" s="41"/>
      <c r="U2490" s="42"/>
      <c r="V2490" s="6" t="s">
        <v>166</v>
      </c>
      <c r="W2490" s="6" t="s">
        <v>838</v>
      </c>
      <c r="X2490" s="6" t="s">
        <v>27</v>
      </c>
      <c r="Y2490" s="6" t="s">
        <v>154</v>
      </c>
      <c r="Z2490" s="34" t="s">
        <v>166</v>
      </c>
      <c r="AA2490" s="35"/>
      <c r="AB2490" s="6" t="s">
        <v>15</v>
      </c>
      <c r="AC2490" s="2"/>
    </row>
    <row r="2491" spans="1:29" ht="14.25" customHeight="1" x14ac:dyDescent="0.2">
      <c r="A2491" s="25"/>
      <c r="B2491" s="43"/>
      <c r="C2491" s="26"/>
      <c r="D2491" s="8"/>
      <c r="E2491" s="25"/>
      <c r="F2491" s="26"/>
      <c r="G2491" s="25"/>
      <c r="H2491" s="43"/>
      <c r="I2491" s="43"/>
      <c r="J2491" s="43"/>
      <c r="K2491" s="43"/>
      <c r="L2491" s="43"/>
      <c r="M2491" s="43"/>
      <c r="N2491" s="43"/>
      <c r="O2491" s="43"/>
      <c r="P2491" s="43"/>
      <c r="Q2491" s="43"/>
      <c r="R2491" s="43"/>
      <c r="S2491" s="43"/>
      <c r="T2491" s="43"/>
      <c r="U2491" s="26"/>
      <c r="V2491" s="8"/>
      <c r="W2491" s="8"/>
      <c r="X2491" s="8"/>
      <c r="Y2491" s="8"/>
      <c r="Z2491" s="25"/>
      <c r="AA2491" s="26"/>
      <c r="AB2491" s="9" t="s">
        <v>15</v>
      </c>
      <c r="AC2491" s="2"/>
    </row>
    <row r="2492" spans="1:29" ht="14.25" customHeight="1" x14ac:dyDescent="0.2">
      <c r="A2492" s="25"/>
      <c r="B2492" s="43"/>
      <c r="C2492" s="26"/>
      <c r="D2492" s="8"/>
      <c r="E2492" s="25"/>
      <c r="F2492" s="26"/>
      <c r="G2492" s="25"/>
      <c r="H2492" s="43"/>
      <c r="I2492" s="43"/>
      <c r="J2492" s="43"/>
      <c r="K2492" s="43"/>
      <c r="L2492" s="43"/>
      <c r="M2492" s="43"/>
      <c r="N2492" s="43"/>
      <c r="O2492" s="43"/>
      <c r="P2492" s="43"/>
      <c r="Q2492" s="43"/>
      <c r="R2492" s="43"/>
      <c r="S2492" s="43"/>
      <c r="T2492" s="43"/>
      <c r="U2492" s="26"/>
      <c r="V2492" s="8"/>
      <c r="W2492" s="8"/>
      <c r="X2492" s="8"/>
      <c r="Y2492" s="8"/>
      <c r="Z2492" s="25"/>
      <c r="AA2492" s="26"/>
      <c r="AB2492" s="9" t="s">
        <v>15</v>
      </c>
      <c r="AC2492" s="2"/>
    </row>
    <row r="2493" spans="1:29" ht="14.25" customHeight="1" x14ac:dyDescent="0.2">
      <c r="A2493" s="32"/>
      <c r="B2493" s="36"/>
      <c r="C2493" s="33"/>
      <c r="D2493" s="11"/>
      <c r="E2493" s="25"/>
      <c r="F2493" s="26"/>
      <c r="G2493" s="32"/>
      <c r="H2493" s="36"/>
      <c r="I2493" s="36"/>
      <c r="J2493" s="36"/>
      <c r="K2493" s="36"/>
      <c r="L2493" s="36"/>
      <c r="M2493" s="36"/>
      <c r="N2493" s="36"/>
      <c r="O2493" s="36"/>
      <c r="P2493" s="36"/>
      <c r="Q2493" s="36"/>
      <c r="R2493" s="36"/>
      <c r="S2493" s="36"/>
      <c r="T2493" s="36"/>
      <c r="U2493" s="33"/>
      <c r="V2493" s="11"/>
      <c r="W2493" s="11"/>
      <c r="X2493" s="11"/>
      <c r="Y2493" s="11"/>
      <c r="Z2493" s="32"/>
      <c r="AA2493" s="33"/>
      <c r="AB2493" s="12" t="s">
        <v>15</v>
      </c>
      <c r="AC2493" s="2"/>
    </row>
    <row r="2494" spans="1:29" ht="15" customHeight="1" x14ac:dyDescent="0.2">
      <c r="A2494" s="37">
        <v>425831</v>
      </c>
      <c r="B2494" s="38"/>
      <c r="C2494" s="39"/>
      <c r="D2494" s="4">
        <v>42277</v>
      </c>
      <c r="E2494" s="25"/>
      <c r="F2494" s="26"/>
      <c r="G2494" s="40">
        <v>1182</v>
      </c>
      <c r="H2494" s="41"/>
      <c r="I2494" s="41"/>
      <c r="J2494" s="41"/>
      <c r="K2494" s="41"/>
      <c r="L2494" s="41"/>
      <c r="M2494" s="41"/>
      <c r="N2494" s="41"/>
      <c r="O2494" s="41"/>
      <c r="P2494" s="41"/>
      <c r="Q2494" s="41"/>
      <c r="R2494" s="41"/>
      <c r="S2494" s="41"/>
      <c r="T2494" s="41"/>
      <c r="U2494" s="42"/>
      <c r="V2494" s="6" t="s">
        <v>166</v>
      </c>
      <c r="W2494" s="6" t="s">
        <v>167</v>
      </c>
      <c r="X2494" s="6" t="s">
        <v>349</v>
      </c>
      <c r="Y2494" s="6" t="s">
        <v>1167</v>
      </c>
      <c r="Z2494" s="34" t="s">
        <v>166</v>
      </c>
      <c r="AA2494" s="35"/>
      <c r="AB2494" s="6" t="s">
        <v>1168</v>
      </c>
      <c r="AC2494" s="2"/>
    </row>
    <row r="2495" spans="1:29" ht="14.25" customHeight="1" x14ac:dyDescent="0.2">
      <c r="A2495" s="32"/>
      <c r="B2495" s="36"/>
      <c r="C2495" s="33"/>
      <c r="D2495" s="11"/>
      <c r="E2495" s="32"/>
      <c r="F2495" s="33"/>
      <c r="G2495" s="32"/>
      <c r="H2495" s="36"/>
      <c r="I2495" s="36"/>
      <c r="J2495" s="36"/>
      <c r="K2495" s="36"/>
      <c r="L2495" s="36"/>
      <c r="M2495" s="36"/>
      <c r="N2495" s="36"/>
      <c r="O2495" s="36"/>
      <c r="P2495" s="36"/>
      <c r="Q2495" s="36"/>
      <c r="R2495" s="36"/>
      <c r="S2495" s="36"/>
      <c r="T2495" s="36"/>
      <c r="U2495" s="33"/>
      <c r="V2495" s="11"/>
      <c r="W2495" s="11"/>
      <c r="X2495" s="11"/>
      <c r="Y2495" s="11"/>
      <c r="Z2495" s="32"/>
      <c r="AA2495" s="33"/>
      <c r="AB2495" s="12" t="s">
        <v>1168</v>
      </c>
      <c r="AC2495" s="2"/>
    </row>
    <row r="2496" spans="1:29" ht="2.25" customHeight="1" x14ac:dyDescent="0.2">
      <c r="A2496" s="14"/>
      <c r="B2496" s="15"/>
      <c r="C2496" s="15"/>
      <c r="D2496" s="15"/>
      <c r="E2496" s="15"/>
      <c r="F2496" s="15"/>
      <c r="G2496" s="15"/>
      <c r="H2496" s="15"/>
      <c r="I2496" s="15"/>
      <c r="J2496" s="15"/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5"/>
      <c r="X2496" s="15"/>
      <c r="Y2496" s="15"/>
      <c r="Z2496" s="15"/>
      <c r="AA2496" s="15"/>
      <c r="AB2496" s="16"/>
      <c r="AC2496" s="2"/>
    </row>
    <row r="2497" spans="1:29" ht="13.5" customHeight="1" x14ac:dyDescent="0.2">
      <c r="A2497" s="7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1">
        <f>SUM(hList_Frame_1!B1860:B1866)</f>
        <v>4110.8999999999996</v>
      </c>
      <c r="O2497" s="21"/>
      <c r="P2497" s="21"/>
      <c r="Q2497" s="21"/>
      <c r="R2497" s="21"/>
      <c r="S2497" s="21"/>
      <c r="T2497" s="21"/>
      <c r="U2497" s="21"/>
      <c r="V2497" s="2"/>
      <c r="W2497" s="2"/>
      <c r="X2497" s="2"/>
      <c r="Y2497" s="2"/>
      <c r="Z2497" s="2"/>
      <c r="AA2497" s="2"/>
      <c r="AB2497" s="17"/>
      <c r="AC2497" s="2"/>
    </row>
    <row r="2498" spans="1:29" ht="13.5" customHeight="1" x14ac:dyDescent="0.2">
      <c r="A2498" s="10"/>
      <c r="B2498" s="18"/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8"/>
      <c r="N2498" s="18"/>
      <c r="O2498" s="18"/>
      <c r="P2498" s="18"/>
      <c r="Q2498" s="18"/>
      <c r="R2498" s="18"/>
      <c r="S2498" s="18"/>
      <c r="T2498" s="18"/>
      <c r="U2498" s="18"/>
      <c r="V2498" s="18"/>
      <c r="W2498" s="18"/>
      <c r="X2498" s="18"/>
      <c r="Y2498" s="18"/>
      <c r="Z2498" s="18"/>
      <c r="AA2498" s="18"/>
      <c r="AB2498" s="19"/>
      <c r="AC2498" s="2"/>
    </row>
    <row r="2499" spans="1:29" ht="15" customHeight="1" x14ac:dyDescent="0.2">
      <c r="A2499" s="22">
        <v>424842</v>
      </c>
      <c r="B2499" s="23"/>
      <c r="C2499" s="24"/>
      <c r="D2499" s="20">
        <v>42262</v>
      </c>
      <c r="E2499" s="30" t="s">
        <v>1169</v>
      </c>
      <c r="F2499" s="31"/>
      <c r="G2499" s="27">
        <v>1840</v>
      </c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  <c r="R2499" s="28"/>
      <c r="S2499" s="28"/>
      <c r="T2499" s="28"/>
      <c r="U2499" s="29"/>
      <c r="V2499" s="13" t="s">
        <v>1170</v>
      </c>
      <c r="W2499" s="13" t="s">
        <v>56</v>
      </c>
      <c r="X2499" s="13" t="s">
        <v>57</v>
      </c>
      <c r="Y2499" s="13" t="s">
        <v>57</v>
      </c>
      <c r="Z2499" s="30" t="s">
        <v>1170</v>
      </c>
      <c r="AA2499" s="31"/>
      <c r="AB2499" s="13" t="s">
        <v>58</v>
      </c>
      <c r="AC2499" s="2"/>
    </row>
    <row r="2500" spans="1:29" ht="2.25" customHeight="1" x14ac:dyDescent="0.2">
      <c r="A2500" s="14"/>
      <c r="B2500" s="15"/>
      <c r="C2500" s="15"/>
      <c r="D2500" s="15"/>
      <c r="E2500" s="15"/>
      <c r="F2500" s="15"/>
      <c r="G2500" s="15"/>
      <c r="H2500" s="15"/>
      <c r="I2500" s="15"/>
      <c r="J2500" s="15"/>
      <c r="K2500" s="15"/>
      <c r="L2500" s="15"/>
      <c r="M2500" s="15"/>
      <c r="N2500" s="15"/>
      <c r="O2500" s="15"/>
      <c r="P2500" s="15"/>
      <c r="Q2500" s="15"/>
      <c r="R2500" s="15"/>
      <c r="S2500" s="15"/>
      <c r="T2500" s="15"/>
      <c r="U2500" s="15"/>
      <c r="V2500" s="15"/>
      <c r="W2500" s="15"/>
      <c r="X2500" s="15"/>
      <c r="Y2500" s="15"/>
      <c r="Z2500" s="15"/>
      <c r="AA2500" s="15"/>
      <c r="AB2500" s="16"/>
      <c r="AC2500" s="2"/>
    </row>
    <row r="2501" spans="1:29" ht="13.5" customHeight="1" x14ac:dyDescent="0.2">
      <c r="A2501" s="7"/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1">
        <f>SUM(hList_Frame_1!B1867:B1867)</f>
        <v>1840</v>
      </c>
      <c r="N2501" s="21"/>
      <c r="O2501" s="21"/>
      <c r="P2501" s="21"/>
      <c r="Q2501" s="21"/>
      <c r="R2501" s="21"/>
      <c r="S2501" s="21"/>
      <c r="T2501" s="21"/>
      <c r="U2501" s="21"/>
      <c r="V2501" s="2"/>
      <c r="W2501" s="2"/>
      <c r="X2501" s="2"/>
      <c r="Y2501" s="2"/>
      <c r="Z2501" s="2"/>
      <c r="AA2501" s="2"/>
      <c r="AB2501" s="17"/>
      <c r="AC2501" s="2"/>
    </row>
    <row r="2502" spans="1:29" ht="13.5" customHeight="1" x14ac:dyDescent="0.2">
      <c r="A2502" s="10"/>
      <c r="B2502" s="18"/>
      <c r="C2502" s="18"/>
      <c r="D2502" s="18"/>
      <c r="E2502" s="18"/>
      <c r="F2502" s="18"/>
      <c r="G2502" s="18"/>
      <c r="H2502" s="18"/>
      <c r="I2502" s="18"/>
      <c r="J2502" s="18"/>
      <c r="K2502" s="18"/>
      <c r="L2502" s="18"/>
      <c r="M2502" s="18"/>
      <c r="N2502" s="18"/>
      <c r="O2502" s="18"/>
      <c r="P2502" s="18"/>
      <c r="Q2502" s="18"/>
      <c r="R2502" s="18"/>
      <c r="S2502" s="18"/>
      <c r="T2502" s="18"/>
      <c r="U2502" s="18"/>
      <c r="V2502" s="18"/>
      <c r="W2502" s="18"/>
      <c r="X2502" s="18"/>
      <c r="Y2502" s="18"/>
      <c r="Z2502" s="18"/>
      <c r="AA2502" s="18"/>
      <c r="AB2502" s="19"/>
      <c r="AC2502" s="2"/>
    </row>
    <row r="2503" spans="1:29" ht="15" customHeight="1" x14ac:dyDescent="0.2">
      <c r="A2503" s="37">
        <v>424179</v>
      </c>
      <c r="B2503" s="38"/>
      <c r="C2503" s="39"/>
      <c r="D2503" s="4">
        <v>42255</v>
      </c>
      <c r="E2503" s="34" t="s">
        <v>1171</v>
      </c>
      <c r="F2503" s="35"/>
      <c r="G2503" s="27">
        <v>450</v>
      </c>
      <c r="H2503" s="28"/>
      <c r="I2503" s="28"/>
      <c r="J2503" s="28"/>
      <c r="K2503" s="28"/>
      <c r="L2503" s="28"/>
      <c r="M2503" s="28"/>
      <c r="N2503" s="28"/>
      <c r="O2503" s="28"/>
      <c r="P2503" s="28"/>
      <c r="Q2503" s="28"/>
      <c r="R2503" s="28"/>
      <c r="S2503" s="28"/>
      <c r="T2503" s="28"/>
      <c r="U2503" s="29"/>
      <c r="V2503" s="13" t="s">
        <v>1172</v>
      </c>
      <c r="W2503" s="13" t="s">
        <v>56</v>
      </c>
      <c r="X2503" s="13" t="s">
        <v>57</v>
      </c>
      <c r="Y2503" s="13" t="s">
        <v>57</v>
      </c>
      <c r="Z2503" s="30" t="s">
        <v>1172</v>
      </c>
      <c r="AA2503" s="31"/>
      <c r="AB2503" s="13" t="s">
        <v>415</v>
      </c>
      <c r="AC2503" s="2"/>
    </row>
    <row r="2504" spans="1:29" ht="15" customHeight="1" x14ac:dyDescent="0.2">
      <c r="A2504" s="25"/>
      <c r="B2504" s="43"/>
      <c r="C2504" s="26"/>
      <c r="D2504" s="8"/>
      <c r="E2504" s="25"/>
      <c r="F2504" s="26"/>
      <c r="G2504" s="27">
        <v>450</v>
      </c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29"/>
      <c r="V2504" s="13" t="s">
        <v>1173</v>
      </c>
      <c r="W2504" s="13" t="s">
        <v>56</v>
      </c>
      <c r="X2504" s="13" t="s">
        <v>57</v>
      </c>
      <c r="Y2504" s="13" t="s">
        <v>57</v>
      </c>
      <c r="Z2504" s="30" t="s">
        <v>1173</v>
      </c>
      <c r="AA2504" s="31"/>
      <c r="AB2504" s="13" t="s">
        <v>336</v>
      </c>
      <c r="AC2504" s="2"/>
    </row>
    <row r="2505" spans="1:29" ht="15" customHeight="1" x14ac:dyDescent="0.2">
      <c r="A2505" s="25"/>
      <c r="B2505" s="43"/>
      <c r="C2505" s="26"/>
      <c r="D2505" s="8"/>
      <c r="E2505" s="25"/>
      <c r="F2505" s="26"/>
      <c r="G2505" s="27">
        <v>450</v>
      </c>
      <c r="H2505" s="28"/>
      <c r="I2505" s="28"/>
      <c r="J2505" s="28"/>
      <c r="K2505" s="28"/>
      <c r="L2505" s="28"/>
      <c r="M2505" s="28"/>
      <c r="N2505" s="28"/>
      <c r="O2505" s="28"/>
      <c r="P2505" s="28"/>
      <c r="Q2505" s="28"/>
      <c r="R2505" s="28"/>
      <c r="S2505" s="28"/>
      <c r="T2505" s="28"/>
      <c r="U2505" s="29"/>
      <c r="V2505" s="13" t="s">
        <v>1174</v>
      </c>
      <c r="W2505" s="13" t="s">
        <v>56</v>
      </c>
      <c r="X2505" s="13" t="s">
        <v>57</v>
      </c>
      <c r="Y2505" s="13" t="s">
        <v>57</v>
      </c>
      <c r="Z2505" s="30" t="s">
        <v>1174</v>
      </c>
      <c r="AA2505" s="31"/>
      <c r="AB2505" s="13" t="s">
        <v>967</v>
      </c>
      <c r="AC2505" s="2"/>
    </row>
    <row r="2506" spans="1:29" ht="15" customHeight="1" x14ac:dyDescent="0.2">
      <c r="A2506" s="25"/>
      <c r="B2506" s="43"/>
      <c r="C2506" s="26"/>
      <c r="D2506" s="8"/>
      <c r="E2506" s="25"/>
      <c r="F2506" s="26"/>
      <c r="G2506" s="27">
        <v>450</v>
      </c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  <c r="R2506" s="28"/>
      <c r="S2506" s="28"/>
      <c r="T2506" s="28"/>
      <c r="U2506" s="29"/>
      <c r="V2506" s="13" t="s">
        <v>1175</v>
      </c>
      <c r="W2506" s="13" t="s">
        <v>56</v>
      </c>
      <c r="X2506" s="13" t="s">
        <v>57</v>
      </c>
      <c r="Y2506" s="13" t="s">
        <v>57</v>
      </c>
      <c r="Z2506" s="30" t="s">
        <v>1175</v>
      </c>
      <c r="AA2506" s="31"/>
      <c r="AB2506" s="13" t="s">
        <v>336</v>
      </c>
      <c r="AC2506" s="2"/>
    </row>
    <row r="2507" spans="1:29" ht="15" customHeight="1" x14ac:dyDescent="0.2">
      <c r="A2507" s="25"/>
      <c r="B2507" s="43"/>
      <c r="C2507" s="26"/>
      <c r="D2507" s="8"/>
      <c r="E2507" s="25"/>
      <c r="F2507" s="26"/>
      <c r="G2507" s="27">
        <v>100</v>
      </c>
      <c r="H2507" s="28"/>
      <c r="I2507" s="28"/>
      <c r="J2507" s="28"/>
      <c r="K2507" s="28"/>
      <c r="L2507" s="28"/>
      <c r="M2507" s="28"/>
      <c r="N2507" s="28"/>
      <c r="O2507" s="28"/>
      <c r="P2507" s="28"/>
      <c r="Q2507" s="28"/>
      <c r="R2507" s="28"/>
      <c r="S2507" s="28"/>
      <c r="T2507" s="28"/>
      <c r="U2507" s="29"/>
      <c r="V2507" s="13" t="s">
        <v>1176</v>
      </c>
      <c r="W2507" s="13" t="s">
        <v>56</v>
      </c>
      <c r="X2507" s="13" t="s">
        <v>57</v>
      </c>
      <c r="Y2507" s="13" t="s">
        <v>57</v>
      </c>
      <c r="Z2507" s="30" t="s">
        <v>1176</v>
      </c>
      <c r="AA2507" s="31"/>
      <c r="AB2507" s="13" t="s">
        <v>336</v>
      </c>
      <c r="AC2507" s="2"/>
    </row>
    <row r="2508" spans="1:29" ht="15" customHeight="1" x14ac:dyDescent="0.2">
      <c r="A2508" s="25"/>
      <c r="B2508" s="43"/>
      <c r="C2508" s="26"/>
      <c r="D2508" s="8"/>
      <c r="E2508" s="25"/>
      <c r="F2508" s="26"/>
      <c r="G2508" s="27">
        <v>750</v>
      </c>
      <c r="H2508" s="28"/>
      <c r="I2508" s="28"/>
      <c r="J2508" s="28"/>
      <c r="K2508" s="28"/>
      <c r="L2508" s="28"/>
      <c r="M2508" s="28"/>
      <c r="N2508" s="28"/>
      <c r="O2508" s="28"/>
      <c r="P2508" s="28"/>
      <c r="Q2508" s="28"/>
      <c r="R2508" s="28"/>
      <c r="S2508" s="28"/>
      <c r="T2508" s="28"/>
      <c r="U2508" s="29"/>
      <c r="V2508" s="13" t="s">
        <v>1177</v>
      </c>
      <c r="W2508" s="13" t="s">
        <v>56</v>
      </c>
      <c r="X2508" s="13" t="s">
        <v>57</v>
      </c>
      <c r="Y2508" s="13" t="s">
        <v>57</v>
      </c>
      <c r="Z2508" s="30" t="s">
        <v>1177</v>
      </c>
      <c r="AA2508" s="31"/>
      <c r="AB2508" s="13" t="s">
        <v>341</v>
      </c>
      <c r="AC2508" s="2"/>
    </row>
    <row r="2509" spans="1:29" ht="15" customHeight="1" x14ac:dyDescent="0.2">
      <c r="A2509" s="25"/>
      <c r="B2509" s="43"/>
      <c r="C2509" s="26"/>
      <c r="D2509" s="8"/>
      <c r="E2509" s="25"/>
      <c r="F2509" s="26"/>
      <c r="G2509" s="27">
        <v>250</v>
      </c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  <c r="R2509" s="28"/>
      <c r="S2509" s="28"/>
      <c r="T2509" s="28"/>
      <c r="U2509" s="29"/>
      <c r="V2509" s="13" t="s">
        <v>1178</v>
      </c>
      <c r="W2509" s="13" t="s">
        <v>56</v>
      </c>
      <c r="X2509" s="13" t="s">
        <v>57</v>
      </c>
      <c r="Y2509" s="13" t="s">
        <v>57</v>
      </c>
      <c r="Z2509" s="30" t="s">
        <v>1178</v>
      </c>
      <c r="AA2509" s="31"/>
      <c r="AB2509" s="13" t="s">
        <v>341</v>
      </c>
      <c r="AC2509" s="2"/>
    </row>
    <row r="2510" spans="1:29" ht="15" customHeight="1" x14ac:dyDescent="0.2">
      <c r="A2510" s="32"/>
      <c r="B2510" s="36"/>
      <c r="C2510" s="33"/>
      <c r="D2510" s="11"/>
      <c r="E2510" s="25"/>
      <c r="F2510" s="26"/>
      <c r="G2510" s="27">
        <v>500</v>
      </c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  <c r="R2510" s="28"/>
      <c r="S2510" s="28"/>
      <c r="T2510" s="28"/>
      <c r="U2510" s="29"/>
      <c r="V2510" s="13" t="s">
        <v>1179</v>
      </c>
      <c r="W2510" s="13" t="s">
        <v>56</v>
      </c>
      <c r="X2510" s="13" t="s">
        <v>57</v>
      </c>
      <c r="Y2510" s="13" t="s">
        <v>57</v>
      </c>
      <c r="Z2510" s="30" t="s">
        <v>1179</v>
      </c>
      <c r="AA2510" s="31"/>
      <c r="AB2510" s="13" t="s">
        <v>341</v>
      </c>
      <c r="AC2510" s="2"/>
    </row>
    <row r="2511" spans="1:29" ht="15" customHeight="1" x14ac:dyDescent="0.2">
      <c r="A2511" s="37">
        <v>425188</v>
      </c>
      <c r="B2511" s="38"/>
      <c r="C2511" s="39"/>
      <c r="D2511" s="4">
        <v>42269</v>
      </c>
      <c r="E2511" s="25"/>
      <c r="F2511" s="26"/>
      <c r="G2511" s="27">
        <v>450</v>
      </c>
      <c r="H2511" s="28"/>
      <c r="I2511" s="28"/>
      <c r="J2511" s="28"/>
      <c r="K2511" s="28"/>
      <c r="L2511" s="28"/>
      <c r="M2511" s="28"/>
      <c r="N2511" s="28"/>
      <c r="O2511" s="28"/>
      <c r="P2511" s="28"/>
      <c r="Q2511" s="28"/>
      <c r="R2511" s="28"/>
      <c r="S2511" s="28"/>
      <c r="T2511" s="28"/>
      <c r="U2511" s="29"/>
      <c r="V2511" s="13" t="s">
        <v>1180</v>
      </c>
      <c r="W2511" s="13" t="s">
        <v>56</v>
      </c>
      <c r="X2511" s="13" t="s">
        <v>57</v>
      </c>
      <c r="Y2511" s="13" t="s">
        <v>57</v>
      </c>
      <c r="Z2511" s="30" t="s">
        <v>1180</v>
      </c>
      <c r="AA2511" s="31"/>
      <c r="AB2511" s="13" t="s">
        <v>415</v>
      </c>
      <c r="AC2511" s="2"/>
    </row>
    <row r="2512" spans="1:29" ht="15" customHeight="1" x14ac:dyDescent="0.2">
      <c r="A2512" s="32"/>
      <c r="B2512" s="36"/>
      <c r="C2512" s="33"/>
      <c r="D2512" s="11"/>
      <c r="E2512" s="25"/>
      <c r="F2512" s="26"/>
      <c r="G2512" s="27">
        <v>450</v>
      </c>
      <c r="H2512" s="28"/>
      <c r="I2512" s="28"/>
      <c r="J2512" s="28"/>
      <c r="K2512" s="28"/>
      <c r="L2512" s="28"/>
      <c r="M2512" s="28"/>
      <c r="N2512" s="28"/>
      <c r="O2512" s="28"/>
      <c r="P2512" s="28"/>
      <c r="Q2512" s="28"/>
      <c r="R2512" s="28"/>
      <c r="S2512" s="28"/>
      <c r="T2512" s="28"/>
      <c r="U2512" s="29"/>
      <c r="V2512" s="13" t="s">
        <v>1181</v>
      </c>
      <c r="W2512" s="13" t="s">
        <v>56</v>
      </c>
      <c r="X2512" s="13" t="s">
        <v>57</v>
      </c>
      <c r="Y2512" s="13" t="s">
        <v>57</v>
      </c>
      <c r="Z2512" s="30" t="s">
        <v>1181</v>
      </c>
      <c r="AA2512" s="31"/>
      <c r="AB2512" s="13" t="s">
        <v>70</v>
      </c>
      <c r="AC2512" s="2"/>
    </row>
    <row r="2513" spans="1:29" ht="15" customHeight="1" x14ac:dyDescent="0.2">
      <c r="A2513" s="37">
        <v>425537</v>
      </c>
      <c r="B2513" s="38"/>
      <c r="C2513" s="39"/>
      <c r="D2513" s="4">
        <v>42276</v>
      </c>
      <c r="E2513" s="25"/>
      <c r="F2513" s="26"/>
      <c r="G2513" s="27">
        <v>450</v>
      </c>
      <c r="H2513" s="28"/>
      <c r="I2513" s="28"/>
      <c r="J2513" s="28"/>
      <c r="K2513" s="28"/>
      <c r="L2513" s="28"/>
      <c r="M2513" s="28"/>
      <c r="N2513" s="28"/>
      <c r="O2513" s="28"/>
      <c r="P2513" s="28"/>
      <c r="Q2513" s="28"/>
      <c r="R2513" s="28"/>
      <c r="S2513" s="28"/>
      <c r="T2513" s="28"/>
      <c r="U2513" s="29"/>
      <c r="V2513" s="13" t="s">
        <v>1182</v>
      </c>
      <c r="W2513" s="13" t="s">
        <v>56</v>
      </c>
      <c r="X2513" s="13" t="s">
        <v>57</v>
      </c>
      <c r="Y2513" s="13" t="s">
        <v>57</v>
      </c>
      <c r="Z2513" s="30" t="s">
        <v>1182</v>
      </c>
      <c r="AA2513" s="31"/>
      <c r="AB2513" s="13" t="s">
        <v>419</v>
      </c>
      <c r="AC2513" s="2"/>
    </row>
    <row r="2514" spans="1:29" ht="15" customHeight="1" x14ac:dyDescent="0.2">
      <c r="A2514" s="32"/>
      <c r="B2514" s="36"/>
      <c r="C2514" s="33"/>
      <c r="D2514" s="11"/>
      <c r="E2514" s="25"/>
      <c r="F2514" s="26"/>
      <c r="G2514" s="27">
        <v>450</v>
      </c>
      <c r="H2514" s="28"/>
      <c r="I2514" s="28"/>
      <c r="J2514" s="28"/>
      <c r="K2514" s="28"/>
      <c r="L2514" s="28"/>
      <c r="M2514" s="28"/>
      <c r="N2514" s="28"/>
      <c r="O2514" s="28"/>
      <c r="P2514" s="28"/>
      <c r="Q2514" s="28"/>
      <c r="R2514" s="28"/>
      <c r="S2514" s="28"/>
      <c r="T2514" s="28"/>
      <c r="U2514" s="29"/>
      <c r="V2514" s="13" t="s">
        <v>1183</v>
      </c>
      <c r="W2514" s="13" t="s">
        <v>56</v>
      </c>
      <c r="X2514" s="13" t="s">
        <v>57</v>
      </c>
      <c r="Y2514" s="13" t="s">
        <v>57</v>
      </c>
      <c r="Z2514" s="30" t="s">
        <v>1183</v>
      </c>
      <c r="AA2514" s="31"/>
      <c r="AB2514" s="13" t="s">
        <v>70</v>
      </c>
      <c r="AC2514" s="2"/>
    </row>
    <row r="2515" spans="1:29" ht="15" customHeight="1" x14ac:dyDescent="0.2">
      <c r="A2515" s="22">
        <v>425832</v>
      </c>
      <c r="B2515" s="23"/>
      <c r="C2515" s="24"/>
      <c r="D2515" s="20">
        <v>42277</v>
      </c>
      <c r="E2515" s="32"/>
      <c r="F2515" s="33"/>
      <c r="G2515" s="27">
        <v>450</v>
      </c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8"/>
      <c r="U2515" s="29"/>
      <c r="V2515" s="13" t="s">
        <v>1184</v>
      </c>
      <c r="W2515" s="13" t="s">
        <v>56</v>
      </c>
      <c r="X2515" s="13" t="s">
        <v>57</v>
      </c>
      <c r="Y2515" s="13" t="s">
        <v>57</v>
      </c>
      <c r="Z2515" s="30" t="s">
        <v>1184</v>
      </c>
      <c r="AA2515" s="31"/>
      <c r="AB2515" s="13" t="s">
        <v>415</v>
      </c>
      <c r="AC2515" s="2"/>
    </row>
    <row r="2516" spans="1:29" ht="2.25" customHeight="1" x14ac:dyDescent="0.2">
      <c r="A2516" s="14"/>
      <c r="B2516" s="15"/>
      <c r="C2516" s="15"/>
      <c r="D2516" s="15"/>
      <c r="E2516" s="15"/>
      <c r="F2516" s="15"/>
      <c r="G2516" s="15"/>
      <c r="H2516" s="15"/>
      <c r="I2516" s="15"/>
      <c r="J2516" s="15"/>
      <c r="K2516" s="15"/>
      <c r="L2516" s="15"/>
      <c r="M2516" s="15"/>
      <c r="N2516" s="15"/>
      <c r="O2516" s="15"/>
      <c r="P2516" s="15"/>
      <c r="Q2516" s="15"/>
      <c r="R2516" s="15"/>
      <c r="S2516" s="15"/>
      <c r="T2516" s="15"/>
      <c r="U2516" s="15"/>
      <c r="V2516" s="15"/>
      <c r="W2516" s="15"/>
      <c r="X2516" s="15"/>
      <c r="Y2516" s="15"/>
      <c r="Z2516" s="15"/>
      <c r="AA2516" s="15"/>
      <c r="AB2516" s="16"/>
      <c r="AC2516" s="2"/>
    </row>
    <row r="2517" spans="1:29" ht="13.5" customHeight="1" x14ac:dyDescent="0.2">
      <c r="A2517" s="7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1">
        <f>SUM(hList_Frame_1!B1868:B1880)</f>
        <v>5650</v>
      </c>
      <c r="N2517" s="21"/>
      <c r="O2517" s="21"/>
      <c r="P2517" s="21"/>
      <c r="Q2517" s="21"/>
      <c r="R2517" s="21"/>
      <c r="S2517" s="21"/>
      <c r="T2517" s="21"/>
      <c r="U2517" s="21"/>
      <c r="V2517" s="2"/>
      <c r="W2517" s="2"/>
      <c r="X2517" s="2"/>
      <c r="Y2517" s="2"/>
      <c r="Z2517" s="2"/>
      <c r="AA2517" s="2"/>
      <c r="AB2517" s="17"/>
      <c r="AC2517" s="2"/>
    </row>
    <row r="2518" spans="1:29" ht="13.5" customHeight="1" x14ac:dyDescent="0.2">
      <c r="A2518" s="10"/>
      <c r="B2518" s="18"/>
      <c r="C2518" s="18"/>
      <c r="D2518" s="18"/>
      <c r="E2518" s="18"/>
      <c r="F2518" s="18"/>
      <c r="G2518" s="18"/>
      <c r="H2518" s="18"/>
      <c r="I2518" s="18"/>
      <c r="J2518" s="18"/>
      <c r="K2518" s="18"/>
      <c r="L2518" s="18"/>
      <c r="M2518" s="18"/>
      <c r="N2518" s="18"/>
      <c r="O2518" s="18"/>
      <c r="P2518" s="18"/>
      <c r="Q2518" s="18"/>
      <c r="R2518" s="18"/>
      <c r="S2518" s="18"/>
      <c r="T2518" s="18"/>
      <c r="U2518" s="18"/>
      <c r="V2518" s="18"/>
      <c r="W2518" s="18"/>
      <c r="X2518" s="18"/>
      <c r="Y2518" s="18"/>
      <c r="Z2518" s="18"/>
      <c r="AA2518" s="18"/>
      <c r="AB2518" s="19"/>
      <c r="AC2518" s="2"/>
    </row>
    <row r="2519" spans="1:29" ht="15" customHeight="1" x14ac:dyDescent="0.2">
      <c r="A2519" s="22">
        <v>424180</v>
      </c>
      <c r="B2519" s="23"/>
      <c r="C2519" s="24"/>
      <c r="D2519" s="20">
        <v>42255</v>
      </c>
      <c r="E2519" s="30" t="s">
        <v>1185</v>
      </c>
      <c r="F2519" s="31"/>
      <c r="G2519" s="27">
        <v>96.77</v>
      </c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8"/>
      <c r="T2519" s="28"/>
      <c r="U2519" s="29"/>
      <c r="V2519" s="13" t="s">
        <v>1186</v>
      </c>
      <c r="W2519" s="13" t="s">
        <v>142</v>
      </c>
      <c r="X2519" s="13" t="s">
        <v>170</v>
      </c>
      <c r="Y2519" s="13" t="s">
        <v>171</v>
      </c>
      <c r="Z2519" s="30" t="s">
        <v>1186</v>
      </c>
      <c r="AA2519" s="31"/>
      <c r="AB2519" s="13" t="s">
        <v>15</v>
      </c>
      <c r="AC2519" s="2"/>
    </row>
    <row r="2520" spans="1:29" ht="2.25" customHeight="1" x14ac:dyDescent="0.2">
      <c r="A2520" s="14"/>
      <c r="B2520" s="15"/>
      <c r="C2520" s="15"/>
      <c r="D2520" s="15"/>
      <c r="E2520" s="15"/>
      <c r="F2520" s="15"/>
      <c r="G2520" s="15"/>
      <c r="H2520" s="15"/>
      <c r="I2520" s="15"/>
      <c r="J2520" s="15"/>
      <c r="K2520" s="15"/>
      <c r="L2520" s="15"/>
      <c r="M2520" s="15"/>
      <c r="N2520" s="15"/>
      <c r="O2520" s="15"/>
      <c r="P2520" s="15"/>
      <c r="Q2520" s="15"/>
      <c r="R2520" s="15"/>
      <c r="S2520" s="15"/>
      <c r="T2520" s="15"/>
      <c r="U2520" s="15"/>
      <c r="V2520" s="15"/>
      <c r="W2520" s="15"/>
      <c r="X2520" s="15"/>
      <c r="Y2520" s="15"/>
      <c r="Z2520" s="15"/>
      <c r="AA2520" s="15"/>
      <c r="AB2520" s="16"/>
      <c r="AC2520" s="2"/>
    </row>
    <row r="2521" spans="1:29" ht="12.75" customHeight="1" x14ac:dyDescent="0.2">
      <c r="A2521" s="7"/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1">
        <f>SUM(hList_Frame_1!B1881:B1881)</f>
        <v>96.77</v>
      </c>
      <c r="T2521" s="21"/>
      <c r="U2521" s="21"/>
      <c r="V2521" s="2"/>
      <c r="W2521" s="2"/>
      <c r="X2521" s="2"/>
      <c r="Y2521" s="2"/>
      <c r="Z2521" s="2"/>
      <c r="AA2521" s="2"/>
      <c r="AB2521" s="17"/>
      <c r="AC2521" s="2"/>
    </row>
    <row r="2522" spans="1:29" ht="14.25" customHeight="1" x14ac:dyDescent="0.2">
      <c r="A2522" s="10"/>
      <c r="B2522" s="18"/>
      <c r="C2522" s="18"/>
      <c r="D2522" s="18"/>
      <c r="E2522" s="18"/>
      <c r="F2522" s="18"/>
      <c r="G2522" s="18"/>
      <c r="H2522" s="18"/>
      <c r="I2522" s="18"/>
      <c r="J2522" s="18"/>
      <c r="K2522" s="18"/>
      <c r="L2522" s="18"/>
      <c r="M2522" s="18"/>
      <c r="N2522" s="18"/>
      <c r="O2522" s="18"/>
      <c r="P2522" s="18"/>
      <c r="Q2522" s="18"/>
      <c r="R2522" s="18"/>
      <c r="S2522" s="18"/>
      <c r="T2522" s="18"/>
      <c r="U2522" s="18"/>
      <c r="V2522" s="18"/>
      <c r="W2522" s="18"/>
      <c r="X2522" s="18"/>
      <c r="Y2522" s="18"/>
      <c r="Z2522" s="18"/>
      <c r="AA2522" s="18"/>
      <c r="AB2522" s="19"/>
      <c r="AC2522" s="2"/>
    </row>
    <row r="2523" spans="1:29" ht="15" customHeight="1" x14ac:dyDescent="0.2">
      <c r="A2523" s="22">
        <v>424181</v>
      </c>
      <c r="B2523" s="23"/>
      <c r="C2523" s="24"/>
      <c r="D2523" s="20">
        <v>42255</v>
      </c>
      <c r="E2523" s="34" t="s">
        <v>1187</v>
      </c>
      <c r="F2523" s="35"/>
      <c r="G2523" s="27">
        <v>689.5</v>
      </c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  <c r="R2523" s="28"/>
      <c r="S2523" s="28"/>
      <c r="T2523" s="28"/>
      <c r="U2523" s="29"/>
      <c r="V2523" s="13" t="s">
        <v>11</v>
      </c>
      <c r="W2523" s="13" t="s">
        <v>1188</v>
      </c>
      <c r="X2523" s="13" t="s">
        <v>227</v>
      </c>
      <c r="Y2523" s="13" t="s">
        <v>228</v>
      </c>
      <c r="Z2523" s="30" t="s">
        <v>11</v>
      </c>
      <c r="AA2523" s="31"/>
      <c r="AB2523" s="13" t="s">
        <v>15</v>
      </c>
      <c r="AC2523" s="2"/>
    </row>
    <row r="2524" spans="1:29" ht="15" customHeight="1" x14ac:dyDescent="0.2">
      <c r="A2524" s="22">
        <v>425538</v>
      </c>
      <c r="B2524" s="23"/>
      <c r="C2524" s="24"/>
      <c r="D2524" s="20">
        <v>42276</v>
      </c>
      <c r="E2524" s="32"/>
      <c r="F2524" s="33"/>
      <c r="G2524" s="27">
        <v>564</v>
      </c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  <c r="R2524" s="28"/>
      <c r="S2524" s="28"/>
      <c r="T2524" s="28"/>
      <c r="U2524" s="29"/>
      <c r="V2524" s="13" t="s">
        <v>11</v>
      </c>
      <c r="W2524" s="13" t="s">
        <v>1188</v>
      </c>
      <c r="X2524" s="13" t="s">
        <v>227</v>
      </c>
      <c r="Y2524" s="13" t="s">
        <v>228</v>
      </c>
      <c r="Z2524" s="30" t="s">
        <v>11</v>
      </c>
      <c r="AA2524" s="31"/>
      <c r="AB2524" s="13" t="s">
        <v>15</v>
      </c>
      <c r="AC2524" s="2"/>
    </row>
    <row r="2525" spans="1:29" ht="2.25" customHeight="1" x14ac:dyDescent="0.2">
      <c r="A2525" s="14"/>
      <c r="B2525" s="15"/>
      <c r="C2525" s="15"/>
      <c r="D2525" s="15"/>
      <c r="E2525" s="15"/>
      <c r="F2525" s="15"/>
      <c r="G2525" s="15"/>
      <c r="H2525" s="15"/>
      <c r="I2525" s="15"/>
      <c r="J2525" s="15"/>
      <c r="K2525" s="15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/>
      <c r="W2525" s="15"/>
      <c r="X2525" s="15"/>
      <c r="Y2525" s="15"/>
      <c r="Z2525" s="15"/>
      <c r="AA2525" s="15"/>
      <c r="AB2525" s="16"/>
      <c r="AC2525" s="2"/>
    </row>
    <row r="2526" spans="1:29" ht="12.75" customHeight="1" x14ac:dyDescent="0.2">
      <c r="A2526" s="7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1">
        <f>SUM(hList_Frame_1!B1882:B1883)</f>
        <v>1253.5</v>
      </c>
      <c r="N2526" s="21"/>
      <c r="O2526" s="21"/>
      <c r="P2526" s="21"/>
      <c r="Q2526" s="21"/>
      <c r="R2526" s="21"/>
      <c r="S2526" s="21"/>
      <c r="T2526" s="21"/>
      <c r="U2526" s="21"/>
      <c r="V2526" s="2"/>
      <c r="W2526" s="2"/>
      <c r="X2526" s="2"/>
      <c r="Y2526" s="2"/>
      <c r="Z2526" s="2"/>
      <c r="AA2526" s="2"/>
      <c r="AB2526" s="17"/>
      <c r="AC2526" s="2"/>
    </row>
    <row r="2527" spans="1:29" ht="14.25" customHeight="1" x14ac:dyDescent="0.2">
      <c r="A2527" s="10"/>
      <c r="B2527" s="18"/>
      <c r="C2527" s="18"/>
      <c r="D2527" s="18"/>
      <c r="E2527" s="18"/>
      <c r="F2527" s="18"/>
      <c r="G2527" s="18"/>
      <c r="H2527" s="18"/>
      <c r="I2527" s="18"/>
      <c r="J2527" s="18"/>
      <c r="K2527" s="18"/>
      <c r="L2527" s="18"/>
      <c r="M2527" s="18"/>
      <c r="N2527" s="18"/>
      <c r="O2527" s="18"/>
      <c r="P2527" s="18"/>
      <c r="Q2527" s="18"/>
      <c r="R2527" s="18"/>
      <c r="S2527" s="18"/>
      <c r="T2527" s="18"/>
      <c r="U2527" s="18"/>
      <c r="V2527" s="18"/>
      <c r="W2527" s="18"/>
      <c r="X2527" s="18"/>
      <c r="Y2527" s="18"/>
      <c r="Z2527" s="18"/>
      <c r="AA2527" s="18"/>
      <c r="AB2527" s="19"/>
      <c r="AC2527" s="2"/>
    </row>
    <row r="2528" spans="1:29" ht="15" customHeight="1" x14ac:dyDescent="0.2">
      <c r="A2528" s="22">
        <v>424843</v>
      </c>
      <c r="B2528" s="23"/>
      <c r="C2528" s="24"/>
      <c r="D2528" s="20">
        <v>42262</v>
      </c>
      <c r="E2528" s="34" t="s">
        <v>1189</v>
      </c>
      <c r="F2528" s="35"/>
      <c r="G2528" s="27">
        <v>1347.46</v>
      </c>
      <c r="H2528" s="28"/>
      <c r="I2528" s="28"/>
      <c r="J2528" s="28"/>
      <c r="K2528" s="28"/>
      <c r="L2528" s="28"/>
      <c r="M2528" s="28"/>
      <c r="N2528" s="28"/>
      <c r="O2528" s="28"/>
      <c r="P2528" s="28"/>
      <c r="Q2528" s="28"/>
      <c r="R2528" s="28"/>
      <c r="S2528" s="28"/>
      <c r="T2528" s="28"/>
      <c r="U2528" s="29"/>
      <c r="V2528" s="13" t="s">
        <v>1049</v>
      </c>
      <c r="W2528" s="13" t="s">
        <v>79</v>
      </c>
      <c r="X2528" s="13" t="s">
        <v>13</v>
      </c>
      <c r="Y2528" s="13" t="s">
        <v>14</v>
      </c>
      <c r="Z2528" s="30" t="s">
        <v>1049</v>
      </c>
      <c r="AA2528" s="31"/>
      <c r="AB2528" s="13" t="s">
        <v>15</v>
      </c>
      <c r="AC2528" s="2"/>
    </row>
    <row r="2529" spans="1:29" ht="15" customHeight="1" x14ac:dyDescent="0.2">
      <c r="A2529" s="22">
        <v>425539</v>
      </c>
      <c r="B2529" s="23"/>
      <c r="C2529" s="24"/>
      <c r="D2529" s="20">
        <v>42276</v>
      </c>
      <c r="E2529" s="32"/>
      <c r="F2529" s="33"/>
      <c r="G2529" s="27">
        <v>43.19</v>
      </c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  <c r="R2529" s="28"/>
      <c r="S2529" s="28"/>
      <c r="T2529" s="28"/>
      <c r="U2529" s="29"/>
      <c r="V2529" s="13" t="s">
        <v>11</v>
      </c>
      <c r="W2529" s="13" t="s">
        <v>79</v>
      </c>
      <c r="X2529" s="13" t="s">
        <v>13</v>
      </c>
      <c r="Y2529" s="13" t="s">
        <v>14</v>
      </c>
      <c r="Z2529" s="30" t="s">
        <v>11</v>
      </c>
      <c r="AA2529" s="31"/>
      <c r="AB2529" s="13" t="s">
        <v>15</v>
      </c>
      <c r="AC2529" s="2"/>
    </row>
    <row r="2530" spans="1:29" ht="3" customHeight="1" x14ac:dyDescent="0.2">
      <c r="A2530" s="14"/>
      <c r="B2530" s="15"/>
      <c r="C2530" s="15"/>
      <c r="D2530" s="15"/>
      <c r="E2530" s="15"/>
      <c r="F2530" s="15"/>
      <c r="G2530" s="15"/>
      <c r="H2530" s="15"/>
      <c r="I2530" s="15"/>
      <c r="J2530" s="15"/>
      <c r="K2530" s="15"/>
      <c r="L2530" s="15"/>
      <c r="M2530" s="15"/>
      <c r="N2530" s="15"/>
      <c r="O2530" s="15"/>
      <c r="P2530" s="15"/>
      <c r="Q2530" s="15"/>
      <c r="R2530" s="15"/>
      <c r="S2530" s="15"/>
      <c r="T2530" s="15"/>
      <c r="U2530" s="15"/>
      <c r="V2530" s="15"/>
      <c r="W2530" s="15"/>
      <c r="X2530" s="15"/>
      <c r="Y2530" s="15"/>
      <c r="Z2530" s="15"/>
      <c r="AA2530" s="15"/>
      <c r="AB2530" s="16"/>
      <c r="AC2530" s="2"/>
    </row>
    <row r="2531" spans="1:29" ht="12.75" customHeight="1" x14ac:dyDescent="0.2">
      <c r="A2531" s="7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1">
        <f>SUM(hList_Frame_1!B1884:B1885)</f>
        <v>1390.65</v>
      </c>
      <c r="N2531" s="21"/>
      <c r="O2531" s="21"/>
      <c r="P2531" s="21"/>
      <c r="Q2531" s="21"/>
      <c r="R2531" s="21"/>
      <c r="S2531" s="21"/>
      <c r="T2531" s="21"/>
      <c r="U2531" s="21"/>
      <c r="V2531" s="2"/>
      <c r="W2531" s="2"/>
      <c r="X2531" s="2"/>
      <c r="Y2531" s="2"/>
      <c r="Z2531" s="2"/>
      <c r="AA2531" s="2"/>
      <c r="AB2531" s="17"/>
      <c r="AC2531" s="2"/>
    </row>
    <row r="2532" spans="1:29" ht="14.25" customHeight="1" x14ac:dyDescent="0.2">
      <c r="A2532" s="10"/>
      <c r="B2532" s="18"/>
      <c r="C2532" s="18"/>
      <c r="D2532" s="18"/>
      <c r="E2532" s="18"/>
      <c r="F2532" s="18"/>
      <c r="G2532" s="18"/>
      <c r="H2532" s="18"/>
      <c r="I2532" s="18"/>
      <c r="J2532" s="18"/>
      <c r="K2532" s="18"/>
      <c r="L2532" s="18"/>
      <c r="M2532" s="18"/>
      <c r="N2532" s="18"/>
      <c r="O2532" s="18"/>
      <c r="P2532" s="18"/>
      <c r="Q2532" s="18"/>
      <c r="R2532" s="18"/>
      <c r="S2532" s="18"/>
      <c r="T2532" s="18"/>
      <c r="U2532" s="18"/>
      <c r="V2532" s="18"/>
      <c r="W2532" s="18"/>
      <c r="X2532" s="18"/>
      <c r="Y2532" s="18"/>
      <c r="Z2532" s="18"/>
      <c r="AA2532" s="18"/>
      <c r="AB2532" s="19"/>
      <c r="AC2532" s="2"/>
    </row>
    <row r="2533" spans="1:29" ht="15" customHeight="1" x14ac:dyDescent="0.2">
      <c r="A2533" s="22">
        <v>424844</v>
      </c>
      <c r="B2533" s="23"/>
      <c r="C2533" s="24"/>
      <c r="D2533" s="20">
        <v>42262</v>
      </c>
      <c r="E2533" s="34" t="s">
        <v>1190</v>
      </c>
      <c r="F2533" s="35"/>
      <c r="G2533" s="27">
        <v>99578.35</v>
      </c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8"/>
      <c r="U2533" s="29"/>
      <c r="V2533" s="13" t="s">
        <v>1191</v>
      </c>
      <c r="W2533" s="13" t="s">
        <v>1192</v>
      </c>
      <c r="X2533" s="13" t="s">
        <v>121</v>
      </c>
      <c r="Y2533" s="13" t="s">
        <v>1193</v>
      </c>
      <c r="Z2533" s="30" t="s">
        <v>1191</v>
      </c>
      <c r="AA2533" s="31"/>
      <c r="AB2533" s="13" t="s">
        <v>1194</v>
      </c>
      <c r="AC2533" s="2"/>
    </row>
    <row r="2534" spans="1:29" ht="15" customHeight="1" x14ac:dyDescent="0.2">
      <c r="A2534" s="22">
        <v>425540</v>
      </c>
      <c r="B2534" s="23"/>
      <c r="C2534" s="24"/>
      <c r="D2534" s="20">
        <v>42276</v>
      </c>
      <c r="E2534" s="32"/>
      <c r="F2534" s="33"/>
      <c r="G2534" s="27">
        <v>4650</v>
      </c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8"/>
      <c r="U2534" s="29"/>
      <c r="V2534" s="13" t="s">
        <v>1195</v>
      </c>
      <c r="W2534" s="13" t="s">
        <v>137</v>
      </c>
      <c r="X2534" s="13" t="s">
        <v>138</v>
      </c>
      <c r="Y2534" s="13" t="s">
        <v>139</v>
      </c>
      <c r="Z2534" s="30" t="s">
        <v>1195</v>
      </c>
      <c r="AA2534" s="31"/>
      <c r="AB2534" s="13" t="s">
        <v>15</v>
      </c>
      <c r="AC2534" s="2"/>
    </row>
    <row r="2535" spans="1:29" ht="2.25" customHeight="1" x14ac:dyDescent="0.2">
      <c r="A2535" s="14"/>
      <c r="B2535" s="15"/>
      <c r="C2535" s="15"/>
      <c r="D2535" s="15"/>
      <c r="E2535" s="15"/>
      <c r="F2535" s="15"/>
      <c r="G2535" s="15"/>
      <c r="H2535" s="15"/>
      <c r="I2535" s="15"/>
      <c r="J2535" s="15"/>
      <c r="K2535" s="15"/>
      <c r="L2535" s="15"/>
      <c r="M2535" s="15"/>
      <c r="N2535" s="15"/>
      <c r="O2535" s="15"/>
      <c r="P2535" s="15"/>
      <c r="Q2535" s="15"/>
      <c r="R2535" s="15"/>
      <c r="S2535" s="15"/>
      <c r="T2535" s="15"/>
      <c r="U2535" s="15"/>
      <c r="V2535" s="15"/>
      <c r="W2535" s="15"/>
      <c r="X2535" s="15"/>
      <c r="Y2535" s="15"/>
      <c r="Z2535" s="15"/>
      <c r="AA2535" s="15"/>
      <c r="AB2535" s="16"/>
      <c r="AC2535" s="2"/>
    </row>
    <row r="2536" spans="1:29" ht="13.5" customHeight="1" x14ac:dyDescent="0.2">
      <c r="A2536" s="7"/>
      <c r="B2536" s="2"/>
      <c r="C2536" s="2"/>
      <c r="D2536" s="2"/>
      <c r="E2536" s="2"/>
      <c r="F2536" s="2"/>
      <c r="G2536" s="2"/>
      <c r="H2536" s="2"/>
      <c r="I2536" s="21">
        <f>SUM(hList_Frame_1!B1886:B1887)</f>
        <v>104228.35</v>
      </c>
      <c r="J2536" s="21"/>
      <c r="K2536" s="21"/>
      <c r="L2536" s="21"/>
      <c r="M2536" s="21"/>
      <c r="N2536" s="21"/>
      <c r="O2536" s="21"/>
      <c r="P2536" s="21"/>
      <c r="Q2536" s="21"/>
      <c r="R2536" s="21"/>
      <c r="S2536" s="21"/>
      <c r="T2536" s="21"/>
      <c r="U2536" s="21"/>
      <c r="V2536" s="2"/>
      <c r="W2536" s="2"/>
      <c r="X2536" s="2"/>
      <c r="Y2536" s="2"/>
      <c r="Z2536" s="2"/>
      <c r="AA2536" s="2"/>
      <c r="AB2536" s="17"/>
      <c r="AC2536" s="2"/>
    </row>
    <row r="2537" spans="1:29" ht="13.5" customHeight="1" x14ac:dyDescent="0.2">
      <c r="A2537" s="10"/>
      <c r="B2537" s="18"/>
      <c r="C2537" s="18"/>
      <c r="D2537" s="18"/>
      <c r="E2537" s="18"/>
      <c r="F2537" s="18"/>
      <c r="G2537" s="18"/>
      <c r="H2537" s="18"/>
      <c r="I2537" s="18"/>
      <c r="J2537" s="18"/>
      <c r="K2537" s="18"/>
      <c r="L2537" s="18"/>
      <c r="M2537" s="18"/>
      <c r="N2537" s="18"/>
      <c r="O2537" s="18"/>
      <c r="P2537" s="18"/>
      <c r="Q2537" s="18"/>
      <c r="R2537" s="18"/>
      <c r="S2537" s="18"/>
      <c r="T2537" s="18"/>
      <c r="U2537" s="18"/>
      <c r="V2537" s="18"/>
      <c r="W2537" s="18"/>
      <c r="X2537" s="18"/>
      <c r="Y2537" s="18"/>
      <c r="Z2537" s="18"/>
      <c r="AA2537" s="18"/>
      <c r="AB2537" s="19"/>
      <c r="AC2537" s="2"/>
    </row>
    <row r="2538" spans="1:29" ht="15" customHeight="1" x14ac:dyDescent="0.2">
      <c r="A2538" s="22">
        <v>424182</v>
      </c>
      <c r="B2538" s="23"/>
      <c r="C2538" s="24"/>
      <c r="D2538" s="20">
        <v>42255</v>
      </c>
      <c r="E2538" s="30" t="s">
        <v>1196</v>
      </c>
      <c r="F2538" s="31"/>
      <c r="G2538" s="27">
        <v>399</v>
      </c>
      <c r="H2538" s="28"/>
      <c r="I2538" s="28"/>
      <c r="J2538" s="28"/>
      <c r="K2538" s="28"/>
      <c r="L2538" s="28"/>
      <c r="M2538" s="28"/>
      <c r="N2538" s="28"/>
      <c r="O2538" s="28"/>
      <c r="P2538" s="28"/>
      <c r="Q2538" s="28"/>
      <c r="R2538" s="28"/>
      <c r="S2538" s="28"/>
      <c r="T2538" s="28"/>
      <c r="U2538" s="29"/>
      <c r="V2538" s="13" t="s">
        <v>367</v>
      </c>
      <c r="W2538" s="13" t="s">
        <v>1048</v>
      </c>
      <c r="X2538" s="13" t="s">
        <v>89</v>
      </c>
      <c r="Y2538" s="13" t="s">
        <v>1197</v>
      </c>
      <c r="Z2538" s="30" t="s">
        <v>367</v>
      </c>
      <c r="AA2538" s="31"/>
      <c r="AB2538" s="13" t="s">
        <v>1198</v>
      </c>
      <c r="AC2538" s="2"/>
    </row>
    <row r="2539" spans="1:29" ht="2.25" customHeight="1" x14ac:dyDescent="0.2">
      <c r="A2539" s="14"/>
      <c r="B2539" s="15"/>
      <c r="C2539" s="15"/>
      <c r="D2539" s="15"/>
      <c r="E2539" s="15"/>
      <c r="F2539" s="15"/>
      <c r="G2539" s="15"/>
      <c r="H2539" s="15"/>
      <c r="I2539" s="15"/>
      <c r="J2539" s="15"/>
      <c r="K2539" s="15"/>
      <c r="L2539" s="15"/>
      <c r="M2539" s="15"/>
      <c r="N2539" s="15"/>
      <c r="O2539" s="15"/>
      <c r="P2539" s="15"/>
      <c r="Q2539" s="15"/>
      <c r="R2539" s="15"/>
      <c r="S2539" s="15"/>
      <c r="T2539" s="15"/>
      <c r="U2539" s="15"/>
      <c r="V2539" s="15"/>
      <c r="W2539" s="15"/>
      <c r="X2539" s="15"/>
      <c r="Y2539" s="15"/>
      <c r="Z2539" s="15"/>
      <c r="AA2539" s="15"/>
      <c r="AB2539" s="16"/>
      <c r="AC2539" s="2"/>
    </row>
    <row r="2540" spans="1:29" ht="13.5" customHeight="1" x14ac:dyDescent="0.2">
      <c r="A2540" s="7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1">
        <f>SUM(hList_Frame_1!B1888:B1888)</f>
        <v>399</v>
      </c>
      <c r="Q2540" s="21"/>
      <c r="R2540" s="21"/>
      <c r="S2540" s="21"/>
      <c r="T2540" s="21"/>
      <c r="U2540" s="21"/>
      <c r="V2540" s="2"/>
      <c r="W2540" s="2"/>
      <c r="X2540" s="2"/>
      <c r="Y2540" s="2"/>
      <c r="Z2540" s="2"/>
      <c r="AA2540" s="2"/>
      <c r="AB2540" s="17"/>
      <c r="AC2540" s="2"/>
    </row>
    <row r="2541" spans="1:29" ht="13.5" customHeight="1" x14ac:dyDescent="0.2">
      <c r="A2541" s="10"/>
      <c r="B2541" s="18"/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8"/>
      <c r="N2541" s="18"/>
      <c r="O2541" s="18"/>
      <c r="P2541" s="18"/>
      <c r="Q2541" s="18"/>
      <c r="R2541" s="18"/>
      <c r="S2541" s="18"/>
      <c r="T2541" s="18"/>
      <c r="U2541" s="18"/>
      <c r="V2541" s="18"/>
      <c r="W2541" s="18"/>
      <c r="X2541" s="18"/>
      <c r="Y2541" s="18"/>
      <c r="Z2541" s="18"/>
      <c r="AA2541" s="18"/>
      <c r="AB2541" s="19"/>
      <c r="AC2541" s="2"/>
    </row>
    <row r="2542" spans="1:29" ht="15" customHeight="1" x14ac:dyDescent="0.2">
      <c r="A2542" s="37">
        <v>424845</v>
      </c>
      <c r="B2542" s="38"/>
      <c r="C2542" s="39"/>
      <c r="D2542" s="4">
        <v>42262</v>
      </c>
      <c r="E2542" s="34" t="s">
        <v>1199</v>
      </c>
      <c r="F2542" s="35"/>
      <c r="G2542" s="40">
        <v>150</v>
      </c>
      <c r="H2542" s="41"/>
      <c r="I2542" s="41"/>
      <c r="J2542" s="41"/>
      <c r="K2542" s="41"/>
      <c r="L2542" s="41"/>
      <c r="M2542" s="41"/>
      <c r="N2542" s="41"/>
      <c r="O2542" s="41"/>
      <c r="P2542" s="41"/>
      <c r="Q2542" s="41"/>
      <c r="R2542" s="41"/>
      <c r="S2542" s="41"/>
      <c r="T2542" s="41"/>
      <c r="U2542" s="42"/>
      <c r="V2542" s="6" t="s">
        <v>153</v>
      </c>
      <c r="W2542" s="6" t="s">
        <v>142</v>
      </c>
      <c r="X2542" s="6" t="s">
        <v>201</v>
      </c>
      <c r="Y2542" s="6" t="s">
        <v>202</v>
      </c>
      <c r="Z2542" s="34" t="s">
        <v>153</v>
      </c>
      <c r="AA2542" s="35"/>
      <c r="AB2542" s="6" t="s">
        <v>15</v>
      </c>
      <c r="AC2542" s="2"/>
    </row>
    <row r="2543" spans="1:29" ht="14.25" customHeight="1" x14ac:dyDescent="0.2">
      <c r="A2543" s="25"/>
      <c r="B2543" s="43"/>
      <c r="C2543" s="26"/>
      <c r="D2543" s="8"/>
      <c r="E2543" s="25"/>
      <c r="F2543" s="26"/>
      <c r="G2543" s="25"/>
      <c r="H2543" s="43"/>
      <c r="I2543" s="43"/>
      <c r="J2543" s="43"/>
      <c r="K2543" s="43"/>
      <c r="L2543" s="43"/>
      <c r="M2543" s="43"/>
      <c r="N2543" s="43"/>
      <c r="O2543" s="43"/>
      <c r="P2543" s="43"/>
      <c r="Q2543" s="43"/>
      <c r="R2543" s="43"/>
      <c r="S2543" s="43"/>
      <c r="T2543" s="43"/>
      <c r="U2543" s="26"/>
      <c r="V2543" s="8"/>
      <c r="W2543" s="8"/>
      <c r="X2543" s="8"/>
      <c r="Y2543" s="8"/>
      <c r="Z2543" s="25"/>
      <c r="AA2543" s="26"/>
      <c r="AB2543" s="9" t="s">
        <v>15</v>
      </c>
      <c r="AC2543" s="2"/>
    </row>
    <row r="2544" spans="1:29" ht="14.25" customHeight="1" x14ac:dyDescent="0.2">
      <c r="A2544" s="32"/>
      <c r="B2544" s="36"/>
      <c r="C2544" s="33"/>
      <c r="D2544" s="11"/>
      <c r="E2544" s="32"/>
      <c r="F2544" s="33"/>
      <c r="G2544" s="32"/>
      <c r="H2544" s="36"/>
      <c r="I2544" s="36"/>
      <c r="J2544" s="36"/>
      <c r="K2544" s="36"/>
      <c r="L2544" s="36"/>
      <c r="M2544" s="36"/>
      <c r="N2544" s="36"/>
      <c r="O2544" s="36"/>
      <c r="P2544" s="36"/>
      <c r="Q2544" s="36"/>
      <c r="R2544" s="36"/>
      <c r="S2544" s="36"/>
      <c r="T2544" s="36"/>
      <c r="U2544" s="33"/>
      <c r="V2544" s="11"/>
      <c r="W2544" s="11"/>
      <c r="X2544" s="11"/>
      <c r="Y2544" s="11"/>
      <c r="Z2544" s="32"/>
      <c r="AA2544" s="33"/>
      <c r="AB2544" s="12" t="s">
        <v>15</v>
      </c>
      <c r="AC2544" s="2"/>
    </row>
    <row r="2545" spans="1:29" ht="2.25" customHeight="1" x14ac:dyDescent="0.2">
      <c r="A2545" s="14"/>
      <c r="B2545" s="15"/>
      <c r="C2545" s="15"/>
      <c r="D2545" s="15"/>
      <c r="E2545" s="15"/>
      <c r="F2545" s="15"/>
      <c r="G2545" s="15"/>
      <c r="H2545" s="15"/>
      <c r="I2545" s="15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5"/>
      <c r="Z2545" s="15"/>
      <c r="AA2545" s="15"/>
      <c r="AB2545" s="16"/>
      <c r="AC2545" s="2"/>
    </row>
    <row r="2546" spans="1:29" ht="12.75" customHeight="1" x14ac:dyDescent="0.2">
      <c r="A2546" s="7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1">
        <f>SUM(hList_Frame_1!B1889:B1891)</f>
        <v>150</v>
      </c>
      <c r="Q2546" s="21"/>
      <c r="R2546" s="21"/>
      <c r="S2546" s="21"/>
      <c r="T2546" s="21"/>
      <c r="U2546" s="21"/>
      <c r="V2546" s="2"/>
      <c r="W2546" s="2"/>
      <c r="X2546" s="2"/>
      <c r="Y2546" s="2"/>
      <c r="Z2546" s="2"/>
      <c r="AA2546" s="2"/>
      <c r="AB2546" s="17"/>
      <c r="AC2546" s="2"/>
    </row>
    <row r="2547" spans="1:29" ht="14.25" customHeight="1" x14ac:dyDescent="0.2">
      <c r="A2547" s="10"/>
      <c r="B2547" s="18"/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8"/>
      <c r="N2547" s="18"/>
      <c r="O2547" s="18"/>
      <c r="P2547" s="18"/>
      <c r="Q2547" s="18"/>
      <c r="R2547" s="18"/>
      <c r="S2547" s="18"/>
      <c r="T2547" s="18"/>
      <c r="U2547" s="18"/>
      <c r="V2547" s="18"/>
      <c r="W2547" s="18"/>
      <c r="X2547" s="18"/>
      <c r="Y2547" s="18"/>
      <c r="Z2547" s="18"/>
      <c r="AA2547" s="18"/>
      <c r="AB2547" s="19"/>
      <c r="AC2547" s="2"/>
    </row>
    <row r="2548" spans="1:29" ht="15" customHeight="1" x14ac:dyDescent="0.2">
      <c r="A2548" s="22">
        <v>424846</v>
      </c>
      <c r="B2548" s="23"/>
      <c r="C2548" s="24"/>
      <c r="D2548" s="20">
        <v>42262</v>
      </c>
      <c r="E2548" s="30" t="s">
        <v>1200</v>
      </c>
      <c r="F2548" s="31"/>
      <c r="G2548" s="27">
        <v>24200</v>
      </c>
      <c r="H2548" s="28"/>
      <c r="I2548" s="28"/>
      <c r="J2548" s="28"/>
      <c r="K2548" s="28"/>
      <c r="L2548" s="28"/>
      <c r="M2548" s="28"/>
      <c r="N2548" s="28"/>
      <c r="O2548" s="28"/>
      <c r="P2548" s="28"/>
      <c r="Q2548" s="28"/>
      <c r="R2548" s="28"/>
      <c r="S2548" s="28"/>
      <c r="T2548" s="28"/>
      <c r="U2548" s="29"/>
      <c r="V2548" s="13" t="s">
        <v>1191</v>
      </c>
      <c r="W2548" s="13" t="s">
        <v>1192</v>
      </c>
      <c r="X2548" s="13" t="s">
        <v>121</v>
      </c>
      <c r="Y2548" s="13" t="s">
        <v>1193</v>
      </c>
      <c r="Z2548" s="30" t="s">
        <v>1191</v>
      </c>
      <c r="AA2548" s="31"/>
      <c r="AB2548" s="13" t="s">
        <v>1201</v>
      </c>
      <c r="AC2548" s="2"/>
    </row>
    <row r="2549" spans="1:29" ht="2.25" customHeight="1" x14ac:dyDescent="0.2">
      <c r="A2549" s="14"/>
      <c r="B2549" s="15"/>
      <c r="C2549" s="15"/>
      <c r="D2549" s="15"/>
      <c r="E2549" s="15"/>
      <c r="F2549" s="15"/>
      <c r="G2549" s="15"/>
      <c r="H2549" s="15"/>
      <c r="I2549" s="15"/>
      <c r="J2549" s="15"/>
      <c r="K2549" s="15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/>
      <c r="W2549" s="15"/>
      <c r="X2549" s="15"/>
      <c r="Y2549" s="15"/>
      <c r="Z2549" s="15"/>
      <c r="AA2549" s="15"/>
      <c r="AB2549" s="16"/>
      <c r="AC2549" s="2"/>
    </row>
    <row r="2550" spans="1:29" ht="13.5" customHeight="1" x14ac:dyDescent="0.2">
      <c r="A2550" s="7"/>
      <c r="B2550" s="2"/>
      <c r="C2550" s="2"/>
      <c r="D2550" s="2"/>
      <c r="E2550" s="2"/>
      <c r="F2550" s="2"/>
      <c r="G2550" s="2"/>
      <c r="H2550" s="2"/>
      <c r="I2550" s="2"/>
      <c r="J2550" s="2"/>
      <c r="K2550" s="21">
        <f>SUM(hList_Frame_1!B1892:B1892)</f>
        <v>24200</v>
      </c>
      <c r="L2550" s="21"/>
      <c r="M2550" s="21"/>
      <c r="N2550" s="21"/>
      <c r="O2550" s="21"/>
      <c r="P2550" s="21"/>
      <c r="Q2550" s="21"/>
      <c r="R2550" s="21"/>
      <c r="S2550" s="21"/>
      <c r="T2550" s="21"/>
      <c r="U2550" s="21"/>
      <c r="V2550" s="2"/>
      <c r="W2550" s="2"/>
      <c r="X2550" s="2"/>
      <c r="Y2550" s="2"/>
      <c r="Z2550" s="2"/>
      <c r="AA2550" s="2"/>
      <c r="AB2550" s="17"/>
      <c r="AC2550" s="2"/>
    </row>
    <row r="2551" spans="1:29" ht="13.5" customHeight="1" x14ac:dyDescent="0.2">
      <c r="A2551" s="10"/>
      <c r="B2551" s="18"/>
      <c r="C2551" s="18"/>
      <c r="D2551" s="18"/>
      <c r="E2551" s="18"/>
      <c r="F2551" s="18"/>
      <c r="G2551" s="18"/>
      <c r="H2551" s="18"/>
      <c r="I2551" s="18"/>
      <c r="J2551" s="18"/>
      <c r="K2551" s="18"/>
      <c r="L2551" s="18"/>
      <c r="M2551" s="18"/>
      <c r="N2551" s="18"/>
      <c r="O2551" s="18"/>
      <c r="P2551" s="18"/>
      <c r="Q2551" s="18"/>
      <c r="R2551" s="18"/>
      <c r="S2551" s="18"/>
      <c r="T2551" s="18"/>
      <c r="U2551" s="18"/>
      <c r="V2551" s="18"/>
      <c r="W2551" s="18"/>
      <c r="X2551" s="18"/>
      <c r="Y2551" s="18"/>
      <c r="Z2551" s="18"/>
      <c r="AA2551" s="18"/>
      <c r="AB2551" s="19"/>
      <c r="AC2551" s="2"/>
    </row>
    <row r="2552" spans="1:29" ht="15" customHeight="1" x14ac:dyDescent="0.2">
      <c r="A2552" s="37">
        <v>424184</v>
      </c>
      <c r="B2552" s="38"/>
      <c r="C2552" s="39"/>
      <c r="D2552" s="4">
        <v>42255</v>
      </c>
      <c r="E2552" s="34" t="s">
        <v>1202</v>
      </c>
      <c r="F2552" s="35"/>
      <c r="G2552" s="27">
        <v>550</v>
      </c>
      <c r="H2552" s="28"/>
      <c r="I2552" s="28"/>
      <c r="J2552" s="28"/>
      <c r="K2552" s="28"/>
      <c r="L2552" s="28"/>
      <c r="M2552" s="28"/>
      <c r="N2552" s="28"/>
      <c r="O2552" s="28"/>
      <c r="P2552" s="28"/>
      <c r="Q2552" s="28"/>
      <c r="R2552" s="28"/>
      <c r="S2552" s="28"/>
      <c r="T2552" s="28"/>
      <c r="U2552" s="29"/>
      <c r="V2552" s="13" t="s">
        <v>1203</v>
      </c>
      <c r="W2552" s="13" t="s">
        <v>56</v>
      </c>
      <c r="X2552" s="13" t="s">
        <v>57</v>
      </c>
      <c r="Y2552" s="13" t="s">
        <v>57</v>
      </c>
      <c r="Z2552" s="30" t="s">
        <v>1203</v>
      </c>
      <c r="AA2552" s="31"/>
      <c r="AB2552" s="13" t="s">
        <v>445</v>
      </c>
      <c r="AC2552" s="2"/>
    </row>
    <row r="2553" spans="1:29" ht="15" customHeight="1" x14ac:dyDescent="0.2">
      <c r="A2553" s="25"/>
      <c r="B2553" s="43"/>
      <c r="C2553" s="26"/>
      <c r="D2553" s="8"/>
      <c r="E2553" s="25"/>
      <c r="F2553" s="26"/>
      <c r="G2553" s="27">
        <v>100</v>
      </c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8"/>
      <c r="S2553" s="28"/>
      <c r="T2553" s="28"/>
      <c r="U2553" s="29"/>
      <c r="V2553" s="13" t="s">
        <v>1204</v>
      </c>
      <c r="W2553" s="13" t="s">
        <v>56</v>
      </c>
      <c r="X2553" s="13" t="s">
        <v>57</v>
      </c>
      <c r="Y2553" s="13" t="s">
        <v>57</v>
      </c>
      <c r="Z2553" s="30" t="s">
        <v>1204</v>
      </c>
      <c r="AA2553" s="31"/>
      <c r="AB2553" s="13" t="s">
        <v>445</v>
      </c>
      <c r="AC2553" s="2"/>
    </row>
    <row r="2554" spans="1:29" ht="15" customHeight="1" x14ac:dyDescent="0.2">
      <c r="A2554" s="25"/>
      <c r="B2554" s="43"/>
      <c r="C2554" s="26"/>
      <c r="D2554" s="8"/>
      <c r="E2554" s="25"/>
      <c r="F2554" s="26"/>
      <c r="G2554" s="27">
        <v>450</v>
      </c>
      <c r="H2554" s="28"/>
      <c r="I2554" s="28"/>
      <c r="J2554" s="28"/>
      <c r="K2554" s="28"/>
      <c r="L2554" s="28"/>
      <c r="M2554" s="28"/>
      <c r="N2554" s="28"/>
      <c r="O2554" s="28"/>
      <c r="P2554" s="28"/>
      <c r="Q2554" s="28"/>
      <c r="R2554" s="28"/>
      <c r="S2554" s="28"/>
      <c r="T2554" s="28"/>
      <c r="U2554" s="29"/>
      <c r="V2554" s="13" t="s">
        <v>1205</v>
      </c>
      <c r="W2554" s="13" t="s">
        <v>56</v>
      </c>
      <c r="X2554" s="13" t="s">
        <v>57</v>
      </c>
      <c r="Y2554" s="13" t="s">
        <v>57</v>
      </c>
      <c r="Z2554" s="30" t="s">
        <v>1205</v>
      </c>
      <c r="AA2554" s="31"/>
      <c r="AB2554" s="13" t="s">
        <v>666</v>
      </c>
      <c r="AC2554" s="2"/>
    </row>
    <row r="2555" spans="1:29" ht="15" customHeight="1" x14ac:dyDescent="0.2">
      <c r="A2555" s="25"/>
      <c r="B2555" s="43"/>
      <c r="C2555" s="26"/>
      <c r="D2555" s="8"/>
      <c r="E2555" s="25"/>
      <c r="F2555" s="26"/>
      <c r="G2555" s="27">
        <v>450</v>
      </c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  <c r="R2555" s="28"/>
      <c r="S2555" s="28"/>
      <c r="T2555" s="28"/>
      <c r="U2555" s="29"/>
      <c r="V2555" s="13" t="s">
        <v>1206</v>
      </c>
      <c r="W2555" s="13" t="s">
        <v>56</v>
      </c>
      <c r="X2555" s="13" t="s">
        <v>57</v>
      </c>
      <c r="Y2555" s="13" t="s">
        <v>57</v>
      </c>
      <c r="Z2555" s="30" t="s">
        <v>1206</v>
      </c>
      <c r="AA2555" s="31"/>
      <c r="AB2555" s="13" t="s">
        <v>709</v>
      </c>
      <c r="AC2555" s="2"/>
    </row>
    <row r="2556" spans="1:29" ht="15" customHeight="1" x14ac:dyDescent="0.2">
      <c r="A2556" s="25"/>
      <c r="B2556" s="43"/>
      <c r="C2556" s="26"/>
      <c r="D2556" s="8"/>
      <c r="E2556" s="25"/>
      <c r="F2556" s="26"/>
      <c r="G2556" s="27">
        <v>1600</v>
      </c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  <c r="R2556" s="28"/>
      <c r="S2556" s="28"/>
      <c r="T2556" s="28"/>
      <c r="U2556" s="29"/>
      <c r="V2556" s="13" t="s">
        <v>1207</v>
      </c>
      <c r="W2556" s="13" t="s">
        <v>56</v>
      </c>
      <c r="X2556" s="13" t="s">
        <v>57</v>
      </c>
      <c r="Y2556" s="13" t="s">
        <v>57</v>
      </c>
      <c r="Z2556" s="30" t="s">
        <v>1207</v>
      </c>
      <c r="AA2556" s="31"/>
      <c r="AB2556" s="13" t="s">
        <v>455</v>
      </c>
      <c r="AC2556" s="2"/>
    </row>
    <row r="2557" spans="1:29" ht="15" customHeight="1" x14ac:dyDescent="0.2">
      <c r="A2557" s="25"/>
      <c r="B2557" s="43"/>
      <c r="C2557" s="26"/>
      <c r="D2557" s="8"/>
      <c r="E2557" s="25"/>
      <c r="F2557" s="26"/>
      <c r="G2557" s="27">
        <v>250</v>
      </c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8"/>
      <c r="T2557" s="28"/>
      <c r="U2557" s="29"/>
      <c r="V2557" s="13" t="s">
        <v>1208</v>
      </c>
      <c r="W2557" s="13" t="s">
        <v>56</v>
      </c>
      <c r="X2557" s="13" t="s">
        <v>57</v>
      </c>
      <c r="Y2557" s="13" t="s">
        <v>57</v>
      </c>
      <c r="Z2557" s="30" t="s">
        <v>1208</v>
      </c>
      <c r="AA2557" s="31"/>
      <c r="AB2557" s="13" t="s">
        <v>738</v>
      </c>
      <c r="AC2557" s="2"/>
    </row>
    <row r="2558" spans="1:29" ht="15" customHeight="1" x14ac:dyDescent="0.2">
      <c r="A2558" s="25"/>
      <c r="B2558" s="43"/>
      <c r="C2558" s="26"/>
      <c r="D2558" s="8"/>
      <c r="E2558" s="25"/>
      <c r="F2558" s="26"/>
      <c r="G2558" s="27">
        <v>5700</v>
      </c>
      <c r="H2558" s="28"/>
      <c r="I2558" s="28"/>
      <c r="J2558" s="28"/>
      <c r="K2558" s="28"/>
      <c r="L2558" s="28"/>
      <c r="M2558" s="28"/>
      <c r="N2558" s="28"/>
      <c r="O2558" s="28"/>
      <c r="P2558" s="28"/>
      <c r="Q2558" s="28"/>
      <c r="R2558" s="28"/>
      <c r="S2558" s="28"/>
      <c r="T2558" s="28"/>
      <c r="U2558" s="29"/>
      <c r="V2558" s="13" t="s">
        <v>1209</v>
      </c>
      <c r="W2558" s="13" t="s">
        <v>56</v>
      </c>
      <c r="X2558" s="13" t="s">
        <v>57</v>
      </c>
      <c r="Y2558" s="13" t="s">
        <v>57</v>
      </c>
      <c r="Z2558" s="30" t="s">
        <v>1209</v>
      </c>
      <c r="AA2558" s="31"/>
      <c r="AB2558" s="13" t="s">
        <v>738</v>
      </c>
      <c r="AC2558" s="2"/>
    </row>
    <row r="2559" spans="1:29" ht="15" customHeight="1" x14ac:dyDescent="0.2">
      <c r="A2559" s="25"/>
      <c r="B2559" s="43"/>
      <c r="C2559" s="26"/>
      <c r="D2559" s="8"/>
      <c r="E2559" s="25"/>
      <c r="F2559" s="26"/>
      <c r="G2559" s="27">
        <v>500</v>
      </c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  <c r="R2559" s="28"/>
      <c r="S2559" s="28"/>
      <c r="T2559" s="28"/>
      <c r="U2559" s="29"/>
      <c r="V2559" s="13" t="s">
        <v>1210</v>
      </c>
      <c r="W2559" s="13" t="s">
        <v>56</v>
      </c>
      <c r="X2559" s="13" t="s">
        <v>57</v>
      </c>
      <c r="Y2559" s="13" t="s">
        <v>57</v>
      </c>
      <c r="Z2559" s="30" t="s">
        <v>1210</v>
      </c>
      <c r="AA2559" s="31"/>
      <c r="AB2559" s="13" t="s">
        <v>738</v>
      </c>
      <c r="AC2559" s="2"/>
    </row>
    <row r="2560" spans="1:29" ht="15" customHeight="1" x14ac:dyDescent="0.2">
      <c r="A2560" s="25"/>
      <c r="B2560" s="43"/>
      <c r="C2560" s="26"/>
      <c r="D2560" s="8"/>
      <c r="E2560" s="25"/>
      <c r="F2560" s="26"/>
      <c r="G2560" s="27">
        <v>250</v>
      </c>
      <c r="H2560" s="28"/>
      <c r="I2560" s="28"/>
      <c r="J2560" s="28"/>
      <c r="K2560" s="28"/>
      <c r="L2560" s="28"/>
      <c r="M2560" s="28"/>
      <c r="N2560" s="28"/>
      <c r="O2560" s="28"/>
      <c r="P2560" s="28"/>
      <c r="Q2560" s="28"/>
      <c r="R2560" s="28"/>
      <c r="S2560" s="28"/>
      <c r="T2560" s="28"/>
      <c r="U2560" s="29"/>
      <c r="V2560" s="13" t="s">
        <v>1211</v>
      </c>
      <c r="W2560" s="13" t="s">
        <v>56</v>
      </c>
      <c r="X2560" s="13" t="s">
        <v>57</v>
      </c>
      <c r="Y2560" s="13" t="s">
        <v>57</v>
      </c>
      <c r="Z2560" s="30" t="s">
        <v>1211</v>
      </c>
      <c r="AA2560" s="31"/>
      <c r="AB2560" s="13" t="s">
        <v>453</v>
      </c>
      <c r="AC2560" s="2"/>
    </row>
    <row r="2561" spans="1:29" ht="15" customHeight="1" x14ac:dyDescent="0.2">
      <c r="A2561" s="25"/>
      <c r="B2561" s="43"/>
      <c r="C2561" s="26"/>
      <c r="D2561" s="8"/>
      <c r="E2561" s="25"/>
      <c r="F2561" s="26"/>
      <c r="G2561" s="27">
        <v>500</v>
      </c>
      <c r="H2561" s="28"/>
      <c r="I2561" s="28"/>
      <c r="J2561" s="28"/>
      <c r="K2561" s="28"/>
      <c r="L2561" s="28"/>
      <c r="M2561" s="28"/>
      <c r="N2561" s="28"/>
      <c r="O2561" s="28"/>
      <c r="P2561" s="28"/>
      <c r="Q2561" s="28"/>
      <c r="R2561" s="28"/>
      <c r="S2561" s="28"/>
      <c r="T2561" s="28"/>
      <c r="U2561" s="29"/>
      <c r="V2561" s="13" t="s">
        <v>1212</v>
      </c>
      <c r="W2561" s="13" t="s">
        <v>56</v>
      </c>
      <c r="X2561" s="13" t="s">
        <v>57</v>
      </c>
      <c r="Y2561" s="13" t="s">
        <v>57</v>
      </c>
      <c r="Z2561" s="30" t="s">
        <v>1212</v>
      </c>
      <c r="AA2561" s="31"/>
      <c r="AB2561" s="13" t="s">
        <v>453</v>
      </c>
      <c r="AC2561" s="2"/>
    </row>
    <row r="2562" spans="1:29" ht="15" customHeight="1" x14ac:dyDescent="0.2">
      <c r="A2562" s="25"/>
      <c r="B2562" s="43"/>
      <c r="C2562" s="26"/>
      <c r="D2562" s="8"/>
      <c r="E2562" s="25"/>
      <c r="F2562" s="26"/>
      <c r="G2562" s="27">
        <v>1050</v>
      </c>
      <c r="H2562" s="28"/>
      <c r="I2562" s="28"/>
      <c r="J2562" s="28"/>
      <c r="K2562" s="28"/>
      <c r="L2562" s="28"/>
      <c r="M2562" s="28"/>
      <c r="N2562" s="28"/>
      <c r="O2562" s="28"/>
      <c r="P2562" s="28"/>
      <c r="Q2562" s="28"/>
      <c r="R2562" s="28"/>
      <c r="S2562" s="28"/>
      <c r="T2562" s="28"/>
      <c r="U2562" s="29"/>
      <c r="V2562" s="13" t="s">
        <v>1213</v>
      </c>
      <c r="W2562" s="13" t="s">
        <v>56</v>
      </c>
      <c r="X2562" s="13" t="s">
        <v>57</v>
      </c>
      <c r="Y2562" s="13" t="s">
        <v>57</v>
      </c>
      <c r="Z2562" s="30" t="s">
        <v>1213</v>
      </c>
      <c r="AA2562" s="31"/>
      <c r="AB2562" s="13" t="s">
        <v>341</v>
      </c>
      <c r="AC2562" s="2"/>
    </row>
    <row r="2563" spans="1:29" ht="15" customHeight="1" x14ac:dyDescent="0.2">
      <c r="A2563" s="25"/>
      <c r="B2563" s="43"/>
      <c r="C2563" s="26"/>
      <c r="D2563" s="8"/>
      <c r="E2563" s="25"/>
      <c r="F2563" s="26"/>
      <c r="G2563" s="40">
        <v>1000</v>
      </c>
      <c r="H2563" s="41"/>
      <c r="I2563" s="41"/>
      <c r="J2563" s="41"/>
      <c r="K2563" s="41"/>
      <c r="L2563" s="41"/>
      <c r="M2563" s="41"/>
      <c r="N2563" s="41"/>
      <c r="O2563" s="41"/>
      <c r="P2563" s="41"/>
      <c r="Q2563" s="41"/>
      <c r="R2563" s="41"/>
      <c r="S2563" s="41"/>
      <c r="T2563" s="41"/>
      <c r="U2563" s="42"/>
      <c r="V2563" s="6" t="s">
        <v>1214</v>
      </c>
      <c r="W2563" s="6" t="s">
        <v>56</v>
      </c>
      <c r="X2563" s="6" t="s">
        <v>57</v>
      </c>
      <c r="Y2563" s="6" t="s">
        <v>57</v>
      </c>
      <c r="Z2563" s="34" t="s">
        <v>1214</v>
      </c>
      <c r="AA2563" s="35"/>
      <c r="AB2563" s="6" t="s">
        <v>649</v>
      </c>
      <c r="AC2563" s="2"/>
    </row>
    <row r="2564" spans="1:29" ht="14.25" customHeight="1" x14ac:dyDescent="0.2">
      <c r="A2564" s="25"/>
      <c r="B2564" s="43"/>
      <c r="C2564" s="26"/>
      <c r="D2564" s="8"/>
      <c r="E2564" s="25"/>
      <c r="F2564" s="26"/>
      <c r="G2564" s="32"/>
      <c r="H2564" s="36"/>
      <c r="I2564" s="36"/>
      <c r="J2564" s="36"/>
      <c r="K2564" s="36"/>
      <c r="L2564" s="36"/>
      <c r="M2564" s="36"/>
      <c r="N2564" s="36"/>
      <c r="O2564" s="36"/>
      <c r="P2564" s="36"/>
      <c r="Q2564" s="36"/>
      <c r="R2564" s="36"/>
      <c r="S2564" s="36"/>
      <c r="T2564" s="36"/>
      <c r="U2564" s="33"/>
      <c r="V2564" s="11"/>
      <c r="W2564" s="11"/>
      <c r="X2564" s="11"/>
      <c r="Y2564" s="11"/>
      <c r="Z2564" s="32"/>
      <c r="AA2564" s="33"/>
      <c r="AB2564" s="12" t="s">
        <v>649</v>
      </c>
      <c r="AC2564" s="2"/>
    </row>
    <row r="2565" spans="1:29" ht="15" customHeight="1" x14ac:dyDescent="0.2">
      <c r="A2565" s="25"/>
      <c r="B2565" s="43"/>
      <c r="C2565" s="26"/>
      <c r="D2565" s="8"/>
      <c r="E2565" s="25"/>
      <c r="F2565" s="26"/>
      <c r="G2565" s="27">
        <v>1050</v>
      </c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  <c r="R2565" s="28"/>
      <c r="S2565" s="28"/>
      <c r="T2565" s="28"/>
      <c r="U2565" s="29"/>
      <c r="V2565" s="13" t="s">
        <v>1215</v>
      </c>
      <c r="W2565" s="13" t="s">
        <v>56</v>
      </c>
      <c r="X2565" s="13" t="s">
        <v>57</v>
      </c>
      <c r="Y2565" s="13" t="s">
        <v>57</v>
      </c>
      <c r="Z2565" s="30" t="s">
        <v>1215</v>
      </c>
      <c r="AA2565" s="31"/>
      <c r="AB2565" s="13" t="s">
        <v>341</v>
      </c>
      <c r="AC2565" s="2"/>
    </row>
    <row r="2566" spans="1:29" ht="15" customHeight="1" x14ac:dyDescent="0.2">
      <c r="A2566" s="25"/>
      <c r="B2566" s="43"/>
      <c r="C2566" s="26"/>
      <c r="D2566" s="8"/>
      <c r="E2566" s="25"/>
      <c r="F2566" s="26"/>
      <c r="G2566" s="27">
        <v>2250</v>
      </c>
      <c r="H2566" s="28"/>
      <c r="I2566" s="28"/>
      <c r="J2566" s="28"/>
      <c r="K2566" s="28"/>
      <c r="L2566" s="28"/>
      <c r="M2566" s="28"/>
      <c r="N2566" s="28"/>
      <c r="O2566" s="28"/>
      <c r="P2566" s="28"/>
      <c r="Q2566" s="28"/>
      <c r="R2566" s="28"/>
      <c r="S2566" s="28"/>
      <c r="T2566" s="28"/>
      <c r="U2566" s="29"/>
      <c r="V2566" s="13" t="s">
        <v>1216</v>
      </c>
      <c r="W2566" s="13" t="s">
        <v>56</v>
      </c>
      <c r="X2566" s="13" t="s">
        <v>57</v>
      </c>
      <c r="Y2566" s="13" t="s">
        <v>57</v>
      </c>
      <c r="Z2566" s="30" t="s">
        <v>1216</v>
      </c>
      <c r="AA2566" s="31"/>
      <c r="AB2566" s="13" t="s">
        <v>343</v>
      </c>
      <c r="AC2566" s="2"/>
    </row>
    <row r="2567" spans="1:29" ht="15" customHeight="1" x14ac:dyDescent="0.2">
      <c r="A2567" s="25"/>
      <c r="B2567" s="43"/>
      <c r="C2567" s="26"/>
      <c r="D2567" s="8"/>
      <c r="E2567" s="25"/>
      <c r="F2567" s="26"/>
      <c r="G2567" s="27">
        <v>2250</v>
      </c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8"/>
      <c r="T2567" s="28"/>
      <c r="U2567" s="29"/>
      <c r="V2567" s="13" t="s">
        <v>1217</v>
      </c>
      <c r="W2567" s="13" t="s">
        <v>56</v>
      </c>
      <c r="X2567" s="13" t="s">
        <v>57</v>
      </c>
      <c r="Y2567" s="13" t="s">
        <v>57</v>
      </c>
      <c r="Z2567" s="30" t="s">
        <v>1217</v>
      </c>
      <c r="AA2567" s="31"/>
      <c r="AB2567" s="13" t="s">
        <v>343</v>
      </c>
      <c r="AC2567" s="2"/>
    </row>
    <row r="2568" spans="1:29" ht="15" customHeight="1" x14ac:dyDescent="0.2">
      <c r="A2568" s="25"/>
      <c r="B2568" s="43"/>
      <c r="C2568" s="26"/>
      <c r="D2568" s="8"/>
      <c r="E2568" s="25"/>
      <c r="F2568" s="26"/>
      <c r="G2568" s="27">
        <v>1000</v>
      </c>
      <c r="H2568" s="28"/>
      <c r="I2568" s="28"/>
      <c r="J2568" s="28"/>
      <c r="K2568" s="28"/>
      <c r="L2568" s="28"/>
      <c r="M2568" s="28"/>
      <c r="N2568" s="28"/>
      <c r="O2568" s="28"/>
      <c r="P2568" s="28"/>
      <c r="Q2568" s="28"/>
      <c r="R2568" s="28"/>
      <c r="S2568" s="28"/>
      <c r="T2568" s="28"/>
      <c r="U2568" s="29"/>
      <c r="V2568" s="13" t="s">
        <v>1218</v>
      </c>
      <c r="W2568" s="13" t="s">
        <v>56</v>
      </c>
      <c r="X2568" s="13" t="s">
        <v>57</v>
      </c>
      <c r="Y2568" s="13" t="s">
        <v>57</v>
      </c>
      <c r="Z2568" s="30" t="s">
        <v>1218</v>
      </c>
      <c r="AA2568" s="31"/>
      <c r="AB2568" s="13" t="s">
        <v>748</v>
      </c>
      <c r="AC2568" s="2"/>
    </row>
    <row r="2569" spans="1:29" ht="15" customHeight="1" x14ac:dyDescent="0.2">
      <c r="A2569" s="25"/>
      <c r="B2569" s="43"/>
      <c r="C2569" s="26"/>
      <c r="D2569" s="8"/>
      <c r="E2569" s="25"/>
      <c r="F2569" s="26"/>
      <c r="G2569" s="27">
        <v>500</v>
      </c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9"/>
      <c r="V2569" s="13" t="s">
        <v>1219</v>
      </c>
      <c r="W2569" s="13" t="s">
        <v>56</v>
      </c>
      <c r="X2569" s="13" t="s">
        <v>57</v>
      </c>
      <c r="Y2569" s="13" t="s">
        <v>57</v>
      </c>
      <c r="Z2569" s="30" t="s">
        <v>1219</v>
      </c>
      <c r="AA2569" s="31"/>
      <c r="AB2569" s="13" t="s">
        <v>748</v>
      </c>
      <c r="AC2569" s="2"/>
    </row>
    <row r="2570" spans="1:29" ht="15" customHeight="1" x14ac:dyDescent="0.2">
      <c r="A2570" s="25"/>
      <c r="B2570" s="43"/>
      <c r="C2570" s="26"/>
      <c r="D2570" s="8"/>
      <c r="E2570" s="25"/>
      <c r="F2570" s="26"/>
      <c r="G2570" s="27">
        <v>250</v>
      </c>
      <c r="H2570" s="28"/>
      <c r="I2570" s="28"/>
      <c r="J2570" s="28"/>
      <c r="K2570" s="28"/>
      <c r="L2570" s="28"/>
      <c r="M2570" s="28"/>
      <c r="N2570" s="28"/>
      <c r="O2570" s="28"/>
      <c r="P2570" s="28"/>
      <c r="Q2570" s="28"/>
      <c r="R2570" s="28"/>
      <c r="S2570" s="28"/>
      <c r="T2570" s="28"/>
      <c r="U2570" s="29"/>
      <c r="V2570" s="13" t="s">
        <v>1220</v>
      </c>
      <c r="W2570" s="13" t="s">
        <v>56</v>
      </c>
      <c r="X2570" s="13" t="s">
        <v>57</v>
      </c>
      <c r="Y2570" s="13" t="s">
        <v>57</v>
      </c>
      <c r="Z2570" s="30" t="s">
        <v>1220</v>
      </c>
      <c r="AA2570" s="31"/>
      <c r="AB2570" s="13" t="s">
        <v>453</v>
      </c>
      <c r="AC2570" s="2"/>
    </row>
    <row r="2571" spans="1:29" ht="15" customHeight="1" x14ac:dyDescent="0.2">
      <c r="A2571" s="25"/>
      <c r="B2571" s="43"/>
      <c r="C2571" s="26"/>
      <c r="D2571" s="8"/>
      <c r="E2571" s="25"/>
      <c r="F2571" s="26"/>
      <c r="G2571" s="27">
        <v>125</v>
      </c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9"/>
      <c r="V2571" s="13" t="s">
        <v>1221</v>
      </c>
      <c r="W2571" s="13" t="s">
        <v>56</v>
      </c>
      <c r="X2571" s="13" t="s">
        <v>57</v>
      </c>
      <c r="Y2571" s="13" t="s">
        <v>57</v>
      </c>
      <c r="Z2571" s="30" t="s">
        <v>1221</v>
      </c>
      <c r="AA2571" s="31"/>
      <c r="AB2571" s="13" t="s">
        <v>1222</v>
      </c>
      <c r="AC2571" s="2"/>
    </row>
    <row r="2572" spans="1:29" ht="15" customHeight="1" x14ac:dyDescent="0.2">
      <c r="A2572" s="25"/>
      <c r="B2572" s="43"/>
      <c r="C2572" s="26"/>
      <c r="D2572" s="8"/>
      <c r="E2572" s="25"/>
      <c r="F2572" s="26"/>
      <c r="G2572" s="27">
        <v>750</v>
      </c>
      <c r="H2572" s="28"/>
      <c r="I2572" s="28"/>
      <c r="J2572" s="28"/>
      <c r="K2572" s="28"/>
      <c r="L2572" s="28"/>
      <c r="M2572" s="28"/>
      <c r="N2572" s="28"/>
      <c r="O2572" s="28"/>
      <c r="P2572" s="28"/>
      <c r="Q2572" s="28"/>
      <c r="R2572" s="28"/>
      <c r="S2572" s="28"/>
      <c r="T2572" s="28"/>
      <c r="U2572" s="29"/>
      <c r="V2572" s="13" t="s">
        <v>1223</v>
      </c>
      <c r="W2572" s="13" t="s">
        <v>56</v>
      </c>
      <c r="X2572" s="13" t="s">
        <v>57</v>
      </c>
      <c r="Y2572" s="13" t="s">
        <v>57</v>
      </c>
      <c r="Z2572" s="30" t="s">
        <v>1223</v>
      </c>
      <c r="AA2572" s="31"/>
      <c r="AB2572" s="13" t="s">
        <v>834</v>
      </c>
      <c r="AC2572" s="2"/>
    </row>
    <row r="2573" spans="1:29" ht="15" customHeight="1" x14ac:dyDescent="0.2">
      <c r="A2573" s="25"/>
      <c r="B2573" s="43"/>
      <c r="C2573" s="26"/>
      <c r="D2573" s="8"/>
      <c r="E2573" s="25"/>
      <c r="F2573" s="26"/>
      <c r="G2573" s="27">
        <v>250</v>
      </c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8"/>
      <c r="U2573" s="29"/>
      <c r="V2573" s="13" t="s">
        <v>1224</v>
      </c>
      <c r="W2573" s="13" t="s">
        <v>56</v>
      </c>
      <c r="X2573" s="13" t="s">
        <v>57</v>
      </c>
      <c r="Y2573" s="13" t="s">
        <v>57</v>
      </c>
      <c r="Z2573" s="30" t="s">
        <v>1224</v>
      </c>
      <c r="AA2573" s="31"/>
      <c r="AB2573" s="13" t="s">
        <v>672</v>
      </c>
      <c r="AC2573" s="2"/>
    </row>
    <row r="2574" spans="1:29" ht="15" customHeight="1" x14ac:dyDescent="0.2">
      <c r="A2574" s="25"/>
      <c r="B2574" s="43"/>
      <c r="C2574" s="26"/>
      <c r="D2574" s="8"/>
      <c r="E2574" s="25"/>
      <c r="F2574" s="26"/>
      <c r="G2574" s="27">
        <v>500</v>
      </c>
      <c r="H2574" s="28"/>
      <c r="I2574" s="28"/>
      <c r="J2574" s="28"/>
      <c r="K2574" s="28"/>
      <c r="L2574" s="28"/>
      <c r="M2574" s="28"/>
      <c r="N2574" s="28"/>
      <c r="O2574" s="28"/>
      <c r="P2574" s="28"/>
      <c r="Q2574" s="28"/>
      <c r="R2574" s="28"/>
      <c r="S2574" s="28"/>
      <c r="T2574" s="28"/>
      <c r="U2574" s="29"/>
      <c r="V2574" s="13" t="s">
        <v>1225</v>
      </c>
      <c r="W2574" s="13" t="s">
        <v>56</v>
      </c>
      <c r="X2574" s="13" t="s">
        <v>57</v>
      </c>
      <c r="Y2574" s="13" t="s">
        <v>57</v>
      </c>
      <c r="Z2574" s="30" t="s">
        <v>1225</v>
      </c>
      <c r="AA2574" s="31"/>
      <c r="AB2574" s="13" t="s">
        <v>672</v>
      </c>
      <c r="AC2574" s="2"/>
    </row>
    <row r="2575" spans="1:29" ht="15" customHeight="1" x14ac:dyDescent="0.2">
      <c r="A2575" s="32"/>
      <c r="B2575" s="36"/>
      <c r="C2575" s="33"/>
      <c r="D2575" s="11"/>
      <c r="E2575" s="25"/>
      <c r="F2575" s="26"/>
      <c r="G2575" s="27">
        <v>250</v>
      </c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  <c r="R2575" s="28"/>
      <c r="S2575" s="28"/>
      <c r="T2575" s="28"/>
      <c r="U2575" s="29"/>
      <c r="V2575" s="13" t="s">
        <v>1226</v>
      </c>
      <c r="W2575" s="13" t="s">
        <v>56</v>
      </c>
      <c r="X2575" s="13" t="s">
        <v>57</v>
      </c>
      <c r="Y2575" s="13" t="s">
        <v>57</v>
      </c>
      <c r="Z2575" s="30" t="s">
        <v>1226</v>
      </c>
      <c r="AA2575" s="31"/>
      <c r="AB2575" s="13" t="s">
        <v>672</v>
      </c>
      <c r="AC2575" s="2"/>
    </row>
    <row r="2576" spans="1:29" ht="15" customHeight="1" x14ac:dyDescent="0.2">
      <c r="A2576" s="37">
        <v>424847</v>
      </c>
      <c r="B2576" s="38"/>
      <c r="C2576" s="39"/>
      <c r="D2576" s="4">
        <v>42262</v>
      </c>
      <c r="E2576" s="25"/>
      <c r="F2576" s="26"/>
      <c r="G2576" s="27">
        <v>450</v>
      </c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  <c r="R2576" s="28"/>
      <c r="S2576" s="28"/>
      <c r="T2576" s="28"/>
      <c r="U2576" s="29"/>
      <c r="V2576" s="13" t="s">
        <v>1227</v>
      </c>
      <c r="W2576" s="13" t="s">
        <v>56</v>
      </c>
      <c r="X2576" s="13" t="s">
        <v>57</v>
      </c>
      <c r="Y2576" s="13" t="s">
        <v>57</v>
      </c>
      <c r="Z2576" s="30" t="s">
        <v>1227</v>
      </c>
      <c r="AA2576" s="31"/>
      <c r="AB2576" s="13" t="s">
        <v>663</v>
      </c>
      <c r="AC2576" s="2"/>
    </row>
    <row r="2577" spans="1:29" ht="15" customHeight="1" x14ac:dyDescent="0.2">
      <c r="A2577" s="25"/>
      <c r="B2577" s="43"/>
      <c r="C2577" s="26"/>
      <c r="D2577" s="8"/>
      <c r="E2577" s="25"/>
      <c r="F2577" s="26"/>
      <c r="G2577" s="27">
        <v>500</v>
      </c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8"/>
      <c r="U2577" s="29"/>
      <c r="V2577" s="13" t="s">
        <v>1228</v>
      </c>
      <c r="W2577" s="13" t="s">
        <v>56</v>
      </c>
      <c r="X2577" s="13" t="s">
        <v>57</v>
      </c>
      <c r="Y2577" s="13" t="s">
        <v>57</v>
      </c>
      <c r="Z2577" s="30" t="s">
        <v>1228</v>
      </c>
      <c r="AA2577" s="31"/>
      <c r="AB2577" s="13" t="s">
        <v>738</v>
      </c>
      <c r="AC2577" s="2"/>
    </row>
    <row r="2578" spans="1:29" ht="15" customHeight="1" x14ac:dyDescent="0.2">
      <c r="A2578" s="32"/>
      <c r="B2578" s="36"/>
      <c r="C2578" s="33"/>
      <c r="D2578" s="11"/>
      <c r="E2578" s="25"/>
      <c r="F2578" s="26"/>
      <c r="G2578" s="27">
        <v>750</v>
      </c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  <c r="R2578" s="28"/>
      <c r="S2578" s="28"/>
      <c r="T2578" s="28"/>
      <c r="U2578" s="29"/>
      <c r="V2578" s="13" t="s">
        <v>1229</v>
      </c>
      <c r="W2578" s="13" t="s">
        <v>56</v>
      </c>
      <c r="X2578" s="13" t="s">
        <v>57</v>
      </c>
      <c r="Y2578" s="13" t="s">
        <v>57</v>
      </c>
      <c r="Z2578" s="30" t="s">
        <v>1229</v>
      </c>
      <c r="AA2578" s="31"/>
      <c r="AB2578" s="13" t="s">
        <v>345</v>
      </c>
      <c r="AC2578" s="2"/>
    </row>
    <row r="2579" spans="1:29" ht="15" customHeight="1" x14ac:dyDescent="0.2">
      <c r="A2579" s="37">
        <v>425541</v>
      </c>
      <c r="B2579" s="38"/>
      <c r="C2579" s="39"/>
      <c r="D2579" s="4">
        <v>42276</v>
      </c>
      <c r="E2579" s="25"/>
      <c r="F2579" s="26"/>
      <c r="G2579" s="27">
        <v>300</v>
      </c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8"/>
      <c r="U2579" s="29"/>
      <c r="V2579" s="13" t="s">
        <v>1230</v>
      </c>
      <c r="W2579" s="13" t="s">
        <v>56</v>
      </c>
      <c r="X2579" s="13" t="s">
        <v>57</v>
      </c>
      <c r="Y2579" s="13" t="s">
        <v>57</v>
      </c>
      <c r="Z2579" s="30" t="s">
        <v>1230</v>
      </c>
      <c r="AA2579" s="31"/>
      <c r="AB2579" s="13" t="s">
        <v>663</v>
      </c>
      <c r="AC2579" s="2"/>
    </row>
    <row r="2580" spans="1:29" ht="15" customHeight="1" x14ac:dyDescent="0.2">
      <c r="A2580" s="25"/>
      <c r="B2580" s="43"/>
      <c r="C2580" s="26"/>
      <c r="D2580" s="8"/>
      <c r="E2580" s="25"/>
      <c r="F2580" s="26"/>
      <c r="G2580" s="27">
        <v>250</v>
      </c>
      <c r="H2580" s="28"/>
      <c r="I2580" s="28"/>
      <c r="J2580" s="28"/>
      <c r="K2580" s="28"/>
      <c r="L2580" s="28"/>
      <c r="M2580" s="28"/>
      <c r="N2580" s="28"/>
      <c r="O2580" s="28"/>
      <c r="P2580" s="28"/>
      <c r="Q2580" s="28"/>
      <c r="R2580" s="28"/>
      <c r="S2580" s="28"/>
      <c r="T2580" s="28"/>
      <c r="U2580" s="29"/>
      <c r="V2580" s="13" t="s">
        <v>1231</v>
      </c>
      <c r="W2580" s="13" t="s">
        <v>56</v>
      </c>
      <c r="X2580" s="13" t="s">
        <v>57</v>
      </c>
      <c r="Y2580" s="13" t="s">
        <v>57</v>
      </c>
      <c r="Z2580" s="30" t="s">
        <v>1231</v>
      </c>
      <c r="AA2580" s="31"/>
      <c r="AB2580" s="13" t="s">
        <v>341</v>
      </c>
      <c r="AC2580" s="2"/>
    </row>
    <row r="2581" spans="1:29" ht="15" customHeight="1" x14ac:dyDescent="0.2">
      <c r="A2581" s="25"/>
      <c r="B2581" s="43"/>
      <c r="C2581" s="26"/>
      <c r="D2581" s="8"/>
      <c r="E2581" s="25"/>
      <c r="F2581" s="26"/>
      <c r="G2581" s="27">
        <v>100</v>
      </c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9"/>
      <c r="V2581" s="13" t="s">
        <v>1232</v>
      </c>
      <c r="W2581" s="13" t="s">
        <v>56</v>
      </c>
      <c r="X2581" s="13" t="s">
        <v>57</v>
      </c>
      <c r="Y2581" s="13" t="s">
        <v>57</v>
      </c>
      <c r="Z2581" s="30" t="s">
        <v>1232</v>
      </c>
      <c r="AA2581" s="31"/>
      <c r="AB2581" s="13" t="s">
        <v>663</v>
      </c>
      <c r="AC2581" s="2"/>
    </row>
    <row r="2582" spans="1:29" ht="15" customHeight="1" x14ac:dyDescent="0.2">
      <c r="A2582" s="25"/>
      <c r="B2582" s="43"/>
      <c r="C2582" s="26"/>
      <c r="D2582" s="8"/>
      <c r="E2582" s="25"/>
      <c r="F2582" s="26"/>
      <c r="G2582" s="27">
        <v>100</v>
      </c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8"/>
      <c r="S2582" s="28"/>
      <c r="T2582" s="28"/>
      <c r="U2582" s="29"/>
      <c r="V2582" s="13" t="s">
        <v>1233</v>
      </c>
      <c r="W2582" s="13" t="s">
        <v>56</v>
      </c>
      <c r="X2582" s="13" t="s">
        <v>57</v>
      </c>
      <c r="Y2582" s="13" t="s">
        <v>57</v>
      </c>
      <c r="Z2582" s="30" t="s">
        <v>1233</v>
      </c>
      <c r="AA2582" s="31"/>
      <c r="AB2582" s="13" t="s">
        <v>663</v>
      </c>
      <c r="AC2582" s="2"/>
    </row>
    <row r="2583" spans="1:29" ht="15" customHeight="1" x14ac:dyDescent="0.2">
      <c r="A2583" s="32"/>
      <c r="B2583" s="36"/>
      <c r="C2583" s="33"/>
      <c r="D2583" s="11"/>
      <c r="E2583" s="25"/>
      <c r="F2583" s="26"/>
      <c r="G2583" s="27">
        <v>100</v>
      </c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8"/>
      <c r="S2583" s="28"/>
      <c r="T2583" s="28"/>
      <c r="U2583" s="29"/>
      <c r="V2583" s="13" t="s">
        <v>472</v>
      </c>
      <c r="W2583" s="13" t="s">
        <v>56</v>
      </c>
      <c r="X2583" s="13" t="s">
        <v>57</v>
      </c>
      <c r="Y2583" s="13" t="s">
        <v>57</v>
      </c>
      <c r="Z2583" s="30" t="s">
        <v>472</v>
      </c>
      <c r="AA2583" s="31"/>
      <c r="AB2583" s="13" t="s">
        <v>663</v>
      </c>
      <c r="AC2583" s="2"/>
    </row>
    <row r="2584" spans="1:29" ht="15" customHeight="1" x14ac:dyDescent="0.2">
      <c r="A2584" s="37">
        <v>425833</v>
      </c>
      <c r="B2584" s="38"/>
      <c r="C2584" s="39"/>
      <c r="D2584" s="4">
        <v>42277</v>
      </c>
      <c r="E2584" s="25"/>
      <c r="F2584" s="26"/>
      <c r="G2584" s="27">
        <v>550</v>
      </c>
      <c r="H2584" s="28"/>
      <c r="I2584" s="28"/>
      <c r="J2584" s="28"/>
      <c r="K2584" s="28"/>
      <c r="L2584" s="28"/>
      <c r="M2584" s="28"/>
      <c r="N2584" s="28"/>
      <c r="O2584" s="28"/>
      <c r="P2584" s="28"/>
      <c r="Q2584" s="28"/>
      <c r="R2584" s="28"/>
      <c r="S2584" s="28"/>
      <c r="T2584" s="28"/>
      <c r="U2584" s="29"/>
      <c r="V2584" s="13" t="s">
        <v>1234</v>
      </c>
      <c r="W2584" s="13" t="s">
        <v>56</v>
      </c>
      <c r="X2584" s="13" t="s">
        <v>57</v>
      </c>
      <c r="Y2584" s="13" t="s">
        <v>57</v>
      </c>
      <c r="Z2584" s="30" t="s">
        <v>1234</v>
      </c>
      <c r="AA2584" s="31"/>
      <c r="AB2584" s="13" t="s">
        <v>668</v>
      </c>
      <c r="AC2584" s="2"/>
    </row>
    <row r="2585" spans="1:29" ht="15" customHeight="1" x14ac:dyDescent="0.2">
      <c r="A2585" s="32"/>
      <c r="B2585" s="36"/>
      <c r="C2585" s="33"/>
      <c r="D2585" s="11"/>
      <c r="E2585" s="32"/>
      <c r="F2585" s="33"/>
      <c r="G2585" s="27">
        <v>450</v>
      </c>
      <c r="H2585" s="28"/>
      <c r="I2585" s="28"/>
      <c r="J2585" s="28"/>
      <c r="K2585" s="28"/>
      <c r="L2585" s="28"/>
      <c r="M2585" s="28"/>
      <c r="N2585" s="28"/>
      <c r="O2585" s="28"/>
      <c r="P2585" s="28"/>
      <c r="Q2585" s="28"/>
      <c r="R2585" s="28"/>
      <c r="S2585" s="28"/>
      <c r="T2585" s="28"/>
      <c r="U2585" s="29"/>
      <c r="V2585" s="13" t="s">
        <v>1235</v>
      </c>
      <c r="W2585" s="13" t="s">
        <v>56</v>
      </c>
      <c r="X2585" s="13" t="s">
        <v>57</v>
      </c>
      <c r="Y2585" s="13" t="s">
        <v>57</v>
      </c>
      <c r="Z2585" s="30" t="s">
        <v>1235</v>
      </c>
      <c r="AA2585" s="31"/>
      <c r="AB2585" s="13" t="s">
        <v>668</v>
      </c>
      <c r="AC2585" s="2"/>
    </row>
    <row r="2586" spans="1:29" ht="2.25" customHeight="1" x14ac:dyDescent="0.2">
      <c r="A2586" s="14"/>
      <c r="B2586" s="15"/>
      <c r="C2586" s="15"/>
      <c r="D2586" s="15"/>
      <c r="E2586" s="15"/>
      <c r="F2586" s="15"/>
      <c r="G2586" s="15"/>
      <c r="H2586" s="15"/>
      <c r="I2586" s="15"/>
      <c r="J2586" s="15"/>
      <c r="K2586" s="15"/>
      <c r="L2586" s="15"/>
      <c r="M2586" s="15"/>
      <c r="N2586" s="15"/>
      <c r="O2586" s="15"/>
      <c r="P2586" s="15"/>
      <c r="Q2586" s="15"/>
      <c r="R2586" s="15"/>
      <c r="S2586" s="15"/>
      <c r="T2586" s="15"/>
      <c r="U2586" s="15"/>
      <c r="V2586" s="15"/>
      <c r="W2586" s="15"/>
      <c r="X2586" s="15"/>
      <c r="Y2586" s="15"/>
      <c r="Z2586" s="15"/>
      <c r="AA2586" s="15"/>
      <c r="AB2586" s="16"/>
      <c r="AC2586" s="2"/>
    </row>
    <row r="2587" spans="1:29" ht="13.5" customHeight="1" x14ac:dyDescent="0.2">
      <c r="A2587" s="7"/>
      <c r="B2587" s="2"/>
      <c r="C2587" s="2"/>
      <c r="D2587" s="2"/>
      <c r="E2587" s="2"/>
      <c r="F2587" s="2"/>
      <c r="G2587" s="2"/>
      <c r="H2587" s="2"/>
      <c r="I2587" s="2"/>
      <c r="J2587" s="2"/>
      <c r="K2587" s="21">
        <f>SUM(hList_Frame_1!B1893:B1926)</f>
        <v>25125</v>
      </c>
      <c r="L2587" s="21"/>
      <c r="M2587" s="21"/>
      <c r="N2587" s="21"/>
      <c r="O2587" s="21"/>
      <c r="P2587" s="21"/>
      <c r="Q2587" s="21"/>
      <c r="R2587" s="21"/>
      <c r="S2587" s="21"/>
      <c r="T2587" s="21"/>
      <c r="U2587" s="21"/>
      <c r="V2587" s="2"/>
      <c r="W2587" s="2"/>
      <c r="X2587" s="2"/>
      <c r="Y2587" s="2"/>
      <c r="Z2587" s="2"/>
      <c r="AA2587" s="2"/>
      <c r="AB2587" s="17"/>
      <c r="AC2587" s="2"/>
    </row>
    <row r="2588" spans="1:29" ht="13.5" customHeight="1" x14ac:dyDescent="0.2">
      <c r="A2588" s="10"/>
      <c r="B2588" s="18"/>
      <c r="C2588" s="18"/>
      <c r="D2588" s="18"/>
      <c r="E2588" s="18"/>
      <c r="F2588" s="18"/>
      <c r="G2588" s="18"/>
      <c r="H2588" s="18"/>
      <c r="I2588" s="18"/>
      <c r="J2588" s="18"/>
      <c r="K2588" s="18"/>
      <c r="L2588" s="18"/>
      <c r="M2588" s="18"/>
      <c r="N2588" s="18"/>
      <c r="O2588" s="18"/>
      <c r="P2588" s="18"/>
      <c r="Q2588" s="18"/>
      <c r="R2588" s="18"/>
      <c r="S2588" s="18"/>
      <c r="T2588" s="18"/>
      <c r="U2588" s="18"/>
      <c r="V2588" s="18"/>
      <c r="W2588" s="18"/>
      <c r="X2588" s="18"/>
      <c r="Y2588" s="18"/>
      <c r="Z2588" s="18"/>
      <c r="AA2588" s="18"/>
      <c r="AB2588" s="19"/>
      <c r="AC2588" s="2"/>
    </row>
    <row r="2589" spans="1:29" ht="15" customHeight="1" x14ac:dyDescent="0.2">
      <c r="A2589" s="22">
        <v>424185</v>
      </c>
      <c r="B2589" s="23"/>
      <c r="C2589" s="24"/>
      <c r="D2589" s="20">
        <v>42255</v>
      </c>
      <c r="E2589" s="30" t="s">
        <v>1236</v>
      </c>
      <c r="F2589" s="31"/>
      <c r="G2589" s="27">
        <v>239.05</v>
      </c>
      <c r="H2589" s="28"/>
      <c r="I2589" s="28"/>
      <c r="J2589" s="28"/>
      <c r="K2589" s="28"/>
      <c r="L2589" s="28"/>
      <c r="M2589" s="28"/>
      <c r="N2589" s="28"/>
      <c r="O2589" s="28"/>
      <c r="P2589" s="28"/>
      <c r="Q2589" s="28"/>
      <c r="R2589" s="28"/>
      <c r="S2589" s="28"/>
      <c r="T2589" s="28"/>
      <c r="U2589" s="29"/>
      <c r="V2589" s="13" t="s">
        <v>1237</v>
      </c>
      <c r="W2589" s="13" t="s">
        <v>142</v>
      </c>
      <c r="X2589" s="13" t="s">
        <v>110</v>
      </c>
      <c r="Y2589" s="13" t="s">
        <v>111</v>
      </c>
      <c r="Z2589" s="30" t="s">
        <v>1237</v>
      </c>
      <c r="AA2589" s="31"/>
      <c r="AB2589" s="13" t="s">
        <v>15</v>
      </c>
      <c r="AC2589" s="2"/>
    </row>
    <row r="2590" spans="1:29" ht="3" customHeight="1" x14ac:dyDescent="0.2">
      <c r="A2590" s="14"/>
      <c r="B2590" s="15"/>
      <c r="C2590" s="15"/>
      <c r="D2590" s="15"/>
      <c r="E2590" s="15"/>
      <c r="F2590" s="15"/>
      <c r="G2590" s="15"/>
      <c r="H2590" s="15"/>
      <c r="I2590" s="15"/>
      <c r="J2590" s="15"/>
      <c r="K2590" s="15"/>
      <c r="L2590" s="15"/>
      <c r="M2590" s="15"/>
      <c r="N2590" s="15"/>
      <c r="O2590" s="15"/>
      <c r="P2590" s="15"/>
      <c r="Q2590" s="15"/>
      <c r="R2590" s="15"/>
      <c r="S2590" s="15"/>
      <c r="T2590" s="15"/>
      <c r="U2590" s="15"/>
      <c r="V2590" s="15"/>
      <c r="W2590" s="15"/>
      <c r="X2590" s="15"/>
      <c r="Y2590" s="15"/>
      <c r="Z2590" s="15"/>
      <c r="AA2590" s="15"/>
      <c r="AB2590" s="16"/>
      <c r="AC2590" s="2"/>
    </row>
    <row r="2591" spans="1:29" ht="12.75" customHeight="1" x14ac:dyDescent="0.2">
      <c r="A2591" s="7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1">
        <f>SUM(hList_Frame_1!B1927:B1927)</f>
        <v>239.05</v>
      </c>
      <c r="Q2591" s="21"/>
      <c r="R2591" s="21"/>
      <c r="S2591" s="21"/>
      <c r="T2591" s="21"/>
      <c r="U2591" s="21"/>
      <c r="V2591" s="2"/>
      <c r="W2591" s="2"/>
      <c r="X2591" s="2"/>
      <c r="Y2591" s="2"/>
      <c r="Z2591" s="2"/>
      <c r="AA2591" s="2"/>
      <c r="AB2591" s="17"/>
      <c r="AC2591" s="2"/>
    </row>
    <row r="2592" spans="1:29" ht="14.25" customHeight="1" x14ac:dyDescent="0.2">
      <c r="A2592" s="10"/>
      <c r="B2592" s="18"/>
      <c r="C2592" s="18"/>
      <c r="D2592" s="18"/>
      <c r="E2592" s="18"/>
      <c r="F2592" s="18"/>
      <c r="G2592" s="18"/>
      <c r="H2592" s="18"/>
      <c r="I2592" s="18"/>
      <c r="J2592" s="18"/>
      <c r="K2592" s="18"/>
      <c r="L2592" s="18"/>
      <c r="M2592" s="18"/>
      <c r="N2592" s="18"/>
      <c r="O2592" s="18"/>
      <c r="P2592" s="18"/>
      <c r="Q2592" s="18"/>
      <c r="R2592" s="18"/>
      <c r="S2592" s="18"/>
      <c r="T2592" s="18"/>
      <c r="U2592" s="18"/>
      <c r="V2592" s="18"/>
      <c r="W2592" s="18"/>
      <c r="X2592" s="18"/>
      <c r="Y2592" s="18"/>
      <c r="Z2592" s="18"/>
      <c r="AA2592" s="18"/>
      <c r="AB2592" s="19"/>
      <c r="AC2592" s="2"/>
    </row>
    <row r="2593" spans="1:29" ht="15" customHeight="1" x14ac:dyDescent="0.2">
      <c r="A2593" s="37">
        <v>424186</v>
      </c>
      <c r="B2593" s="38"/>
      <c r="C2593" s="39"/>
      <c r="D2593" s="4">
        <v>42255</v>
      </c>
      <c r="E2593" s="34" t="s">
        <v>1238</v>
      </c>
      <c r="F2593" s="35"/>
      <c r="G2593" s="40">
        <v>97.68</v>
      </c>
      <c r="H2593" s="41"/>
      <c r="I2593" s="41"/>
      <c r="J2593" s="41"/>
      <c r="K2593" s="41"/>
      <c r="L2593" s="41"/>
      <c r="M2593" s="41"/>
      <c r="N2593" s="41"/>
      <c r="O2593" s="41"/>
      <c r="P2593" s="41"/>
      <c r="Q2593" s="41"/>
      <c r="R2593" s="41"/>
      <c r="S2593" s="41"/>
      <c r="T2593" s="41"/>
      <c r="U2593" s="42"/>
      <c r="V2593" s="6" t="s">
        <v>1239</v>
      </c>
      <c r="W2593" s="6" t="s">
        <v>794</v>
      </c>
      <c r="X2593" s="6" t="s">
        <v>23</v>
      </c>
      <c r="Y2593" s="6" t="s">
        <v>218</v>
      </c>
      <c r="Z2593" s="34" t="s">
        <v>1239</v>
      </c>
      <c r="AA2593" s="35"/>
      <c r="AB2593" s="6" t="s">
        <v>15</v>
      </c>
      <c r="AC2593" s="2"/>
    </row>
    <row r="2594" spans="1:29" ht="14.25" customHeight="1" x14ac:dyDescent="0.2">
      <c r="A2594" s="25"/>
      <c r="B2594" s="43"/>
      <c r="C2594" s="26"/>
      <c r="D2594" s="8"/>
      <c r="E2594" s="25"/>
      <c r="F2594" s="26"/>
      <c r="G2594" s="32"/>
      <c r="H2594" s="36"/>
      <c r="I2594" s="36"/>
      <c r="J2594" s="36"/>
      <c r="K2594" s="36"/>
      <c r="L2594" s="36"/>
      <c r="M2594" s="36"/>
      <c r="N2594" s="36"/>
      <c r="O2594" s="36"/>
      <c r="P2594" s="36"/>
      <c r="Q2594" s="36"/>
      <c r="R2594" s="36"/>
      <c r="S2594" s="36"/>
      <c r="T2594" s="36"/>
      <c r="U2594" s="33"/>
      <c r="V2594" s="11"/>
      <c r="W2594" s="11"/>
      <c r="X2594" s="11"/>
      <c r="Y2594" s="11"/>
      <c r="Z2594" s="32"/>
      <c r="AA2594" s="33"/>
      <c r="AB2594" s="12" t="s">
        <v>15</v>
      </c>
      <c r="AC2594" s="2"/>
    </row>
    <row r="2595" spans="1:29" ht="15" customHeight="1" x14ac:dyDescent="0.2">
      <c r="A2595" s="25"/>
      <c r="B2595" s="43"/>
      <c r="C2595" s="26"/>
      <c r="D2595" s="8"/>
      <c r="E2595" s="25"/>
      <c r="F2595" s="26"/>
      <c r="G2595" s="40">
        <v>298.66000000000003</v>
      </c>
      <c r="H2595" s="41"/>
      <c r="I2595" s="41"/>
      <c r="J2595" s="41"/>
      <c r="K2595" s="41"/>
      <c r="L2595" s="41"/>
      <c r="M2595" s="41"/>
      <c r="N2595" s="41"/>
      <c r="O2595" s="41"/>
      <c r="P2595" s="41"/>
      <c r="Q2595" s="41"/>
      <c r="R2595" s="41"/>
      <c r="S2595" s="41"/>
      <c r="T2595" s="41"/>
      <c r="U2595" s="42"/>
      <c r="V2595" s="6" t="s">
        <v>793</v>
      </c>
      <c r="W2595" s="6" t="s">
        <v>794</v>
      </c>
      <c r="X2595" s="13" t="s">
        <v>201</v>
      </c>
      <c r="Y2595" s="13" t="s">
        <v>202</v>
      </c>
      <c r="Z2595" s="34" t="s">
        <v>793</v>
      </c>
      <c r="AA2595" s="35"/>
      <c r="AB2595" s="13" t="s">
        <v>15</v>
      </c>
      <c r="AC2595" s="2"/>
    </row>
    <row r="2596" spans="1:29" ht="15" customHeight="1" x14ac:dyDescent="0.2">
      <c r="A2596" s="25"/>
      <c r="B2596" s="43"/>
      <c r="C2596" s="26"/>
      <c r="D2596" s="8"/>
      <c r="E2596" s="25"/>
      <c r="F2596" s="26"/>
      <c r="G2596" s="25"/>
      <c r="H2596" s="43"/>
      <c r="I2596" s="43"/>
      <c r="J2596" s="43"/>
      <c r="K2596" s="43"/>
      <c r="L2596" s="43"/>
      <c r="M2596" s="43"/>
      <c r="N2596" s="43"/>
      <c r="O2596" s="43"/>
      <c r="P2596" s="43"/>
      <c r="Q2596" s="43"/>
      <c r="R2596" s="43"/>
      <c r="S2596" s="43"/>
      <c r="T2596" s="43"/>
      <c r="U2596" s="26"/>
      <c r="V2596" s="8"/>
      <c r="W2596" s="8"/>
      <c r="X2596" s="13" t="s">
        <v>44</v>
      </c>
      <c r="Y2596" s="13" t="s">
        <v>1240</v>
      </c>
      <c r="Z2596" s="25"/>
      <c r="AA2596" s="26"/>
      <c r="AB2596" s="13" t="s">
        <v>15</v>
      </c>
      <c r="AC2596" s="2"/>
    </row>
    <row r="2597" spans="1:29" ht="15" customHeight="1" x14ac:dyDescent="0.2">
      <c r="A2597" s="25"/>
      <c r="B2597" s="43"/>
      <c r="C2597" s="26"/>
      <c r="D2597" s="8"/>
      <c r="E2597" s="25"/>
      <c r="F2597" s="26"/>
      <c r="G2597" s="25"/>
      <c r="H2597" s="43"/>
      <c r="I2597" s="43"/>
      <c r="J2597" s="43"/>
      <c r="K2597" s="43"/>
      <c r="L2597" s="43"/>
      <c r="M2597" s="43"/>
      <c r="N2597" s="43"/>
      <c r="O2597" s="43"/>
      <c r="P2597" s="43"/>
      <c r="Q2597" s="43"/>
      <c r="R2597" s="43"/>
      <c r="S2597" s="43"/>
      <c r="T2597" s="43"/>
      <c r="U2597" s="26"/>
      <c r="V2597" s="8"/>
      <c r="W2597" s="8"/>
      <c r="X2597" s="13" t="s">
        <v>211</v>
      </c>
      <c r="Y2597" s="13" t="s">
        <v>212</v>
      </c>
      <c r="Z2597" s="25"/>
      <c r="AA2597" s="26"/>
      <c r="AB2597" s="13" t="s">
        <v>15</v>
      </c>
      <c r="AC2597" s="2"/>
    </row>
    <row r="2598" spans="1:29" ht="15" customHeight="1" x14ac:dyDescent="0.2">
      <c r="A2598" s="25"/>
      <c r="B2598" s="43"/>
      <c r="C2598" s="26"/>
      <c r="D2598" s="8"/>
      <c r="E2598" s="25"/>
      <c r="F2598" s="26"/>
      <c r="G2598" s="25"/>
      <c r="H2598" s="43"/>
      <c r="I2598" s="43"/>
      <c r="J2598" s="43"/>
      <c r="K2598" s="43"/>
      <c r="L2598" s="43"/>
      <c r="M2598" s="43"/>
      <c r="N2598" s="43"/>
      <c r="O2598" s="43"/>
      <c r="P2598" s="43"/>
      <c r="Q2598" s="43"/>
      <c r="R2598" s="43"/>
      <c r="S2598" s="43"/>
      <c r="T2598" s="43"/>
      <c r="U2598" s="26"/>
      <c r="V2598" s="8"/>
      <c r="W2598" s="8"/>
      <c r="X2598" s="13" t="s">
        <v>170</v>
      </c>
      <c r="Y2598" s="13" t="s">
        <v>171</v>
      </c>
      <c r="Z2598" s="25"/>
      <c r="AA2598" s="26"/>
      <c r="AB2598" s="13" t="s">
        <v>15</v>
      </c>
      <c r="AC2598" s="2"/>
    </row>
    <row r="2599" spans="1:29" ht="15" customHeight="1" x14ac:dyDescent="0.2">
      <c r="A2599" s="32"/>
      <c r="B2599" s="36"/>
      <c r="C2599" s="33"/>
      <c r="D2599" s="11"/>
      <c r="E2599" s="25"/>
      <c r="F2599" s="26"/>
      <c r="G2599" s="32"/>
      <c r="H2599" s="36"/>
      <c r="I2599" s="36"/>
      <c r="J2599" s="36"/>
      <c r="K2599" s="36"/>
      <c r="L2599" s="36"/>
      <c r="M2599" s="36"/>
      <c r="N2599" s="36"/>
      <c r="O2599" s="36"/>
      <c r="P2599" s="36"/>
      <c r="Q2599" s="36"/>
      <c r="R2599" s="36"/>
      <c r="S2599" s="36"/>
      <c r="T2599" s="36"/>
      <c r="U2599" s="33"/>
      <c r="V2599" s="11"/>
      <c r="W2599" s="11"/>
      <c r="X2599" s="13" t="s">
        <v>23</v>
      </c>
      <c r="Y2599" s="13" t="s">
        <v>218</v>
      </c>
      <c r="Z2599" s="32"/>
      <c r="AA2599" s="33"/>
      <c r="AB2599" s="13" t="s">
        <v>15</v>
      </c>
      <c r="AC2599" s="2"/>
    </row>
    <row r="2600" spans="1:29" ht="15" customHeight="1" x14ac:dyDescent="0.2">
      <c r="A2600" s="22">
        <v>424187</v>
      </c>
      <c r="B2600" s="23"/>
      <c r="C2600" s="24"/>
      <c r="D2600" s="20">
        <v>42255</v>
      </c>
      <c r="E2600" s="25"/>
      <c r="F2600" s="26"/>
      <c r="G2600" s="27">
        <v>16.03</v>
      </c>
      <c r="H2600" s="28"/>
      <c r="I2600" s="28"/>
      <c r="J2600" s="28"/>
      <c r="K2600" s="28"/>
      <c r="L2600" s="28"/>
      <c r="M2600" s="28"/>
      <c r="N2600" s="28"/>
      <c r="O2600" s="28"/>
      <c r="P2600" s="28"/>
      <c r="Q2600" s="28"/>
      <c r="R2600" s="28"/>
      <c r="S2600" s="28"/>
      <c r="T2600" s="28"/>
      <c r="U2600" s="29"/>
      <c r="V2600" s="13" t="s">
        <v>793</v>
      </c>
      <c r="W2600" s="13" t="s">
        <v>794</v>
      </c>
      <c r="X2600" s="13" t="s">
        <v>162</v>
      </c>
      <c r="Y2600" s="13" t="s">
        <v>163</v>
      </c>
      <c r="Z2600" s="30" t="s">
        <v>793</v>
      </c>
      <c r="AA2600" s="31"/>
      <c r="AB2600" s="13" t="s">
        <v>164</v>
      </c>
      <c r="AC2600" s="2"/>
    </row>
    <row r="2601" spans="1:29" ht="15" customHeight="1" x14ac:dyDescent="0.2">
      <c r="A2601" s="37">
        <v>424848</v>
      </c>
      <c r="B2601" s="38"/>
      <c r="C2601" s="39"/>
      <c r="D2601" s="4">
        <v>42262</v>
      </c>
      <c r="E2601" s="25"/>
      <c r="F2601" s="26"/>
      <c r="G2601" s="40">
        <v>67.680000000000007</v>
      </c>
      <c r="H2601" s="41"/>
      <c r="I2601" s="41"/>
      <c r="J2601" s="41"/>
      <c r="K2601" s="41"/>
      <c r="L2601" s="41"/>
      <c r="M2601" s="41"/>
      <c r="N2601" s="41"/>
      <c r="O2601" s="41"/>
      <c r="P2601" s="41"/>
      <c r="Q2601" s="41"/>
      <c r="R2601" s="41"/>
      <c r="S2601" s="41"/>
      <c r="T2601" s="41"/>
      <c r="U2601" s="42"/>
      <c r="V2601" s="6" t="s">
        <v>793</v>
      </c>
      <c r="W2601" s="6" t="s">
        <v>794</v>
      </c>
      <c r="X2601" s="13" t="s">
        <v>174</v>
      </c>
      <c r="Y2601" s="13" t="s">
        <v>175</v>
      </c>
      <c r="Z2601" s="34" t="s">
        <v>793</v>
      </c>
      <c r="AA2601" s="35"/>
      <c r="AB2601" s="13" t="s">
        <v>15</v>
      </c>
      <c r="AC2601" s="2"/>
    </row>
    <row r="2602" spans="1:29" ht="15" customHeight="1" x14ac:dyDescent="0.2">
      <c r="A2602" s="32"/>
      <c r="B2602" s="36"/>
      <c r="C2602" s="33"/>
      <c r="D2602" s="11"/>
      <c r="E2602" s="25"/>
      <c r="F2602" s="26"/>
      <c r="G2602" s="32"/>
      <c r="H2602" s="36"/>
      <c r="I2602" s="36"/>
      <c r="J2602" s="36"/>
      <c r="K2602" s="36"/>
      <c r="L2602" s="36"/>
      <c r="M2602" s="36"/>
      <c r="N2602" s="36"/>
      <c r="O2602" s="36"/>
      <c r="P2602" s="36"/>
      <c r="Q2602" s="36"/>
      <c r="R2602" s="36"/>
      <c r="S2602" s="36"/>
      <c r="T2602" s="36"/>
      <c r="U2602" s="33"/>
      <c r="V2602" s="11"/>
      <c r="W2602" s="11"/>
      <c r="X2602" s="13" t="s">
        <v>44</v>
      </c>
      <c r="Y2602" s="13" t="s">
        <v>61</v>
      </c>
      <c r="Z2602" s="32"/>
      <c r="AA2602" s="33"/>
      <c r="AB2602" s="13" t="s">
        <v>15</v>
      </c>
      <c r="AC2602" s="2"/>
    </row>
    <row r="2603" spans="1:29" ht="15" customHeight="1" x14ac:dyDescent="0.2">
      <c r="A2603" s="22">
        <v>425189</v>
      </c>
      <c r="B2603" s="23"/>
      <c r="C2603" s="24"/>
      <c r="D2603" s="20">
        <v>42269</v>
      </c>
      <c r="E2603" s="25"/>
      <c r="F2603" s="26"/>
      <c r="G2603" s="27">
        <v>86.97</v>
      </c>
      <c r="H2603" s="28"/>
      <c r="I2603" s="28"/>
      <c r="J2603" s="28"/>
      <c r="K2603" s="28"/>
      <c r="L2603" s="28"/>
      <c r="M2603" s="28"/>
      <c r="N2603" s="28"/>
      <c r="O2603" s="28"/>
      <c r="P2603" s="28"/>
      <c r="Q2603" s="28"/>
      <c r="R2603" s="28"/>
      <c r="S2603" s="28"/>
      <c r="T2603" s="28"/>
      <c r="U2603" s="29"/>
      <c r="V2603" s="13" t="s">
        <v>793</v>
      </c>
      <c r="W2603" s="13" t="s">
        <v>794</v>
      </c>
      <c r="X2603" s="13" t="s">
        <v>201</v>
      </c>
      <c r="Y2603" s="13" t="s">
        <v>202</v>
      </c>
      <c r="Z2603" s="30" t="s">
        <v>793</v>
      </c>
      <c r="AA2603" s="31"/>
      <c r="AB2603" s="13" t="s">
        <v>15</v>
      </c>
      <c r="AC2603" s="2"/>
    </row>
    <row r="2604" spans="1:29" ht="15" customHeight="1" x14ac:dyDescent="0.2">
      <c r="A2604" s="22">
        <v>425542</v>
      </c>
      <c r="B2604" s="23"/>
      <c r="C2604" s="24"/>
      <c r="D2604" s="20">
        <v>42276</v>
      </c>
      <c r="E2604" s="25"/>
      <c r="F2604" s="26"/>
      <c r="G2604" s="27">
        <v>33.840000000000003</v>
      </c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  <c r="R2604" s="28"/>
      <c r="S2604" s="28"/>
      <c r="T2604" s="28"/>
      <c r="U2604" s="29"/>
      <c r="V2604" s="13" t="s">
        <v>793</v>
      </c>
      <c r="W2604" s="13" t="s">
        <v>794</v>
      </c>
      <c r="X2604" s="13" t="s">
        <v>13</v>
      </c>
      <c r="Y2604" s="13" t="s">
        <v>207</v>
      </c>
      <c r="Z2604" s="30" t="s">
        <v>793</v>
      </c>
      <c r="AA2604" s="31"/>
      <c r="AB2604" s="13" t="s">
        <v>15</v>
      </c>
      <c r="AC2604" s="2"/>
    </row>
    <row r="2605" spans="1:29" ht="15" customHeight="1" x14ac:dyDescent="0.2">
      <c r="A2605" s="22">
        <v>425543</v>
      </c>
      <c r="B2605" s="23"/>
      <c r="C2605" s="24"/>
      <c r="D2605" s="20">
        <v>42276</v>
      </c>
      <c r="E2605" s="25"/>
      <c r="F2605" s="26"/>
      <c r="G2605" s="27">
        <v>115.96</v>
      </c>
      <c r="H2605" s="28"/>
      <c r="I2605" s="28"/>
      <c r="J2605" s="28"/>
      <c r="K2605" s="28"/>
      <c r="L2605" s="28"/>
      <c r="M2605" s="28"/>
      <c r="N2605" s="28"/>
      <c r="O2605" s="28"/>
      <c r="P2605" s="28"/>
      <c r="Q2605" s="28"/>
      <c r="R2605" s="28"/>
      <c r="S2605" s="28"/>
      <c r="T2605" s="28"/>
      <c r="U2605" s="29"/>
      <c r="V2605" s="13" t="s">
        <v>793</v>
      </c>
      <c r="W2605" s="13" t="s">
        <v>794</v>
      </c>
      <c r="X2605" s="13" t="s">
        <v>209</v>
      </c>
      <c r="Y2605" s="13" t="s">
        <v>255</v>
      </c>
      <c r="Z2605" s="30" t="s">
        <v>793</v>
      </c>
      <c r="AA2605" s="31"/>
      <c r="AB2605" s="13" t="s">
        <v>1241</v>
      </c>
      <c r="AC2605" s="2"/>
    </row>
    <row r="2606" spans="1:29" ht="15" customHeight="1" x14ac:dyDescent="0.2">
      <c r="A2606" s="22">
        <v>425834</v>
      </c>
      <c r="B2606" s="23"/>
      <c r="C2606" s="24"/>
      <c r="D2606" s="20">
        <v>42277</v>
      </c>
      <c r="E2606" s="32"/>
      <c r="F2606" s="33"/>
      <c r="G2606" s="27">
        <v>65.319999999999993</v>
      </c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9"/>
      <c r="V2606" s="13" t="s">
        <v>793</v>
      </c>
      <c r="W2606" s="13" t="s">
        <v>794</v>
      </c>
      <c r="X2606" s="13" t="s">
        <v>44</v>
      </c>
      <c r="Y2606" s="13" t="s">
        <v>181</v>
      </c>
      <c r="Z2606" s="30" t="s">
        <v>793</v>
      </c>
      <c r="AA2606" s="31"/>
      <c r="AB2606" s="13" t="s">
        <v>15</v>
      </c>
      <c r="AC2606" s="2"/>
    </row>
    <row r="2607" spans="1:29" ht="2.25" customHeight="1" x14ac:dyDescent="0.2">
      <c r="A2607" s="14"/>
      <c r="B2607" s="15"/>
      <c r="C2607" s="15"/>
      <c r="D2607" s="15"/>
      <c r="E2607" s="15"/>
      <c r="F2607" s="15"/>
      <c r="G2607" s="15"/>
      <c r="H2607" s="15"/>
      <c r="I2607" s="15"/>
      <c r="J2607" s="15"/>
      <c r="K2607" s="15"/>
      <c r="L2607" s="15"/>
      <c r="M2607" s="15"/>
      <c r="N2607" s="15"/>
      <c r="O2607" s="15"/>
      <c r="P2607" s="15"/>
      <c r="Q2607" s="15"/>
      <c r="R2607" s="15"/>
      <c r="S2607" s="15"/>
      <c r="T2607" s="15"/>
      <c r="U2607" s="15"/>
      <c r="V2607" s="15"/>
      <c r="W2607" s="15"/>
      <c r="X2607" s="15"/>
      <c r="Y2607" s="15"/>
      <c r="Z2607" s="15"/>
      <c r="AA2607" s="15"/>
      <c r="AB2607" s="16"/>
      <c r="AC2607" s="2"/>
    </row>
    <row r="2608" spans="1:29" ht="13.5" customHeight="1" x14ac:dyDescent="0.2">
      <c r="A2608" s="7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1">
        <f>SUM(hList_Frame_1!B1928:B1941)</f>
        <v>782.1400000000001</v>
      </c>
      <c r="Q2608" s="21"/>
      <c r="R2608" s="21"/>
      <c r="S2608" s="21"/>
      <c r="T2608" s="21"/>
      <c r="U2608" s="21"/>
      <c r="V2608" s="2"/>
      <c r="W2608" s="2"/>
      <c r="X2608" s="2"/>
      <c r="Y2608" s="2"/>
      <c r="Z2608" s="2"/>
      <c r="AA2608" s="2"/>
      <c r="AB2608" s="17"/>
      <c r="AC2608" s="2"/>
    </row>
    <row r="2609" spans="1:29" ht="13.5" customHeight="1" x14ac:dyDescent="0.2">
      <c r="A2609" s="10"/>
      <c r="B2609" s="18"/>
      <c r="C2609" s="18"/>
      <c r="D2609" s="18"/>
      <c r="E2609" s="18"/>
      <c r="F2609" s="18"/>
      <c r="G2609" s="18"/>
      <c r="H2609" s="18"/>
      <c r="I2609" s="18"/>
      <c r="J2609" s="18"/>
      <c r="K2609" s="18"/>
      <c r="L2609" s="18"/>
      <c r="M2609" s="18"/>
      <c r="N2609" s="18"/>
      <c r="O2609" s="18"/>
      <c r="P2609" s="18"/>
      <c r="Q2609" s="18"/>
      <c r="R2609" s="18"/>
      <c r="S2609" s="18"/>
      <c r="T2609" s="18"/>
      <c r="U2609" s="18"/>
      <c r="V2609" s="18"/>
      <c r="W2609" s="18"/>
      <c r="X2609" s="18"/>
      <c r="Y2609" s="18"/>
      <c r="Z2609" s="18"/>
      <c r="AA2609" s="18"/>
      <c r="AB2609" s="19"/>
      <c r="AC2609" s="2"/>
    </row>
    <row r="2610" spans="1:29" ht="15" customHeight="1" x14ac:dyDescent="0.2">
      <c r="A2610" s="22">
        <v>424188</v>
      </c>
      <c r="B2610" s="23"/>
      <c r="C2610" s="24"/>
      <c r="D2610" s="20">
        <v>42255</v>
      </c>
      <c r="E2610" s="34" t="s">
        <v>1242</v>
      </c>
      <c r="F2610" s="35"/>
      <c r="G2610" s="27">
        <v>144.29</v>
      </c>
      <c r="H2610" s="28"/>
      <c r="I2610" s="28"/>
      <c r="J2610" s="28"/>
      <c r="K2610" s="28"/>
      <c r="L2610" s="28"/>
      <c r="M2610" s="28"/>
      <c r="N2610" s="28"/>
      <c r="O2610" s="28"/>
      <c r="P2610" s="28"/>
      <c r="Q2610" s="28"/>
      <c r="R2610" s="28"/>
      <c r="S2610" s="28"/>
      <c r="T2610" s="28"/>
      <c r="U2610" s="29"/>
      <c r="V2610" s="13" t="s">
        <v>15</v>
      </c>
      <c r="W2610" s="13" t="s">
        <v>1040</v>
      </c>
      <c r="X2610" s="13" t="s">
        <v>27</v>
      </c>
      <c r="Y2610" s="13" t="s">
        <v>29</v>
      </c>
      <c r="Z2610" s="30" t="s">
        <v>15</v>
      </c>
      <c r="AA2610" s="31"/>
      <c r="AB2610" s="13" t="s">
        <v>15</v>
      </c>
      <c r="AC2610" s="2"/>
    </row>
    <row r="2611" spans="1:29" ht="15" customHeight="1" x14ac:dyDescent="0.2">
      <c r="A2611" s="37">
        <v>425190</v>
      </c>
      <c r="B2611" s="38"/>
      <c r="C2611" s="39"/>
      <c r="D2611" s="4">
        <v>42269</v>
      </c>
      <c r="E2611" s="25"/>
      <c r="F2611" s="26"/>
      <c r="G2611" s="40">
        <v>422.9</v>
      </c>
      <c r="H2611" s="41"/>
      <c r="I2611" s="41"/>
      <c r="J2611" s="41"/>
      <c r="K2611" s="41"/>
      <c r="L2611" s="41"/>
      <c r="M2611" s="41"/>
      <c r="N2611" s="41"/>
      <c r="O2611" s="41"/>
      <c r="P2611" s="41"/>
      <c r="Q2611" s="41"/>
      <c r="R2611" s="41"/>
      <c r="S2611" s="41"/>
      <c r="T2611" s="41"/>
      <c r="U2611" s="42"/>
      <c r="V2611" s="6" t="s">
        <v>1243</v>
      </c>
      <c r="W2611" s="13" t="s">
        <v>142</v>
      </c>
      <c r="X2611" s="13" t="s">
        <v>27</v>
      </c>
      <c r="Y2611" s="13" t="s">
        <v>29</v>
      </c>
      <c r="Z2611" s="34" t="s">
        <v>1243</v>
      </c>
      <c r="AA2611" s="35"/>
      <c r="AB2611" s="13" t="s">
        <v>15</v>
      </c>
      <c r="AC2611" s="2"/>
    </row>
    <row r="2612" spans="1:29" ht="15" customHeight="1" x14ac:dyDescent="0.2">
      <c r="A2612" s="32"/>
      <c r="B2612" s="36"/>
      <c r="C2612" s="33"/>
      <c r="D2612" s="11"/>
      <c r="E2612" s="25"/>
      <c r="F2612" s="26"/>
      <c r="G2612" s="32"/>
      <c r="H2612" s="36"/>
      <c r="I2612" s="36"/>
      <c r="J2612" s="36"/>
      <c r="K2612" s="36"/>
      <c r="L2612" s="36"/>
      <c r="M2612" s="36"/>
      <c r="N2612" s="36"/>
      <c r="O2612" s="36"/>
      <c r="P2612" s="36"/>
      <c r="Q2612" s="36"/>
      <c r="R2612" s="36"/>
      <c r="S2612" s="36"/>
      <c r="T2612" s="36"/>
      <c r="U2612" s="33"/>
      <c r="V2612" s="11"/>
      <c r="W2612" s="13" t="s">
        <v>881</v>
      </c>
      <c r="X2612" s="13" t="s">
        <v>15</v>
      </c>
      <c r="Y2612" s="13" t="s">
        <v>15</v>
      </c>
      <c r="Z2612" s="32"/>
      <c r="AA2612" s="33"/>
      <c r="AB2612" s="13" t="s">
        <v>15</v>
      </c>
      <c r="AC2612" s="2"/>
    </row>
    <row r="2613" spans="1:29" ht="15" customHeight="1" x14ac:dyDescent="0.2">
      <c r="A2613" s="22">
        <v>425544</v>
      </c>
      <c r="B2613" s="23"/>
      <c r="C2613" s="24"/>
      <c r="D2613" s="20">
        <v>42276</v>
      </c>
      <c r="E2613" s="32"/>
      <c r="F2613" s="33"/>
      <c r="G2613" s="27">
        <v>75.900000000000006</v>
      </c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  <c r="R2613" s="28"/>
      <c r="S2613" s="28"/>
      <c r="T2613" s="28"/>
      <c r="U2613" s="29"/>
      <c r="V2613" s="13" t="s">
        <v>1244</v>
      </c>
      <c r="W2613" s="13" t="s">
        <v>142</v>
      </c>
      <c r="X2613" s="13" t="s">
        <v>27</v>
      </c>
      <c r="Y2613" s="13" t="s">
        <v>222</v>
      </c>
      <c r="Z2613" s="30" t="s">
        <v>1244</v>
      </c>
      <c r="AA2613" s="31"/>
      <c r="AB2613" s="13" t="s">
        <v>15</v>
      </c>
      <c r="AC2613" s="2"/>
    </row>
    <row r="2614" spans="1:29" ht="3" customHeight="1" x14ac:dyDescent="0.2">
      <c r="A2614" s="14"/>
      <c r="B2614" s="15"/>
      <c r="C2614" s="15"/>
      <c r="D2614" s="15"/>
      <c r="E2614" s="15"/>
      <c r="F2614" s="15"/>
      <c r="G2614" s="15"/>
      <c r="H2614" s="15"/>
      <c r="I2614" s="15"/>
      <c r="J2614" s="15"/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5"/>
      <c r="X2614" s="15"/>
      <c r="Y2614" s="15"/>
      <c r="Z2614" s="15"/>
      <c r="AA2614" s="15"/>
      <c r="AB2614" s="16"/>
      <c r="AC2614" s="2"/>
    </row>
    <row r="2615" spans="1:29" ht="12.75" customHeight="1" x14ac:dyDescent="0.2">
      <c r="A2615" s="7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1">
        <f>SUM(hList_Frame_1!B1942:B1945)</f>
        <v>643.08999999999992</v>
      </c>
      <c r="Q2615" s="21"/>
      <c r="R2615" s="21"/>
      <c r="S2615" s="21"/>
      <c r="T2615" s="21"/>
      <c r="U2615" s="21"/>
      <c r="V2615" s="2"/>
      <c r="W2615" s="2"/>
      <c r="X2615" s="2"/>
      <c r="Y2615" s="2"/>
      <c r="Z2615" s="2"/>
      <c r="AA2615" s="2"/>
      <c r="AB2615" s="17"/>
      <c r="AC2615" s="2"/>
    </row>
    <row r="2616" spans="1:29" ht="13.5" customHeight="1" x14ac:dyDescent="0.2">
      <c r="A2616" s="10"/>
      <c r="B2616" s="18"/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8"/>
      <c r="N2616" s="18"/>
      <c r="O2616" s="18"/>
      <c r="P2616" s="18"/>
      <c r="Q2616" s="18"/>
      <c r="R2616" s="18"/>
      <c r="S2616" s="18"/>
      <c r="T2616" s="18"/>
      <c r="U2616" s="18"/>
      <c r="V2616" s="18"/>
      <c r="W2616" s="18"/>
      <c r="X2616" s="18"/>
      <c r="Y2616" s="18"/>
      <c r="Z2616" s="18"/>
      <c r="AA2616" s="18"/>
      <c r="AB2616" s="19"/>
      <c r="AC2616" s="2"/>
    </row>
    <row r="2617" spans="1:29" ht="15" customHeight="1" x14ac:dyDescent="0.2">
      <c r="A2617" s="22">
        <v>424189</v>
      </c>
      <c r="B2617" s="23"/>
      <c r="C2617" s="24"/>
      <c r="D2617" s="20">
        <v>42255</v>
      </c>
      <c r="E2617" s="34" t="s">
        <v>1245</v>
      </c>
      <c r="F2617" s="35"/>
      <c r="G2617" s="27">
        <v>11.88</v>
      </c>
      <c r="H2617" s="28"/>
      <c r="I2617" s="28"/>
      <c r="J2617" s="28"/>
      <c r="K2617" s="28"/>
      <c r="L2617" s="28"/>
      <c r="M2617" s="28"/>
      <c r="N2617" s="28"/>
      <c r="O2617" s="28"/>
      <c r="P2617" s="28"/>
      <c r="Q2617" s="28"/>
      <c r="R2617" s="28"/>
      <c r="S2617" s="28"/>
      <c r="T2617" s="28"/>
      <c r="U2617" s="29"/>
      <c r="V2617" s="13" t="s">
        <v>16</v>
      </c>
      <c r="W2617" s="13" t="s">
        <v>17</v>
      </c>
      <c r="X2617" s="13" t="s">
        <v>15</v>
      </c>
      <c r="Y2617" s="13" t="s">
        <v>15</v>
      </c>
      <c r="Z2617" s="30" t="s">
        <v>16</v>
      </c>
      <c r="AA2617" s="31"/>
      <c r="AB2617" s="13" t="s">
        <v>15</v>
      </c>
      <c r="AC2617" s="2"/>
    </row>
    <row r="2618" spans="1:29" ht="15" customHeight="1" x14ac:dyDescent="0.2">
      <c r="A2618" s="22">
        <v>425191</v>
      </c>
      <c r="B2618" s="23"/>
      <c r="C2618" s="24"/>
      <c r="D2618" s="20">
        <v>42269</v>
      </c>
      <c r="E2618" s="32"/>
      <c r="F2618" s="33"/>
      <c r="G2618" s="27">
        <v>116.12</v>
      </c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  <c r="R2618" s="28"/>
      <c r="S2618" s="28"/>
      <c r="T2618" s="28"/>
      <c r="U2618" s="29"/>
      <c r="V2618" s="13" t="s">
        <v>16</v>
      </c>
      <c r="W2618" s="13" t="s">
        <v>17</v>
      </c>
      <c r="X2618" s="13" t="s">
        <v>15</v>
      </c>
      <c r="Y2618" s="13" t="s">
        <v>15</v>
      </c>
      <c r="Z2618" s="30" t="s">
        <v>16</v>
      </c>
      <c r="AA2618" s="31"/>
      <c r="AB2618" s="13" t="s">
        <v>15</v>
      </c>
      <c r="AC2618" s="2"/>
    </row>
    <row r="2619" spans="1:29" ht="2.25" customHeight="1" x14ac:dyDescent="0.2">
      <c r="A2619" s="14"/>
      <c r="B2619" s="15"/>
      <c r="C2619" s="15"/>
      <c r="D2619" s="15"/>
      <c r="E2619" s="15"/>
      <c r="F2619" s="15"/>
      <c r="G2619" s="15"/>
      <c r="H2619" s="15"/>
      <c r="I2619" s="15"/>
      <c r="J2619" s="15"/>
      <c r="K2619" s="15"/>
      <c r="L2619" s="15"/>
      <c r="M2619" s="15"/>
      <c r="N2619" s="15"/>
      <c r="O2619" s="15"/>
      <c r="P2619" s="15"/>
      <c r="Q2619" s="15"/>
      <c r="R2619" s="15"/>
      <c r="S2619" s="15"/>
      <c r="T2619" s="15"/>
      <c r="U2619" s="15"/>
      <c r="V2619" s="15"/>
      <c r="W2619" s="15"/>
      <c r="X2619" s="15"/>
      <c r="Y2619" s="15"/>
      <c r="Z2619" s="15"/>
      <c r="AA2619" s="15"/>
      <c r="AB2619" s="16"/>
      <c r="AC2619" s="2"/>
    </row>
    <row r="2620" spans="1:29" ht="13.5" customHeight="1" x14ac:dyDescent="0.2">
      <c r="A2620" s="7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1">
        <f>SUM(hList_Frame_1!B1946:B1947)</f>
        <v>128</v>
      </c>
      <c r="Q2620" s="21"/>
      <c r="R2620" s="21"/>
      <c r="S2620" s="21"/>
      <c r="T2620" s="21"/>
      <c r="U2620" s="21"/>
      <c r="V2620" s="2"/>
      <c r="W2620" s="2"/>
      <c r="X2620" s="2"/>
      <c r="Y2620" s="2"/>
      <c r="Z2620" s="2"/>
      <c r="AA2620" s="2"/>
      <c r="AB2620" s="17"/>
      <c r="AC2620" s="2"/>
    </row>
    <row r="2621" spans="1:29" ht="13.5" customHeight="1" x14ac:dyDescent="0.2">
      <c r="A2621" s="10"/>
      <c r="B2621" s="18"/>
      <c r="C2621" s="18"/>
      <c r="D2621" s="18"/>
      <c r="E2621" s="18"/>
      <c r="F2621" s="18"/>
      <c r="G2621" s="18"/>
      <c r="H2621" s="18"/>
      <c r="I2621" s="18"/>
      <c r="J2621" s="18"/>
      <c r="K2621" s="18"/>
      <c r="L2621" s="18"/>
      <c r="M2621" s="18"/>
      <c r="N2621" s="18"/>
      <c r="O2621" s="18"/>
      <c r="P2621" s="18"/>
      <c r="Q2621" s="18"/>
      <c r="R2621" s="18"/>
      <c r="S2621" s="18"/>
      <c r="T2621" s="18"/>
      <c r="U2621" s="18"/>
      <c r="V2621" s="18"/>
      <c r="W2621" s="18"/>
      <c r="X2621" s="18"/>
      <c r="Y2621" s="18"/>
      <c r="Z2621" s="18"/>
      <c r="AA2621" s="18"/>
      <c r="AB2621" s="19"/>
      <c r="AC2621" s="2"/>
    </row>
    <row r="2622" spans="1:29" ht="15" customHeight="1" x14ac:dyDescent="0.2">
      <c r="A2622" s="22">
        <v>425545</v>
      </c>
      <c r="B2622" s="23"/>
      <c r="C2622" s="24"/>
      <c r="D2622" s="20">
        <v>42276</v>
      </c>
      <c r="E2622" s="30" t="s">
        <v>1246</v>
      </c>
      <c r="F2622" s="31"/>
      <c r="G2622" s="27">
        <v>168.84</v>
      </c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8"/>
      <c r="S2622" s="28"/>
      <c r="T2622" s="28"/>
      <c r="U2622" s="29"/>
      <c r="V2622" s="13" t="s">
        <v>1247</v>
      </c>
      <c r="W2622" s="13" t="s">
        <v>1119</v>
      </c>
      <c r="X2622" s="13" t="s">
        <v>121</v>
      </c>
      <c r="Y2622" s="13" t="s">
        <v>122</v>
      </c>
      <c r="Z2622" s="30" t="s">
        <v>1247</v>
      </c>
      <c r="AA2622" s="31"/>
      <c r="AB2622" s="13" t="s">
        <v>15</v>
      </c>
      <c r="AC2622" s="2"/>
    </row>
    <row r="2623" spans="1:29" ht="2.25" customHeight="1" x14ac:dyDescent="0.2">
      <c r="A2623" s="14"/>
      <c r="B2623" s="15"/>
      <c r="C2623" s="15"/>
      <c r="D2623" s="15"/>
      <c r="E2623" s="15"/>
      <c r="F2623" s="15"/>
      <c r="G2623" s="15"/>
      <c r="H2623" s="15"/>
      <c r="I2623" s="15"/>
      <c r="J2623" s="15"/>
      <c r="K2623" s="15"/>
      <c r="L2623" s="15"/>
      <c r="M2623" s="15"/>
      <c r="N2623" s="15"/>
      <c r="O2623" s="15"/>
      <c r="P2623" s="15"/>
      <c r="Q2623" s="15"/>
      <c r="R2623" s="15"/>
      <c r="S2623" s="15"/>
      <c r="T2623" s="15"/>
      <c r="U2623" s="15"/>
      <c r="V2623" s="15"/>
      <c r="W2623" s="15"/>
      <c r="X2623" s="15"/>
      <c r="Y2623" s="15"/>
      <c r="Z2623" s="15"/>
      <c r="AA2623" s="15"/>
      <c r="AB2623" s="16"/>
      <c r="AC2623" s="2"/>
    </row>
    <row r="2624" spans="1:29" ht="12.75" customHeight="1" x14ac:dyDescent="0.2">
      <c r="A2624" s="7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1">
        <f>SUM(hList_Frame_1!B1948:B1948)</f>
        <v>168.84</v>
      </c>
      <c r="Q2624" s="21"/>
      <c r="R2624" s="21"/>
      <c r="S2624" s="21"/>
      <c r="T2624" s="21"/>
      <c r="U2624" s="21"/>
      <c r="V2624" s="2"/>
      <c r="W2624" s="2"/>
      <c r="X2624" s="2"/>
      <c r="Y2624" s="2"/>
      <c r="Z2624" s="2"/>
      <c r="AA2624" s="2"/>
      <c r="AB2624" s="17"/>
      <c r="AC2624" s="2"/>
    </row>
    <row r="2625" spans="1:29" ht="14.25" customHeight="1" x14ac:dyDescent="0.2">
      <c r="A2625" s="10"/>
      <c r="B2625" s="18"/>
      <c r="C2625" s="18"/>
      <c r="D2625" s="18"/>
      <c r="E2625" s="18"/>
      <c r="F2625" s="18"/>
      <c r="G2625" s="18"/>
      <c r="H2625" s="18"/>
      <c r="I2625" s="18"/>
      <c r="J2625" s="18"/>
      <c r="K2625" s="18"/>
      <c r="L2625" s="18"/>
      <c r="M2625" s="18"/>
      <c r="N2625" s="18"/>
      <c r="O2625" s="18"/>
      <c r="P2625" s="18"/>
      <c r="Q2625" s="18"/>
      <c r="R2625" s="18"/>
      <c r="S2625" s="18"/>
      <c r="T2625" s="18"/>
      <c r="U2625" s="18"/>
      <c r="V2625" s="18"/>
      <c r="W2625" s="18"/>
      <c r="X2625" s="18"/>
      <c r="Y2625" s="18"/>
      <c r="Z2625" s="18"/>
      <c r="AA2625" s="18"/>
      <c r="AB2625" s="19"/>
      <c r="AC2625" s="2"/>
    </row>
    <row r="2626" spans="1:29" ht="15" customHeight="1" x14ac:dyDescent="0.2">
      <c r="A2626" s="37">
        <v>424849</v>
      </c>
      <c r="B2626" s="38"/>
      <c r="C2626" s="39"/>
      <c r="D2626" s="4">
        <v>42262</v>
      </c>
      <c r="E2626" s="34" t="s">
        <v>1248</v>
      </c>
      <c r="F2626" s="35"/>
      <c r="G2626" s="40">
        <v>1114.05</v>
      </c>
      <c r="H2626" s="41"/>
      <c r="I2626" s="41"/>
      <c r="J2626" s="41"/>
      <c r="K2626" s="41"/>
      <c r="L2626" s="41"/>
      <c r="M2626" s="41"/>
      <c r="N2626" s="41"/>
      <c r="O2626" s="41"/>
      <c r="P2626" s="41"/>
      <c r="Q2626" s="41"/>
      <c r="R2626" s="41"/>
      <c r="S2626" s="41"/>
      <c r="T2626" s="41"/>
      <c r="U2626" s="42"/>
      <c r="V2626" s="6" t="s">
        <v>82</v>
      </c>
      <c r="W2626" s="13" t="s">
        <v>1027</v>
      </c>
      <c r="X2626" s="13" t="s">
        <v>47</v>
      </c>
      <c r="Y2626" s="13" t="s">
        <v>105</v>
      </c>
      <c r="Z2626" s="34" t="s">
        <v>82</v>
      </c>
      <c r="AA2626" s="35"/>
      <c r="AB2626" s="13" t="s">
        <v>15</v>
      </c>
      <c r="AC2626" s="2"/>
    </row>
    <row r="2627" spans="1:29" ht="15" customHeight="1" x14ac:dyDescent="0.2">
      <c r="A2627" s="32"/>
      <c r="B2627" s="36"/>
      <c r="C2627" s="33"/>
      <c r="D2627" s="11"/>
      <c r="E2627" s="32"/>
      <c r="F2627" s="33"/>
      <c r="G2627" s="32"/>
      <c r="H2627" s="36"/>
      <c r="I2627" s="36"/>
      <c r="J2627" s="36"/>
      <c r="K2627" s="36"/>
      <c r="L2627" s="36"/>
      <c r="M2627" s="36"/>
      <c r="N2627" s="36"/>
      <c r="O2627" s="36"/>
      <c r="P2627" s="36"/>
      <c r="Q2627" s="36"/>
      <c r="R2627" s="36"/>
      <c r="S2627" s="36"/>
      <c r="T2627" s="36"/>
      <c r="U2627" s="33"/>
      <c r="V2627" s="11"/>
      <c r="W2627" s="13" t="s">
        <v>1249</v>
      </c>
      <c r="X2627" s="13" t="s">
        <v>209</v>
      </c>
      <c r="Y2627" s="13" t="s">
        <v>258</v>
      </c>
      <c r="Z2627" s="32"/>
      <c r="AA2627" s="33"/>
      <c r="AB2627" s="13" t="s">
        <v>15</v>
      </c>
      <c r="AC2627" s="2"/>
    </row>
    <row r="2628" spans="1:29" ht="2.25" customHeight="1" x14ac:dyDescent="0.2">
      <c r="A2628" s="14"/>
      <c r="B2628" s="15"/>
      <c r="C2628" s="15"/>
      <c r="D2628" s="15"/>
      <c r="E2628" s="15"/>
      <c r="F2628" s="15"/>
      <c r="G2628" s="15"/>
      <c r="H2628" s="15"/>
      <c r="I2628" s="15"/>
      <c r="J2628" s="15"/>
      <c r="K2628" s="15"/>
      <c r="L2628" s="15"/>
      <c r="M2628" s="15"/>
      <c r="N2628" s="15"/>
      <c r="O2628" s="15"/>
      <c r="P2628" s="15"/>
      <c r="Q2628" s="15"/>
      <c r="R2628" s="15"/>
      <c r="S2628" s="15"/>
      <c r="T2628" s="15"/>
      <c r="U2628" s="15"/>
      <c r="V2628" s="15"/>
      <c r="W2628" s="15"/>
      <c r="X2628" s="15"/>
      <c r="Y2628" s="15"/>
      <c r="Z2628" s="15"/>
      <c r="AA2628" s="15"/>
      <c r="AB2628" s="16"/>
      <c r="AC2628" s="2"/>
    </row>
    <row r="2629" spans="1:29" ht="12.75" customHeight="1" x14ac:dyDescent="0.2">
      <c r="A2629" s="7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1">
        <f>SUM(hList_Frame_1!B1949:B1950)</f>
        <v>1114.05</v>
      </c>
      <c r="O2629" s="21"/>
      <c r="P2629" s="21"/>
      <c r="Q2629" s="21"/>
      <c r="R2629" s="21"/>
      <c r="S2629" s="21"/>
      <c r="T2629" s="21"/>
      <c r="U2629" s="21"/>
      <c r="V2629" s="2"/>
      <c r="W2629" s="2"/>
      <c r="X2629" s="2"/>
      <c r="Y2629" s="2"/>
      <c r="Z2629" s="2"/>
      <c r="AA2629" s="2"/>
      <c r="AB2629" s="17"/>
      <c r="AC2629" s="2"/>
    </row>
    <row r="2630" spans="1:29" ht="14.25" customHeight="1" x14ac:dyDescent="0.2">
      <c r="A2630" s="10"/>
      <c r="B2630" s="18"/>
      <c r="C2630" s="18"/>
      <c r="D2630" s="18"/>
      <c r="E2630" s="18"/>
      <c r="F2630" s="18"/>
      <c r="G2630" s="18"/>
      <c r="H2630" s="18"/>
      <c r="I2630" s="18"/>
      <c r="J2630" s="18"/>
      <c r="K2630" s="18"/>
      <c r="L2630" s="18"/>
      <c r="M2630" s="18"/>
      <c r="N2630" s="18"/>
      <c r="O2630" s="18"/>
      <c r="P2630" s="18"/>
      <c r="Q2630" s="18"/>
      <c r="R2630" s="18"/>
      <c r="S2630" s="18"/>
      <c r="T2630" s="18"/>
      <c r="U2630" s="18"/>
      <c r="V2630" s="18"/>
      <c r="W2630" s="18"/>
      <c r="X2630" s="18"/>
      <c r="Y2630" s="18"/>
      <c r="Z2630" s="18"/>
      <c r="AA2630" s="18"/>
      <c r="AB2630" s="19"/>
      <c r="AC2630" s="2"/>
    </row>
    <row r="2631" spans="1:29" ht="15" customHeight="1" x14ac:dyDescent="0.2">
      <c r="A2631" s="22">
        <v>425546</v>
      </c>
      <c r="B2631" s="23"/>
      <c r="C2631" s="24"/>
      <c r="D2631" s="20">
        <v>42276</v>
      </c>
      <c r="E2631" s="30" t="s">
        <v>1250</v>
      </c>
      <c r="F2631" s="31"/>
      <c r="G2631" s="27">
        <v>500</v>
      </c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  <c r="R2631" s="28"/>
      <c r="S2631" s="28"/>
      <c r="T2631" s="28"/>
      <c r="U2631" s="29"/>
      <c r="V2631" s="13" t="s">
        <v>1251</v>
      </c>
      <c r="W2631" s="13" t="s">
        <v>56</v>
      </c>
      <c r="X2631" s="13" t="s">
        <v>57</v>
      </c>
      <c r="Y2631" s="13" t="s">
        <v>686</v>
      </c>
      <c r="Z2631" s="30" t="s">
        <v>1251</v>
      </c>
      <c r="AA2631" s="31"/>
      <c r="AB2631" s="13" t="s">
        <v>687</v>
      </c>
      <c r="AC2631" s="2"/>
    </row>
    <row r="2632" spans="1:29" ht="2.25" customHeight="1" x14ac:dyDescent="0.2">
      <c r="A2632" s="14"/>
      <c r="B2632" s="15"/>
      <c r="C2632" s="15"/>
      <c r="D2632" s="15"/>
      <c r="E2632" s="15"/>
      <c r="F2632" s="15"/>
      <c r="G2632" s="15"/>
      <c r="H2632" s="15"/>
      <c r="I2632" s="15"/>
      <c r="J2632" s="15"/>
      <c r="K2632" s="15"/>
      <c r="L2632" s="15"/>
      <c r="M2632" s="15"/>
      <c r="N2632" s="15"/>
      <c r="O2632" s="15"/>
      <c r="P2632" s="15"/>
      <c r="Q2632" s="15"/>
      <c r="R2632" s="15"/>
      <c r="S2632" s="15"/>
      <c r="T2632" s="15"/>
      <c r="U2632" s="15"/>
      <c r="V2632" s="15"/>
      <c r="W2632" s="15"/>
      <c r="X2632" s="15"/>
      <c r="Y2632" s="15"/>
      <c r="Z2632" s="15"/>
      <c r="AA2632" s="15"/>
      <c r="AB2632" s="16"/>
      <c r="AC2632" s="2"/>
    </row>
    <row r="2633" spans="1:29" ht="13.5" customHeight="1" x14ac:dyDescent="0.2">
      <c r="A2633" s="7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1">
        <f>SUM(hList_Frame_1!B1951:B1951)</f>
        <v>500</v>
      </c>
      <c r="Q2633" s="21"/>
      <c r="R2633" s="21"/>
      <c r="S2633" s="21"/>
      <c r="T2633" s="21"/>
      <c r="U2633" s="21"/>
      <c r="V2633" s="2"/>
      <c r="W2633" s="2"/>
      <c r="X2633" s="2"/>
      <c r="Y2633" s="2"/>
      <c r="Z2633" s="2"/>
      <c r="AA2633" s="2"/>
      <c r="AB2633" s="17"/>
      <c r="AC2633" s="2"/>
    </row>
    <row r="2634" spans="1:29" ht="13.5" customHeight="1" x14ac:dyDescent="0.2">
      <c r="A2634" s="10"/>
      <c r="B2634" s="18"/>
      <c r="C2634" s="18"/>
      <c r="D2634" s="18"/>
      <c r="E2634" s="18"/>
      <c r="F2634" s="18"/>
      <c r="G2634" s="18"/>
      <c r="H2634" s="18"/>
      <c r="I2634" s="18"/>
      <c r="J2634" s="18"/>
      <c r="K2634" s="18"/>
      <c r="L2634" s="18"/>
      <c r="M2634" s="18"/>
      <c r="N2634" s="18"/>
      <c r="O2634" s="18"/>
      <c r="P2634" s="18"/>
      <c r="Q2634" s="18"/>
      <c r="R2634" s="18"/>
      <c r="S2634" s="18"/>
      <c r="T2634" s="18"/>
      <c r="U2634" s="18"/>
      <c r="V2634" s="18"/>
      <c r="W2634" s="18"/>
      <c r="X2634" s="18"/>
      <c r="Y2634" s="18"/>
      <c r="Z2634" s="18"/>
      <c r="AA2634" s="18"/>
      <c r="AB2634" s="19"/>
      <c r="AC2634" s="2"/>
    </row>
    <row r="2635" spans="1:29" ht="15" customHeight="1" x14ac:dyDescent="0.2">
      <c r="A2635" s="22">
        <v>425547</v>
      </c>
      <c r="B2635" s="23"/>
      <c r="C2635" s="24"/>
      <c r="D2635" s="20">
        <v>42276</v>
      </c>
      <c r="E2635" s="30" t="s">
        <v>1252</v>
      </c>
      <c r="F2635" s="31"/>
      <c r="G2635" s="27">
        <v>103</v>
      </c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  <c r="R2635" s="28"/>
      <c r="S2635" s="28"/>
      <c r="T2635" s="28"/>
      <c r="U2635" s="29"/>
      <c r="V2635" s="13" t="s">
        <v>1253</v>
      </c>
      <c r="W2635" s="13" t="s">
        <v>881</v>
      </c>
      <c r="X2635" s="13" t="s">
        <v>15</v>
      </c>
      <c r="Y2635" s="13" t="s">
        <v>15</v>
      </c>
      <c r="Z2635" s="30" t="s">
        <v>1253</v>
      </c>
      <c r="AA2635" s="31"/>
      <c r="AB2635" s="13" t="s">
        <v>15</v>
      </c>
      <c r="AC2635" s="2"/>
    </row>
    <row r="2636" spans="1:29" ht="2.25" customHeight="1" x14ac:dyDescent="0.2">
      <c r="A2636" s="14"/>
      <c r="B2636" s="15"/>
      <c r="C2636" s="15"/>
      <c r="D2636" s="15"/>
      <c r="E2636" s="15"/>
      <c r="F2636" s="15"/>
      <c r="G2636" s="15"/>
      <c r="H2636" s="15"/>
      <c r="I2636" s="15"/>
      <c r="J2636" s="15"/>
      <c r="K2636" s="15"/>
      <c r="L2636" s="15"/>
      <c r="M2636" s="15"/>
      <c r="N2636" s="15"/>
      <c r="O2636" s="15"/>
      <c r="P2636" s="15"/>
      <c r="Q2636" s="15"/>
      <c r="R2636" s="15"/>
      <c r="S2636" s="15"/>
      <c r="T2636" s="15"/>
      <c r="U2636" s="15"/>
      <c r="V2636" s="15"/>
      <c r="W2636" s="15"/>
      <c r="X2636" s="15"/>
      <c r="Y2636" s="15"/>
      <c r="Z2636" s="15"/>
      <c r="AA2636" s="15"/>
      <c r="AB2636" s="16"/>
      <c r="AC2636" s="2"/>
    </row>
    <row r="2637" spans="1:29" ht="12.75" customHeight="1" x14ac:dyDescent="0.2">
      <c r="A2637" s="7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1">
        <f>SUM(hList_Frame_1!B1952:B1952)</f>
        <v>103</v>
      </c>
      <c r="Q2637" s="21"/>
      <c r="R2637" s="21"/>
      <c r="S2637" s="21"/>
      <c r="T2637" s="21"/>
      <c r="U2637" s="21"/>
      <c r="V2637" s="2"/>
      <c r="W2637" s="2"/>
      <c r="X2637" s="2"/>
      <c r="Y2637" s="2"/>
      <c r="Z2637" s="2"/>
      <c r="AA2637" s="2"/>
      <c r="AB2637" s="17"/>
      <c r="AC2637" s="2"/>
    </row>
    <row r="2638" spans="1:29" ht="14.25" customHeight="1" x14ac:dyDescent="0.2">
      <c r="A2638" s="10"/>
      <c r="B2638" s="18"/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8"/>
      <c r="N2638" s="18"/>
      <c r="O2638" s="18"/>
      <c r="P2638" s="18"/>
      <c r="Q2638" s="18"/>
      <c r="R2638" s="18"/>
      <c r="S2638" s="18"/>
      <c r="T2638" s="18"/>
      <c r="U2638" s="18"/>
      <c r="V2638" s="18"/>
      <c r="W2638" s="18"/>
      <c r="X2638" s="18"/>
      <c r="Y2638" s="18"/>
      <c r="Z2638" s="18"/>
      <c r="AA2638" s="18"/>
      <c r="AB2638" s="19"/>
      <c r="AC2638" s="2"/>
    </row>
    <row r="2639" spans="1:29" ht="15" customHeight="1" x14ac:dyDescent="0.2">
      <c r="A2639" s="37">
        <v>424190</v>
      </c>
      <c r="B2639" s="38"/>
      <c r="C2639" s="39"/>
      <c r="D2639" s="4">
        <v>42255</v>
      </c>
      <c r="E2639" s="34" t="s">
        <v>1254</v>
      </c>
      <c r="F2639" s="35"/>
      <c r="G2639" s="27">
        <v>271.10000000000002</v>
      </c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  <c r="R2639" s="28"/>
      <c r="S2639" s="28"/>
      <c r="T2639" s="28"/>
      <c r="U2639" s="29"/>
      <c r="V2639" s="13" t="s">
        <v>1255</v>
      </c>
      <c r="W2639" s="13" t="s">
        <v>142</v>
      </c>
      <c r="X2639" s="13" t="s">
        <v>42</v>
      </c>
      <c r="Y2639" s="13" t="s">
        <v>853</v>
      </c>
      <c r="Z2639" s="30" t="s">
        <v>1255</v>
      </c>
      <c r="AA2639" s="31"/>
      <c r="AB2639" s="13" t="s">
        <v>15</v>
      </c>
      <c r="AC2639" s="2"/>
    </row>
    <row r="2640" spans="1:29" ht="15" customHeight="1" x14ac:dyDescent="0.2">
      <c r="A2640" s="32"/>
      <c r="B2640" s="36"/>
      <c r="C2640" s="33"/>
      <c r="D2640" s="11"/>
      <c r="E2640" s="32"/>
      <c r="F2640" s="33"/>
      <c r="G2640" s="27">
        <v>261.27999999999997</v>
      </c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  <c r="R2640" s="28"/>
      <c r="S2640" s="28"/>
      <c r="T2640" s="28"/>
      <c r="U2640" s="29"/>
      <c r="V2640" s="13" t="s">
        <v>1256</v>
      </c>
      <c r="W2640" s="13" t="s">
        <v>142</v>
      </c>
      <c r="X2640" s="13" t="s">
        <v>42</v>
      </c>
      <c r="Y2640" s="13" t="s">
        <v>853</v>
      </c>
      <c r="Z2640" s="30" t="s">
        <v>1256</v>
      </c>
      <c r="AA2640" s="31"/>
      <c r="AB2640" s="13" t="s">
        <v>15</v>
      </c>
      <c r="AC2640" s="2"/>
    </row>
    <row r="2641" spans="1:29" ht="2.25" customHeight="1" x14ac:dyDescent="0.2">
      <c r="A2641" s="14"/>
      <c r="B2641" s="15"/>
      <c r="C2641" s="15"/>
      <c r="D2641" s="15"/>
      <c r="E2641" s="15"/>
      <c r="F2641" s="15"/>
      <c r="G2641" s="15"/>
      <c r="H2641" s="15"/>
      <c r="I2641" s="15"/>
      <c r="J2641" s="15"/>
      <c r="K2641" s="15"/>
      <c r="L2641" s="15"/>
      <c r="M2641" s="15"/>
      <c r="N2641" s="15"/>
      <c r="O2641" s="15"/>
      <c r="P2641" s="15"/>
      <c r="Q2641" s="15"/>
      <c r="R2641" s="15"/>
      <c r="S2641" s="15"/>
      <c r="T2641" s="15"/>
      <c r="U2641" s="15"/>
      <c r="V2641" s="15"/>
      <c r="W2641" s="15"/>
      <c r="X2641" s="15"/>
      <c r="Y2641" s="15"/>
      <c r="Z2641" s="15"/>
      <c r="AA2641" s="15"/>
      <c r="AB2641" s="16"/>
      <c r="AC2641" s="2"/>
    </row>
    <row r="2642" spans="1:29" ht="12.75" customHeight="1" x14ac:dyDescent="0.2">
      <c r="A2642" s="7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1">
        <f>SUM(hList_Frame_1!B1953:B1954)</f>
        <v>532.38</v>
      </c>
      <c r="Q2642" s="21"/>
      <c r="R2642" s="21"/>
      <c r="S2642" s="21"/>
      <c r="T2642" s="21"/>
      <c r="U2642" s="21"/>
      <c r="V2642" s="2"/>
      <c r="W2642" s="2"/>
      <c r="X2642" s="2"/>
      <c r="Y2642" s="2"/>
      <c r="Z2642" s="2"/>
      <c r="AA2642" s="2"/>
      <c r="AB2642" s="17"/>
      <c r="AC2642" s="2"/>
    </row>
    <row r="2643" spans="1:29" ht="14.25" customHeight="1" x14ac:dyDescent="0.2">
      <c r="A2643" s="10"/>
      <c r="B2643" s="18"/>
      <c r="C2643" s="18"/>
      <c r="D2643" s="18"/>
      <c r="E2643" s="18"/>
      <c r="F2643" s="18"/>
      <c r="G2643" s="18"/>
      <c r="H2643" s="18"/>
      <c r="I2643" s="18"/>
      <c r="J2643" s="18"/>
      <c r="K2643" s="18"/>
      <c r="L2643" s="18"/>
      <c r="M2643" s="18"/>
      <c r="N2643" s="18"/>
      <c r="O2643" s="18"/>
      <c r="P2643" s="18"/>
      <c r="Q2643" s="18"/>
      <c r="R2643" s="18"/>
      <c r="S2643" s="18"/>
      <c r="T2643" s="18"/>
      <c r="U2643" s="18"/>
      <c r="V2643" s="18"/>
      <c r="W2643" s="18"/>
      <c r="X2643" s="18"/>
      <c r="Y2643" s="18"/>
      <c r="Z2643" s="18"/>
      <c r="AA2643" s="18"/>
      <c r="AB2643" s="19"/>
      <c r="AC2643" s="2"/>
    </row>
    <row r="2644" spans="1:29" ht="15" customHeight="1" x14ac:dyDescent="0.2">
      <c r="A2644" s="37">
        <v>425192</v>
      </c>
      <c r="B2644" s="38"/>
      <c r="C2644" s="39"/>
      <c r="D2644" s="4">
        <v>42269</v>
      </c>
      <c r="E2644" s="34" t="s">
        <v>1257</v>
      </c>
      <c r="F2644" s="35"/>
      <c r="G2644" s="40">
        <v>143.19999999999999</v>
      </c>
      <c r="H2644" s="41"/>
      <c r="I2644" s="41"/>
      <c r="J2644" s="41"/>
      <c r="K2644" s="41"/>
      <c r="L2644" s="41"/>
      <c r="M2644" s="41"/>
      <c r="N2644" s="41"/>
      <c r="O2644" s="41"/>
      <c r="P2644" s="41"/>
      <c r="Q2644" s="41"/>
      <c r="R2644" s="41"/>
      <c r="S2644" s="41"/>
      <c r="T2644" s="41"/>
      <c r="U2644" s="42"/>
      <c r="V2644" s="6" t="s">
        <v>1239</v>
      </c>
      <c r="W2644" s="6" t="s">
        <v>794</v>
      </c>
      <c r="X2644" s="6" t="s">
        <v>27</v>
      </c>
      <c r="Y2644" s="13" t="s">
        <v>29</v>
      </c>
      <c r="Z2644" s="34" t="s">
        <v>1239</v>
      </c>
      <c r="AA2644" s="35"/>
      <c r="AB2644" s="13" t="s">
        <v>15</v>
      </c>
      <c r="AC2644" s="2"/>
    </row>
    <row r="2645" spans="1:29" ht="15" customHeight="1" x14ac:dyDescent="0.2">
      <c r="A2645" s="25"/>
      <c r="B2645" s="43"/>
      <c r="C2645" s="26"/>
      <c r="D2645" s="8"/>
      <c r="E2645" s="25"/>
      <c r="F2645" s="26"/>
      <c r="G2645" s="25"/>
      <c r="H2645" s="43"/>
      <c r="I2645" s="43"/>
      <c r="J2645" s="43"/>
      <c r="K2645" s="43"/>
      <c r="L2645" s="43"/>
      <c r="M2645" s="43"/>
      <c r="N2645" s="43"/>
      <c r="O2645" s="43"/>
      <c r="P2645" s="43"/>
      <c r="Q2645" s="43"/>
      <c r="R2645" s="43"/>
      <c r="S2645" s="43"/>
      <c r="T2645" s="43"/>
      <c r="U2645" s="26"/>
      <c r="V2645" s="8"/>
      <c r="W2645" s="8"/>
      <c r="X2645" s="8"/>
      <c r="Y2645" s="6" t="s">
        <v>154</v>
      </c>
      <c r="Z2645" s="25"/>
      <c r="AA2645" s="26"/>
      <c r="AB2645" s="6" t="s">
        <v>15</v>
      </c>
      <c r="AC2645" s="2"/>
    </row>
    <row r="2646" spans="1:29" ht="14.25" customHeight="1" x14ac:dyDescent="0.2">
      <c r="A2646" s="25"/>
      <c r="B2646" s="43"/>
      <c r="C2646" s="26"/>
      <c r="D2646" s="8"/>
      <c r="E2646" s="25"/>
      <c r="F2646" s="26"/>
      <c r="G2646" s="25"/>
      <c r="H2646" s="43"/>
      <c r="I2646" s="43"/>
      <c r="J2646" s="43"/>
      <c r="K2646" s="43"/>
      <c r="L2646" s="43"/>
      <c r="M2646" s="43"/>
      <c r="N2646" s="43"/>
      <c r="O2646" s="43"/>
      <c r="P2646" s="43"/>
      <c r="Q2646" s="43"/>
      <c r="R2646" s="43"/>
      <c r="S2646" s="43"/>
      <c r="T2646" s="43"/>
      <c r="U2646" s="26"/>
      <c r="V2646" s="8"/>
      <c r="W2646" s="8"/>
      <c r="X2646" s="8"/>
      <c r="Y2646" s="8"/>
      <c r="Z2646" s="25"/>
      <c r="AA2646" s="26"/>
      <c r="AB2646" s="9" t="s">
        <v>15</v>
      </c>
      <c r="AC2646" s="2"/>
    </row>
    <row r="2647" spans="1:29" ht="14.25" customHeight="1" x14ac:dyDescent="0.2">
      <c r="A2647" s="25"/>
      <c r="B2647" s="43"/>
      <c r="C2647" s="26"/>
      <c r="D2647" s="8"/>
      <c r="E2647" s="25"/>
      <c r="F2647" s="26"/>
      <c r="G2647" s="32"/>
      <c r="H2647" s="36"/>
      <c r="I2647" s="36"/>
      <c r="J2647" s="36"/>
      <c r="K2647" s="36"/>
      <c r="L2647" s="36"/>
      <c r="M2647" s="36"/>
      <c r="N2647" s="36"/>
      <c r="O2647" s="36"/>
      <c r="P2647" s="36"/>
      <c r="Q2647" s="36"/>
      <c r="R2647" s="36"/>
      <c r="S2647" s="36"/>
      <c r="T2647" s="36"/>
      <c r="U2647" s="33"/>
      <c r="V2647" s="11"/>
      <c r="W2647" s="11"/>
      <c r="X2647" s="11"/>
      <c r="Y2647" s="11"/>
      <c r="Z2647" s="32"/>
      <c r="AA2647" s="33"/>
      <c r="AB2647" s="12" t="s">
        <v>15</v>
      </c>
      <c r="AC2647" s="2"/>
    </row>
    <row r="2648" spans="1:29" ht="15" customHeight="1" x14ac:dyDescent="0.2">
      <c r="A2648" s="32"/>
      <c r="B2648" s="36"/>
      <c r="C2648" s="33"/>
      <c r="D2648" s="11"/>
      <c r="E2648" s="25"/>
      <c r="F2648" s="26"/>
      <c r="G2648" s="27">
        <v>402.5</v>
      </c>
      <c r="H2648" s="28"/>
      <c r="I2648" s="28"/>
      <c r="J2648" s="28"/>
      <c r="K2648" s="28"/>
      <c r="L2648" s="28"/>
      <c r="M2648" s="28"/>
      <c r="N2648" s="28"/>
      <c r="O2648" s="28"/>
      <c r="P2648" s="28"/>
      <c r="Q2648" s="28"/>
      <c r="R2648" s="28"/>
      <c r="S2648" s="28"/>
      <c r="T2648" s="28"/>
      <c r="U2648" s="29"/>
      <c r="V2648" s="13" t="s">
        <v>771</v>
      </c>
      <c r="W2648" s="13" t="s">
        <v>22</v>
      </c>
      <c r="X2648" s="13" t="s">
        <v>23</v>
      </c>
      <c r="Y2648" s="13" t="s">
        <v>24</v>
      </c>
      <c r="Z2648" s="30" t="s">
        <v>771</v>
      </c>
      <c r="AA2648" s="31"/>
      <c r="AB2648" s="13" t="s">
        <v>15</v>
      </c>
      <c r="AC2648" s="2"/>
    </row>
    <row r="2649" spans="1:29" ht="15" customHeight="1" x14ac:dyDescent="0.2">
      <c r="A2649" s="22">
        <v>425835</v>
      </c>
      <c r="B2649" s="23"/>
      <c r="C2649" s="24"/>
      <c r="D2649" s="20">
        <v>42277</v>
      </c>
      <c r="E2649" s="32"/>
      <c r="F2649" s="33"/>
      <c r="G2649" s="27">
        <v>29.55</v>
      </c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8"/>
      <c r="T2649" s="28"/>
      <c r="U2649" s="29"/>
      <c r="V2649" s="13" t="s">
        <v>1239</v>
      </c>
      <c r="W2649" s="13" t="s">
        <v>794</v>
      </c>
      <c r="X2649" s="13" t="s">
        <v>108</v>
      </c>
      <c r="Y2649" s="13" t="s">
        <v>189</v>
      </c>
      <c r="Z2649" s="30" t="s">
        <v>1239</v>
      </c>
      <c r="AA2649" s="31"/>
      <c r="AB2649" s="13" t="s">
        <v>15</v>
      </c>
      <c r="AC2649" s="2"/>
    </row>
    <row r="2650" spans="1:29" ht="2.25" customHeight="1" x14ac:dyDescent="0.2">
      <c r="A2650" s="14"/>
      <c r="B2650" s="15"/>
      <c r="C2650" s="15"/>
      <c r="D2650" s="15"/>
      <c r="E2650" s="15"/>
      <c r="F2650" s="15"/>
      <c r="G2650" s="15"/>
      <c r="H2650" s="15"/>
      <c r="I2650" s="15"/>
      <c r="J2650" s="15"/>
      <c r="K2650" s="15"/>
      <c r="L2650" s="15"/>
      <c r="M2650" s="15"/>
      <c r="N2650" s="15"/>
      <c r="O2650" s="15"/>
      <c r="P2650" s="15"/>
      <c r="Q2650" s="15"/>
      <c r="R2650" s="15"/>
      <c r="S2650" s="15"/>
      <c r="T2650" s="15"/>
      <c r="U2650" s="15"/>
      <c r="V2650" s="15"/>
      <c r="W2650" s="15"/>
      <c r="X2650" s="15"/>
      <c r="Y2650" s="15"/>
      <c r="Z2650" s="15"/>
      <c r="AA2650" s="15"/>
      <c r="AB2650" s="16"/>
      <c r="AC2650" s="2"/>
    </row>
    <row r="2651" spans="1:29" ht="13.5" customHeight="1" x14ac:dyDescent="0.2">
      <c r="A2651" s="7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1">
        <f>SUM(hList_Frame_1!B1955:B1960)</f>
        <v>575.25</v>
      </c>
      <c r="Q2651" s="21"/>
      <c r="R2651" s="21"/>
      <c r="S2651" s="21"/>
      <c r="T2651" s="21"/>
      <c r="U2651" s="21"/>
      <c r="V2651" s="2"/>
      <c r="W2651" s="2"/>
      <c r="X2651" s="2"/>
      <c r="Y2651" s="2"/>
      <c r="Z2651" s="2"/>
      <c r="AA2651" s="2"/>
      <c r="AB2651" s="17"/>
      <c r="AC2651" s="2"/>
    </row>
    <row r="2652" spans="1:29" ht="13.5" customHeight="1" x14ac:dyDescent="0.2">
      <c r="A2652" s="10"/>
      <c r="B2652" s="18"/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8"/>
      <c r="N2652" s="18"/>
      <c r="O2652" s="18"/>
      <c r="P2652" s="18"/>
      <c r="Q2652" s="18"/>
      <c r="R2652" s="18"/>
      <c r="S2652" s="18"/>
      <c r="T2652" s="18"/>
      <c r="U2652" s="18"/>
      <c r="V2652" s="18"/>
      <c r="W2652" s="18"/>
      <c r="X2652" s="18"/>
      <c r="Y2652" s="18"/>
      <c r="Z2652" s="18"/>
      <c r="AA2652" s="18"/>
      <c r="AB2652" s="19"/>
      <c r="AC2652" s="2"/>
    </row>
    <row r="2653" spans="1:29" ht="15" customHeight="1" x14ac:dyDescent="0.2">
      <c r="A2653" s="22">
        <v>424191</v>
      </c>
      <c r="B2653" s="23"/>
      <c r="C2653" s="24"/>
      <c r="D2653" s="20">
        <v>42255</v>
      </c>
      <c r="E2653" s="34" t="s">
        <v>1258</v>
      </c>
      <c r="F2653" s="35"/>
      <c r="G2653" s="27">
        <v>550</v>
      </c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  <c r="R2653" s="28"/>
      <c r="S2653" s="28"/>
      <c r="T2653" s="28"/>
      <c r="U2653" s="29"/>
      <c r="V2653" s="13" t="s">
        <v>1259</v>
      </c>
      <c r="W2653" s="13" t="s">
        <v>56</v>
      </c>
      <c r="X2653" s="13" t="s">
        <v>57</v>
      </c>
      <c r="Y2653" s="13" t="s">
        <v>57</v>
      </c>
      <c r="Z2653" s="30" t="s">
        <v>1259</v>
      </c>
      <c r="AA2653" s="31"/>
      <c r="AB2653" s="13" t="s">
        <v>74</v>
      </c>
      <c r="AC2653" s="2"/>
    </row>
    <row r="2654" spans="1:29" ht="15" customHeight="1" x14ac:dyDescent="0.2">
      <c r="A2654" s="37">
        <v>425548</v>
      </c>
      <c r="B2654" s="38"/>
      <c r="C2654" s="39"/>
      <c r="D2654" s="4">
        <v>42276</v>
      </c>
      <c r="E2654" s="25"/>
      <c r="F2654" s="26"/>
      <c r="G2654" s="27">
        <v>450</v>
      </c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9"/>
      <c r="V2654" s="13" t="s">
        <v>1260</v>
      </c>
      <c r="W2654" s="13" t="s">
        <v>56</v>
      </c>
      <c r="X2654" s="13" t="s">
        <v>57</v>
      </c>
      <c r="Y2654" s="13" t="s">
        <v>57</v>
      </c>
      <c r="Z2654" s="30" t="s">
        <v>1260</v>
      </c>
      <c r="AA2654" s="31"/>
      <c r="AB2654" s="13" t="s">
        <v>967</v>
      </c>
      <c r="AC2654" s="2"/>
    </row>
    <row r="2655" spans="1:29" ht="15" customHeight="1" x14ac:dyDescent="0.2">
      <c r="A2655" s="32"/>
      <c r="B2655" s="36"/>
      <c r="C2655" s="33"/>
      <c r="D2655" s="11"/>
      <c r="E2655" s="32"/>
      <c r="F2655" s="33"/>
      <c r="G2655" s="27">
        <v>450</v>
      </c>
      <c r="H2655" s="28"/>
      <c r="I2655" s="28"/>
      <c r="J2655" s="28"/>
      <c r="K2655" s="28"/>
      <c r="L2655" s="28"/>
      <c r="M2655" s="28"/>
      <c r="N2655" s="28"/>
      <c r="O2655" s="28"/>
      <c r="P2655" s="28"/>
      <c r="Q2655" s="28"/>
      <c r="R2655" s="28"/>
      <c r="S2655" s="28"/>
      <c r="T2655" s="28"/>
      <c r="U2655" s="29"/>
      <c r="V2655" s="13" t="s">
        <v>1261</v>
      </c>
      <c r="W2655" s="13" t="s">
        <v>56</v>
      </c>
      <c r="X2655" s="13" t="s">
        <v>57</v>
      </c>
      <c r="Y2655" s="13" t="s">
        <v>57</v>
      </c>
      <c r="Z2655" s="30" t="s">
        <v>1261</v>
      </c>
      <c r="AA2655" s="31"/>
      <c r="AB2655" s="13" t="s">
        <v>74</v>
      </c>
      <c r="AC2655" s="2"/>
    </row>
    <row r="2656" spans="1:29" ht="2.25" customHeight="1" x14ac:dyDescent="0.2">
      <c r="A2656" s="14"/>
      <c r="B2656" s="15"/>
      <c r="C2656" s="15"/>
      <c r="D2656" s="15"/>
      <c r="E2656" s="15"/>
      <c r="F2656" s="15"/>
      <c r="G2656" s="15"/>
      <c r="H2656" s="15"/>
      <c r="I2656" s="15"/>
      <c r="J2656" s="15"/>
      <c r="K2656" s="15"/>
      <c r="L2656" s="15"/>
      <c r="M2656" s="15"/>
      <c r="N2656" s="15"/>
      <c r="O2656" s="15"/>
      <c r="P2656" s="15"/>
      <c r="Q2656" s="15"/>
      <c r="R2656" s="15"/>
      <c r="S2656" s="15"/>
      <c r="T2656" s="15"/>
      <c r="U2656" s="15"/>
      <c r="V2656" s="15"/>
      <c r="W2656" s="15"/>
      <c r="X2656" s="15"/>
      <c r="Y2656" s="15"/>
      <c r="Z2656" s="15"/>
      <c r="AA2656" s="15"/>
      <c r="AB2656" s="16"/>
      <c r="AC2656" s="2"/>
    </row>
    <row r="2657" spans="1:29" ht="12.75" customHeight="1" x14ac:dyDescent="0.2">
      <c r="A2657" s="7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1">
        <f>SUM(hList_Frame_1!B1961:B1963)</f>
        <v>1450</v>
      </c>
      <c r="N2657" s="21"/>
      <c r="O2657" s="21"/>
      <c r="P2657" s="21"/>
      <c r="Q2657" s="21"/>
      <c r="R2657" s="21"/>
      <c r="S2657" s="21"/>
      <c r="T2657" s="21"/>
      <c r="U2657" s="21"/>
      <c r="V2657" s="2"/>
      <c r="W2657" s="2"/>
      <c r="X2657" s="2"/>
      <c r="Y2657" s="2"/>
      <c r="Z2657" s="2"/>
      <c r="AA2657" s="2"/>
      <c r="AB2657" s="17"/>
      <c r="AC2657" s="2"/>
    </row>
    <row r="2658" spans="1:29" ht="14.25" customHeight="1" x14ac:dyDescent="0.2">
      <c r="A2658" s="10"/>
      <c r="B2658" s="18"/>
      <c r="C2658" s="18"/>
      <c r="D2658" s="18"/>
      <c r="E2658" s="18"/>
      <c r="F2658" s="18"/>
      <c r="G2658" s="18"/>
      <c r="H2658" s="18"/>
      <c r="I2658" s="18"/>
      <c r="J2658" s="18"/>
      <c r="K2658" s="18"/>
      <c r="L2658" s="18"/>
      <c r="M2658" s="18"/>
      <c r="N2658" s="18"/>
      <c r="O2658" s="18"/>
      <c r="P2658" s="18"/>
      <c r="Q2658" s="18"/>
      <c r="R2658" s="18"/>
      <c r="S2658" s="18"/>
      <c r="T2658" s="18"/>
      <c r="U2658" s="18"/>
      <c r="V2658" s="18"/>
      <c r="W2658" s="18"/>
      <c r="X2658" s="18"/>
      <c r="Y2658" s="18"/>
      <c r="Z2658" s="18"/>
      <c r="AA2658" s="18"/>
      <c r="AB2658" s="19"/>
      <c r="AC2658" s="2"/>
    </row>
    <row r="2659" spans="1:29" ht="15" customHeight="1" x14ac:dyDescent="0.2">
      <c r="A2659" s="37">
        <v>424192</v>
      </c>
      <c r="B2659" s="38"/>
      <c r="C2659" s="39"/>
      <c r="D2659" s="4">
        <v>42255</v>
      </c>
      <c r="E2659" s="34" t="s">
        <v>1262</v>
      </c>
      <c r="F2659" s="35"/>
      <c r="G2659" s="40">
        <v>281.85000000000002</v>
      </c>
      <c r="H2659" s="41"/>
      <c r="I2659" s="41"/>
      <c r="J2659" s="41"/>
      <c r="K2659" s="41"/>
      <c r="L2659" s="41"/>
      <c r="M2659" s="41"/>
      <c r="N2659" s="41"/>
      <c r="O2659" s="41"/>
      <c r="P2659" s="41"/>
      <c r="Q2659" s="41"/>
      <c r="R2659" s="41"/>
      <c r="S2659" s="41"/>
      <c r="T2659" s="41"/>
      <c r="U2659" s="42"/>
      <c r="V2659" s="6" t="s">
        <v>11</v>
      </c>
      <c r="W2659" s="6" t="s">
        <v>135</v>
      </c>
      <c r="X2659" s="13" t="s">
        <v>89</v>
      </c>
      <c r="Y2659" s="13" t="s">
        <v>208</v>
      </c>
      <c r="Z2659" s="34" t="s">
        <v>11</v>
      </c>
      <c r="AA2659" s="35"/>
      <c r="AB2659" s="13" t="s">
        <v>15</v>
      </c>
      <c r="AC2659" s="2"/>
    </row>
    <row r="2660" spans="1:29" ht="15" customHeight="1" x14ac:dyDescent="0.2">
      <c r="A2660" s="32"/>
      <c r="B2660" s="36"/>
      <c r="C2660" s="33"/>
      <c r="D2660" s="11"/>
      <c r="E2660" s="25"/>
      <c r="F2660" s="26"/>
      <c r="G2660" s="32"/>
      <c r="H2660" s="36"/>
      <c r="I2660" s="36"/>
      <c r="J2660" s="36"/>
      <c r="K2660" s="36"/>
      <c r="L2660" s="36"/>
      <c r="M2660" s="36"/>
      <c r="N2660" s="36"/>
      <c r="O2660" s="36"/>
      <c r="P2660" s="36"/>
      <c r="Q2660" s="36"/>
      <c r="R2660" s="36"/>
      <c r="S2660" s="36"/>
      <c r="T2660" s="36"/>
      <c r="U2660" s="33"/>
      <c r="V2660" s="11"/>
      <c r="W2660" s="11"/>
      <c r="X2660" s="13" t="s">
        <v>121</v>
      </c>
      <c r="Y2660" s="13" t="s">
        <v>122</v>
      </c>
      <c r="Z2660" s="32"/>
      <c r="AA2660" s="33"/>
      <c r="AB2660" s="13" t="s">
        <v>15</v>
      </c>
      <c r="AC2660" s="2"/>
    </row>
    <row r="2661" spans="1:29" ht="15" customHeight="1" x14ac:dyDescent="0.2">
      <c r="A2661" s="37">
        <v>425549</v>
      </c>
      <c r="B2661" s="38"/>
      <c r="C2661" s="39"/>
      <c r="D2661" s="4">
        <v>42276</v>
      </c>
      <c r="E2661" s="25"/>
      <c r="F2661" s="26"/>
      <c r="G2661" s="27">
        <v>85.18</v>
      </c>
      <c r="H2661" s="28"/>
      <c r="I2661" s="28"/>
      <c r="J2661" s="28"/>
      <c r="K2661" s="28"/>
      <c r="L2661" s="28"/>
      <c r="M2661" s="28"/>
      <c r="N2661" s="28"/>
      <c r="O2661" s="28"/>
      <c r="P2661" s="28"/>
      <c r="Q2661" s="28"/>
      <c r="R2661" s="28"/>
      <c r="S2661" s="28"/>
      <c r="T2661" s="28"/>
      <c r="U2661" s="29"/>
      <c r="V2661" s="13" t="s">
        <v>11</v>
      </c>
      <c r="W2661" s="13" t="s">
        <v>135</v>
      </c>
      <c r="X2661" s="13" t="s">
        <v>121</v>
      </c>
      <c r="Y2661" s="13" t="s">
        <v>122</v>
      </c>
      <c r="Z2661" s="30" t="s">
        <v>11</v>
      </c>
      <c r="AA2661" s="31"/>
      <c r="AB2661" s="13" t="s">
        <v>15</v>
      </c>
      <c r="AC2661" s="2"/>
    </row>
    <row r="2662" spans="1:29" ht="15" customHeight="1" x14ac:dyDescent="0.2">
      <c r="A2662" s="32"/>
      <c r="B2662" s="36"/>
      <c r="C2662" s="33"/>
      <c r="D2662" s="11"/>
      <c r="E2662" s="32"/>
      <c r="F2662" s="33"/>
      <c r="G2662" s="27">
        <v>36</v>
      </c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8"/>
      <c r="U2662" s="29"/>
      <c r="V2662" s="13" t="s">
        <v>1263</v>
      </c>
      <c r="W2662" s="13" t="s">
        <v>135</v>
      </c>
      <c r="X2662" s="13" t="s">
        <v>121</v>
      </c>
      <c r="Y2662" s="13" t="s">
        <v>122</v>
      </c>
      <c r="Z2662" s="30" t="s">
        <v>1263</v>
      </c>
      <c r="AA2662" s="31"/>
      <c r="AB2662" s="13" t="s">
        <v>15</v>
      </c>
      <c r="AC2662" s="2"/>
    </row>
    <row r="2663" spans="1:29" ht="2.25" customHeight="1" x14ac:dyDescent="0.2">
      <c r="A2663" s="14"/>
      <c r="B2663" s="15"/>
      <c r="C2663" s="15"/>
      <c r="D2663" s="15"/>
      <c r="E2663" s="15"/>
      <c r="F2663" s="15"/>
      <c r="G2663" s="15"/>
      <c r="H2663" s="15"/>
      <c r="I2663" s="15"/>
      <c r="J2663" s="15"/>
      <c r="K2663" s="15"/>
      <c r="L2663" s="15"/>
      <c r="M2663" s="15"/>
      <c r="N2663" s="15"/>
      <c r="O2663" s="15"/>
      <c r="P2663" s="15"/>
      <c r="Q2663" s="15"/>
      <c r="R2663" s="15"/>
      <c r="S2663" s="15"/>
      <c r="T2663" s="15"/>
      <c r="U2663" s="15"/>
      <c r="V2663" s="15"/>
      <c r="W2663" s="15"/>
      <c r="X2663" s="15"/>
      <c r="Y2663" s="15"/>
      <c r="Z2663" s="15"/>
      <c r="AA2663" s="15"/>
      <c r="AB2663" s="16"/>
      <c r="AC2663" s="2"/>
    </row>
    <row r="2664" spans="1:29" ht="13.5" customHeight="1" x14ac:dyDescent="0.2">
      <c r="A2664" s="7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1">
        <f>SUM(hList_Frame_1!B1964:B1967)</f>
        <v>403.03000000000003</v>
      </c>
      <c r="Q2664" s="21"/>
      <c r="R2664" s="21"/>
      <c r="S2664" s="21"/>
      <c r="T2664" s="21"/>
      <c r="U2664" s="21"/>
      <c r="V2664" s="2"/>
      <c r="W2664" s="2"/>
      <c r="X2664" s="2"/>
      <c r="Y2664" s="2"/>
      <c r="Z2664" s="2"/>
      <c r="AA2664" s="2"/>
      <c r="AB2664" s="17"/>
      <c r="AC2664" s="2"/>
    </row>
    <row r="2665" spans="1:29" ht="13.5" customHeight="1" x14ac:dyDescent="0.2">
      <c r="A2665" s="10"/>
      <c r="B2665" s="18"/>
      <c r="C2665" s="18"/>
      <c r="D2665" s="18"/>
      <c r="E2665" s="18"/>
      <c r="F2665" s="18"/>
      <c r="G2665" s="18"/>
      <c r="H2665" s="18"/>
      <c r="I2665" s="18"/>
      <c r="J2665" s="18"/>
      <c r="K2665" s="18"/>
      <c r="L2665" s="18"/>
      <c r="M2665" s="18"/>
      <c r="N2665" s="18"/>
      <c r="O2665" s="18"/>
      <c r="P2665" s="18"/>
      <c r="Q2665" s="18"/>
      <c r="R2665" s="18"/>
      <c r="S2665" s="18"/>
      <c r="T2665" s="18"/>
      <c r="U2665" s="18"/>
      <c r="V2665" s="18"/>
      <c r="W2665" s="18"/>
      <c r="X2665" s="18"/>
      <c r="Y2665" s="18"/>
      <c r="Z2665" s="18"/>
      <c r="AA2665" s="18"/>
      <c r="AB2665" s="19"/>
      <c r="AC2665" s="2"/>
    </row>
    <row r="2666" spans="1:29" ht="15" customHeight="1" x14ac:dyDescent="0.2">
      <c r="A2666" s="22">
        <v>425193</v>
      </c>
      <c r="B2666" s="23"/>
      <c r="C2666" s="24"/>
      <c r="D2666" s="20">
        <v>42269</v>
      </c>
      <c r="E2666" s="30" t="s">
        <v>1264</v>
      </c>
      <c r="F2666" s="31"/>
      <c r="G2666" s="27">
        <v>216.5</v>
      </c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9"/>
      <c r="V2666" s="13" t="s">
        <v>1265</v>
      </c>
      <c r="W2666" s="13" t="s">
        <v>1075</v>
      </c>
      <c r="X2666" s="13" t="s">
        <v>95</v>
      </c>
      <c r="Y2666" s="13" t="s">
        <v>96</v>
      </c>
      <c r="Z2666" s="30" t="s">
        <v>1265</v>
      </c>
      <c r="AA2666" s="31"/>
      <c r="AB2666" s="13" t="s">
        <v>15</v>
      </c>
      <c r="AC2666" s="2"/>
    </row>
    <row r="2667" spans="1:29" ht="2.25" customHeight="1" x14ac:dyDescent="0.2">
      <c r="A2667" s="14"/>
      <c r="B2667" s="15"/>
      <c r="C2667" s="15"/>
      <c r="D2667" s="15"/>
      <c r="E2667" s="15"/>
      <c r="F2667" s="15"/>
      <c r="G2667" s="15"/>
      <c r="H2667" s="15"/>
      <c r="I2667" s="15"/>
      <c r="J2667" s="15"/>
      <c r="K2667" s="15"/>
      <c r="L2667" s="15"/>
      <c r="M2667" s="15"/>
      <c r="N2667" s="15"/>
      <c r="O2667" s="15"/>
      <c r="P2667" s="15"/>
      <c r="Q2667" s="15"/>
      <c r="R2667" s="15"/>
      <c r="S2667" s="15"/>
      <c r="T2667" s="15"/>
      <c r="U2667" s="15"/>
      <c r="V2667" s="15"/>
      <c r="W2667" s="15"/>
      <c r="X2667" s="15"/>
      <c r="Y2667" s="15"/>
      <c r="Z2667" s="15"/>
      <c r="AA2667" s="15"/>
      <c r="AB2667" s="16"/>
      <c r="AC2667" s="2"/>
    </row>
    <row r="2668" spans="1:29" ht="12.75" customHeight="1" x14ac:dyDescent="0.2">
      <c r="A2668" s="7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1">
        <f>SUM(hList_Frame_1!B1968:B1968)</f>
        <v>216.5</v>
      </c>
      <c r="Q2668" s="21"/>
      <c r="R2668" s="21"/>
      <c r="S2668" s="21"/>
      <c r="T2668" s="21"/>
      <c r="U2668" s="21"/>
      <c r="V2668" s="2"/>
      <c r="W2668" s="2"/>
      <c r="X2668" s="2"/>
      <c r="Y2668" s="2"/>
      <c r="Z2668" s="2"/>
      <c r="AA2668" s="2"/>
      <c r="AB2668" s="17"/>
      <c r="AC2668" s="2"/>
    </row>
    <row r="2669" spans="1:29" ht="14.25" customHeight="1" x14ac:dyDescent="0.2">
      <c r="A2669" s="10"/>
      <c r="B2669" s="18"/>
      <c r="C2669" s="18"/>
      <c r="D2669" s="18"/>
      <c r="E2669" s="18"/>
      <c r="F2669" s="18"/>
      <c r="G2669" s="18"/>
      <c r="H2669" s="18"/>
      <c r="I2669" s="18"/>
      <c r="J2669" s="18"/>
      <c r="K2669" s="18"/>
      <c r="L2669" s="18"/>
      <c r="M2669" s="18"/>
      <c r="N2669" s="18"/>
      <c r="O2669" s="18"/>
      <c r="P2669" s="18"/>
      <c r="Q2669" s="18"/>
      <c r="R2669" s="18"/>
      <c r="S2669" s="18"/>
      <c r="T2669" s="18"/>
      <c r="U2669" s="18"/>
      <c r="V2669" s="18"/>
      <c r="W2669" s="18"/>
      <c r="X2669" s="18"/>
      <c r="Y2669" s="18"/>
      <c r="Z2669" s="18"/>
      <c r="AA2669" s="18"/>
      <c r="AB2669" s="19"/>
      <c r="AC2669" s="2"/>
    </row>
    <row r="2670" spans="1:29" ht="15" customHeight="1" x14ac:dyDescent="0.2">
      <c r="A2670" s="22">
        <v>424193</v>
      </c>
      <c r="B2670" s="23"/>
      <c r="C2670" s="24"/>
      <c r="D2670" s="20">
        <v>42255</v>
      </c>
      <c r="E2670" s="34" t="s">
        <v>1266</v>
      </c>
      <c r="F2670" s="35"/>
      <c r="G2670" s="27">
        <v>64.760000000000005</v>
      </c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9"/>
      <c r="V2670" s="13" t="s">
        <v>817</v>
      </c>
      <c r="W2670" s="13" t="s">
        <v>279</v>
      </c>
      <c r="X2670" s="13" t="s">
        <v>170</v>
      </c>
      <c r="Y2670" s="13" t="s">
        <v>280</v>
      </c>
      <c r="Z2670" s="30" t="s">
        <v>817</v>
      </c>
      <c r="AA2670" s="31"/>
      <c r="AB2670" s="13" t="s">
        <v>15</v>
      </c>
      <c r="AC2670" s="2"/>
    </row>
    <row r="2671" spans="1:29" ht="15" customHeight="1" x14ac:dyDescent="0.2">
      <c r="A2671" s="22">
        <v>425550</v>
      </c>
      <c r="B2671" s="23"/>
      <c r="C2671" s="24"/>
      <c r="D2671" s="20">
        <v>42276</v>
      </c>
      <c r="E2671" s="25"/>
      <c r="F2671" s="26"/>
      <c r="G2671" s="27">
        <v>70.83</v>
      </c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  <c r="R2671" s="28"/>
      <c r="S2671" s="28"/>
      <c r="T2671" s="28"/>
      <c r="U2671" s="29"/>
      <c r="V2671" s="13" t="s">
        <v>817</v>
      </c>
      <c r="W2671" s="13" t="s">
        <v>279</v>
      </c>
      <c r="X2671" s="13" t="s">
        <v>170</v>
      </c>
      <c r="Y2671" s="13" t="s">
        <v>280</v>
      </c>
      <c r="Z2671" s="30" t="s">
        <v>817</v>
      </c>
      <c r="AA2671" s="31"/>
      <c r="AB2671" s="13" t="s">
        <v>15</v>
      </c>
      <c r="AC2671" s="2"/>
    </row>
    <row r="2672" spans="1:29" ht="15" customHeight="1" x14ac:dyDescent="0.2">
      <c r="A2672" s="22">
        <v>425551</v>
      </c>
      <c r="B2672" s="23"/>
      <c r="C2672" s="24"/>
      <c r="D2672" s="20">
        <v>42276</v>
      </c>
      <c r="E2672" s="25"/>
      <c r="F2672" s="26"/>
      <c r="G2672" s="27">
        <v>158.28</v>
      </c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9"/>
      <c r="V2672" s="13" t="s">
        <v>817</v>
      </c>
      <c r="W2672" s="13" t="s">
        <v>279</v>
      </c>
      <c r="X2672" s="13" t="s">
        <v>170</v>
      </c>
      <c r="Y2672" s="13" t="s">
        <v>280</v>
      </c>
      <c r="Z2672" s="30" t="s">
        <v>817</v>
      </c>
      <c r="AA2672" s="31"/>
      <c r="AB2672" s="13" t="s">
        <v>15</v>
      </c>
      <c r="AC2672" s="2"/>
    </row>
    <row r="2673" spans="1:29" ht="15" customHeight="1" x14ac:dyDescent="0.2">
      <c r="A2673" s="22">
        <v>425552</v>
      </c>
      <c r="B2673" s="23"/>
      <c r="C2673" s="24"/>
      <c r="D2673" s="20">
        <v>42276</v>
      </c>
      <c r="E2673" s="32"/>
      <c r="F2673" s="33"/>
      <c r="G2673" s="27">
        <v>315.89999999999998</v>
      </c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8"/>
      <c r="S2673" s="28"/>
      <c r="T2673" s="28"/>
      <c r="U2673" s="29"/>
      <c r="V2673" s="13" t="s">
        <v>817</v>
      </c>
      <c r="W2673" s="13" t="s">
        <v>279</v>
      </c>
      <c r="X2673" s="13" t="s">
        <v>170</v>
      </c>
      <c r="Y2673" s="13" t="s">
        <v>280</v>
      </c>
      <c r="Z2673" s="30" t="s">
        <v>817</v>
      </c>
      <c r="AA2673" s="31"/>
      <c r="AB2673" s="13" t="s">
        <v>15</v>
      </c>
      <c r="AC2673" s="2"/>
    </row>
    <row r="2674" spans="1:29" ht="2.25" customHeight="1" x14ac:dyDescent="0.2">
      <c r="A2674" s="14"/>
      <c r="B2674" s="15"/>
      <c r="C2674" s="15"/>
      <c r="D2674" s="15"/>
      <c r="E2674" s="15"/>
      <c r="F2674" s="15"/>
      <c r="G2674" s="15"/>
      <c r="H2674" s="15"/>
      <c r="I2674" s="15"/>
      <c r="J2674" s="15"/>
      <c r="K2674" s="15"/>
      <c r="L2674" s="15"/>
      <c r="M2674" s="15"/>
      <c r="N2674" s="15"/>
      <c r="O2674" s="15"/>
      <c r="P2674" s="15"/>
      <c r="Q2674" s="15"/>
      <c r="R2674" s="15"/>
      <c r="S2674" s="15"/>
      <c r="T2674" s="15"/>
      <c r="U2674" s="15"/>
      <c r="V2674" s="15"/>
      <c r="W2674" s="15"/>
      <c r="X2674" s="15"/>
      <c r="Y2674" s="15"/>
      <c r="Z2674" s="15"/>
      <c r="AA2674" s="15"/>
      <c r="AB2674" s="16"/>
      <c r="AC2674" s="2"/>
    </row>
    <row r="2675" spans="1:29" ht="13.5" customHeight="1" x14ac:dyDescent="0.2">
      <c r="A2675" s="7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2"/>
      <c r="O2675" s="2"/>
      <c r="P2675" s="21">
        <f>SUM(hList_Frame_1!B1969:B1972)</f>
        <v>609.77</v>
      </c>
      <c r="Q2675" s="21"/>
      <c r="R2675" s="21"/>
      <c r="S2675" s="21"/>
      <c r="T2675" s="21"/>
      <c r="U2675" s="21"/>
      <c r="V2675" s="2"/>
      <c r="W2675" s="2"/>
      <c r="X2675" s="2"/>
      <c r="Y2675" s="2"/>
      <c r="Z2675" s="2"/>
      <c r="AA2675" s="2"/>
      <c r="AB2675" s="17"/>
      <c r="AC2675" s="2"/>
    </row>
    <row r="2676" spans="1:29" ht="13.5" customHeight="1" x14ac:dyDescent="0.2">
      <c r="A2676" s="10"/>
      <c r="B2676" s="18"/>
      <c r="C2676" s="18"/>
      <c r="D2676" s="18"/>
      <c r="E2676" s="18"/>
      <c r="F2676" s="18"/>
      <c r="G2676" s="18"/>
      <c r="H2676" s="18"/>
      <c r="I2676" s="18"/>
      <c r="J2676" s="18"/>
      <c r="K2676" s="18"/>
      <c r="L2676" s="18"/>
      <c r="M2676" s="18"/>
      <c r="N2676" s="18"/>
      <c r="O2676" s="18"/>
      <c r="P2676" s="18"/>
      <c r="Q2676" s="18"/>
      <c r="R2676" s="18"/>
      <c r="S2676" s="18"/>
      <c r="T2676" s="18"/>
      <c r="U2676" s="18"/>
      <c r="V2676" s="18"/>
      <c r="W2676" s="18"/>
      <c r="X2676" s="18"/>
      <c r="Y2676" s="18"/>
      <c r="Z2676" s="18"/>
      <c r="AA2676" s="18"/>
      <c r="AB2676" s="19"/>
      <c r="AC2676" s="2"/>
    </row>
    <row r="2677" spans="1:29" ht="15" customHeight="1" x14ac:dyDescent="0.2">
      <c r="A2677" s="37">
        <v>424195</v>
      </c>
      <c r="B2677" s="38"/>
      <c r="C2677" s="39"/>
      <c r="D2677" s="4">
        <v>42255</v>
      </c>
      <c r="E2677" s="34" t="s">
        <v>1267</v>
      </c>
      <c r="F2677" s="35"/>
      <c r="G2677" s="27">
        <v>100</v>
      </c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9"/>
      <c r="V2677" s="13" t="s">
        <v>691</v>
      </c>
      <c r="W2677" s="13" t="s">
        <v>56</v>
      </c>
      <c r="X2677" s="13" t="s">
        <v>57</v>
      </c>
      <c r="Y2677" s="13" t="s">
        <v>686</v>
      </c>
      <c r="Z2677" s="30" t="s">
        <v>691</v>
      </c>
      <c r="AA2677" s="31"/>
      <c r="AB2677" s="13" t="s">
        <v>687</v>
      </c>
      <c r="AC2677" s="2"/>
    </row>
    <row r="2678" spans="1:29" ht="15" customHeight="1" x14ac:dyDescent="0.2">
      <c r="A2678" s="25"/>
      <c r="B2678" s="43"/>
      <c r="C2678" s="26"/>
      <c r="D2678" s="8"/>
      <c r="E2678" s="25"/>
      <c r="F2678" s="26"/>
      <c r="G2678" s="27">
        <v>100</v>
      </c>
      <c r="H2678" s="28"/>
      <c r="I2678" s="28"/>
      <c r="J2678" s="28"/>
      <c r="K2678" s="28"/>
      <c r="L2678" s="28"/>
      <c r="M2678" s="28"/>
      <c r="N2678" s="28"/>
      <c r="O2678" s="28"/>
      <c r="P2678" s="28"/>
      <c r="Q2678" s="28"/>
      <c r="R2678" s="28"/>
      <c r="S2678" s="28"/>
      <c r="T2678" s="28"/>
      <c r="U2678" s="29"/>
      <c r="V2678" s="13" t="s">
        <v>1268</v>
      </c>
      <c r="W2678" s="13" t="s">
        <v>56</v>
      </c>
      <c r="X2678" s="13" t="s">
        <v>57</v>
      </c>
      <c r="Y2678" s="13" t="s">
        <v>686</v>
      </c>
      <c r="Z2678" s="30" t="s">
        <v>1268</v>
      </c>
      <c r="AA2678" s="31"/>
      <c r="AB2678" s="13" t="s">
        <v>687</v>
      </c>
      <c r="AC2678" s="2"/>
    </row>
    <row r="2679" spans="1:29" ht="15" customHeight="1" x14ac:dyDescent="0.2">
      <c r="A2679" s="25"/>
      <c r="B2679" s="43"/>
      <c r="C2679" s="26"/>
      <c r="D2679" s="8"/>
      <c r="E2679" s="25"/>
      <c r="F2679" s="26"/>
      <c r="G2679" s="27">
        <v>100</v>
      </c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8"/>
      <c r="T2679" s="28"/>
      <c r="U2679" s="29"/>
      <c r="V2679" s="13" t="s">
        <v>1269</v>
      </c>
      <c r="W2679" s="13" t="s">
        <v>56</v>
      </c>
      <c r="X2679" s="13" t="s">
        <v>57</v>
      </c>
      <c r="Y2679" s="13" t="s">
        <v>686</v>
      </c>
      <c r="Z2679" s="30" t="s">
        <v>1269</v>
      </c>
      <c r="AA2679" s="31"/>
      <c r="AB2679" s="13" t="s">
        <v>687</v>
      </c>
      <c r="AC2679" s="2"/>
    </row>
    <row r="2680" spans="1:29" ht="15" customHeight="1" x14ac:dyDescent="0.2">
      <c r="A2680" s="25"/>
      <c r="B2680" s="43"/>
      <c r="C2680" s="26"/>
      <c r="D2680" s="8"/>
      <c r="E2680" s="25"/>
      <c r="F2680" s="26"/>
      <c r="G2680" s="27">
        <v>1015</v>
      </c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8"/>
      <c r="S2680" s="28"/>
      <c r="T2680" s="28"/>
      <c r="U2680" s="29"/>
      <c r="V2680" s="13" t="s">
        <v>1270</v>
      </c>
      <c r="W2680" s="13" t="s">
        <v>56</v>
      </c>
      <c r="X2680" s="13" t="s">
        <v>57</v>
      </c>
      <c r="Y2680" s="13" t="s">
        <v>686</v>
      </c>
      <c r="Z2680" s="30" t="s">
        <v>1270</v>
      </c>
      <c r="AA2680" s="31"/>
      <c r="AB2680" s="13" t="s">
        <v>687</v>
      </c>
      <c r="AC2680" s="2"/>
    </row>
    <row r="2681" spans="1:29" ht="15" customHeight="1" x14ac:dyDescent="0.2">
      <c r="A2681" s="25"/>
      <c r="B2681" s="43"/>
      <c r="C2681" s="26"/>
      <c r="D2681" s="8"/>
      <c r="E2681" s="25"/>
      <c r="F2681" s="26"/>
      <c r="G2681" s="27">
        <v>100</v>
      </c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8"/>
      <c r="U2681" s="29"/>
      <c r="V2681" s="13" t="s">
        <v>1271</v>
      </c>
      <c r="W2681" s="13" t="s">
        <v>56</v>
      </c>
      <c r="X2681" s="13" t="s">
        <v>57</v>
      </c>
      <c r="Y2681" s="13" t="s">
        <v>686</v>
      </c>
      <c r="Z2681" s="30" t="s">
        <v>1271</v>
      </c>
      <c r="AA2681" s="31"/>
      <c r="AB2681" s="13" t="s">
        <v>687</v>
      </c>
      <c r="AC2681" s="2"/>
    </row>
    <row r="2682" spans="1:29" ht="15" customHeight="1" x14ac:dyDescent="0.2">
      <c r="A2682" s="25"/>
      <c r="B2682" s="43"/>
      <c r="C2682" s="26"/>
      <c r="D2682" s="8"/>
      <c r="E2682" s="25"/>
      <c r="F2682" s="26"/>
      <c r="G2682" s="27">
        <v>100</v>
      </c>
      <c r="H2682" s="28"/>
      <c r="I2682" s="28"/>
      <c r="J2682" s="28"/>
      <c r="K2682" s="28"/>
      <c r="L2682" s="28"/>
      <c r="M2682" s="28"/>
      <c r="N2682" s="28"/>
      <c r="O2682" s="28"/>
      <c r="P2682" s="28"/>
      <c r="Q2682" s="28"/>
      <c r="R2682" s="28"/>
      <c r="S2682" s="28"/>
      <c r="T2682" s="28"/>
      <c r="U2682" s="29"/>
      <c r="V2682" s="13" t="s">
        <v>1272</v>
      </c>
      <c r="W2682" s="13" t="s">
        <v>56</v>
      </c>
      <c r="X2682" s="13" t="s">
        <v>57</v>
      </c>
      <c r="Y2682" s="13" t="s">
        <v>686</v>
      </c>
      <c r="Z2682" s="30" t="s">
        <v>1272</v>
      </c>
      <c r="AA2682" s="31"/>
      <c r="AB2682" s="13" t="s">
        <v>687</v>
      </c>
      <c r="AC2682" s="2"/>
    </row>
    <row r="2683" spans="1:29" ht="15" customHeight="1" x14ac:dyDescent="0.2">
      <c r="A2683" s="25"/>
      <c r="B2683" s="43"/>
      <c r="C2683" s="26"/>
      <c r="D2683" s="8"/>
      <c r="E2683" s="25"/>
      <c r="F2683" s="26"/>
      <c r="G2683" s="27">
        <v>100</v>
      </c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9"/>
      <c r="V2683" s="13" t="s">
        <v>1273</v>
      </c>
      <c r="W2683" s="13" t="s">
        <v>56</v>
      </c>
      <c r="X2683" s="13" t="s">
        <v>57</v>
      </c>
      <c r="Y2683" s="13" t="s">
        <v>686</v>
      </c>
      <c r="Z2683" s="30" t="s">
        <v>1273</v>
      </c>
      <c r="AA2683" s="31"/>
      <c r="AB2683" s="13" t="s">
        <v>687</v>
      </c>
      <c r="AC2683" s="2"/>
    </row>
    <row r="2684" spans="1:29" ht="15" customHeight="1" x14ac:dyDescent="0.2">
      <c r="A2684" s="25"/>
      <c r="B2684" s="43"/>
      <c r="C2684" s="26"/>
      <c r="D2684" s="8"/>
      <c r="E2684" s="25"/>
      <c r="F2684" s="26"/>
      <c r="G2684" s="27">
        <v>100</v>
      </c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8"/>
      <c r="T2684" s="28"/>
      <c r="U2684" s="29"/>
      <c r="V2684" s="13" t="s">
        <v>1274</v>
      </c>
      <c r="W2684" s="13" t="s">
        <v>56</v>
      </c>
      <c r="X2684" s="13" t="s">
        <v>57</v>
      </c>
      <c r="Y2684" s="13" t="s">
        <v>686</v>
      </c>
      <c r="Z2684" s="30" t="s">
        <v>1274</v>
      </c>
      <c r="AA2684" s="31"/>
      <c r="AB2684" s="13" t="s">
        <v>687</v>
      </c>
      <c r="AC2684" s="2"/>
    </row>
    <row r="2685" spans="1:29" ht="15" customHeight="1" x14ac:dyDescent="0.2">
      <c r="A2685" s="25"/>
      <c r="B2685" s="43"/>
      <c r="C2685" s="26"/>
      <c r="D2685" s="8"/>
      <c r="E2685" s="25"/>
      <c r="F2685" s="26"/>
      <c r="G2685" s="27">
        <v>100</v>
      </c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9"/>
      <c r="V2685" s="13" t="s">
        <v>1140</v>
      </c>
      <c r="W2685" s="13" t="s">
        <v>56</v>
      </c>
      <c r="X2685" s="13" t="s">
        <v>57</v>
      </c>
      <c r="Y2685" s="13" t="s">
        <v>686</v>
      </c>
      <c r="Z2685" s="30" t="s">
        <v>1140</v>
      </c>
      <c r="AA2685" s="31"/>
      <c r="AB2685" s="13" t="s">
        <v>687</v>
      </c>
      <c r="AC2685" s="2"/>
    </row>
    <row r="2686" spans="1:29" ht="15" customHeight="1" x14ac:dyDescent="0.2">
      <c r="A2686" s="25"/>
      <c r="B2686" s="43"/>
      <c r="C2686" s="26"/>
      <c r="D2686" s="8"/>
      <c r="E2686" s="25"/>
      <c r="F2686" s="26"/>
      <c r="G2686" s="27">
        <v>100</v>
      </c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9"/>
      <c r="V2686" s="13" t="s">
        <v>1275</v>
      </c>
      <c r="W2686" s="13" t="s">
        <v>56</v>
      </c>
      <c r="X2686" s="13" t="s">
        <v>57</v>
      </c>
      <c r="Y2686" s="13" t="s">
        <v>686</v>
      </c>
      <c r="Z2686" s="30" t="s">
        <v>1275</v>
      </c>
      <c r="AA2686" s="31"/>
      <c r="AB2686" s="13" t="s">
        <v>687</v>
      </c>
      <c r="AC2686" s="2"/>
    </row>
    <row r="2687" spans="1:29" ht="15" customHeight="1" x14ac:dyDescent="0.2">
      <c r="A2687" s="25"/>
      <c r="B2687" s="43"/>
      <c r="C2687" s="26"/>
      <c r="D2687" s="8"/>
      <c r="E2687" s="25"/>
      <c r="F2687" s="26"/>
      <c r="G2687" s="27">
        <v>100</v>
      </c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9"/>
      <c r="V2687" s="13" t="s">
        <v>1276</v>
      </c>
      <c r="W2687" s="13" t="s">
        <v>56</v>
      </c>
      <c r="X2687" s="13" t="s">
        <v>57</v>
      </c>
      <c r="Y2687" s="13" t="s">
        <v>686</v>
      </c>
      <c r="Z2687" s="30" t="s">
        <v>1276</v>
      </c>
      <c r="AA2687" s="31"/>
      <c r="AB2687" s="13" t="s">
        <v>687</v>
      </c>
      <c r="AC2687" s="2"/>
    </row>
    <row r="2688" spans="1:29" ht="15" customHeight="1" x14ac:dyDescent="0.2">
      <c r="A2688" s="25"/>
      <c r="B2688" s="43"/>
      <c r="C2688" s="26"/>
      <c r="D2688" s="8"/>
      <c r="E2688" s="25"/>
      <c r="F2688" s="26"/>
      <c r="G2688" s="27">
        <v>100</v>
      </c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9"/>
      <c r="V2688" s="13" t="s">
        <v>1277</v>
      </c>
      <c r="W2688" s="13" t="s">
        <v>56</v>
      </c>
      <c r="X2688" s="13" t="s">
        <v>57</v>
      </c>
      <c r="Y2688" s="13" t="s">
        <v>686</v>
      </c>
      <c r="Z2688" s="30" t="s">
        <v>1277</v>
      </c>
      <c r="AA2688" s="31"/>
      <c r="AB2688" s="13" t="s">
        <v>687</v>
      </c>
      <c r="AC2688" s="2"/>
    </row>
    <row r="2689" spans="1:29" ht="15" customHeight="1" x14ac:dyDescent="0.2">
      <c r="A2689" s="25"/>
      <c r="B2689" s="43"/>
      <c r="C2689" s="26"/>
      <c r="D2689" s="8"/>
      <c r="E2689" s="25"/>
      <c r="F2689" s="26"/>
      <c r="G2689" s="27">
        <v>100</v>
      </c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9"/>
      <c r="V2689" s="13" t="s">
        <v>1278</v>
      </c>
      <c r="W2689" s="13" t="s">
        <v>56</v>
      </c>
      <c r="X2689" s="13" t="s">
        <v>57</v>
      </c>
      <c r="Y2689" s="13" t="s">
        <v>686</v>
      </c>
      <c r="Z2689" s="30" t="s">
        <v>1278</v>
      </c>
      <c r="AA2689" s="31"/>
      <c r="AB2689" s="13" t="s">
        <v>687</v>
      </c>
      <c r="AC2689" s="2"/>
    </row>
    <row r="2690" spans="1:29" ht="15" customHeight="1" x14ac:dyDescent="0.2">
      <c r="A2690" s="32"/>
      <c r="B2690" s="36"/>
      <c r="C2690" s="33"/>
      <c r="D2690" s="11"/>
      <c r="E2690" s="25"/>
      <c r="F2690" s="26"/>
      <c r="G2690" s="27">
        <v>100</v>
      </c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9"/>
      <c r="V2690" s="13" t="s">
        <v>1279</v>
      </c>
      <c r="W2690" s="13" t="s">
        <v>56</v>
      </c>
      <c r="X2690" s="13" t="s">
        <v>57</v>
      </c>
      <c r="Y2690" s="13" t="s">
        <v>686</v>
      </c>
      <c r="Z2690" s="30" t="s">
        <v>1279</v>
      </c>
      <c r="AA2690" s="31"/>
      <c r="AB2690" s="13" t="s">
        <v>687</v>
      </c>
      <c r="AC2690" s="2"/>
    </row>
    <row r="2691" spans="1:29" ht="15" customHeight="1" x14ac:dyDescent="0.2">
      <c r="A2691" s="37">
        <v>425194</v>
      </c>
      <c r="B2691" s="38"/>
      <c r="C2691" s="39"/>
      <c r="D2691" s="4">
        <v>42269</v>
      </c>
      <c r="E2691" s="25"/>
      <c r="F2691" s="26"/>
      <c r="G2691" s="27">
        <v>450</v>
      </c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9"/>
      <c r="V2691" s="13" t="s">
        <v>1280</v>
      </c>
      <c r="W2691" s="13" t="s">
        <v>56</v>
      </c>
      <c r="X2691" s="13" t="s">
        <v>57</v>
      </c>
      <c r="Y2691" s="13" t="s">
        <v>57</v>
      </c>
      <c r="Z2691" s="30" t="s">
        <v>1280</v>
      </c>
      <c r="AA2691" s="31"/>
      <c r="AB2691" s="13" t="s">
        <v>415</v>
      </c>
      <c r="AC2691" s="2"/>
    </row>
    <row r="2692" spans="1:29" ht="15" customHeight="1" x14ac:dyDescent="0.2">
      <c r="A2692" s="32"/>
      <c r="B2692" s="36"/>
      <c r="C2692" s="33"/>
      <c r="D2692" s="11"/>
      <c r="E2692" s="25"/>
      <c r="F2692" s="26"/>
      <c r="G2692" s="27">
        <v>500</v>
      </c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9"/>
      <c r="V2692" s="13" t="s">
        <v>1281</v>
      </c>
      <c r="W2692" s="13" t="s">
        <v>56</v>
      </c>
      <c r="X2692" s="13" t="s">
        <v>57</v>
      </c>
      <c r="Y2692" s="13" t="s">
        <v>57</v>
      </c>
      <c r="Z2692" s="30" t="s">
        <v>1281</v>
      </c>
      <c r="AA2692" s="31"/>
      <c r="AB2692" s="13" t="s">
        <v>760</v>
      </c>
      <c r="AC2692" s="2"/>
    </row>
    <row r="2693" spans="1:29" ht="15" customHeight="1" x14ac:dyDescent="0.2">
      <c r="A2693" s="37">
        <v>425553</v>
      </c>
      <c r="B2693" s="38"/>
      <c r="C2693" s="39"/>
      <c r="D2693" s="4">
        <v>42276</v>
      </c>
      <c r="E2693" s="25"/>
      <c r="F2693" s="26"/>
      <c r="G2693" s="27">
        <v>650</v>
      </c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9"/>
      <c r="V2693" s="13" t="s">
        <v>1282</v>
      </c>
      <c r="W2693" s="13" t="s">
        <v>56</v>
      </c>
      <c r="X2693" s="13" t="s">
        <v>57</v>
      </c>
      <c r="Y2693" s="13" t="s">
        <v>57</v>
      </c>
      <c r="Z2693" s="30" t="s">
        <v>1282</v>
      </c>
      <c r="AA2693" s="31"/>
      <c r="AB2693" s="13" t="s">
        <v>70</v>
      </c>
      <c r="AC2693" s="2"/>
    </row>
    <row r="2694" spans="1:29" ht="15" customHeight="1" x14ac:dyDescent="0.2">
      <c r="A2694" s="25"/>
      <c r="B2694" s="43"/>
      <c r="C2694" s="26"/>
      <c r="D2694" s="8"/>
      <c r="E2694" s="25"/>
      <c r="F2694" s="26"/>
      <c r="G2694" s="27">
        <v>250</v>
      </c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9"/>
      <c r="V2694" s="13" t="s">
        <v>1283</v>
      </c>
      <c r="W2694" s="13" t="s">
        <v>56</v>
      </c>
      <c r="X2694" s="13" t="s">
        <v>57</v>
      </c>
      <c r="Y2694" s="13" t="s">
        <v>57</v>
      </c>
      <c r="Z2694" s="30" t="s">
        <v>1283</v>
      </c>
      <c r="AA2694" s="31"/>
      <c r="AB2694" s="13" t="s">
        <v>673</v>
      </c>
      <c r="AC2694" s="2"/>
    </row>
    <row r="2695" spans="1:29" ht="15" customHeight="1" x14ac:dyDescent="0.2">
      <c r="A2695" s="25"/>
      <c r="B2695" s="43"/>
      <c r="C2695" s="26"/>
      <c r="D2695" s="8"/>
      <c r="E2695" s="25"/>
      <c r="F2695" s="26"/>
      <c r="G2695" s="27">
        <v>750</v>
      </c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9"/>
      <c r="V2695" s="13" t="s">
        <v>1284</v>
      </c>
      <c r="W2695" s="13" t="s">
        <v>56</v>
      </c>
      <c r="X2695" s="13" t="s">
        <v>57</v>
      </c>
      <c r="Y2695" s="13" t="s">
        <v>57</v>
      </c>
      <c r="Z2695" s="30" t="s">
        <v>1284</v>
      </c>
      <c r="AA2695" s="31"/>
      <c r="AB2695" s="13" t="s">
        <v>673</v>
      </c>
      <c r="AC2695" s="2"/>
    </row>
    <row r="2696" spans="1:29" ht="15" customHeight="1" x14ac:dyDescent="0.2">
      <c r="A2696" s="32"/>
      <c r="B2696" s="36"/>
      <c r="C2696" s="33"/>
      <c r="D2696" s="11"/>
      <c r="E2696" s="32"/>
      <c r="F2696" s="33"/>
      <c r="G2696" s="27">
        <v>500</v>
      </c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9"/>
      <c r="V2696" s="13" t="s">
        <v>1285</v>
      </c>
      <c r="W2696" s="13" t="s">
        <v>56</v>
      </c>
      <c r="X2696" s="13" t="s">
        <v>57</v>
      </c>
      <c r="Y2696" s="13" t="s">
        <v>57</v>
      </c>
      <c r="Z2696" s="30" t="s">
        <v>1285</v>
      </c>
      <c r="AA2696" s="31"/>
      <c r="AB2696" s="13" t="s">
        <v>386</v>
      </c>
      <c r="AC2696" s="2"/>
    </row>
    <row r="2697" spans="1:29" ht="2.25" customHeight="1" x14ac:dyDescent="0.2">
      <c r="A2697" s="14"/>
      <c r="B2697" s="15"/>
      <c r="C2697" s="15"/>
      <c r="D2697" s="15"/>
      <c r="E2697" s="15"/>
      <c r="F2697" s="15"/>
      <c r="G2697" s="15"/>
      <c r="H2697" s="15"/>
      <c r="I2697" s="15"/>
      <c r="J2697" s="15"/>
      <c r="K2697" s="15"/>
      <c r="L2697" s="15"/>
      <c r="M2697" s="15"/>
      <c r="N2697" s="15"/>
      <c r="O2697" s="15"/>
      <c r="P2697" s="15"/>
      <c r="Q2697" s="15"/>
      <c r="R2697" s="15"/>
      <c r="S2697" s="15"/>
      <c r="T2697" s="15"/>
      <c r="U2697" s="15"/>
      <c r="V2697" s="15"/>
      <c r="W2697" s="15"/>
      <c r="X2697" s="15"/>
      <c r="Y2697" s="15"/>
      <c r="Z2697" s="15"/>
      <c r="AA2697" s="15"/>
      <c r="AB2697" s="16"/>
      <c r="AC2697" s="2"/>
    </row>
    <row r="2698" spans="1:29" ht="12.75" customHeight="1" x14ac:dyDescent="0.2">
      <c r="A2698" s="7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1">
        <f>SUM(hList_Frame_1!B1973:B1992)</f>
        <v>5415</v>
      </c>
      <c r="N2698" s="21"/>
      <c r="O2698" s="21"/>
      <c r="P2698" s="21"/>
      <c r="Q2698" s="21"/>
      <c r="R2698" s="21"/>
      <c r="S2698" s="21"/>
      <c r="T2698" s="21"/>
      <c r="U2698" s="21"/>
      <c r="V2698" s="2"/>
      <c r="W2698" s="2"/>
      <c r="X2698" s="2"/>
      <c r="Y2698" s="2"/>
      <c r="Z2698" s="2"/>
      <c r="AA2698" s="2"/>
      <c r="AB2698" s="17"/>
      <c r="AC2698" s="2"/>
    </row>
    <row r="2699" spans="1:29" ht="14.25" customHeight="1" x14ac:dyDescent="0.2">
      <c r="A2699" s="10"/>
      <c r="B2699" s="18"/>
      <c r="C2699" s="18"/>
      <c r="D2699" s="18"/>
      <c r="E2699" s="18"/>
      <c r="F2699" s="18"/>
      <c r="G2699" s="18"/>
      <c r="H2699" s="18"/>
      <c r="I2699" s="18"/>
      <c r="J2699" s="18"/>
      <c r="K2699" s="18"/>
      <c r="L2699" s="18"/>
      <c r="M2699" s="18"/>
      <c r="N2699" s="18"/>
      <c r="O2699" s="18"/>
      <c r="P2699" s="18"/>
      <c r="Q2699" s="18"/>
      <c r="R2699" s="18"/>
      <c r="S2699" s="18"/>
      <c r="T2699" s="18"/>
      <c r="U2699" s="18"/>
      <c r="V2699" s="18"/>
      <c r="W2699" s="18"/>
      <c r="X2699" s="18"/>
      <c r="Y2699" s="18"/>
      <c r="Z2699" s="18"/>
      <c r="AA2699" s="18"/>
      <c r="AB2699" s="19"/>
      <c r="AC2699" s="2"/>
    </row>
    <row r="2700" spans="1:29" ht="15" customHeight="1" x14ac:dyDescent="0.2">
      <c r="A2700" s="37">
        <v>425836</v>
      </c>
      <c r="B2700" s="38"/>
      <c r="C2700" s="39"/>
      <c r="D2700" s="4">
        <v>42277</v>
      </c>
      <c r="E2700" s="34" t="s">
        <v>1286</v>
      </c>
      <c r="F2700" s="35"/>
      <c r="G2700" s="27">
        <v>500</v>
      </c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9"/>
      <c r="V2700" s="13" t="s">
        <v>1287</v>
      </c>
      <c r="W2700" s="13" t="s">
        <v>56</v>
      </c>
      <c r="X2700" s="13" t="s">
        <v>57</v>
      </c>
      <c r="Y2700" s="13" t="s">
        <v>57</v>
      </c>
      <c r="Z2700" s="30" t="s">
        <v>1287</v>
      </c>
      <c r="AA2700" s="31"/>
      <c r="AB2700" s="13" t="s">
        <v>383</v>
      </c>
      <c r="AC2700" s="2"/>
    </row>
    <row r="2701" spans="1:29" ht="15" customHeight="1" x14ac:dyDescent="0.2">
      <c r="A2701" s="32"/>
      <c r="B2701" s="36"/>
      <c r="C2701" s="33"/>
      <c r="D2701" s="11"/>
      <c r="E2701" s="32"/>
      <c r="F2701" s="33"/>
      <c r="G2701" s="27">
        <v>500</v>
      </c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9"/>
      <c r="V2701" s="13" t="s">
        <v>1288</v>
      </c>
      <c r="W2701" s="13" t="s">
        <v>56</v>
      </c>
      <c r="X2701" s="13" t="s">
        <v>57</v>
      </c>
      <c r="Y2701" s="13" t="s">
        <v>57</v>
      </c>
      <c r="Z2701" s="30" t="s">
        <v>1288</v>
      </c>
      <c r="AA2701" s="31"/>
      <c r="AB2701" s="13" t="s">
        <v>345</v>
      </c>
      <c r="AC2701" s="2"/>
    </row>
    <row r="2702" spans="1:29" ht="3" customHeight="1" x14ac:dyDescent="0.2">
      <c r="A2702" s="14"/>
      <c r="B2702" s="15"/>
      <c r="C2702" s="15"/>
      <c r="D2702" s="15"/>
      <c r="E2702" s="15"/>
      <c r="F2702" s="15"/>
      <c r="G2702" s="15"/>
      <c r="H2702" s="15"/>
      <c r="I2702" s="15"/>
      <c r="J2702" s="15"/>
      <c r="K2702" s="15"/>
      <c r="L2702" s="15"/>
      <c r="M2702" s="15"/>
      <c r="N2702" s="15"/>
      <c r="O2702" s="15"/>
      <c r="P2702" s="15"/>
      <c r="Q2702" s="15"/>
      <c r="R2702" s="15"/>
      <c r="S2702" s="15"/>
      <c r="T2702" s="15"/>
      <c r="U2702" s="15"/>
      <c r="V2702" s="15"/>
      <c r="W2702" s="15"/>
      <c r="X2702" s="15"/>
      <c r="Y2702" s="15"/>
      <c r="Z2702" s="15"/>
      <c r="AA2702" s="15"/>
      <c r="AB2702" s="16"/>
      <c r="AC2702" s="2"/>
    </row>
    <row r="2703" spans="1:29" ht="12.75" customHeight="1" x14ac:dyDescent="0.2">
      <c r="A2703" s="7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1">
        <f>SUM(hList_Frame_1!B1993:B1994)</f>
        <v>1000</v>
      </c>
      <c r="N2703" s="21"/>
      <c r="O2703" s="21"/>
      <c r="P2703" s="21"/>
      <c r="Q2703" s="21"/>
      <c r="R2703" s="21"/>
      <c r="S2703" s="21"/>
      <c r="T2703" s="21"/>
      <c r="U2703" s="21"/>
      <c r="V2703" s="2"/>
      <c r="W2703" s="2"/>
      <c r="X2703" s="2"/>
      <c r="Y2703" s="2"/>
      <c r="Z2703" s="2"/>
      <c r="AA2703" s="2"/>
      <c r="AB2703" s="17"/>
      <c r="AC2703" s="2"/>
    </row>
    <row r="2704" spans="1:29" ht="13.5" customHeight="1" x14ac:dyDescent="0.2">
      <c r="A2704" s="10"/>
      <c r="B2704" s="18"/>
      <c r="C2704" s="18"/>
      <c r="D2704" s="18"/>
      <c r="E2704" s="18"/>
      <c r="F2704" s="18"/>
      <c r="G2704" s="18"/>
      <c r="H2704" s="18"/>
      <c r="I2704" s="18"/>
      <c r="J2704" s="18"/>
      <c r="K2704" s="18"/>
      <c r="L2704" s="18"/>
      <c r="M2704" s="18"/>
      <c r="N2704" s="18"/>
      <c r="O2704" s="18"/>
      <c r="P2704" s="18"/>
      <c r="Q2704" s="18"/>
      <c r="R2704" s="18"/>
      <c r="S2704" s="18"/>
      <c r="T2704" s="18"/>
      <c r="U2704" s="18"/>
      <c r="V2704" s="18"/>
      <c r="W2704" s="18"/>
      <c r="X2704" s="18"/>
      <c r="Y2704" s="18"/>
      <c r="Z2704" s="18"/>
      <c r="AA2704" s="18"/>
      <c r="AB2704" s="19"/>
      <c r="AC2704" s="2"/>
    </row>
    <row r="2705" spans="1:29" ht="15" customHeight="1" x14ac:dyDescent="0.2">
      <c r="A2705" s="37">
        <v>424196</v>
      </c>
      <c r="B2705" s="38"/>
      <c r="C2705" s="39"/>
      <c r="D2705" s="4">
        <v>42255</v>
      </c>
      <c r="E2705" s="34" t="s">
        <v>1289</v>
      </c>
      <c r="F2705" s="35"/>
      <c r="G2705" s="40">
        <v>3975.93</v>
      </c>
      <c r="H2705" s="41"/>
      <c r="I2705" s="41"/>
      <c r="J2705" s="41"/>
      <c r="K2705" s="41"/>
      <c r="L2705" s="41"/>
      <c r="M2705" s="41"/>
      <c r="N2705" s="41"/>
      <c r="O2705" s="41"/>
      <c r="P2705" s="41"/>
      <c r="Q2705" s="41"/>
      <c r="R2705" s="41"/>
      <c r="S2705" s="41"/>
      <c r="T2705" s="41"/>
      <c r="U2705" s="42"/>
      <c r="V2705" s="6" t="s">
        <v>153</v>
      </c>
      <c r="W2705" s="6" t="s">
        <v>768</v>
      </c>
      <c r="X2705" s="6" t="s">
        <v>44</v>
      </c>
      <c r="Y2705" s="6" t="s">
        <v>61</v>
      </c>
      <c r="Z2705" s="34" t="s">
        <v>153</v>
      </c>
      <c r="AA2705" s="35"/>
      <c r="AB2705" s="6" t="s">
        <v>1290</v>
      </c>
      <c r="AC2705" s="2"/>
    </row>
    <row r="2706" spans="1:29" ht="14.25" customHeight="1" x14ac:dyDescent="0.2">
      <c r="A2706" s="25"/>
      <c r="B2706" s="43"/>
      <c r="C2706" s="26"/>
      <c r="D2706" s="8"/>
      <c r="E2706" s="25"/>
      <c r="F2706" s="26"/>
      <c r="G2706" s="25"/>
      <c r="H2706" s="43"/>
      <c r="I2706" s="43"/>
      <c r="J2706" s="43"/>
      <c r="K2706" s="43"/>
      <c r="L2706" s="43"/>
      <c r="M2706" s="43"/>
      <c r="N2706" s="43"/>
      <c r="O2706" s="43"/>
      <c r="P2706" s="43"/>
      <c r="Q2706" s="43"/>
      <c r="R2706" s="43"/>
      <c r="S2706" s="43"/>
      <c r="T2706" s="43"/>
      <c r="U2706" s="26"/>
      <c r="V2706" s="8"/>
      <c r="W2706" s="8"/>
      <c r="X2706" s="8"/>
      <c r="Y2706" s="8"/>
      <c r="Z2706" s="25"/>
      <c r="AA2706" s="26"/>
      <c r="AB2706" s="9" t="s">
        <v>1291</v>
      </c>
      <c r="AC2706" s="2"/>
    </row>
    <row r="2707" spans="1:29" ht="14.25" customHeight="1" x14ac:dyDescent="0.2">
      <c r="A2707" s="25"/>
      <c r="B2707" s="43"/>
      <c r="C2707" s="26"/>
      <c r="D2707" s="8"/>
      <c r="E2707" s="25"/>
      <c r="F2707" s="26"/>
      <c r="G2707" s="25"/>
      <c r="H2707" s="43"/>
      <c r="I2707" s="43"/>
      <c r="J2707" s="43"/>
      <c r="K2707" s="43"/>
      <c r="L2707" s="43"/>
      <c r="M2707" s="43"/>
      <c r="N2707" s="43"/>
      <c r="O2707" s="43"/>
      <c r="P2707" s="43"/>
      <c r="Q2707" s="43"/>
      <c r="R2707" s="43"/>
      <c r="S2707" s="43"/>
      <c r="T2707" s="43"/>
      <c r="U2707" s="26"/>
      <c r="V2707" s="8"/>
      <c r="W2707" s="8"/>
      <c r="X2707" s="8"/>
      <c r="Y2707" s="8"/>
      <c r="Z2707" s="25"/>
      <c r="AA2707" s="26"/>
      <c r="AB2707" s="9" t="s">
        <v>1291</v>
      </c>
      <c r="AC2707" s="2"/>
    </row>
    <row r="2708" spans="1:29" ht="14.25" customHeight="1" x14ac:dyDescent="0.2">
      <c r="A2708" s="25"/>
      <c r="B2708" s="43"/>
      <c r="C2708" s="26"/>
      <c r="D2708" s="8"/>
      <c r="E2708" s="25"/>
      <c r="F2708" s="26"/>
      <c r="G2708" s="25"/>
      <c r="H2708" s="43"/>
      <c r="I2708" s="43"/>
      <c r="J2708" s="43"/>
      <c r="K2708" s="43"/>
      <c r="L2708" s="43"/>
      <c r="M2708" s="43"/>
      <c r="N2708" s="43"/>
      <c r="O2708" s="43"/>
      <c r="P2708" s="43"/>
      <c r="Q2708" s="43"/>
      <c r="R2708" s="43"/>
      <c r="S2708" s="43"/>
      <c r="T2708" s="43"/>
      <c r="U2708" s="26"/>
      <c r="V2708" s="8"/>
      <c r="W2708" s="8"/>
      <c r="X2708" s="8"/>
      <c r="Y2708" s="8"/>
      <c r="Z2708" s="25"/>
      <c r="AA2708" s="26"/>
      <c r="AB2708" s="9" t="s">
        <v>1290</v>
      </c>
      <c r="AC2708" s="2"/>
    </row>
    <row r="2709" spans="1:29" ht="14.25" customHeight="1" x14ac:dyDescent="0.2">
      <c r="A2709" s="32"/>
      <c r="B2709" s="36"/>
      <c r="C2709" s="33"/>
      <c r="D2709" s="11"/>
      <c r="E2709" s="25"/>
      <c r="F2709" s="26"/>
      <c r="G2709" s="32"/>
      <c r="H2709" s="36"/>
      <c r="I2709" s="36"/>
      <c r="J2709" s="36"/>
      <c r="K2709" s="36"/>
      <c r="L2709" s="36"/>
      <c r="M2709" s="36"/>
      <c r="N2709" s="36"/>
      <c r="O2709" s="36"/>
      <c r="P2709" s="36"/>
      <c r="Q2709" s="36"/>
      <c r="R2709" s="36"/>
      <c r="S2709" s="36"/>
      <c r="T2709" s="36"/>
      <c r="U2709" s="33"/>
      <c r="V2709" s="11"/>
      <c r="W2709" s="11"/>
      <c r="X2709" s="11"/>
      <c r="Y2709" s="11"/>
      <c r="Z2709" s="32"/>
      <c r="AA2709" s="33"/>
      <c r="AB2709" s="12" t="s">
        <v>1290</v>
      </c>
      <c r="AC2709" s="2"/>
    </row>
    <row r="2710" spans="1:29" ht="15" customHeight="1" x14ac:dyDescent="0.2">
      <c r="A2710" s="37">
        <v>425554</v>
      </c>
      <c r="B2710" s="38"/>
      <c r="C2710" s="39"/>
      <c r="D2710" s="4">
        <v>42276</v>
      </c>
      <c r="E2710" s="25"/>
      <c r="F2710" s="26"/>
      <c r="G2710" s="40">
        <v>378.66</v>
      </c>
      <c r="H2710" s="41"/>
      <c r="I2710" s="41"/>
      <c r="J2710" s="41"/>
      <c r="K2710" s="41"/>
      <c r="L2710" s="41"/>
      <c r="M2710" s="41"/>
      <c r="N2710" s="41"/>
      <c r="O2710" s="41"/>
      <c r="P2710" s="41"/>
      <c r="Q2710" s="41"/>
      <c r="R2710" s="41"/>
      <c r="S2710" s="41"/>
      <c r="T2710" s="41"/>
      <c r="U2710" s="42"/>
      <c r="V2710" s="6" t="s">
        <v>153</v>
      </c>
      <c r="W2710" s="6" t="s">
        <v>768</v>
      </c>
      <c r="X2710" s="6" t="s">
        <v>44</v>
      </c>
      <c r="Y2710" s="6" t="s">
        <v>61</v>
      </c>
      <c r="Z2710" s="34" t="s">
        <v>153</v>
      </c>
      <c r="AA2710" s="35"/>
      <c r="AB2710" s="6" t="s">
        <v>1290</v>
      </c>
      <c r="AC2710" s="2"/>
    </row>
    <row r="2711" spans="1:29" ht="14.25" customHeight="1" x14ac:dyDescent="0.2">
      <c r="A2711" s="32"/>
      <c r="B2711" s="36"/>
      <c r="C2711" s="33"/>
      <c r="D2711" s="11"/>
      <c r="E2711" s="32"/>
      <c r="F2711" s="33"/>
      <c r="G2711" s="32"/>
      <c r="H2711" s="36"/>
      <c r="I2711" s="36"/>
      <c r="J2711" s="36"/>
      <c r="K2711" s="36"/>
      <c r="L2711" s="36"/>
      <c r="M2711" s="36"/>
      <c r="N2711" s="36"/>
      <c r="O2711" s="36"/>
      <c r="P2711" s="36"/>
      <c r="Q2711" s="36"/>
      <c r="R2711" s="36"/>
      <c r="S2711" s="36"/>
      <c r="T2711" s="36"/>
      <c r="U2711" s="33"/>
      <c r="V2711" s="11"/>
      <c r="W2711" s="11"/>
      <c r="X2711" s="11"/>
      <c r="Y2711" s="11"/>
      <c r="Z2711" s="32"/>
      <c r="AA2711" s="33"/>
      <c r="AB2711" s="12" t="s">
        <v>1292</v>
      </c>
      <c r="AC2711" s="2"/>
    </row>
    <row r="2712" spans="1:29" ht="2.25" customHeight="1" x14ac:dyDescent="0.2">
      <c r="A2712" s="14"/>
      <c r="B2712" s="15"/>
      <c r="C2712" s="15"/>
      <c r="D2712" s="15"/>
      <c r="E2712" s="15"/>
      <c r="F2712" s="15"/>
      <c r="G2712" s="15"/>
      <c r="H2712" s="15"/>
      <c r="I2712" s="15"/>
      <c r="J2712" s="15"/>
      <c r="K2712" s="15"/>
      <c r="L2712" s="15"/>
      <c r="M2712" s="15"/>
      <c r="N2712" s="15"/>
      <c r="O2712" s="15"/>
      <c r="P2712" s="15"/>
      <c r="Q2712" s="15"/>
      <c r="R2712" s="15"/>
      <c r="S2712" s="15"/>
      <c r="T2712" s="15"/>
      <c r="U2712" s="15"/>
      <c r="V2712" s="15"/>
      <c r="W2712" s="15"/>
      <c r="X2712" s="15"/>
      <c r="Y2712" s="15"/>
      <c r="Z2712" s="15"/>
      <c r="AA2712" s="15"/>
      <c r="AB2712" s="16"/>
      <c r="AC2712" s="2"/>
    </row>
    <row r="2713" spans="1:29" ht="13.5" customHeight="1" x14ac:dyDescent="0.2">
      <c r="A2713" s="7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1">
        <f>SUM(hList_Frame_1!B1995:B2001)</f>
        <v>4354.59</v>
      </c>
      <c r="N2713" s="21"/>
      <c r="O2713" s="21"/>
      <c r="P2713" s="21"/>
      <c r="Q2713" s="21"/>
      <c r="R2713" s="21"/>
      <c r="S2713" s="21"/>
      <c r="T2713" s="21"/>
      <c r="U2713" s="21"/>
      <c r="V2713" s="2"/>
      <c r="W2713" s="2"/>
      <c r="X2713" s="2"/>
      <c r="Y2713" s="2"/>
      <c r="Z2713" s="2"/>
      <c r="AA2713" s="2"/>
      <c r="AB2713" s="17"/>
      <c r="AC2713" s="2"/>
    </row>
    <row r="2714" spans="1:29" ht="13.5" customHeight="1" x14ac:dyDescent="0.2">
      <c r="A2714" s="10"/>
      <c r="B2714" s="18"/>
      <c r="C2714" s="18"/>
      <c r="D2714" s="18"/>
      <c r="E2714" s="18"/>
      <c r="F2714" s="18"/>
      <c r="G2714" s="18"/>
      <c r="H2714" s="18"/>
      <c r="I2714" s="18"/>
      <c r="J2714" s="18"/>
      <c r="K2714" s="18"/>
      <c r="L2714" s="18"/>
      <c r="M2714" s="18"/>
      <c r="N2714" s="18"/>
      <c r="O2714" s="18"/>
      <c r="P2714" s="18"/>
      <c r="Q2714" s="18"/>
      <c r="R2714" s="18"/>
      <c r="S2714" s="18"/>
      <c r="T2714" s="18"/>
      <c r="U2714" s="18"/>
      <c r="V2714" s="18"/>
      <c r="W2714" s="18"/>
      <c r="X2714" s="18"/>
      <c r="Y2714" s="18"/>
      <c r="Z2714" s="18"/>
      <c r="AA2714" s="18"/>
      <c r="AB2714" s="19"/>
      <c r="AC2714" s="2"/>
    </row>
    <row r="2715" spans="1:29" ht="15" customHeight="1" x14ac:dyDescent="0.2">
      <c r="A2715" s="22">
        <v>424197</v>
      </c>
      <c r="B2715" s="23"/>
      <c r="C2715" s="24"/>
      <c r="D2715" s="20">
        <v>42255</v>
      </c>
      <c r="E2715" s="34" t="s">
        <v>1293</v>
      </c>
      <c r="F2715" s="35"/>
      <c r="G2715" s="27">
        <v>175.95</v>
      </c>
      <c r="H2715" s="28"/>
      <c r="I2715" s="28"/>
      <c r="J2715" s="28"/>
      <c r="K2715" s="28"/>
      <c r="L2715" s="28"/>
      <c r="M2715" s="28"/>
      <c r="N2715" s="28"/>
      <c r="O2715" s="28"/>
      <c r="P2715" s="28"/>
      <c r="Q2715" s="28"/>
      <c r="R2715" s="28"/>
      <c r="S2715" s="28"/>
      <c r="T2715" s="28"/>
      <c r="U2715" s="29"/>
      <c r="V2715" s="13" t="s">
        <v>50</v>
      </c>
      <c r="W2715" s="13" t="s">
        <v>1294</v>
      </c>
      <c r="X2715" s="13" t="s">
        <v>209</v>
      </c>
      <c r="Y2715" s="13" t="s">
        <v>255</v>
      </c>
      <c r="Z2715" s="30" t="s">
        <v>50</v>
      </c>
      <c r="AA2715" s="31"/>
      <c r="AB2715" s="13" t="s">
        <v>256</v>
      </c>
      <c r="AC2715" s="2"/>
    </row>
    <row r="2716" spans="1:29" ht="15" customHeight="1" x14ac:dyDescent="0.2">
      <c r="A2716" s="22">
        <v>425195</v>
      </c>
      <c r="B2716" s="23"/>
      <c r="C2716" s="24"/>
      <c r="D2716" s="20">
        <v>42269</v>
      </c>
      <c r="E2716" s="32"/>
      <c r="F2716" s="33"/>
      <c r="G2716" s="27">
        <v>164.8</v>
      </c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8"/>
      <c r="S2716" s="28"/>
      <c r="T2716" s="28"/>
      <c r="U2716" s="29"/>
      <c r="V2716" s="13" t="s">
        <v>50</v>
      </c>
      <c r="W2716" s="13" t="s">
        <v>185</v>
      </c>
      <c r="X2716" s="13" t="s">
        <v>209</v>
      </c>
      <c r="Y2716" s="13" t="s">
        <v>255</v>
      </c>
      <c r="Z2716" s="30" t="s">
        <v>50</v>
      </c>
      <c r="AA2716" s="31"/>
      <c r="AB2716" s="13" t="s">
        <v>256</v>
      </c>
      <c r="AC2716" s="2"/>
    </row>
    <row r="2717" spans="1:29" ht="2.25" customHeight="1" x14ac:dyDescent="0.2">
      <c r="A2717" s="14"/>
      <c r="B2717" s="15"/>
      <c r="C2717" s="15"/>
      <c r="D2717" s="15"/>
      <c r="E2717" s="15"/>
      <c r="F2717" s="15"/>
      <c r="G2717" s="15"/>
      <c r="H2717" s="15"/>
      <c r="I2717" s="15"/>
      <c r="J2717" s="15"/>
      <c r="K2717" s="15"/>
      <c r="L2717" s="15"/>
      <c r="M2717" s="15"/>
      <c r="N2717" s="15"/>
      <c r="O2717" s="15"/>
      <c r="P2717" s="15"/>
      <c r="Q2717" s="15"/>
      <c r="R2717" s="15"/>
      <c r="S2717" s="15"/>
      <c r="T2717" s="15"/>
      <c r="U2717" s="15"/>
      <c r="V2717" s="15"/>
      <c r="W2717" s="15"/>
      <c r="X2717" s="15"/>
      <c r="Y2717" s="15"/>
      <c r="Z2717" s="15"/>
      <c r="AA2717" s="15"/>
      <c r="AB2717" s="16"/>
      <c r="AC2717" s="2"/>
    </row>
    <row r="2718" spans="1:29" ht="13.5" customHeight="1" x14ac:dyDescent="0.2">
      <c r="A2718" s="7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1">
        <f>SUM(hList_Frame_1!B2002:B2003)</f>
        <v>340.75</v>
      </c>
      <c r="Q2718" s="21"/>
      <c r="R2718" s="21"/>
      <c r="S2718" s="21"/>
      <c r="T2718" s="21"/>
      <c r="U2718" s="21"/>
      <c r="V2718" s="2"/>
      <c r="W2718" s="2"/>
      <c r="X2718" s="2"/>
      <c r="Y2718" s="2"/>
      <c r="Z2718" s="2"/>
      <c r="AA2718" s="2"/>
      <c r="AB2718" s="17"/>
      <c r="AC2718" s="2"/>
    </row>
    <row r="2719" spans="1:29" ht="13.5" customHeight="1" x14ac:dyDescent="0.2">
      <c r="A2719" s="10"/>
      <c r="B2719" s="18"/>
      <c r="C2719" s="18"/>
      <c r="D2719" s="18"/>
      <c r="E2719" s="18"/>
      <c r="F2719" s="18"/>
      <c r="G2719" s="18"/>
      <c r="H2719" s="18"/>
      <c r="I2719" s="18"/>
      <c r="J2719" s="18"/>
      <c r="K2719" s="18"/>
      <c r="L2719" s="18"/>
      <c r="M2719" s="18"/>
      <c r="N2719" s="18"/>
      <c r="O2719" s="18"/>
      <c r="P2719" s="18"/>
      <c r="Q2719" s="18"/>
      <c r="R2719" s="18"/>
      <c r="S2719" s="18"/>
      <c r="T2719" s="18"/>
      <c r="U2719" s="18"/>
      <c r="V2719" s="18"/>
      <c r="W2719" s="18"/>
      <c r="X2719" s="18"/>
      <c r="Y2719" s="18"/>
      <c r="Z2719" s="18"/>
      <c r="AA2719" s="18"/>
      <c r="AB2719" s="19"/>
      <c r="AC2719" s="2"/>
    </row>
    <row r="2720" spans="1:29" ht="15" customHeight="1" x14ac:dyDescent="0.2">
      <c r="A2720" s="37">
        <v>425196</v>
      </c>
      <c r="B2720" s="38"/>
      <c r="C2720" s="39"/>
      <c r="D2720" s="4">
        <v>42269</v>
      </c>
      <c r="E2720" s="34" t="s">
        <v>1295</v>
      </c>
      <c r="F2720" s="35"/>
      <c r="G2720" s="40">
        <v>775</v>
      </c>
      <c r="H2720" s="41"/>
      <c r="I2720" s="41"/>
      <c r="J2720" s="41"/>
      <c r="K2720" s="41"/>
      <c r="L2720" s="41"/>
      <c r="M2720" s="41"/>
      <c r="N2720" s="41"/>
      <c r="O2720" s="41"/>
      <c r="P2720" s="41"/>
      <c r="Q2720" s="41"/>
      <c r="R2720" s="41"/>
      <c r="S2720" s="41"/>
      <c r="T2720" s="41"/>
      <c r="U2720" s="42"/>
      <c r="V2720" s="6" t="s">
        <v>1296</v>
      </c>
      <c r="W2720" s="6" t="s">
        <v>1297</v>
      </c>
      <c r="X2720" s="6" t="s">
        <v>13</v>
      </c>
      <c r="Y2720" s="6" t="s">
        <v>207</v>
      </c>
      <c r="Z2720" s="34" t="s">
        <v>1296</v>
      </c>
      <c r="AA2720" s="35"/>
      <c r="AB2720" s="6" t="s">
        <v>15</v>
      </c>
      <c r="AC2720" s="2"/>
    </row>
    <row r="2721" spans="1:29" ht="14.25" customHeight="1" x14ac:dyDescent="0.2">
      <c r="A2721" s="32"/>
      <c r="B2721" s="36"/>
      <c r="C2721" s="33"/>
      <c r="D2721" s="11"/>
      <c r="E2721" s="32"/>
      <c r="F2721" s="33"/>
      <c r="G2721" s="32"/>
      <c r="H2721" s="36"/>
      <c r="I2721" s="36"/>
      <c r="J2721" s="36"/>
      <c r="K2721" s="36"/>
      <c r="L2721" s="36"/>
      <c r="M2721" s="36"/>
      <c r="N2721" s="36"/>
      <c r="O2721" s="36"/>
      <c r="P2721" s="36"/>
      <c r="Q2721" s="36"/>
      <c r="R2721" s="36"/>
      <c r="S2721" s="36"/>
      <c r="T2721" s="36"/>
      <c r="U2721" s="33"/>
      <c r="V2721" s="11"/>
      <c r="W2721" s="11"/>
      <c r="X2721" s="11"/>
      <c r="Y2721" s="11"/>
      <c r="Z2721" s="32"/>
      <c r="AA2721" s="33"/>
      <c r="AB2721" s="12" t="s">
        <v>15</v>
      </c>
      <c r="AC2721" s="2"/>
    </row>
    <row r="2722" spans="1:29" ht="2.25" customHeight="1" x14ac:dyDescent="0.2">
      <c r="A2722" s="14"/>
      <c r="B2722" s="15"/>
      <c r="C2722" s="15"/>
      <c r="D2722" s="15"/>
      <c r="E2722" s="15"/>
      <c r="F2722" s="15"/>
      <c r="G2722" s="15"/>
      <c r="H2722" s="15"/>
      <c r="I2722" s="15"/>
      <c r="J2722" s="15"/>
      <c r="K2722" s="15"/>
      <c r="L2722" s="15"/>
      <c r="M2722" s="15"/>
      <c r="N2722" s="15"/>
      <c r="O2722" s="15"/>
      <c r="P2722" s="15"/>
      <c r="Q2722" s="15"/>
      <c r="R2722" s="15"/>
      <c r="S2722" s="15"/>
      <c r="T2722" s="15"/>
      <c r="U2722" s="15"/>
      <c r="V2722" s="15"/>
      <c r="W2722" s="15"/>
      <c r="X2722" s="15"/>
      <c r="Y2722" s="15"/>
      <c r="Z2722" s="15"/>
      <c r="AA2722" s="15"/>
      <c r="AB2722" s="16"/>
      <c r="AC2722" s="2"/>
    </row>
    <row r="2723" spans="1:29" ht="12.75" customHeight="1" x14ac:dyDescent="0.2">
      <c r="A2723" s="7"/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1">
        <f>SUM(hList_Frame_1!B2004:B2005)</f>
        <v>775</v>
      </c>
      <c r="Q2723" s="21"/>
      <c r="R2723" s="21"/>
      <c r="S2723" s="21"/>
      <c r="T2723" s="21"/>
      <c r="U2723" s="21"/>
      <c r="V2723" s="2"/>
      <c r="W2723" s="2"/>
      <c r="X2723" s="2"/>
      <c r="Y2723" s="2"/>
      <c r="Z2723" s="2"/>
      <c r="AA2723" s="2"/>
      <c r="AB2723" s="17"/>
      <c r="AC2723" s="2"/>
    </row>
    <row r="2724" spans="1:29" ht="14.25" customHeight="1" x14ac:dyDescent="0.2">
      <c r="A2724" s="10"/>
      <c r="B2724" s="18"/>
      <c r="C2724" s="18"/>
      <c r="D2724" s="18"/>
      <c r="E2724" s="18"/>
      <c r="F2724" s="18"/>
      <c r="G2724" s="18"/>
      <c r="H2724" s="18"/>
      <c r="I2724" s="18"/>
      <c r="J2724" s="18"/>
      <c r="K2724" s="18"/>
      <c r="L2724" s="18"/>
      <c r="M2724" s="18"/>
      <c r="N2724" s="18"/>
      <c r="O2724" s="18"/>
      <c r="P2724" s="18"/>
      <c r="Q2724" s="18"/>
      <c r="R2724" s="18"/>
      <c r="S2724" s="18"/>
      <c r="T2724" s="18"/>
      <c r="U2724" s="18"/>
      <c r="V2724" s="18"/>
      <c r="W2724" s="18"/>
      <c r="X2724" s="18"/>
      <c r="Y2724" s="18"/>
      <c r="Z2724" s="18"/>
      <c r="AA2724" s="18"/>
      <c r="AB2724" s="19"/>
      <c r="AC2724" s="2"/>
    </row>
    <row r="2725" spans="1:29" ht="15" customHeight="1" x14ac:dyDescent="0.2">
      <c r="A2725" s="22">
        <v>423955</v>
      </c>
      <c r="B2725" s="23"/>
      <c r="C2725" s="24"/>
      <c r="D2725" s="20">
        <v>42248</v>
      </c>
      <c r="E2725" s="30" t="s">
        <v>1298</v>
      </c>
      <c r="F2725" s="31"/>
      <c r="G2725" s="27">
        <v>49100.9</v>
      </c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  <c r="R2725" s="28"/>
      <c r="S2725" s="28"/>
      <c r="T2725" s="28"/>
      <c r="U2725" s="29"/>
      <c r="V2725" s="13" t="s">
        <v>1299</v>
      </c>
      <c r="W2725" s="13" t="s">
        <v>1300</v>
      </c>
      <c r="X2725" s="13" t="s">
        <v>15</v>
      </c>
      <c r="Y2725" s="13" t="s">
        <v>15</v>
      </c>
      <c r="Z2725" s="30" t="s">
        <v>1299</v>
      </c>
      <c r="AA2725" s="31"/>
      <c r="AB2725" s="13" t="s">
        <v>15</v>
      </c>
      <c r="AC2725" s="2"/>
    </row>
    <row r="2726" spans="1:29" ht="2.25" customHeight="1" x14ac:dyDescent="0.2">
      <c r="A2726" s="14"/>
      <c r="B2726" s="15"/>
      <c r="C2726" s="15"/>
      <c r="D2726" s="15"/>
      <c r="E2726" s="15"/>
      <c r="F2726" s="15"/>
      <c r="G2726" s="15"/>
      <c r="H2726" s="15"/>
      <c r="I2726" s="15"/>
      <c r="J2726" s="15"/>
      <c r="K2726" s="15"/>
      <c r="L2726" s="15"/>
      <c r="M2726" s="15"/>
      <c r="N2726" s="15"/>
      <c r="O2726" s="15"/>
      <c r="P2726" s="15"/>
      <c r="Q2726" s="15"/>
      <c r="R2726" s="15"/>
      <c r="S2726" s="15"/>
      <c r="T2726" s="15"/>
      <c r="U2726" s="15"/>
      <c r="V2726" s="15"/>
      <c r="W2726" s="15"/>
      <c r="X2726" s="15"/>
      <c r="Y2726" s="15"/>
      <c r="Z2726" s="15"/>
      <c r="AA2726" s="15"/>
      <c r="AB2726" s="16"/>
      <c r="AC2726" s="2"/>
    </row>
    <row r="2727" spans="1:29" ht="13.5" customHeight="1" x14ac:dyDescent="0.2">
      <c r="A2727" s="7"/>
      <c r="B2727" s="2"/>
      <c r="C2727" s="2"/>
      <c r="D2727" s="2"/>
      <c r="E2727" s="2"/>
      <c r="F2727" s="2"/>
      <c r="G2727" s="2"/>
      <c r="H2727" s="2"/>
      <c r="I2727" s="2"/>
      <c r="J2727" s="2"/>
      <c r="K2727" s="21">
        <f>SUM(hList_Frame_1!B2006:B2006)</f>
        <v>49100.9</v>
      </c>
      <c r="L2727" s="21"/>
      <c r="M2727" s="21"/>
      <c r="N2727" s="21"/>
      <c r="O2727" s="21"/>
      <c r="P2727" s="21"/>
      <c r="Q2727" s="21"/>
      <c r="R2727" s="21"/>
      <c r="S2727" s="21"/>
      <c r="T2727" s="21"/>
      <c r="U2727" s="21"/>
      <c r="V2727" s="2"/>
      <c r="W2727" s="2"/>
      <c r="X2727" s="2"/>
      <c r="Y2727" s="2"/>
      <c r="Z2727" s="2"/>
      <c r="AA2727" s="2"/>
      <c r="AB2727" s="17"/>
      <c r="AC2727" s="2"/>
    </row>
    <row r="2728" spans="1:29" ht="13.5" customHeight="1" x14ac:dyDescent="0.2">
      <c r="A2728" s="10"/>
      <c r="B2728" s="18"/>
      <c r="C2728" s="18"/>
      <c r="D2728" s="18"/>
      <c r="E2728" s="18"/>
      <c r="F2728" s="18"/>
      <c r="G2728" s="18"/>
      <c r="H2728" s="18"/>
      <c r="I2728" s="18"/>
      <c r="J2728" s="18"/>
      <c r="K2728" s="18"/>
      <c r="L2728" s="18"/>
      <c r="M2728" s="18"/>
      <c r="N2728" s="18"/>
      <c r="O2728" s="18"/>
      <c r="P2728" s="18"/>
      <c r="Q2728" s="18"/>
      <c r="R2728" s="18"/>
      <c r="S2728" s="18"/>
      <c r="T2728" s="18"/>
      <c r="U2728" s="18"/>
      <c r="V2728" s="18"/>
      <c r="W2728" s="18"/>
      <c r="X2728" s="18"/>
      <c r="Y2728" s="18"/>
      <c r="Z2728" s="18"/>
      <c r="AA2728" s="18"/>
      <c r="AB2728" s="19"/>
      <c r="AC2728" s="2"/>
    </row>
    <row r="2729" spans="1:29" ht="15" customHeight="1" x14ac:dyDescent="0.2">
      <c r="A2729" s="22">
        <v>424198</v>
      </c>
      <c r="B2729" s="23"/>
      <c r="C2729" s="24"/>
      <c r="D2729" s="20">
        <v>42255</v>
      </c>
      <c r="E2729" s="30" t="s">
        <v>1301</v>
      </c>
      <c r="F2729" s="31"/>
      <c r="G2729" s="27">
        <v>47</v>
      </c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8"/>
      <c r="U2729" s="29"/>
      <c r="V2729" s="13" t="s">
        <v>1302</v>
      </c>
      <c r="W2729" s="13" t="s">
        <v>142</v>
      </c>
      <c r="X2729" s="13" t="s">
        <v>110</v>
      </c>
      <c r="Y2729" s="13" t="s">
        <v>259</v>
      </c>
      <c r="Z2729" s="30" t="s">
        <v>1302</v>
      </c>
      <c r="AA2729" s="31"/>
      <c r="AB2729" s="13" t="s">
        <v>15</v>
      </c>
      <c r="AC2729" s="2"/>
    </row>
    <row r="2730" spans="1:29" ht="2.25" customHeight="1" x14ac:dyDescent="0.2">
      <c r="A2730" s="14"/>
      <c r="B2730" s="15"/>
      <c r="C2730" s="15"/>
      <c r="D2730" s="15"/>
      <c r="E2730" s="15"/>
      <c r="F2730" s="15"/>
      <c r="G2730" s="15"/>
      <c r="H2730" s="15"/>
      <c r="I2730" s="15"/>
      <c r="J2730" s="15"/>
      <c r="K2730" s="15"/>
      <c r="L2730" s="15"/>
      <c r="M2730" s="15"/>
      <c r="N2730" s="15"/>
      <c r="O2730" s="15"/>
      <c r="P2730" s="15"/>
      <c r="Q2730" s="15"/>
      <c r="R2730" s="15"/>
      <c r="S2730" s="15"/>
      <c r="T2730" s="15"/>
      <c r="U2730" s="15"/>
      <c r="V2730" s="15"/>
      <c r="W2730" s="15"/>
      <c r="X2730" s="15"/>
      <c r="Y2730" s="15"/>
      <c r="Z2730" s="15"/>
      <c r="AA2730" s="15"/>
      <c r="AB2730" s="16"/>
      <c r="AC2730" s="2"/>
    </row>
    <row r="2731" spans="1:29" ht="12.75" customHeight="1" x14ac:dyDescent="0.2">
      <c r="A2731" s="7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1">
        <f>SUM(hList_Frame_1!B2007:B2007)</f>
        <v>47</v>
      </c>
      <c r="T2731" s="21"/>
      <c r="U2731" s="21"/>
      <c r="V2731" s="2"/>
      <c r="W2731" s="2"/>
      <c r="X2731" s="2"/>
      <c r="Y2731" s="2"/>
      <c r="Z2731" s="2"/>
      <c r="AA2731" s="2"/>
      <c r="AB2731" s="17"/>
      <c r="AC2731" s="2"/>
    </row>
    <row r="2732" spans="1:29" ht="14.25" customHeight="1" x14ac:dyDescent="0.2">
      <c r="A2732" s="10"/>
      <c r="B2732" s="18"/>
      <c r="C2732" s="18"/>
      <c r="D2732" s="18"/>
      <c r="E2732" s="18"/>
      <c r="F2732" s="18"/>
      <c r="G2732" s="18"/>
      <c r="H2732" s="18"/>
      <c r="I2732" s="18"/>
      <c r="J2732" s="18"/>
      <c r="K2732" s="18"/>
      <c r="L2732" s="18"/>
      <c r="M2732" s="18"/>
      <c r="N2732" s="18"/>
      <c r="O2732" s="18"/>
      <c r="P2732" s="18"/>
      <c r="Q2732" s="18"/>
      <c r="R2732" s="18"/>
      <c r="S2732" s="18"/>
      <c r="T2732" s="18"/>
      <c r="U2732" s="18"/>
      <c r="V2732" s="18"/>
      <c r="W2732" s="18"/>
      <c r="X2732" s="18"/>
      <c r="Y2732" s="18"/>
      <c r="Z2732" s="18"/>
      <c r="AA2732" s="18"/>
      <c r="AB2732" s="19"/>
      <c r="AC2732" s="2"/>
    </row>
    <row r="2733" spans="1:29" ht="15" customHeight="1" x14ac:dyDescent="0.2">
      <c r="A2733" s="22">
        <v>425197</v>
      </c>
      <c r="B2733" s="23"/>
      <c r="C2733" s="24"/>
      <c r="D2733" s="20">
        <v>42269</v>
      </c>
      <c r="E2733" s="30" t="s">
        <v>1303</v>
      </c>
      <c r="F2733" s="31"/>
      <c r="G2733" s="27">
        <v>2691.33</v>
      </c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  <c r="R2733" s="28"/>
      <c r="S2733" s="28"/>
      <c r="T2733" s="28"/>
      <c r="U2733" s="29"/>
      <c r="V2733" s="13" t="s">
        <v>817</v>
      </c>
      <c r="W2733" s="13" t="s">
        <v>279</v>
      </c>
      <c r="X2733" s="13" t="s">
        <v>170</v>
      </c>
      <c r="Y2733" s="13" t="s">
        <v>280</v>
      </c>
      <c r="Z2733" s="30" t="s">
        <v>817</v>
      </c>
      <c r="AA2733" s="31"/>
      <c r="AB2733" s="13" t="s">
        <v>15</v>
      </c>
      <c r="AC2733" s="2"/>
    </row>
    <row r="2734" spans="1:29" ht="2.25" customHeight="1" x14ac:dyDescent="0.2">
      <c r="A2734" s="14"/>
      <c r="B2734" s="15"/>
      <c r="C2734" s="15"/>
      <c r="D2734" s="15"/>
      <c r="E2734" s="15"/>
      <c r="F2734" s="15"/>
      <c r="G2734" s="15"/>
      <c r="H2734" s="15"/>
      <c r="I2734" s="15"/>
      <c r="J2734" s="15"/>
      <c r="K2734" s="15"/>
      <c r="L2734" s="15"/>
      <c r="M2734" s="15"/>
      <c r="N2734" s="15"/>
      <c r="O2734" s="15"/>
      <c r="P2734" s="15"/>
      <c r="Q2734" s="15"/>
      <c r="R2734" s="15"/>
      <c r="S2734" s="15"/>
      <c r="T2734" s="15"/>
      <c r="U2734" s="15"/>
      <c r="V2734" s="15"/>
      <c r="W2734" s="15"/>
      <c r="X2734" s="15"/>
      <c r="Y2734" s="15"/>
      <c r="Z2734" s="15"/>
      <c r="AA2734" s="15"/>
      <c r="AB2734" s="16"/>
      <c r="AC2734" s="2"/>
    </row>
    <row r="2735" spans="1:29" ht="13.5" customHeight="1" x14ac:dyDescent="0.2">
      <c r="A2735" s="7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1">
        <f>SUM(hList_Frame_1!B2008:B2008)</f>
        <v>2691.33</v>
      </c>
      <c r="N2735" s="21"/>
      <c r="O2735" s="21"/>
      <c r="P2735" s="21"/>
      <c r="Q2735" s="21"/>
      <c r="R2735" s="21"/>
      <c r="S2735" s="21"/>
      <c r="T2735" s="21"/>
      <c r="U2735" s="21"/>
      <c r="V2735" s="2"/>
      <c r="W2735" s="2"/>
      <c r="X2735" s="2"/>
      <c r="Y2735" s="2"/>
      <c r="Z2735" s="2"/>
      <c r="AA2735" s="2"/>
      <c r="AB2735" s="17"/>
      <c r="AC2735" s="2"/>
    </row>
    <row r="2736" spans="1:29" ht="13.5" customHeight="1" x14ac:dyDescent="0.2">
      <c r="A2736" s="10"/>
      <c r="B2736" s="18"/>
      <c r="C2736" s="18"/>
      <c r="D2736" s="18"/>
      <c r="E2736" s="18"/>
      <c r="F2736" s="18"/>
      <c r="G2736" s="18"/>
      <c r="H2736" s="18"/>
      <c r="I2736" s="18"/>
      <c r="J2736" s="18"/>
      <c r="K2736" s="18"/>
      <c r="L2736" s="18"/>
      <c r="M2736" s="18"/>
      <c r="N2736" s="18"/>
      <c r="O2736" s="18"/>
      <c r="P2736" s="18"/>
      <c r="Q2736" s="18"/>
      <c r="R2736" s="18"/>
      <c r="S2736" s="18"/>
      <c r="T2736" s="18"/>
      <c r="U2736" s="18"/>
      <c r="V2736" s="18"/>
      <c r="W2736" s="18"/>
      <c r="X2736" s="18"/>
      <c r="Y2736" s="18"/>
      <c r="Z2736" s="18"/>
      <c r="AA2736" s="18"/>
      <c r="AB2736" s="19"/>
      <c r="AC2736" s="2"/>
    </row>
    <row r="2737" spans="1:29" ht="15" customHeight="1" x14ac:dyDescent="0.2">
      <c r="A2737" s="22">
        <v>424199</v>
      </c>
      <c r="B2737" s="23"/>
      <c r="C2737" s="24"/>
      <c r="D2737" s="20">
        <v>42255</v>
      </c>
      <c r="E2737" s="34" t="s">
        <v>1304</v>
      </c>
      <c r="F2737" s="35"/>
      <c r="G2737" s="27">
        <v>896.48</v>
      </c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9"/>
      <c r="V2737" s="13" t="s">
        <v>15</v>
      </c>
      <c r="W2737" s="13" t="s">
        <v>358</v>
      </c>
      <c r="X2737" s="13" t="s">
        <v>89</v>
      </c>
      <c r="Y2737" s="13" t="s">
        <v>90</v>
      </c>
      <c r="Z2737" s="30" t="s">
        <v>15</v>
      </c>
      <c r="AA2737" s="31"/>
      <c r="AB2737" s="13" t="s">
        <v>1038</v>
      </c>
      <c r="AC2737" s="2"/>
    </row>
    <row r="2738" spans="1:29" ht="15" customHeight="1" x14ac:dyDescent="0.2">
      <c r="A2738" s="22">
        <v>424200</v>
      </c>
      <c r="B2738" s="23"/>
      <c r="C2738" s="24"/>
      <c r="D2738" s="20">
        <v>42255</v>
      </c>
      <c r="E2738" s="25"/>
      <c r="F2738" s="26"/>
      <c r="G2738" s="27">
        <v>1891.09</v>
      </c>
      <c r="H2738" s="28"/>
      <c r="I2738" s="28"/>
      <c r="J2738" s="28"/>
      <c r="K2738" s="28"/>
      <c r="L2738" s="28"/>
      <c r="M2738" s="28"/>
      <c r="N2738" s="28"/>
      <c r="O2738" s="28"/>
      <c r="P2738" s="28"/>
      <c r="Q2738" s="28"/>
      <c r="R2738" s="28"/>
      <c r="S2738" s="28"/>
      <c r="T2738" s="28"/>
      <c r="U2738" s="29"/>
      <c r="V2738" s="13" t="s">
        <v>15</v>
      </c>
      <c r="W2738" s="13" t="s">
        <v>358</v>
      </c>
      <c r="X2738" s="13" t="s">
        <v>89</v>
      </c>
      <c r="Y2738" s="13" t="s">
        <v>90</v>
      </c>
      <c r="Z2738" s="30" t="s">
        <v>15</v>
      </c>
      <c r="AA2738" s="31"/>
      <c r="AB2738" s="13" t="s">
        <v>365</v>
      </c>
      <c r="AC2738" s="2"/>
    </row>
    <row r="2739" spans="1:29" ht="15" customHeight="1" x14ac:dyDescent="0.2">
      <c r="A2739" s="22">
        <v>424201</v>
      </c>
      <c r="B2739" s="23"/>
      <c r="C2739" s="24"/>
      <c r="D2739" s="20">
        <v>42255</v>
      </c>
      <c r="E2739" s="25"/>
      <c r="F2739" s="26"/>
      <c r="G2739" s="27">
        <v>185.08</v>
      </c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  <c r="R2739" s="28"/>
      <c r="S2739" s="28"/>
      <c r="T2739" s="28"/>
      <c r="U2739" s="29"/>
      <c r="V2739" s="13" t="s">
        <v>15</v>
      </c>
      <c r="W2739" s="13" t="s">
        <v>358</v>
      </c>
      <c r="X2739" s="13" t="s">
        <v>89</v>
      </c>
      <c r="Y2739" s="13" t="s">
        <v>90</v>
      </c>
      <c r="Z2739" s="30" t="s">
        <v>15</v>
      </c>
      <c r="AA2739" s="31"/>
      <c r="AB2739" s="13" t="s">
        <v>365</v>
      </c>
      <c r="AC2739" s="2"/>
    </row>
    <row r="2740" spans="1:29" ht="15" customHeight="1" x14ac:dyDescent="0.2">
      <c r="A2740" s="22">
        <v>424202</v>
      </c>
      <c r="B2740" s="23"/>
      <c r="C2740" s="24"/>
      <c r="D2740" s="20">
        <v>42255</v>
      </c>
      <c r="E2740" s="25"/>
      <c r="F2740" s="26"/>
      <c r="G2740" s="27">
        <v>8345.19</v>
      </c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  <c r="R2740" s="28"/>
      <c r="S2740" s="28"/>
      <c r="T2740" s="28"/>
      <c r="U2740" s="29"/>
      <c r="V2740" s="13" t="s">
        <v>15</v>
      </c>
      <c r="W2740" s="13" t="s">
        <v>358</v>
      </c>
      <c r="X2740" s="13" t="s">
        <v>89</v>
      </c>
      <c r="Y2740" s="13" t="s">
        <v>90</v>
      </c>
      <c r="Z2740" s="30" t="s">
        <v>15</v>
      </c>
      <c r="AA2740" s="31"/>
      <c r="AB2740" s="13" t="s">
        <v>365</v>
      </c>
      <c r="AC2740" s="2"/>
    </row>
    <row r="2741" spans="1:29" ht="15" customHeight="1" x14ac:dyDescent="0.2">
      <c r="A2741" s="22">
        <v>424203</v>
      </c>
      <c r="B2741" s="23"/>
      <c r="C2741" s="24"/>
      <c r="D2741" s="20">
        <v>42255</v>
      </c>
      <c r="E2741" s="25"/>
      <c r="F2741" s="26"/>
      <c r="G2741" s="27">
        <v>2120.44</v>
      </c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8"/>
      <c r="U2741" s="29"/>
      <c r="V2741" s="13" t="s">
        <v>15</v>
      </c>
      <c r="W2741" s="13" t="s">
        <v>358</v>
      </c>
      <c r="X2741" s="13" t="s">
        <v>89</v>
      </c>
      <c r="Y2741" s="13" t="s">
        <v>90</v>
      </c>
      <c r="Z2741" s="30" t="s">
        <v>15</v>
      </c>
      <c r="AA2741" s="31"/>
      <c r="AB2741" s="13" t="s">
        <v>1305</v>
      </c>
      <c r="AC2741" s="2"/>
    </row>
    <row r="2742" spans="1:29" ht="15" customHeight="1" x14ac:dyDescent="0.2">
      <c r="A2742" s="22">
        <v>424204</v>
      </c>
      <c r="B2742" s="23"/>
      <c r="C2742" s="24"/>
      <c r="D2742" s="20">
        <v>42255</v>
      </c>
      <c r="E2742" s="25"/>
      <c r="F2742" s="26"/>
      <c r="G2742" s="27">
        <v>954.98</v>
      </c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  <c r="R2742" s="28"/>
      <c r="S2742" s="28"/>
      <c r="T2742" s="28"/>
      <c r="U2742" s="29"/>
      <c r="V2742" s="13" t="s">
        <v>15</v>
      </c>
      <c r="W2742" s="13" t="s">
        <v>358</v>
      </c>
      <c r="X2742" s="13" t="s">
        <v>89</v>
      </c>
      <c r="Y2742" s="13" t="s">
        <v>1197</v>
      </c>
      <c r="Z2742" s="30" t="s">
        <v>15</v>
      </c>
      <c r="AA2742" s="31"/>
      <c r="AB2742" s="13" t="s">
        <v>1198</v>
      </c>
      <c r="AC2742" s="2"/>
    </row>
    <row r="2743" spans="1:29" ht="15" customHeight="1" x14ac:dyDescent="0.2">
      <c r="A2743" s="22">
        <v>424205</v>
      </c>
      <c r="B2743" s="23"/>
      <c r="C2743" s="24"/>
      <c r="D2743" s="20">
        <v>42255</v>
      </c>
      <c r="E2743" s="25"/>
      <c r="F2743" s="26"/>
      <c r="G2743" s="27">
        <v>2178.96</v>
      </c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  <c r="R2743" s="28"/>
      <c r="S2743" s="28"/>
      <c r="T2743" s="28"/>
      <c r="U2743" s="29"/>
      <c r="V2743" s="13" t="s">
        <v>15</v>
      </c>
      <c r="W2743" s="13" t="s">
        <v>358</v>
      </c>
      <c r="X2743" s="13" t="s">
        <v>89</v>
      </c>
      <c r="Y2743" s="13" t="s">
        <v>90</v>
      </c>
      <c r="Z2743" s="30" t="s">
        <v>15</v>
      </c>
      <c r="AA2743" s="31"/>
      <c r="AB2743" s="13" t="s">
        <v>891</v>
      </c>
      <c r="AC2743" s="2"/>
    </row>
    <row r="2744" spans="1:29" ht="15" customHeight="1" x14ac:dyDescent="0.2">
      <c r="A2744" s="37">
        <v>424206</v>
      </c>
      <c r="B2744" s="38"/>
      <c r="C2744" s="39"/>
      <c r="D2744" s="4">
        <v>42255</v>
      </c>
      <c r="E2744" s="25"/>
      <c r="F2744" s="26"/>
      <c r="G2744" s="40">
        <v>166.2</v>
      </c>
      <c r="H2744" s="41"/>
      <c r="I2744" s="41"/>
      <c r="J2744" s="41"/>
      <c r="K2744" s="41"/>
      <c r="L2744" s="41"/>
      <c r="M2744" s="41"/>
      <c r="N2744" s="41"/>
      <c r="O2744" s="41"/>
      <c r="P2744" s="41"/>
      <c r="Q2744" s="41"/>
      <c r="R2744" s="41"/>
      <c r="S2744" s="41"/>
      <c r="T2744" s="41"/>
      <c r="U2744" s="42"/>
      <c r="V2744" s="6" t="s">
        <v>15</v>
      </c>
      <c r="W2744" s="6" t="s">
        <v>358</v>
      </c>
      <c r="X2744" s="6" t="s">
        <v>89</v>
      </c>
      <c r="Y2744" s="13" t="s">
        <v>90</v>
      </c>
      <c r="Z2744" s="34" t="s">
        <v>15</v>
      </c>
      <c r="AA2744" s="35"/>
      <c r="AB2744" s="13" t="s">
        <v>1306</v>
      </c>
      <c r="AC2744" s="2"/>
    </row>
    <row r="2745" spans="1:29" ht="15" customHeight="1" x14ac:dyDescent="0.2">
      <c r="A2745" s="32"/>
      <c r="B2745" s="36"/>
      <c r="C2745" s="33"/>
      <c r="D2745" s="11"/>
      <c r="E2745" s="25"/>
      <c r="F2745" s="26"/>
      <c r="G2745" s="32"/>
      <c r="H2745" s="36"/>
      <c r="I2745" s="36"/>
      <c r="J2745" s="36"/>
      <c r="K2745" s="36"/>
      <c r="L2745" s="36"/>
      <c r="M2745" s="36"/>
      <c r="N2745" s="36"/>
      <c r="O2745" s="36"/>
      <c r="P2745" s="36"/>
      <c r="Q2745" s="36"/>
      <c r="R2745" s="36"/>
      <c r="S2745" s="36"/>
      <c r="T2745" s="36"/>
      <c r="U2745" s="33"/>
      <c r="V2745" s="11"/>
      <c r="W2745" s="11"/>
      <c r="X2745" s="11"/>
      <c r="Y2745" s="13" t="s">
        <v>1054</v>
      </c>
      <c r="Z2745" s="32"/>
      <c r="AA2745" s="33"/>
      <c r="AB2745" s="13" t="s">
        <v>1306</v>
      </c>
      <c r="AC2745" s="2"/>
    </row>
    <row r="2746" spans="1:29" ht="15" customHeight="1" x14ac:dyDescent="0.2">
      <c r="A2746" s="22">
        <v>424207</v>
      </c>
      <c r="B2746" s="23"/>
      <c r="C2746" s="24"/>
      <c r="D2746" s="20">
        <v>42255</v>
      </c>
      <c r="E2746" s="25"/>
      <c r="F2746" s="26"/>
      <c r="G2746" s="27">
        <v>919.65</v>
      </c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8"/>
      <c r="T2746" s="28"/>
      <c r="U2746" s="29"/>
      <c r="V2746" s="13" t="s">
        <v>15</v>
      </c>
      <c r="W2746" s="13" t="s">
        <v>358</v>
      </c>
      <c r="X2746" s="13" t="s">
        <v>89</v>
      </c>
      <c r="Y2746" s="13" t="s">
        <v>90</v>
      </c>
      <c r="Z2746" s="30" t="s">
        <v>15</v>
      </c>
      <c r="AA2746" s="31"/>
      <c r="AB2746" s="13" t="s">
        <v>889</v>
      </c>
      <c r="AC2746" s="2"/>
    </row>
    <row r="2747" spans="1:29" ht="15" customHeight="1" x14ac:dyDescent="0.2">
      <c r="A2747" s="22">
        <v>424208</v>
      </c>
      <c r="B2747" s="23"/>
      <c r="C2747" s="24"/>
      <c r="D2747" s="20">
        <v>42255</v>
      </c>
      <c r="E2747" s="25"/>
      <c r="F2747" s="26"/>
      <c r="G2747" s="27">
        <v>21.69</v>
      </c>
      <c r="H2747" s="28"/>
      <c r="I2747" s="28"/>
      <c r="J2747" s="28"/>
      <c r="K2747" s="28"/>
      <c r="L2747" s="28"/>
      <c r="M2747" s="28"/>
      <c r="N2747" s="28"/>
      <c r="O2747" s="28"/>
      <c r="P2747" s="28"/>
      <c r="Q2747" s="28"/>
      <c r="R2747" s="28"/>
      <c r="S2747" s="28"/>
      <c r="T2747" s="28"/>
      <c r="U2747" s="29"/>
      <c r="V2747" s="13" t="s">
        <v>15</v>
      </c>
      <c r="W2747" s="13" t="s">
        <v>358</v>
      </c>
      <c r="X2747" s="13" t="s">
        <v>89</v>
      </c>
      <c r="Y2747" s="13" t="s">
        <v>90</v>
      </c>
      <c r="Z2747" s="30" t="s">
        <v>15</v>
      </c>
      <c r="AA2747" s="31"/>
      <c r="AB2747" s="13" t="s">
        <v>889</v>
      </c>
      <c r="AC2747" s="2"/>
    </row>
    <row r="2748" spans="1:29" ht="15" customHeight="1" x14ac:dyDescent="0.2">
      <c r="A2748" s="22">
        <v>424209</v>
      </c>
      <c r="B2748" s="23"/>
      <c r="C2748" s="24"/>
      <c r="D2748" s="20">
        <v>42255</v>
      </c>
      <c r="E2748" s="25"/>
      <c r="F2748" s="26"/>
      <c r="G2748" s="27">
        <v>1275.1199999999999</v>
      </c>
      <c r="H2748" s="28"/>
      <c r="I2748" s="28"/>
      <c r="J2748" s="28"/>
      <c r="K2748" s="28"/>
      <c r="L2748" s="28"/>
      <c r="M2748" s="28"/>
      <c r="N2748" s="28"/>
      <c r="O2748" s="28"/>
      <c r="P2748" s="28"/>
      <c r="Q2748" s="28"/>
      <c r="R2748" s="28"/>
      <c r="S2748" s="28"/>
      <c r="T2748" s="28"/>
      <c r="U2748" s="29"/>
      <c r="V2748" s="13" t="s">
        <v>15</v>
      </c>
      <c r="W2748" s="13" t="s">
        <v>358</v>
      </c>
      <c r="X2748" s="13" t="s">
        <v>89</v>
      </c>
      <c r="Y2748" s="13" t="s">
        <v>90</v>
      </c>
      <c r="Z2748" s="30" t="s">
        <v>15</v>
      </c>
      <c r="AA2748" s="31"/>
      <c r="AB2748" s="13" t="s">
        <v>889</v>
      </c>
      <c r="AC2748" s="2"/>
    </row>
    <row r="2749" spans="1:29" ht="15" customHeight="1" x14ac:dyDescent="0.2">
      <c r="A2749" s="22">
        <v>424210</v>
      </c>
      <c r="B2749" s="23"/>
      <c r="C2749" s="24"/>
      <c r="D2749" s="20">
        <v>42255</v>
      </c>
      <c r="E2749" s="25"/>
      <c r="F2749" s="26"/>
      <c r="G2749" s="27">
        <v>368.97</v>
      </c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8"/>
      <c r="S2749" s="28"/>
      <c r="T2749" s="28"/>
      <c r="U2749" s="29"/>
      <c r="V2749" s="13" t="s">
        <v>15</v>
      </c>
      <c r="W2749" s="13" t="s">
        <v>358</v>
      </c>
      <c r="X2749" s="13" t="s">
        <v>89</v>
      </c>
      <c r="Y2749" s="13" t="s">
        <v>90</v>
      </c>
      <c r="Z2749" s="30" t="s">
        <v>15</v>
      </c>
      <c r="AA2749" s="31"/>
      <c r="AB2749" s="13" t="s">
        <v>889</v>
      </c>
      <c r="AC2749" s="2"/>
    </row>
    <row r="2750" spans="1:29" ht="15" customHeight="1" x14ac:dyDescent="0.2">
      <c r="A2750" s="22">
        <v>424211</v>
      </c>
      <c r="B2750" s="23"/>
      <c r="C2750" s="24"/>
      <c r="D2750" s="20">
        <v>42255</v>
      </c>
      <c r="E2750" s="25"/>
      <c r="F2750" s="26"/>
      <c r="G2750" s="27">
        <v>52.05</v>
      </c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8"/>
      <c r="T2750" s="28"/>
      <c r="U2750" s="29"/>
      <c r="V2750" s="13" t="s">
        <v>15</v>
      </c>
      <c r="W2750" s="13" t="s">
        <v>358</v>
      </c>
      <c r="X2750" s="13" t="s">
        <v>89</v>
      </c>
      <c r="Y2750" s="13" t="s">
        <v>90</v>
      </c>
      <c r="Z2750" s="30" t="s">
        <v>15</v>
      </c>
      <c r="AA2750" s="31"/>
      <c r="AB2750" s="13" t="s">
        <v>365</v>
      </c>
      <c r="AC2750" s="2"/>
    </row>
    <row r="2751" spans="1:29" ht="15" customHeight="1" x14ac:dyDescent="0.2">
      <c r="A2751" s="22">
        <v>424212</v>
      </c>
      <c r="B2751" s="23"/>
      <c r="C2751" s="24"/>
      <c r="D2751" s="20">
        <v>42255</v>
      </c>
      <c r="E2751" s="25"/>
      <c r="F2751" s="26"/>
      <c r="G2751" s="27">
        <v>9382.81</v>
      </c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  <c r="R2751" s="28"/>
      <c r="S2751" s="28"/>
      <c r="T2751" s="28"/>
      <c r="U2751" s="29"/>
      <c r="V2751" s="13" t="s">
        <v>15</v>
      </c>
      <c r="W2751" s="13" t="s">
        <v>358</v>
      </c>
      <c r="X2751" s="13" t="s">
        <v>89</v>
      </c>
      <c r="Y2751" s="13" t="s">
        <v>90</v>
      </c>
      <c r="Z2751" s="30" t="s">
        <v>15</v>
      </c>
      <c r="AA2751" s="31"/>
      <c r="AB2751" s="13" t="s">
        <v>365</v>
      </c>
      <c r="AC2751" s="2"/>
    </row>
    <row r="2752" spans="1:29" ht="15" customHeight="1" x14ac:dyDescent="0.2">
      <c r="A2752" s="22">
        <v>424213</v>
      </c>
      <c r="B2752" s="23"/>
      <c r="C2752" s="24"/>
      <c r="D2752" s="20">
        <v>42255</v>
      </c>
      <c r="E2752" s="25"/>
      <c r="F2752" s="26"/>
      <c r="G2752" s="27">
        <v>52.05</v>
      </c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  <c r="R2752" s="28"/>
      <c r="S2752" s="28"/>
      <c r="T2752" s="28"/>
      <c r="U2752" s="29"/>
      <c r="V2752" s="13" t="s">
        <v>15</v>
      </c>
      <c r="W2752" s="13" t="s">
        <v>358</v>
      </c>
      <c r="X2752" s="13" t="s">
        <v>89</v>
      </c>
      <c r="Y2752" s="13" t="s">
        <v>90</v>
      </c>
      <c r="Z2752" s="30" t="s">
        <v>15</v>
      </c>
      <c r="AA2752" s="31"/>
      <c r="AB2752" s="13" t="s">
        <v>365</v>
      </c>
      <c r="AC2752" s="2"/>
    </row>
    <row r="2753" spans="1:29" ht="15" customHeight="1" x14ac:dyDescent="0.2">
      <c r="A2753" s="22">
        <v>424214</v>
      </c>
      <c r="B2753" s="23"/>
      <c r="C2753" s="24"/>
      <c r="D2753" s="20">
        <v>42255</v>
      </c>
      <c r="E2753" s="25"/>
      <c r="F2753" s="26"/>
      <c r="G2753" s="27">
        <v>3510.91</v>
      </c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9"/>
      <c r="V2753" s="13" t="s">
        <v>15</v>
      </c>
      <c r="W2753" s="13" t="s">
        <v>358</v>
      </c>
      <c r="X2753" s="13" t="s">
        <v>89</v>
      </c>
      <c r="Y2753" s="13" t="s">
        <v>90</v>
      </c>
      <c r="Z2753" s="30" t="s">
        <v>15</v>
      </c>
      <c r="AA2753" s="31"/>
      <c r="AB2753" s="13" t="s">
        <v>365</v>
      </c>
      <c r="AC2753" s="2"/>
    </row>
    <row r="2754" spans="1:29" ht="15" customHeight="1" x14ac:dyDescent="0.2">
      <c r="A2754" s="22">
        <v>424215</v>
      </c>
      <c r="B2754" s="23"/>
      <c r="C2754" s="24"/>
      <c r="D2754" s="20">
        <v>42255</v>
      </c>
      <c r="E2754" s="25"/>
      <c r="F2754" s="26"/>
      <c r="G2754" s="27">
        <v>656.91</v>
      </c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  <c r="R2754" s="28"/>
      <c r="S2754" s="28"/>
      <c r="T2754" s="28"/>
      <c r="U2754" s="29"/>
      <c r="V2754" s="13" t="s">
        <v>15</v>
      </c>
      <c r="W2754" s="13" t="s">
        <v>358</v>
      </c>
      <c r="X2754" s="13" t="s">
        <v>89</v>
      </c>
      <c r="Y2754" s="13" t="s">
        <v>90</v>
      </c>
      <c r="Z2754" s="30" t="s">
        <v>15</v>
      </c>
      <c r="AA2754" s="31"/>
      <c r="AB2754" s="13" t="s">
        <v>365</v>
      </c>
      <c r="AC2754" s="2"/>
    </row>
    <row r="2755" spans="1:29" ht="15" customHeight="1" x14ac:dyDescent="0.2">
      <c r="A2755" s="37">
        <v>424216</v>
      </c>
      <c r="B2755" s="38"/>
      <c r="C2755" s="39"/>
      <c r="D2755" s="4">
        <v>42255</v>
      </c>
      <c r="E2755" s="25"/>
      <c r="F2755" s="26"/>
      <c r="G2755" s="40">
        <v>208.33</v>
      </c>
      <c r="H2755" s="41"/>
      <c r="I2755" s="41"/>
      <c r="J2755" s="41"/>
      <c r="K2755" s="41"/>
      <c r="L2755" s="41"/>
      <c r="M2755" s="41"/>
      <c r="N2755" s="41"/>
      <c r="O2755" s="41"/>
      <c r="P2755" s="41"/>
      <c r="Q2755" s="41"/>
      <c r="R2755" s="41"/>
      <c r="S2755" s="41"/>
      <c r="T2755" s="41"/>
      <c r="U2755" s="42"/>
      <c r="V2755" s="6" t="s">
        <v>15</v>
      </c>
      <c r="W2755" s="6" t="s">
        <v>358</v>
      </c>
      <c r="X2755" s="6" t="s">
        <v>89</v>
      </c>
      <c r="Y2755" s="13" t="s">
        <v>90</v>
      </c>
      <c r="Z2755" s="34" t="s">
        <v>15</v>
      </c>
      <c r="AA2755" s="35"/>
      <c r="AB2755" s="13" t="s">
        <v>1306</v>
      </c>
      <c r="AC2755" s="2"/>
    </row>
    <row r="2756" spans="1:29" ht="15" customHeight="1" x14ac:dyDescent="0.2">
      <c r="A2756" s="32"/>
      <c r="B2756" s="36"/>
      <c r="C2756" s="33"/>
      <c r="D2756" s="11"/>
      <c r="E2756" s="25"/>
      <c r="F2756" s="26"/>
      <c r="G2756" s="32"/>
      <c r="H2756" s="36"/>
      <c r="I2756" s="36"/>
      <c r="J2756" s="36"/>
      <c r="K2756" s="36"/>
      <c r="L2756" s="36"/>
      <c r="M2756" s="36"/>
      <c r="N2756" s="36"/>
      <c r="O2756" s="36"/>
      <c r="P2756" s="36"/>
      <c r="Q2756" s="36"/>
      <c r="R2756" s="36"/>
      <c r="S2756" s="36"/>
      <c r="T2756" s="36"/>
      <c r="U2756" s="33"/>
      <c r="V2756" s="11"/>
      <c r="W2756" s="11"/>
      <c r="X2756" s="11"/>
      <c r="Y2756" s="13" t="s">
        <v>1054</v>
      </c>
      <c r="Z2756" s="32"/>
      <c r="AA2756" s="33"/>
      <c r="AB2756" s="13" t="s">
        <v>1306</v>
      </c>
      <c r="AC2756" s="2"/>
    </row>
    <row r="2757" spans="1:29" ht="15" customHeight="1" x14ac:dyDescent="0.2">
      <c r="A2757" s="22">
        <v>424217</v>
      </c>
      <c r="B2757" s="23"/>
      <c r="C2757" s="24"/>
      <c r="D2757" s="20">
        <v>42255</v>
      </c>
      <c r="E2757" s="25"/>
      <c r="F2757" s="26"/>
      <c r="G2757" s="27">
        <v>96.38</v>
      </c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8"/>
      <c r="U2757" s="29"/>
      <c r="V2757" s="13" t="s">
        <v>15</v>
      </c>
      <c r="W2757" s="13" t="s">
        <v>358</v>
      </c>
      <c r="X2757" s="13" t="s">
        <v>89</v>
      </c>
      <c r="Y2757" s="13" t="s">
        <v>90</v>
      </c>
      <c r="Z2757" s="30" t="s">
        <v>15</v>
      </c>
      <c r="AA2757" s="31"/>
      <c r="AB2757" s="13" t="s">
        <v>1307</v>
      </c>
      <c r="AC2757" s="2"/>
    </row>
    <row r="2758" spans="1:29" ht="15" customHeight="1" x14ac:dyDescent="0.2">
      <c r="A2758" s="22">
        <v>424218</v>
      </c>
      <c r="B2758" s="23"/>
      <c r="C2758" s="24"/>
      <c r="D2758" s="20">
        <v>42255</v>
      </c>
      <c r="E2758" s="25"/>
      <c r="F2758" s="26"/>
      <c r="G2758" s="27">
        <v>171.53</v>
      </c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  <c r="R2758" s="28"/>
      <c r="S2758" s="28"/>
      <c r="T2758" s="28"/>
      <c r="U2758" s="29"/>
      <c r="V2758" s="13" t="s">
        <v>15</v>
      </c>
      <c r="W2758" s="13" t="s">
        <v>358</v>
      </c>
      <c r="X2758" s="13" t="s">
        <v>89</v>
      </c>
      <c r="Y2758" s="13" t="s">
        <v>90</v>
      </c>
      <c r="Z2758" s="30" t="s">
        <v>15</v>
      </c>
      <c r="AA2758" s="31"/>
      <c r="AB2758" s="13" t="s">
        <v>1307</v>
      </c>
      <c r="AC2758" s="2"/>
    </row>
    <row r="2759" spans="1:29" ht="15" customHeight="1" x14ac:dyDescent="0.2">
      <c r="A2759" s="22">
        <v>424219</v>
      </c>
      <c r="B2759" s="23"/>
      <c r="C2759" s="24"/>
      <c r="D2759" s="20">
        <v>42255</v>
      </c>
      <c r="E2759" s="25"/>
      <c r="F2759" s="26"/>
      <c r="G2759" s="27">
        <v>568.26</v>
      </c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  <c r="R2759" s="28"/>
      <c r="S2759" s="28"/>
      <c r="T2759" s="28"/>
      <c r="U2759" s="29"/>
      <c r="V2759" s="13" t="s">
        <v>15</v>
      </c>
      <c r="W2759" s="13" t="s">
        <v>358</v>
      </c>
      <c r="X2759" s="13" t="s">
        <v>89</v>
      </c>
      <c r="Y2759" s="13" t="s">
        <v>90</v>
      </c>
      <c r="Z2759" s="30" t="s">
        <v>15</v>
      </c>
      <c r="AA2759" s="31"/>
      <c r="AB2759" s="13" t="s">
        <v>764</v>
      </c>
      <c r="AC2759" s="2"/>
    </row>
    <row r="2760" spans="1:29" ht="15" customHeight="1" x14ac:dyDescent="0.2">
      <c r="A2760" s="22">
        <v>424220</v>
      </c>
      <c r="B2760" s="23"/>
      <c r="C2760" s="24"/>
      <c r="D2760" s="20">
        <v>42255</v>
      </c>
      <c r="E2760" s="25"/>
      <c r="F2760" s="26"/>
      <c r="G2760" s="27">
        <v>164.63</v>
      </c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9"/>
      <c r="V2760" s="13" t="s">
        <v>15</v>
      </c>
      <c r="W2760" s="13" t="s">
        <v>358</v>
      </c>
      <c r="X2760" s="13" t="s">
        <v>89</v>
      </c>
      <c r="Y2760" s="13" t="s">
        <v>90</v>
      </c>
      <c r="Z2760" s="30" t="s">
        <v>15</v>
      </c>
      <c r="AA2760" s="31"/>
      <c r="AB2760" s="13" t="s">
        <v>764</v>
      </c>
      <c r="AC2760" s="2"/>
    </row>
    <row r="2761" spans="1:29" ht="15" customHeight="1" x14ac:dyDescent="0.2">
      <c r="A2761" s="22">
        <v>424221</v>
      </c>
      <c r="B2761" s="23"/>
      <c r="C2761" s="24"/>
      <c r="D2761" s="20">
        <v>42255</v>
      </c>
      <c r="E2761" s="25"/>
      <c r="F2761" s="26"/>
      <c r="G2761" s="27">
        <v>532.46</v>
      </c>
      <c r="H2761" s="28"/>
      <c r="I2761" s="28"/>
      <c r="J2761" s="28"/>
      <c r="K2761" s="28"/>
      <c r="L2761" s="28"/>
      <c r="M2761" s="28"/>
      <c r="N2761" s="28"/>
      <c r="O2761" s="28"/>
      <c r="P2761" s="28"/>
      <c r="Q2761" s="28"/>
      <c r="R2761" s="28"/>
      <c r="S2761" s="28"/>
      <c r="T2761" s="28"/>
      <c r="U2761" s="29"/>
      <c r="V2761" s="13" t="s">
        <v>15</v>
      </c>
      <c r="W2761" s="13" t="s">
        <v>358</v>
      </c>
      <c r="X2761" s="13" t="s">
        <v>89</v>
      </c>
      <c r="Y2761" s="13" t="s">
        <v>90</v>
      </c>
      <c r="Z2761" s="30" t="s">
        <v>15</v>
      </c>
      <c r="AA2761" s="31"/>
      <c r="AB2761" s="13" t="s">
        <v>764</v>
      </c>
      <c r="AC2761" s="2"/>
    </row>
    <row r="2762" spans="1:29" ht="15" customHeight="1" x14ac:dyDescent="0.2">
      <c r="A2762" s="22">
        <v>424222</v>
      </c>
      <c r="B2762" s="23"/>
      <c r="C2762" s="24"/>
      <c r="D2762" s="20">
        <v>42255</v>
      </c>
      <c r="E2762" s="25"/>
      <c r="F2762" s="26"/>
      <c r="G2762" s="27">
        <v>2096.15</v>
      </c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  <c r="R2762" s="28"/>
      <c r="S2762" s="28"/>
      <c r="T2762" s="28"/>
      <c r="U2762" s="29"/>
      <c r="V2762" s="13" t="s">
        <v>15</v>
      </c>
      <c r="W2762" s="13" t="s">
        <v>358</v>
      </c>
      <c r="X2762" s="13" t="s">
        <v>89</v>
      </c>
      <c r="Y2762" s="13" t="s">
        <v>90</v>
      </c>
      <c r="Z2762" s="30" t="s">
        <v>15</v>
      </c>
      <c r="AA2762" s="31"/>
      <c r="AB2762" s="13" t="s">
        <v>365</v>
      </c>
      <c r="AC2762" s="2"/>
    </row>
    <row r="2763" spans="1:29" ht="15" customHeight="1" x14ac:dyDescent="0.2">
      <c r="A2763" s="22">
        <v>424850</v>
      </c>
      <c r="B2763" s="23"/>
      <c r="C2763" s="24"/>
      <c r="D2763" s="20">
        <v>42262</v>
      </c>
      <c r="E2763" s="25"/>
      <c r="F2763" s="26"/>
      <c r="G2763" s="27">
        <v>1176.3499999999999</v>
      </c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  <c r="R2763" s="28"/>
      <c r="S2763" s="28"/>
      <c r="T2763" s="28"/>
      <c r="U2763" s="29"/>
      <c r="V2763" s="13" t="s">
        <v>15</v>
      </c>
      <c r="W2763" s="13" t="s">
        <v>358</v>
      </c>
      <c r="X2763" s="13" t="s">
        <v>89</v>
      </c>
      <c r="Y2763" s="13" t="s">
        <v>90</v>
      </c>
      <c r="Z2763" s="30" t="s">
        <v>15</v>
      </c>
      <c r="AA2763" s="31"/>
      <c r="AB2763" s="13" t="s">
        <v>891</v>
      </c>
      <c r="AC2763" s="2"/>
    </row>
    <row r="2764" spans="1:29" ht="15" customHeight="1" x14ac:dyDescent="0.2">
      <c r="A2764" s="22">
        <v>424851</v>
      </c>
      <c r="B2764" s="23"/>
      <c r="C2764" s="24"/>
      <c r="D2764" s="20">
        <v>42262</v>
      </c>
      <c r="E2764" s="25"/>
      <c r="F2764" s="26"/>
      <c r="G2764" s="27">
        <v>3138.63</v>
      </c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9"/>
      <c r="V2764" s="13" t="s">
        <v>15</v>
      </c>
      <c r="W2764" s="13" t="s">
        <v>358</v>
      </c>
      <c r="X2764" s="13" t="s">
        <v>89</v>
      </c>
      <c r="Y2764" s="13" t="s">
        <v>90</v>
      </c>
      <c r="Z2764" s="30" t="s">
        <v>15</v>
      </c>
      <c r="AA2764" s="31"/>
      <c r="AB2764" s="13" t="s">
        <v>364</v>
      </c>
      <c r="AC2764" s="2"/>
    </row>
    <row r="2765" spans="1:29" ht="15" customHeight="1" x14ac:dyDescent="0.2">
      <c r="A2765" s="22">
        <v>424852</v>
      </c>
      <c r="B2765" s="23"/>
      <c r="C2765" s="24"/>
      <c r="D2765" s="20">
        <v>42262</v>
      </c>
      <c r="E2765" s="25"/>
      <c r="F2765" s="26"/>
      <c r="G2765" s="27">
        <v>708.08</v>
      </c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8"/>
      <c r="T2765" s="28"/>
      <c r="U2765" s="29"/>
      <c r="V2765" s="13" t="s">
        <v>15</v>
      </c>
      <c r="W2765" s="13" t="s">
        <v>358</v>
      </c>
      <c r="X2765" s="13" t="s">
        <v>89</v>
      </c>
      <c r="Y2765" s="13" t="s">
        <v>90</v>
      </c>
      <c r="Z2765" s="30" t="s">
        <v>15</v>
      </c>
      <c r="AA2765" s="31"/>
      <c r="AB2765" s="13" t="s">
        <v>766</v>
      </c>
      <c r="AC2765" s="2"/>
    </row>
    <row r="2766" spans="1:29" ht="15" customHeight="1" x14ac:dyDescent="0.2">
      <c r="A2766" s="22">
        <v>424853</v>
      </c>
      <c r="B2766" s="23"/>
      <c r="C2766" s="24"/>
      <c r="D2766" s="20">
        <v>42262</v>
      </c>
      <c r="E2766" s="25"/>
      <c r="F2766" s="26"/>
      <c r="G2766" s="27">
        <v>2066.9</v>
      </c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  <c r="R2766" s="28"/>
      <c r="S2766" s="28"/>
      <c r="T2766" s="28"/>
      <c r="U2766" s="29"/>
      <c r="V2766" s="13" t="s">
        <v>15</v>
      </c>
      <c r="W2766" s="13" t="s">
        <v>358</v>
      </c>
      <c r="X2766" s="13" t="s">
        <v>89</v>
      </c>
      <c r="Y2766" s="13" t="s">
        <v>90</v>
      </c>
      <c r="Z2766" s="30" t="s">
        <v>15</v>
      </c>
      <c r="AA2766" s="31"/>
      <c r="AB2766" s="13" t="s">
        <v>766</v>
      </c>
      <c r="AC2766" s="2"/>
    </row>
    <row r="2767" spans="1:29" ht="15" customHeight="1" x14ac:dyDescent="0.2">
      <c r="A2767" s="22">
        <v>424854</v>
      </c>
      <c r="B2767" s="23"/>
      <c r="C2767" s="24"/>
      <c r="D2767" s="20">
        <v>42262</v>
      </c>
      <c r="E2767" s="25"/>
      <c r="F2767" s="26"/>
      <c r="G2767" s="27">
        <v>18.16</v>
      </c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8"/>
      <c r="U2767" s="29"/>
      <c r="V2767" s="13" t="s">
        <v>15</v>
      </c>
      <c r="W2767" s="13" t="s">
        <v>358</v>
      </c>
      <c r="X2767" s="13" t="s">
        <v>89</v>
      </c>
      <c r="Y2767" s="13" t="s">
        <v>90</v>
      </c>
      <c r="Z2767" s="30" t="s">
        <v>15</v>
      </c>
      <c r="AA2767" s="31"/>
      <c r="AB2767" s="13" t="s">
        <v>766</v>
      </c>
      <c r="AC2767" s="2"/>
    </row>
    <row r="2768" spans="1:29" ht="15" customHeight="1" x14ac:dyDescent="0.2">
      <c r="A2768" s="22">
        <v>424855</v>
      </c>
      <c r="B2768" s="23"/>
      <c r="C2768" s="24"/>
      <c r="D2768" s="20">
        <v>42262</v>
      </c>
      <c r="E2768" s="25"/>
      <c r="F2768" s="26"/>
      <c r="G2768" s="27">
        <v>1645.48</v>
      </c>
      <c r="H2768" s="28"/>
      <c r="I2768" s="28"/>
      <c r="J2768" s="28"/>
      <c r="K2768" s="28"/>
      <c r="L2768" s="28"/>
      <c r="M2768" s="28"/>
      <c r="N2768" s="28"/>
      <c r="O2768" s="28"/>
      <c r="P2768" s="28"/>
      <c r="Q2768" s="28"/>
      <c r="R2768" s="28"/>
      <c r="S2768" s="28"/>
      <c r="T2768" s="28"/>
      <c r="U2768" s="29"/>
      <c r="V2768" s="13" t="s">
        <v>15</v>
      </c>
      <c r="W2768" s="13" t="s">
        <v>358</v>
      </c>
      <c r="X2768" s="13" t="s">
        <v>89</v>
      </c>
      <c r="Y2768" s="13" t="s">
        <v>90</v>
      </c>
      <c r="Z2768" s="30" t="s">
        <v>15</v>
      </c>
      <c r="AA2768" s="31"/>
      <c r="AB2768" s="13" t="s">
        <v>766</v>
      </c>
      <c r="AC2768" s="2"/>
    </row>
    <row r="2769" spans="1:29" ht="15" customHeight="1" x14ac:dyDescent="0.2">
      <c r="A2769" s="22">
        <v>425555</v>
      </c>
      <c r="B2769" s="23"/>
      <c r="C2769" s="24"/>
      <c r="D2769" s="20">
        <v>42276</v>
      </c>
      <c r="E2769" s="25"/>
      <c r="F2769" s="26"/>
      <c r="G2769" s="27">
        <v>1019.71</v>
      </c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9"/>
      <c r="V2769" s="13" t="s">
        <v>15</v>
      </c>
      <c r="W2769" s="13" t="s">
        <v>358</v>
      </c>
      <c r="X2769" s="13" t="s">
        <v>89</v>
      </c>
      <c r="Y2769" s="13" t="s">
        <v>90</v>
      </c>
      <c r="Z2769" s="30" t="s">
        <v>15</v>
      </c>
      <c r="AA2769" s="31"/>
      <c r="AB2769" s="13" t="s">
        <v>764</v>
      </c>
      <c r="AC2769" s="2"/>
    </row>
    <row r="2770" spans="1:29" ht="15" customHeight="1" x14ac:dyDescent="0.2">
      <c r="A2770" s="22">
        <v>425556</v>
      </c>
      <c r="B2770" s="23"/>
      <c r="C2770" s="24"/>
      <c r="D2770" s="20">
        <v>42276</v>
      </c>
      <c r="E2770" s="25"/>
      <c r="F2770" s="26"/>
      <c r="G2770" s="27">
        <v>171.53</v>
      </c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9"/>
      <c r="V2770" s="13" t="s">
        <v>15</v>
      </c>
      <c r="W2770" s="13" t="s">
        <v>358</v>
      </c>
      <c r="X2770" s="13" t="s">
        <v>89</v>
      </c>
      <c r="Y2770" s="13" t="s">
        <v>90</v>
      </c>
      <c r="Z2770" s="30" t="s">
        <v>15</v>
      </c>
      <c r="AA2770" s="31"/>
      <c r="AB2770" s="13" t="s">
        <v>764</v>
      </c>
      <c r="AC2770" s="2"/>
    </row>
    <row r="2771" spans="1:29" ht="15" customHeight="1" x14ac:dyDescent="0.2">
      <c r="A2771" s="22">
        <v>425557</v>
      </c>
      <c r="B2771" s="23"/>
      <c r="C2771" s="24"/>
      <c r="D2771" s="20">
        <v>42276</v>
      </c>
      <c r="E2771" s="25"/>
      <c r="F2771" s="26"/>
      <c r="G2771" s="27">
        <v>701.12</v>
      </c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9"/>
      <c r="V2771" s="13" t="s">
        <v>15</v>
      </c>
      <c r="W2771" s="13" t="s">
        <v>358</v>
      </c>
      <c r="X2771" s="13" t="s">
        <v>89</v>
      </c>
      <c r="Y2771" s="13" t="s">
        <v>90</v>
      </c>
      <c r="Z2771" s="30" t="s">
        <v>15</v>
      </c>
      <c r="AA2771" s="31"/>
      <c r="AB2771" s="13" t="s">
        <v>764</v>
      </c>
      <c r="AC2771" s="2"/>
    </row>
    <row r="2772" spans="1:29" ht="15" customHeight="1" x14ac:dyDescent="0.2">
      <c r="A2772" s="22">
        <v>425558</v>
      </c>
      <c r="B2772" s="23"/>
      <c r="C2772" s="24"/>
      <c r="D2772" s="20">
        <v>42276</v>
      </c>
      <c r="E2772" s="25"/>
      <c r="F2772" s="26"/>
      <c r="G2772" s="27">
        <v>157.72999999999999</v>
      </c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  <c r="R2772" s="28"/>
      <c r="S2772" s="28"/>
      <c r="T2772" s="28"/>
      <c r="U2772" s="29"/>
      <c r="V2772" s="13" t="s">
        <v>15</v>
      </c>
      <c r="W2772" s="13" t="s">
        <v>358</v>
      </c>
      <c r="X2772" s="13" t="s">
        <v>89</v>
      </c>
      <c r="Y2772" s="13" t="s">
        <v>90</v>
      </c>
      <c r="Z2772" s="30" t="s">
        <v>15</v>
      </c>
      <c r="AA2772" s="31"/>
      <c r="AB2772" s="13" t="s">
        <v>1307</v>
      </c>
      <c r="AC2772" s="2"/>
    </row>
    <row r="2773" spans="1:29" ht="15" customHeight="1" x14ac:dyDescent="0.2">
      <c r="A2773" s="22">
        <v>425559</v>
      </c>
      <c r="B2773" s="23"/>
      <c r="C2773" s="24"/>
      <c r="D2773" s="20">
        <v>42276</v>
      </c>
      <c r="E2773" s="25"/>
      <c r="F2773" s="26"/>
      <c r="G2773" s="27">
        <v>1702.68</v>
      </c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8"/>
      <c r="U2773" s="29"/>
      <c r="V2773" s="13" t="s">
        <v>15</v>
      </c>
      <c r="W2773" s="13" t="s">
        <v>358</v>
      </c>
      <c r="X2773" s="13" t="s">
        <v>89</v>
      </c>
      <c r="Y2773" s="13" t="s">
        <v>90</v>
      </c>
      <c r="Z2773" s="30" t="s">
        <v>15</v>
      </c>
      <c r="AA2773" s="31"/>
      <c r="AB2773" s="13" t="s">
        <v>1307</v>
      </c>
      <c r="AC2773" s="2"/>
    </row>
    <row r="2774" spans="1:29" ht="15" customHeight="1" x14ac:dyDescent="0.2">
      <c r="A2774" s="37">
        <v>425560</v>
      </c>
      <c r="B2774" s="38"/>
      <c r="C2774" s="39"/>
      <c r="D2774" s="4">
        <v>42276</v>
      </c>
      <c r="E2774" s="25"/>
      <c r="F2774" s="26"/>
      <c r="G2774" s="40">
        <v>446.87</v>
      </c>
      <c r="H2774" s="41"/>
      <c r="I2774" s="41"/>
      <c r="J2774" s="41"/>
      <c r="K2774" s="41"/>
      <c r="L2774" s="41"/>
      <c r="M2774" s="41"/>
      <c r="N2774" s="41"/>
      <c r="O2774" s="41"/>
      <c r="P2774" s="41"/>
      <c r="Q2774" s="41"/>
      <c r="R2774" s="41"/>
      <c r="S2774" s="41"/>
      <c r="T2774" s="41"/>
      <c r="U2774" s="42"/>
      <c r="V2774" s="6" t="s">
        <v>15</v>
      </c>
      <c r="W2774" s="6" t="s">
        <v>358</v>
      </c>
      <c r="X2774" s="6" t="s">
        <v>89</v>
      </c>
      <c r="Y2774" s="13" t="s">
        <v>90</v>
      </c>
      <c r="Z2774" s="34" t="s">
        <v>15</v>
      </c>
      <c r="AA2774" s="35"/>
      <c r="AB2774" s="13" t="s">
        <v>1306</v>
      </c>
      <c r="AC2774" s="2"/>
    </row>
    <row r="2775" spans="1:29" ht="15" customHeight="1" x14ac:dyDescent="0.2">
      <c r="A2775" s="32"/>
      <c r="B2775" s="36"/>
      <c r="C2775" s="33"/>
      <c r="D2775" s="11"/>
      <c r="E2775" s="25"/>
      <c r="F2775" s="26"/>
      <c r="G2775" s="32"/>
      <c r="H2775" s="36"/>
      <c r="I2775" s="36"/>
      <c r="J2775" s="36"/>
      <c r="K2775" s="36"/>
      <c r="L2775" s="36"/>
      <c r="M2775" s="36"/>
      <c r="N2775" s="36"/>
      <c r="O2775" s="36"/>
      <c r="P2775" s="36"/>
      <c r="Q2775" s="36"/>
      <c r="R2775" s="36"/>
      <c r="S2775" s="36"/>
      <c r="T2775" s="36"/>
      <c r="U2775" s="33"/>
      <c r="V2775" s="11"/>
      <c r="W2775" s="11"/>
      <c r="X2775" s="11"/>
      <c r="Y2775" s="13" t="s">
        <v>1054</v>
      </c>
      <c r="Z2775" s="32"/>
      <c r="AA2775" s="33"/>
      <c r="AB2775" s="13" t="s">
        <v>1306</v>
      </c>
      <c r="AC2775" s="2"/>
    </row>
    <row r="2776" spans="1:29" ht="15" customHeight="1" x14ac:dyDescent="0.2">
      <c r="A2776" s="22">
        <v>425561</v>
      </c>
      <c r="B2776" s="23"/>
      <c r="C2776" s="24"/>
      <c r="D2776" s="20">
        <v>42276</v>
      </c>
      <c r="E2776" s="25"/>
      <c r="F2776" s="26"/>
      <c r="G2776" s="27">
        <v>622.41</v>
      </c>
      <c r="H2776" s="28"/>
      <c r="I2776" s="28"/>
      <c r="J2776" s="28"/>
      <c r="K2776" s="28"/>
      <c r="L2776" s="28"/>
      <c r="M2776" s="28"/>
      <c r="N2776" s="28"/>
      <c r="O2776" s="28"/>
      <c r="P2776" s="28"/>
      <c r="Q2776" s="28"/>
      <c r="R2776" s="28"/>
      <c r="S2776" s="28"/>
      <c r="T2776" s="28"/>
      <c r="U2776" s="29"/>
      <c r="V2776" s="13" t="s">
        <v>15</v>
      </c>
      <c r="W2776" s="13" t="s">
        <v>358</v>
      </c>
      <c r="X2776" s="13" t="s">
        <v>89</v>
      </c>
      <c r="Y2776" s="13" t="s">
        <v>90</v>
      </c>
      <c r="Z2776" s="30" t="s">
        <v>15</v>
      </c>
      <c r="AA2776" s="31"/>
      <c r="AB2776" s="13" t="s">
        <v>365</v>
      </c>
      <c r="AC2776" s="2"/>
    </row>
    <row r="2777" spans="1:29" ht="15" customHeight="1" x14ac:dyDescent="0.2">
      <c r="A2777" s="22">
        <v>425562</v>
      </c>
      <c r="B2777" s="23"/>
      <c r="C2777" s="24"/>
      <c r="D2777" s="20">
        <v>42276</v>
      </c>
      <c r="E2777" s="25"/>
      <c r="F2777" s="26"/>
      <c r="G2777" s="27">
        <v>2551.81</v>
      </c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9"/>
      <c r="V2777" s="13" t="s">
        <v>15</v>
      </c>
      <c r="W2777" s="13" t="s">
        <v>358</v>
      </c>
      <c r="X2777" s="13" t="s">
        <v>89</v>
      </c>
      <c r="Y2777" s="13" t="s">
        <v>90</v>
      </c>
      <c r="Z2777" s="30" t="s">
        <v>15</v>
      </c>
      <c r="AA2777" s="31"/>
      <c r="AB2777" s="13" t="s">
        <v>365</v>
      </c>
      <c r="AC2777" s="2"/>
    </row>
    <row r="2778" spans="1:29" ht="15" customHeight="1" x14ac:dyDescent="0.2">
      <c r="A2778" s="22">
        <v>425563</v>
      </c>
      <c r="B2778" s="23"/>
      <c r="C2778" s="24"/>
      <c r="D2778" s="20">
        <v>42276</v>
      </c>
      <c r="E2778" s="25"/>
      <c r="F2778" s="26"/>
      <c r="G2778" s="27">
        <v>9500.11</v>
      </c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9"/>
      <c r="V2778" s="13" t="s">
        <v>15</v>
      </c>
      <c r="W2778" s="13" t="s">
        <v>358</v>
      </c>
      <c r="X2778" s="13" t="s">
        <v>89</v>
      </c>
      <c r="Y2778" s="13" t="s">
        <v>90</v>
      </c>
      <c r="Z2778" s="30" t="s">
        <v>15</v>
      </c>
      <c r="AA2778" s="31"/>
      <c r="AB2778" s="13" t="s">
        <v>365</v>
      </c>
      <c r="AC2778" s="2"/>
    </row>
    <row r="2779" spans="1:29" ht="15" customHeight="1" x14ac:dyDescent="0.2">
      <c r="A2779" s="22">
        <v>425564</v>
      </c>
      <c r="B2779" s="23"/>
      <c r="C2779" s="24"/>
      <c r="D2779" s="20">
        <v>42276</v>
      </c>
      <c r="E2779" s="25"/>
      <c r="F2779" s="26"/>
      <c r="G2779" s="27">
        <v>52.05</v>
      </c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8"/>
      <c r="U2779" s="29"/>
      <c r="V2779" s="13" t="s">
        <v>15</v>
      </c>
      <c r="W2779" s="13" t="s">
        <v>358</v>
      </c>
      <c r="X2779" s="13" t="s">
        <v>89</v>
      </c>
      <c r="Y2779" s="13" t="s">
        <v>90</v>
      </c>
      <c r="Z2779" s="30" t="s">
        <v>15</v>
      </c>
      <c r="AA2779" s="31"/>
      <c r="AB2779" s="13" t="s">
        <v>365</v>
      </c>
      <c r="AC2779" s="2"/>
    </row>
    <row r="2780" spans="1:29" ht="15" customHeight="1" x14ac:dyDescent="0.2">
      <c r="A2780" s="22">
        <v>425565</v>
      </c>
      <c r="B2780" s="23"/>
      <c r="C2780" s="24"/>
      <c r="D2780" s="20">
        <v>42276</v>
      </c>
      <c r="E2780" s="25"/>
      <c r="F2780" s="26"/>
      <c r="G2780" s="27">
        <v>951.51</v>
      </c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9"/>
      <c r="V2780" s="13" t="s">
        <v>15</v>
      </c>
      <c r="W2780" s="13" t="s">
        <v>358</v>
      </c>
      <c r="X2780" s="13" t="s">
        <v>89</v>
      </c>
      <c r="Y2780" s="13" t="s">
        <v>90</v>
      </c>
      <c r="Z2780" s="30" t="s">
        <v>15</v>
      </c>
      <c r="AA2780" s="31"/>
      <c r="AB2780" s="13" t="s">
        <v>889</v>
      </c>
      <c r="AC2780" s="2"/>
    </row>
    <row r="2781" spans="1:29" ht="15" customHeight="1" x14ac:dyDescent="0.2">
      <c r="A2781" s="22">
        <v>425566</v>
      </c>
      <c r="B2781" s="23"/>
      <c r="C2781" s="24"/>
      <c r="D2781" s="20">
        <v>42276</v>
      </c>
      <c r="E2781" s="25"/>
      <c r="F2781" s="26"/>
      <c r="G2781" s="27">
        <v>1192.32</v>
      </c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  <c r="R2781" s="28"/>
      <c r="S2781" s="28"/>
      <c r="T2781" s="28"/>
      <c r="U2781" s="29"/>
      <c r="V2781" s="13" t="s">
        <v>15</v>
      </c>
      <c r="W2781" s="13" t="s">
        <v>358</v>
      </c>
      <c r="X2781" s="13" t="s">
        <v>89</v>
      </c>
      <c r="Y2781" s="13" t="s">
        <v>90</v>
      </c>
      <c r="Z2781" s="30" t="s">
        <v>15</v>
      </c>
      <c r="AA2781" s="31"/>
      <c r="AB2781" s="13" t="s">
        <v>889</v>
      </c>
      <c r="AC2781" s="2"/>
    </row>
    <row r="2782" spans="1:29" ht="15" customHeight="1" x14ac:dyDescent="0.2">
      <c r="A2782" s="22">
        <v>425567</v>
      </c>
      <c r="B2782" s="23"/>
      <c r="C2782" s="24"/>
      <c r="D2782" s="20">
        <v>42276</v>
      </c>
      <c r="E2782" s="25"/>
      <c r="F2782" s="26"/>
      <c r="G2782" s="27">
        <v>42.15</v>
      </c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  <c r="R2782" s="28"/>
      <c r="S2782" s="28"/>
      <c r="T2782" s="28"/>
      <c r="U2782" s="29"/>
      <c r="V2782" s="13" t="s">
        <v>15</v>
      </c>
      <c r="W2782" s="13" t="s">
        <v>358</v>
      </c>
      <c r="X2782" s="13" t="s">
        <v>89</v>
      </c>
      <c r="Y2782" s="13" t="s">
        <v>90</v>
      </c>
      <c r="Z2782" s="30" t="s">
        <v>15</v>
      </c>
      <c r="AA2782" s="31"/>
      <c r="AB2782" s="13" t="s">
        <v>889</v>
      </c>
      <c r="AC2782" s="2"/>
    </row>
    <row r="2783" spans="1:29" ht="15" customHeight="1" x14ac:dyDescent="0.2">
      <c r="A2783" s="37">
        <v>425568</v>
      </c>
      <c r="B2783" s="38"/>
      <c r="C2783" s="39"/>
      <c r="D2783" s="4">
        <v>42276</v>
      </c>
      <c r="E2783" s="25"/>
      <c r="F2783" s="26"/>
      <c r="G2783" s="40">
        <v>138.6</v>
      </c>
      <c r="H2783" s="41"/>
      <c r="I2783" s="41"/>
      <c r="J2783" s="41"/>
      <c r="K2783" s="41"/>
      <c r="L2783" s="41"/>
      <c r="M2783" s="41"/>
      <c r="N2783" s="41"/>
      <c r="O2783" s="41"/>
      <c r="P2783" s="41"/>
      <c r="Q2783" s="41"/>
      <c r="R2783" s="41"/>
      <c r="S2783" s="41"/>
      <c r="T2783" s="41"/>
      <c r="U2783" s="42"/>
      <c r="V2783" s="6" t="s">
        <v>15</v>
      </c>
      <c r="W2783" s="6" t="s">
        <v>358</v>
      </c>
      <c r="X2783" s="6" t="s">
        <v>89</v>
      </c>
      <c r="Y2783" s="13" t="s">
        <v>90</v>
      </c>
      <c r="Z2783" s="34" t="s">
        <v>15</v>
      </c>
      <c r="AA2783" s="35"/>
      <c r="AB2783" s="13" t="s">
        <v>1306</v>
      </c>
      <c r="AC2783" s="2"/>
    </row>
    <row r="2784" spans="1:29" ht="15" customHeight="1" x14ac:dyDescent="0.2">
      <c r="A2784" s="32"/>
      <c r="B2784" s="36"/>
      <c r="C2784" s="33"/>
      <c r="D2784" s="11"/>
      <c r="E2784" s="25"/>
      <c r="F2784" s="26"/>
      <c r="G2784" s="32"/>
      <c r="H2784" s="36"/>
      <c r="I2784" s="36"/>
      <c r="J2784" s="36"/>
      <c r="K2784" s="36"/>
      <c r="L2784" s="36"/>
      <c r="M2784" s="36"/>
      <c r="N2784" s="36"/>
      <c r="O2784" s="36"/>
      <c r="P2784" s="36"/>
      <c r="Q2784" s="36"/>
      <c r="R2784" s="36"/>
      <c r="S2784" s="36"/>
      <c r="T2784" s="36"/>
      <c r="U2784" s="33"/>
      <c r="V2784" s="11"/>
      <c r="W2784" s="11"/>
      <c r="X2784" s="11"/>
      <c r="Y2784" s="13" t="s">
        <v>1054</v>
      </c>
      <c r="Z2784" s="32"/>
      <c r="AA2784" s="33"/>
      <c r="AB2784" s="13" t="s">
        <v>1306</v>
      </c>
      <c r="AC2784" s="2"/>
    </row>
    <row r="2785" spans="1:29" ht="15" customHeight="1" x14ac:dyDescent="0.2">
      <c r="A2785" s="22">
        <v>425569</v>
      </c>
      <c r="B2785" s="23"/>
      <c r="C2785" s="24"/>
      <c r="D2785" s="20">
        <v>42276</v>
      </c>
      <c r="E2785" s="25"/>
      <c r="F2785" s="26"/>
      <c r="G2785" s="27">
        <v>2492.79</v>
      </c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  <c r="R2785" s="28"/>
      <c r="S2785" s="28"/>
      <c r="T2785" s="28"/>
      <c r="U2785" s="29"/>
      <c r="V2785" s="13" t="s">
        <v>15</v>
      </c>
      <c r="W2785" s="13" t="s">
        <v>358</v>
      </c>
      <c r="X2785" s="13" t="s">
        <v>89</v>
      </c>
      <c r="Y2785" s="13" t="s">
        <v>90</v>
      </c>
      <c r="Z2785" s="30" t="s">
        <v>15</v>
      </c>
      <c r="AA2785" s="31"/>
      <c r="AB2785" s="13" t="s">
        <v>891</v>
      </c>
      <c r="AC2785" s="2"/>
    </row>
    <row r="2786" spans="1:29" ht="15" customHeight="1" x14ac:dyDescent="0.2">
      <c r="A2786" s="22">
        <v>425570</v>
      </c>
      <c r="B2786" s="23"/>
      <c r="C2786" s="24"/>
      <c r="D2786" s="20">
        <v>42276</v>
      </c>
      <c r="E2786" s="25"/>
      <c r="F2786" s="26"/>
      <c r="G2786" s="27">
        <v>1794.66</v>
      </c>
      <c r="H2786" s="28"/>
      <c r="I2786" s="28"/>
      <c r="J2786" s="28"/>
      <c r="K2786" s="28"/>
      <c r="L2786" s="28"/>
      <c r="M2786" s="28"/>
      <c r="N2786" s="28"/>
      <c r="O2786" s="28"/>
      <c r="P2786" s="28"/>
      <c r="Q2786" s="28"/>
      <c r="R2786" s="28"/>
      <c r="S2786" s="28"/>
      <c r="T2786" s="28"/>
      <c r="U2786" s="29"/>
      <c r="V2786" s="13" t="s">
        <v>15</v>
      </c>
      <c r="W2786" s="13" t="s">
        <v>358</v>
      </c>
      <c r="X2786" s="13" t="s">
        <v>89</v>
      </c>
      <c r="Y2786" s="13" t="s">
        <v>90</v>
      </c>
      <c r="Z2786" s="30" t="s">
        <v>15</v>
      </c>
      <c r="AA2786" s="31"/>
      <c r="AB2786" s="13" t="s">
        <v>891</v>
      </c>
      <c r="AC2786" s="2"/>
    </row>
    <row r="2787" spans="1:29" ht="15" customHeight="1" x14ac:dyDescent="0.2">
      <c r="A2787" s="22">
        <v>425571</v>
      </c>
      <c r="B2787" s="23"/>
      <c r="C2787" s="24"/>
      <c r="D2787" s="20">
        <v>42276</v>
      </c>
      <c r="E2787" s="25"/>
      <c r="F2787" s="26"/>
      <c r="G2787" s="27">
        <v>954.98</v>
      </c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9"/>
      <c r="V2787" s="13" t="s">
        <v>15</v>
      </c>
      <c r="W2787" s="13" t="s">
        <v>358</v>
      </c>
      <c r="X2787" s="13" t="s">
        <v>89</v>
      </c>
      <c r="Y2787" s="13" t="s">
        <v>1197</v>
      </c>
      <c r="Z2787" s="30" t="s">
        <v>15</v>
      </c>
      <c r="AA2787" s="31"/>
      <c r="AB2787" s="13" t="s">
        <v>1198</v>
      </c>
      <c r="AC2787" s="2"/>
    </row>
    <row r="2788" spans="1:29" ht="15" customHeight="1" x14ac:dyDescent="0.2">
      <c r="A2788" s="22">
        <v>425572</v>
      </c>
      <c r="B2788" s="23"/>
      <c r="C2788" s="24"/>
      <c r="D2788" s="20">
        <v>42276</v>
      </c>
      <c r="E2788" s="25"/>
      <c r="F2788" s="26"/>
      <c r="G2788" s="27">
        <v>4672.28</v>
      </c>
      <c r="H2788" s="28"/>
      <c r="I2788" s="28"/>
      <c r="J2788" s="28"/>
      <c r="K2788" s="28"/>
      <c r="L2788" s="28"/>
      <c r="M2788" s="28"/>
      <c r="N2788" s="28"/>
      <c r="O2788" s="28"/>
      <c r="P2788" s="28"/>
      <c r="Q2788" s="28"/>
      <c r="R2788" s="28"/>
      <c r="S2788" s="28"/>
      <c r="T2788" s="28"/>
      <c r="U2788" s="29"/>
      <c r="V2788" s="13" t="s">
        <v>15</v>
      </c>
      <c r="W2788" s="13" t="s">
        <v>358</v>
      </c>
      <c r="X2788" s="13" t="s">
        <v>89</v>
      </c>
      <c r="Y2788" s="13" t="s">
        <v>90</v>
      </c>
      <c r="Z2788" s="30" t="s">
        <v>15</v>
      </c>
      <c r="AA2788" s="31"/>
      <c r="AB2788" s="13" t="s">
        <v>364</v>
      </c>
      <c r="AC2788" s="2"/>
    </row>
    <row r="2789" spans="1:29" ht="15" customHeight="1" x14ac:dyDescent="0.2">
      <c r="A2789" s="22">
        <v>425573</v>
      </c>
      <c r="B2789" s="23"/>
      <c r="C2789" s="24"/>
      <c r="D2789" s="20">
        <v>42276</v>
      </c>
      <c r="E2789" s="25"/>
      <c r="F2789" s="26"/>
      <c r="G2789" s="27">
        <v>4380.32</v>
      </c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  <c r="R2789" s="28"/>
      <c r="S2789" s="28"/>
      <c r="T2789" s="28"/>
      <c r="U2789" s="29"/>
      <c r="V2789" s="13" t="s">
        <v>15</v>
      </c>
      <c r="W2789" s="13" t="s">
        <v>358</v>
      </c>
      <c r="X2789" s="13" t="s">
        <v>89</v>
      </c>
      <c r="Y2789" s="13" t="s">
        <v>90</v>
      </c>
      <c r="Z2789" s="30" t="s">
        <v>15</v>
      </c>
      <c r="AA2789" s="31"/>
      <c r="AB2789" s="13" t="s">
        <v>365</v>
      </c>
      <c r="AC2789" s="2"/>
    </row>
    <row r="2790" spans="1:29" ht="15" customHeight="1" x14ac:dyDescent="0.2">
      <c r="A2790" s="22">
        <v>425574</v>
      </c>
      <c r="B2790" s="23"/>
      <c r="C2790" s="24"/>
      <c r="D2790" s="20">
        <v>42276</v>
      </c>
      <c r="E2790" s="25"/>
      <c r="F2790" s="26"/>
      <c r="G2790" s="27">
        <v>1790.5</v>
      </c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  <c r="R2790" s="28"/>
      <c r="S2790" s="28"/>
      <c r="T2790" s="28"/>
      <c r="U2790" s="29"/>
      <c r="V2790" s="13" t="s">
        <v>15</v>
      </c>
      <c r="W2790" s="13" t="s">
        <v>358</v>
      </c>
      <c r="X2790" s="13" t="s">
        <v>89</v>
      </c>
      <c r="Y2790" s="13" t="s">
        <v>90</v>
      </c>
      <c r="Z2790" s="30" t="s">
        <v>15</v>
      </c>
      <c r="AA2790" s="31"/>
      <c r="AB2790" s="13" t="s">
        <v>365</v>
      </c>
      <c r="AC2790" s="2"/>
    </row>
    <row r="2791" spans="1:29" ht="15" customHeight="1" x14ac:dyDescent="0.2">
      <c r="A2791" s="22">
        <v>425575</v>
      </c>
      <c r="B2791" s="23"/>
      <c r="C2791" s="24"/>
      <c r="D2791" s="20">
        <v>42276</v>
      </c>
      <c r="E2791" s="25"/>
      <c r="F2791" s="26"/>
      <c r="G2791" s="27">
        <v>52.05</v>
      </c>
      <c r="H2791" s="28"/>
      <c r="I2791" s="28"/>
      <c r="J2791" s="28"/>
      <c r="K2791" s="28"/>
      <c r="L2791" s="28"/>
      <c r="M2791" s="28"/>
      <c r="N2791" s="28"/>
      <c r="O2791" s="28"/>
      <c r="P2791" s="28"/>
      <c r="Q2791" s="28"/>
      <c r="R2791" s="28"/>
      <c r="S2791" s="28"/>
      <c r="T2791" s="28"/>
      <c r="U2791" s="29"/>
      <c r="V2791" s="13" t="s">
        <v>15</v>
      </c>
      <c r="W2791" s="13" t="s">
        <v>358</v>
      </c>
      <c r="X2791" s="13" t="s">
        <v>89</v>
      </c>
      <c r="Y2791" s="13" t="s">
        <v>90</v>
      </c>
      <c r="Z2791" s="30" t="s">
        <v>15</v>
      </c>
      <c r="AA2791" s="31"/>
      <c r="AB2791" s="13" t="s">
        <v>365</v>
      </c>
      <c r="AC2791" s="2"/>
    </row>
    <row r="2792" spans="1:29" ht="15" customHeight="1" x14ac:dyDescent="0.2">
      <c r="A2792" s="22">
        <v>425576</v>
      </c>
      <c r="B2792" s="23"/>
      <c r="C2792" s="24"/>
      <c r="D2792" s="20">
        <v>42276</v>
      </c>
      <c r="E2792" s="25"/>
      <c r="F2792" s="26"/>
      <c r="G2792" s="27">
        <v>822.13</v>
      </c>
      <c r="H2792" s="28"/>
      <c r="I2792" s="28"/>
      <c r="J2792" s="28"/>
      <c r="K2792" s="28"/>
      <c r="L2792" s="28"/>
      <c r="M2792" s="28"/>
      <c r="N2792" s="28"/>
      <c r="O2792" s="28"/>
      <c r="P2792" s="28"/>
      <c r="Q2792" s="28"/>
      <c r="R2792" s="28"/>
      <c r="S2792" s="28"/>
      <c r="T2792" s="28"/>
      <c r="U2792" s="29"/>
      <c r="V2792" s="13" t="s">
        <v>15</v>
      </c>
      <c r="W2792" s="13" t="s">
        <v>358</v>
      </c>
      <c r="X2792" s="13" t="s">
        <v>89</v>
      </c>
      <c r="Y2792" s="13" t="s">
        <v>90</v>
      </c>
      <c r="Z2792" s="30" t="s">
        <v>15</v>
      </c>
      <c r="AA2792" s="31"/>
      <c r="AB2792" s="13" t="s">
        <v>1038</v>
      </c>
      <c r="AC2792" s="2"/>
    </row>
    <row r="2793" spans="1:29" ht="15" customHeight="1" x14ac:dyDescent="0.2">
      <c r="A2793" s="22">
        <v>425577</v>
      </c>
      <c r="B2793" s="23"/>
      <c r="C2793" s="24"/>
      <c r="D2793" s="20">
        <v>42276</v>
      </c>
      <c r="E2793" s="25"/>
      <c r="F2793" s="26"/>
      <c r="G2793" s="27">
        <v>1526.63</v>
      </c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  <c r="R2793" s="28"/>
      <c r="S2793" s="28"/>
      <c r="T2793" s="28"/>
      <c r="U2793" s="29"/>
      <c r="V2793" s="13" t="s">
        <v>15</v>
      </c>
      <c r="W2793" s="13" t="s">
        <v>358</v>
      </c>
      <c r="X2793" s="13" t="s">
        <v>89</v>
      </c>
      <c r="Y2793" s="13" t="s">
        <v>90</v>
      </c>
      <c r="Z2793" s="30" t="s">
        <v>15</v>
      </c>
      <c r="AA2793" s="31"/>
      <c r="AB2793" s="13" t="s">
        <v>889</v>
      </c>
      <c r="AC2793" s="2"/>
    </row>
    <row r="2794" spans="1:29" ht="15" customHeight="1" x14ac:dyDescent="0.2">
      <c r="A2794" s="22">
        <v>425578</v>
      </c>
      <c r="B2794" s="23"/>
      <c r="C2794" s="24"/>
      <c r="D2794" s="20">
        <v>42276</v>
      </c>
      <c r="E2794" s="25"/>
      <c r="F2794" s="26"/>
      <c r="G2794" s="27">
        <v>2850.33</v>
      </c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8"/>
      <c r="U2794" s="29"/>
      <c r="V2794" s="13" t="s">
        <v>15</v>
      </c>
      <c r="W2794" s="13" t="s">
        <v>358</v>
      </c>
      <c r="X2794" s="13" t="s">
        <v>89</v>
      </c>
      <c r="Y2794" s="13" t="s">
        <v>90</v>
      </c>
      <c r="Z2794" s="30" t="s">
        <v>15</v>
      </c>
      <c r="AA2794" s="31"/>
      <c r="AB2794" s="13" t="s">
        <v>1305</v>
      </c>
      <c r="AC2794" s="2"/>
    </row>
    <row r="2795" spans="1:29" ht="15" customHeight="1" x14ac:dyDescent="0.2">
      <c r="A2795" s="22">
        <v>425579</v>
      </c>
      <c r="B2795" s="23"/>
      <c r="C2795" s="24"/>
      <c r="D2795" s="20">
        <v>42276</v>
      </c>
      <c r="E2795" s="25"/>
      <c r="F2795" s="26"/>
      <c r="G2795" s="27">
        <v>7841.36</v>
      </c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  <c r="R2795" s="28"/>
      <c r="S2795" s="28"/>
      <c r="T2795" s="28"/>
      <c r="U2795" s="29"/>
      <c r="V2795" s="13" t="s">
        <v>15</v>
      </c>
      <c r="W2795" s="13" t="s">
        <v>358</v>
      </c>
      <c r="X2795" s="13" t="s">
        <v>89</v>
      </c>
      <c r="Y2795" s="13" t="s">
        <v>90</v>
      </c>
      <c r="Z2795" s="30" t="s">
        <v>15</v>
      </c>
      <c r="AA2795" s="31"/>
      <c r="AB2795" s="13" t="s">
        <v>365</v>
      </c>
      <c r="AC2795" s="2"/>
    </row>
    <row r="2796" spans="1:29" ht="15" customHeight="1" x14ac:dyDescent="0.2">
      <c r="A2796" s="22">
        <v>425580</v>
      </c>
      <c r="B2796" s="23"/>
      <c r="C2796" s="24"/>
      <c r="D2796" s="20">
        <v>42276</v>
      </c>
      <c r="E2796" s="32"/>
      <c r="F2796" s="33"/>
      <c r="G2796" s="27">
        <v>2125.69</v>
      </c>
      <c r="H2796" s="28"/>
      <c r="I2796" s="28"/>
      <c r="J2796" s="28"/>
      <c r="K2796" s="28"/>
      <c r="L2796" s="28"/>
      <c r="M2796" s="28"/>
      <c r="N2796" s="28"/>
      <c r="O2796" s="28"/>
      <c r="P2796" s="28"/>
      <c r="Q2796" s="28"/>
      <c r="R2796" s="28"/>
      <c r="S2796" s="28"/>
      <c r="T2796" s="28"/>
      <c r="U2796" s="29"/>
      <c r="V2796" s="13" t="s">
        <v>15</v>
      </c>
      <c r="W2796" s="13" t="s">
        <v>358</v>
      </c>
      <c r="X2796" s="13" t="s">
        <v>89</v>
      </c>
      <c r="Y2796" s="13" t="s">
        <v>90</v>
      </c>
      <c r="Z2796" s="30" t="s">
        <v>15</v>
      </c>
      <c r="AA2796" s="31"/>
      <c r="AB2796" s="13" t="s">
        <v>365</v>
      </c>
      <c r="AC2796" s="2"/>
    </row>
    <row r="2797" spans="1:29" ht="2.25" customHeight="1" x14ac:dyDescent="0.2">
      <c r="A2797" s="14"/>
      <c r="B2797" s="15"/>
      <c r="C2797" s="15"/>
      <c r="D2797" s="15"/>
      <c r="E2797" s="15"/>
      <c r="F2797" s="15"/>
      <c r="G2797" s="15"/>
      <c r="H2797" s="15"/>
      <c r="I2797" s="15"/>
      <c r="J2797" s="15"/>
      <c r="K2797" s="15"/>
      <c r="L2797" s="15"/>
      <c r="M2797" s="15"/>
      <c r="N2797" s="15"/>
      <c r="O2797" s="15"/>
      <c r="P2797" s="15"/>
      <c r="Q2797" s="15"/>
      <c r="R2797" s="15"/>
      <c r="S2797" s="15"/>
      <c r="T2797" s="15"/>
      <c r="U2797" s="15"/>
      <c r="V2797" s="15"/>
      <c r="W2797" s="15"/>
      <c r="X2797" s="15"/>
      <c r="Y2797" s="15"/>
      <c r="Z2797" s="15"/>
      <c r="AA2797" s="15"/>
      <c r="AB2797" s="16"/>
      <c r="AC2797" s="2"/>
    </row>
    <row r="2798" spans="1:29" ht="13.5" customHeight="1" x14ac:dyDescent="0.2">
      <c r="A2798" s="7"/>
      <c r="B2798" s="2"/>
      <c r="C2798" s="2"/>
      <c r="D2798" s="2"/>
      <c r="E2798" s="2"/>
      <c r="F2798" s="2"/>
      <c r="G2798" s="2"/>
      <c r="H2798" s="2"/>
      <c r="I2798" s="2"/>
      <c r="J2798" s="2"/>
      <c r="K2798" s="21">
        <f>SUM(hList_Frame_1!B2009:B2068)</f>
        <v>96124.240000000034</v>
      </c>
      <c r="L2798" s="21"/>
      <c r="M2798" s="21"/>
      <c r="N2798" s="21"/>
      <c r="O2798" s="21"/>
      <c r="P2798" s="21"/>
      <c r="Q2798" s="21"/>
      <c r="R2798" s="21"/>
      <c r="S2798" s="21"/>
      <c r="T2798" s="21"/>
      <c r="U2798" s="21"/>
      <c r="V2798" s="2"/>
      <c r="W2798" s="2"/>
      <c r="X2798" s="2"/>
      <c r="Y2798" s="2"/>
      <c r="Z2798" s="2"/>
      <c r="AA2798" s="2"/>
      <c r="AB2798" s="17"/>
      <c r="AC2798" s="2"/>
    </row>
    <row r="2799" spans="1:29" ht="13.5" customHeight="1" x14ac:dyDescent="0.2">
      <c r="A2799" s="10"/>
      <c r="B2799" s="18"/>
      <c r="C2799" s="18"/>
      <c r="D2799" s="18"/>
      <c r="E2799" s="18"/>
      <c r="F2799" s="18"/>
      <c r="G2799" s="18"/>
      <c r="H2799" s="18"/>
      <c r="I2799" s="18"/>
      <c r="J2799" s="18"/>
      <c r="K2799" s="18"/>
      <c r="L2799" s="18"/>
      <c r="M2799" s="18"/>
      <c r="N2799" s="18"/>
      <c r="O2799" s="18"/>
      <c r="P2799" s="18"/>
      <c r="Q2799" s="18"/>
      <c r="R2799" s="18"/>
      <c r="S2799" s="18"/>
      <c r="T2799" s="18"/>
      <c r="U2799" s="18"/>
      <c r="V2799" s="18"/>
      <c r="W2799" s="18"/>
      <c r="X2799" s="18"/>
      <c r="Y2799" s="18"/>
      <c r="Z2799" s="18"/>
      <c r="AA2799" s="18"/>
      <c r="AB2799" s="19"/>
      <c r="AC2799" s="2"/>
    </row>
    <row r="2800" spans="1:29" ht="15" customHeight="1" x14ac:dyDescent="0.2">
      <c r="A2800" s="22">
        <v>424223</v>
      </c>
      <c r="B2800" s="23"/>
      <c r="C2800" s="24"/>
      <c r="D2800" s="20">
        <v>42255</v>
      </c>
      <c r="E2800" s="34" t="s">
        <v>1308</v>
      </c>
      <c r="F2800" s="35"/>
      <c r="G2800" s="27">
        <v>109.76</v>
      </c>
      <c r="H2800" s="28"/>
      <c r="I2800" s="28"/>
      <c r="J2800" s="28"/>
      <c r="K2800" s="28"/>
      <c r="L2800" s="28"/>
      <c r="M2800" s="28"/>
      <c r="N2800" s="28"/>
      <c r="O2800" s="28"/>
      <c r="P2800" s="28"/>
      <c r="Q2800" s="28"/>
      <c r="R2800" s="28"/>
      <c r="S2800" s="28"/>
      <c r="T2800" s="28"/>
      <c r="U2800" s="29"/>
      <c r="V2800" s="13" t="s">
        <v>1239</v>
      </c>
      <c r="W2800" s="13" t="s">
        <v>794</v>
      </c>
      <c r="X2800" s="13" t="s">
        <v>27</v>
      </c>
      <c r="Y2800" s="13" t="s">
        <v>154</v>
      </c>
      <c r="Z2800" s="30" t="s">
        <v>1239</v>
      </c>
      <c r="AA2800" s="31"/>
      <c r="AB2800" s="13" t="s">
        <v>15</v>
      </c>
      <c r="AC2800" s="2"/>
    </row>
    <row r="2801" spans="1:29" ht="15" customHeight="1" x14ac:dyDescent="0.2">
      <c r="A2801" s="22">
        <v>424856</v>
      </c>
      <c r="B2801" s="23"/>
      <c r="C2801" s="24"/>
      <c r="D2801" s="20">
        <v>42262</v>
      </c>
      <c r="E2801" s="25"/>
      <c r="F2801" s="26"/>
      <c r="G2801" s="27">
        <v>82.28</v>
      </c>
      <c r="H2801" s="28"/>
      <c r="I2801" s="28"/>
      <c r="J2801" s="28"/>
      <c r="K2801" s="28"/>
      <c r="L2801" s="28"/>
      <c r="M2801" s="28"/>
      <c r="N2801" s="28"/>
      <c r="O2801" s="28"/>
      <c r="P2801" s="28"/>
      <c r="Q2801" s="28"/>
      <c r="R2801" s="28"/>
      <c r="S2801" s="28"/>
      <c r="T2801" s="28"/>
      <c r="U2801" s="29"/>
      <c r="V2801" s="13" t="s">
        <v>793</v>
      </c>
      <c r="W2801" s="13" t="s">
        <v>794</v>
      </c>
      <c r="X2801" s="13" t="s">
        <v>42</v>
      </c>
      <c r="Y2801" s="13" t="s">
        <v>197</v>
      </c>
      <c r="Z2801" s="30" t="s">
        <v>793</v>
      </c>
      <c r="AA2801" s="31"/>
      <c r="AB2801" s="13" t="s">
        <v>15</v>
      </c>
      <c r="AC2801" s="2"/>
    </row>
    <row r="2802" spans="1:29" ht="15" customHeight="1" x14ac:dyDescent="0.2">
      <c r="A2802" s="22">
        <v>425198</v>
      </c>
      <c r="B2802" s="23"/>
      <c r="C2802" s="24"/>
      <c r="D2802" s="20">
        <v>42269</v>
      </c>
      <c r="E2802" s="32"/>
      <c r="F2802" s="33"/>
      <c r="G2802" s="27">
        <v>44.27</v>
      </c>
      <c r="H2802" s="28"/>
      <c r="I2802" s="28"/>
      <c r="J2802" s="28"/>
      <c r="K2802" s="28"/>
      <c r="L2802" s="28"/>
      <c r="M2802" s="28"/>
      <c r="N2802" s="28"/>
      <c r="O2802" s="28"/>
      <c r="P2802" s="28"/>
      <c r="Q2802" s="28"/>
      <c r="R2802" s="28"/>
      <c r="S2802" s="28"/>
      <c r="T2802" s="28"/>
      <c r="U2802" s="29"/>
      <c r="V2802" s="13" t="s">
        <v>793</v>
      </c>
      <c r="W2802" s="13" t="s">
        <v>794</v>
      </c>
      <c r="X2802" s="13" t="s">
        <v>199</v>
      </c>
      <c r="Y2802" s="13" t="s">
        <v>200</v>
      </c>
      <c r="Z2802" s="30" t="s">
        <v>793</v>
      </c>
      <c r="AA2802" s="31"/>
      <c r="AB2802" s="13" t="s">
        <v>15</v>
      </c>
      <c r="AC2802" s="2"/>
    </row>
    <row r="2803" spans="1:29" ht="2.25" customHeight="1" x14ac:dyDescent="0.2">
      <c r="A2803" s="14"/>
      <c r="B2803" s="15"/>
      <c r="C2803" s="15"/>
      <c r="D2803" s="15"/>
      <c r="E2803" s="15"/>
      <c r="F2803" s="15"/>
      <c r="G2803" s="15"/>
      <c r="H2803" s="15"/>
      <c r="I2803" s="15"/>
      <c r="J2803" s="15"/>
      <c r="K2803" s="15"/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5"/>
      <c r="W2803" s="15"/>
      <c r="X2803" s="15"/>
      <c r="Y2803" s="15"/>
      <c r="Z2803" s="15"/>
      <c r="AA2803" s="15"/>
      <c r="AB2803" s="16"/>
      <c r="AC2803" s="2"/>
    </row>
    <row r="2804" spans="1:29" ht="13.5" customHeight="1" x14ac:dyDescent="0.2">
      <c r="A2804" s="7"/>
      <c r="B2804" s="2"/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1">
        <f>SUM(hList_Frame_1!B2069:B2071)</f>
        <v>236.31000000000003</v>
      </c>
      <c r="Q2804" s="21"/>
      <c r="R2804" s="21"/>
      <c r="S2804" s="21"/>
      <c r="T2804" s="21"/>
      <c r="U2804" s="21"/>
      <c r="V2804" s="2"/>
      <c r="W2804" s="2"/>
      <c r="X2804" s="2"/>
      <c r="Y2804" s="2"/>
      <c r="Z2804" s="2"/>
      <c r="AA2804" s="2"/>
      <c r="AB2804" s="17"/>
      <c r="AC2804" s="2"/>
    </row>
    <row r="2805" spans="1:29" ht="13.5" customHeight="1" x14ac:dyDescent="0.2">
      <c r="A2805" s="10"/>
      <c r="B2805" s="18"/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8"/>
      <c r="N2805" s="18"/>
      <c r="O2805" s="18"/>
      <c r="P2805" s="18"/>
      <c r="Q2805" s="18"/>
      <c r="R2805" s="18"/>
      <c r="S2805" s="18"/>
      <c r="T2805" s="18"/>
      <c r="U2805" s="18"/>
      <c r="V2805" s="18"/>
      <c r="W2805" s="18"/>
      <c r="X2805" s="18"/>
      <c r="Y2805" s="18"/>
      <c r="Z2805" s="18"/>
      <c r="AA2805" s="18"/>
      <c r="AB2805" s="19"/>
      <c r="AC2805" s="2"/>
    </row>
    <row r="2806" spans="1:29" ht="15" customHeight="1" x14ac:dyDescent="0.2">
      <c r="A2806" s="22">
        <v>424224</v>
      </c>
      <c r="B2806" s="23"/>
      <c r="C2806" s="24"/>
      <c r="D2806" s="20">
        <v>42255</v>
      </c>
      <c r="E2806" s="30" t="s">
        <v>1309</v>
      </c>
      <c r="F2806" s="31"/>
      <c r="G2806" s="27">
        <v>8989</v>
      </c>
      <c r="H2806" s="28"/>
      <c r="I2806" s="28"/>
      <c r="J2806" s="28"/>
      <c r="K2806" s="28"/>
      <c r="L2806" s="28"/>
      <c r="M2806" s="28"/>
      <c r="N2806" s="28"/>
      <c r="O2806" s="28"/>
      <c r="P2806" s="28"/>
      <c r="Q2806" s="28"/>
      <c r="R2806" s="28"/>
      <c r="S2806" s="28"/>
      <c r="T2806" s="28"/>
      <c r="U2806" s="29"/>
      <c r="V2806" s="13" t="s">
        <v>153</v>
      </c>
      <c r="W2806" s="13" t="s">
        <v>794</v>
      </c>
      <c r="X2806" s="13" t="s">
        <v>52</v>
      </c>
      <c r="Y2806" s="13" t="s">
        <v>206</v>
      </c>
      <c r="Z2806" s="30" t="s">
        <v>153</v>
      </c>
      <c r="AA2806" s="31"/>
      <c r="AB2806" s="13" t="s">
        <v>15</v>
      </c>
      <c r="AC2806" s="2"/>
    </row>
    <row r="2807" spans="1:29" ht="2.25" customHeight="1" x14ac:dyDescent="0.2">
      <c r="A2807" s="14"/>
      <c r="B2807" s="15"/>
      <c r="C2807" s="15"/>
      <c r="D2807" s="15"/>
      <c r="E2807" s="15"/>
      <c r="F2807" s="15"/>
      <c r="G2807" s="15"/>
      <c r="H2807" s="15"/>
      <c r="I2807" s="15"/>
      <c r="J2807" s="15"/>
      <c r="K2807" s="15"/>
      <c r="L2807" s="15"/>
      <c r="M2807" s="15"/>
      <c r="N2807" s="15"/>
      <c r="O2807" s="15"/>
      <c r="P2807" s="15"/>
      <c r="Q2807" s="15"/>
      <c r="R2807" s="15"/>
      <c r="S2807" s="15"/>
      <c r="T2807" s="15"/>
      <c r="U2807" s="15"/>
      <c r="V2807" s="15"/>
      <c r="W2807" s="15"/>
      <c r="X2807" s="15"/>
      <c r="Y2807" s="15"/>
      <c r="Z2807" s="15"/>
      <c r="AA2807" s="15"/>
      <c r="AB2807" s="16"/>
      <c r="AC2807" s="2"/>
    </row>
    <row r="2808" spans="1:29" ht="13.5" customHeight="1" x14ac:dyDescent="0.2">
      <c r="A2808" s="7"/>
      <c r="B2808" s="2"/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1">
        <f>SUM(hList_Frame_1!B2072:B2072)</f>
        <v>8989</v>
      </c>
      <c r="N2808" s="21"/>
      <c r="O2808" s="21"/>
      <c r="P2808" s="21"/>
      <c r="Q2808" s="21"/>
      <c r="R2808" s="21"/>
      <c r="S2808" s="21"/>
      <c r="T2808" s="21"/>
      <c r="U2808" s="21"/>
      <c r="V2808" s="2"/>
      <c r="W2808" s="2"/>
      <c r="X2808" s="2"/>
      <c r="Y2808" s="2"/>
      <c r="Z2808" s="2"/>
      <c r="AA2808" s="2"/>
      <c r="AB2808" s="17"/>
      <c r="AC2808" s="2"/>
    </row>
    <row r="2809" spans="1:29" ht="13.5" customHeight="1" x14ac:dyDescent="0.2">
      <c r="A2809" s="10"/>
      <c r="B2809" s="18"/>
      <c r="C2809" s="18"/>
      <c r="D2809" s="18"/>
      <c r="E2809" s="18"/>
      <c r="F2809" s="18"/>
      <c r="G2809" s="18"/>
      <c r="H2809" s="18"/>
      <c r="I2809" s="18"/>
      <c r="J2809" s="18"/>
      <c r="K2809" s="18"/>
      <c r="L2809" s="18"/>
      <c r="M2809" s="18"/>
      <c r="N2809" s="18"/>
      <c r="O2809" s="18"/>
      <c r="P2809" s="18"/>
      <c r="Q2809" s="18"/>
      <c r="R2809" s="18"/>
      <c r="S2809" s="18"/>
      <c r="T2809" s="18"/>
      <c r="U2809" s="18"/>
      <c r="V2809" s="18"/>
      <c r="W2809" s="18"/>
      <c r="X2809" s="18"/>
      <c r="Y2809" s="18"/>
      <c r="Z2809" s="18"/>
      <c r="AA2809" s="18"/>
      <c r="AB2809" s="19"/>
      <c r="AC2809" s="2"/>
    </row>
    <row r="2810" spans="1:29" ht="15" customHeight="1" x14ac:dyDescent="0.2">
      <c r="A2810" s="22">
        <v>424225</v>
      </c>
      <c r="B2810" s="23"/>
      <c r="C2810" s="24"/>
      <c r="D2810" s="20">
        <v>42255</v>
      </c>
      <c r="E2810" s="30" t="s">
        <v>1310</v>
      </c>
      <c r="F2810" s="31"/>
      <c r="G2810" s="27">
        <v>85</v>
      </c>
      <c r="H2810" s="28"/>
      <c r="I2810" s="28"/>
      <c r="J2810" s="28"/>
      <c r="K2810" s="28"/>
      <c r="L2810" s="28"/>
      <c r="M2810" s="28"/>
      <c r="N2810" s="28"/>
      <c r="O2810" s="28"/>
      <c r="P2810" s="28"/>
      <c r="Q2810" s="28"/>
      <c r="R2810" s="28"/>
      <c r="S2810" s="28"/>
      <c r="T2810" s="28"/>
      <c r="U2810" s="29"/>
      <c r="V2810" s="13" t="s">
        <v>1247</v>
      </c>
      <c r="W2810" s="13" t="s">
        <v>1119</v>
      </c>
      <c r="X2810" s="13" t="s">
        <v>121</v>
      </c>
      <c r="Y2810" s="13" t="s">
        <v>122</v>
      </c>
      <c r="Z2810" s="30" t="s">
        <v>1247</v>
      </c>
      <c r="AA2810" s="31"/>
      <c r="AB2810" s="13" t="s">
        <v>15</v>
      </c>
      <c r="AC2810" s="2"/>
    </row>
    <row r="2811" spans="1:29" ht="3" customHeight="1" x14ac:dyDescent="0.2">
      <c r="A2811" s="14"/>
      <c r="B2811" s="15"/>
      <c r="C2811" s="15"/>
      <c r="D2811" s="15"/>
      <c r="E2811" s="15"/>
      <c r="F2811" s="15"/>
      <c r="G2811" s="15"/>
      <c r="H2811" s="15"/>
      <c r="I2811" s="15"/>
      <c r="J2811" s="15"/>
      <c r="K2811" s="15"/>
      <c r="L2811" s="15"/>
      <c r="M2811" s="15"/>
      <c r="N2811" s="15"/>
      <c r="O2811" s="15"/>
      <c r="P2811" s="15"/>
      <c r="Q2811" s="15"/>
      <c r="R2811" s="15"/>
      <c r="S2811" s="15"/>
      <c r="T2811" s="15"/>
      <c r="U2811" s="15"/>
      <c r="V2811" s="15"/>
      <c r="W2811" s="15"/>
      <c r="X2811" s="15"/>
      <c r="Y2811" s="15"/>
      <c r="Z2811" s="15"/>
      <c r="AA2811" s="15"/>
      <c r="AB2811" s="16"/>
      <c r="AC2811" s="2"/>
    </row>
    <row r="2812" spans="1:29" ht="12.75" customHeight="1" x14ac:dyDescent="0.2">
      <c r="A2812" s="7"/>
      <c r="B2812" s="2"/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1">
        <f>SUM(hList_Frame_1!B2073:B2073)</f>
        <v>85</v>
      </c>
      <c r="T2812" s="21"/>
      <c r="U2812" s="21"/>
      <c r="V2812" s="2"/>
      <c r="W2812" s="2"/>
      <c r="X2812" s="2"/>
      <c r="Y2812" s="2"/>
      <c r="Z2812" s="2"/>
      <c r="AA2812" s="2"/>
      <c r="AB2812" s="17"/>
      <c r="AC2812" s="2"/>
    </row>
    <row r="2813" spans="1:29" ht="13.5" customHeight="1" x14ac:dyDescent="0.2">
      <c r="A2813" s="10"/>
      <c r="B2813" s="18"/>
      <c r="C2813" s="18"/>
      <c r="D2813" s="18"/>
      <c r="E2813" s="18"/>
      <c r="F2813" s="18"/>
      <c r="G2813" s="18"/>
      <c r="H2813" s="18"/>
      <c r="I2813" s="18"/>
      <c r="J2813" s="18"/>
      <c r="K2813" s="18"/>
      <c r="L2813" s="18"/>
      <c r="M2813" s="18"/>
      <c r="N2813" s="18"/>
      <c r="O2813" s="18"/>
      <c r="P2813" s="18"/>
      <c r="Q2813" s="18"/>
      <c r="R2813" s="18"/>
      <c r="S2813" s="18"/>
      <c r="T2813" s="18"/>
      <c r="U2813" s="18"/>
      <c r="V2813" s="18"/>
      <c r="W2813" s="18"/>
      <c r="X2813" s="18"/>
      <c r="Y2813" s="18"/>
      <c r="Z2813" s="18"/>
      <c r="AA2813" s="18"/>
      <c r="AB2813" s="19"/>
      <c r="AC2813" s="2"/>
    </row>
    <row r="2814" spans="1:29" ht="15" customHeight="1" x14ac:dyDescent="0.2">
      <c r="A2814" s="37">
        <v>425581</v>
      </c>
      <c r="B2814" s="38"/>
      <c r="C2814" s="39"/>
      <c r="D2814" s="4">
        <v>42276</v>
      </c>
      <c r="E2814" s="34" t="s">
        <v>1311</v>
      </c>
      <c r="F2814" s="35"/>
      <c r="G2814" s="40">
        <v>3783.08</v>
      </c>
      <c r="H2814" s="41"/>
      <c r="I2814" s="41"/>
      <c r="J2814" s="41"/>
      <c r="K2814" s="41"/>
      <c r="L2814" s="41"/>
      <c r="M2814" s="41"/>
      <c r="N2814" s="41"/>
      <c r="O2814" s="41"/>
      <c r="P2814" s="41"/>
      <c r="Q2814" s="41"/>
      <c r="R2814" s="41"/>
      <c r="S2814" s="41"/>
      <c r="T2814" s="41"/>
      <c r="U2814" s="42"/>
      <c r="V2814" s="6" t="s">
        <v>15</v>
      </c>
      <c r="W2814" s="6" t="s">
        <v>1312</v>
      </c>
      <c r="X2814" s="6" t="s">
        <v>89</v>
      </c>
      <c r="Y2814" s="6" t="s">
        <v>90</v>
      </c>
      <c r="Z2814" s="34" t="s">
        <v>15</v>
      </c>
      <c r="AA2814" s="35"/>
      <c r="AB2814" s="6" t="s">
        <v>365</v>
      </c>
      <c r="AC2814" s="2"/>
    </row>
    <row r="2815" spans="1:29" ht="14.25" customHeight="1" x14ac:dyDescent="0.2">
      <c r="A2815" s="32"/>
      <c r="B2815" s="36"/>
      <c r="C2815" s="33"/>
      <c r="D2815" s="11"/>
      <c r="E2815" s="32"/>
      <c r="F2815" s="33"/>
      <c r="G2815" s="32"/>
      <c r="H2815" s="36"/>
      <c r="I2815" s="36"/>
      <c r="J2815" s="36"/>
      <c r="K2815" s="36"/>
      <c r="L2815" s="36"/>
      <c r="M2815" s="36"/>
      <c r="N2815" s="36"/>
      <c r="O2815" s="36"/>
      <c r="P2815" s="36"/>
      <c r="Q2815" s="36"/>
      <c r="R2815" s="36"/>
      <c r="S2815" s="36"/>
      <c r="T2815" s="36"/>
      <c r="U2815" s="33"/>
      <c r="V2815" s="11"/>
      <c r="W2815" s="11"/>
      <c r="X2815" s="11"/>
      <c r="Y2815" s="11"/>
      <c r="Z2815" s="32"/>
      <c r="AA2815" s="33"/>
      <c r="AB2815" s="12" t="s">
        <v>365</v>
      </c>
      <c r="AC2815" s="2"/>
    </row>
    <row r="2816" spans="1:29" ht="2.25" customHeight="1" x14ac:dyDescent="0.2">
      <c r="A2816" s="14"/>
      <c r="B2816" s="15"/>
      <c r="C2816" s="15"/>
      <c r="D2816" s="15"/>
      <c r="E2816" s="15"/>
      <c r="F2816" s="15"/>
      <c r="G2816" s="15"/>
      <c r="H2816" s="15"/>
      <c r="I2816" s="15"/>
      <c r="J2816" s="15"/>
      <c r="K2816" s="15"/>
      <c r="L2816" s="15"/>
      <c r="M2816" s="15"/>
      <c r="N2816" s="15"/>
      <c r="O2816" s="15"/>
      <c r="P2816" s="15"/>
      <c r="Q2816" s="15"/>
      <c r="R2816" s="15"/>
      <c r="S2816" s="15"/>
      <c r="T2816" s="15"/>
      <c r="U2816" s="15"/>
      <c r="V2816" s="15"/>
      <c r="W2816" s="15"/>
      <c r="X2816" s="15"/>
      <c r="Y2816" s="15"/>
      <c r="Z2816" s="15"/>
      <c r="AA2816" s="15"/>
      <c r="AB2816" s="16"/>
      <c r="AC2816" s="2"/>
    </row>
    <row r="2817" spans="1:29" ht="13.5" customHeight="1" x14ac:dyDescent="0.2">
      <c r="A2817" s="7"/>
      <c r="B2817" s="2"/>
      <c r="C2817" s="2"/>
      <c r="D2817" s="2"/>
      <c r="E2817" s="2"/>
      <c r="F2817" s="2"/>
      <c r="G2817" s="2"/>
      <c r="H2817" s="2"/>
      <c r="I2817" s="2"/>
      <c r="J2817" s="2"/>
      <c r="K2817" s="2"/>
      <c r="L2817" s="2"/>
      <c r="M2817" s="21">
        <f>SUM(hList_Frame_1!B2074:B2075)</f>
        <v>3783.08</v>
      </c>
      <c r="N2817" s="21"/>
      <c r="O2817" s="21"/>
      <c r="P2817" s="21"/>
      <c r="Q2817" s="21"/>
      <c r="R2817" s="21"/>
      <c r="S2817" s="21"/>
      <c r="T2817" s="21"/>
      <c r="U2817" s="21"/>
      <c r="V2817" s="2"/>
      <c r="W2817" s="2"/>
      <c r="X2817" s="2"/>
      <c r="Y2817" s="2"/>
      <c r="Z2817" s="2"/>
      <c r="AA2817" s="2"/>
      <c r="AB2817" s="17"/>
      <c r="AC2817" s="2"/>
    </row>
    <row r="2818" spans="1:29" ht="13.5" customHeight="1" x14ac:dyDescent="0.2">
      <c r="A2818" s="10"/>
      <c r="B2818" s="18"/>
      <c r="C2818" s="18"/>
      <c r="D2818" s="18"/>
      <c r="E2818" s="18"/>
      <c r="F2818" s="18"/>
      <c r="G2818" s="18"/>
      <c r="H2818" s="18"/>
      <c r="I2818" s="18"/>
      <c r="J2818" s="18"/>
      <c r="K2818" s="18"/>
      <c r="L2818" s="18"/>
      <c r="M2818" s="18"/>
      <c r="N2818" s="18"/>
      <c r="O2818" s="18"/>
      <c r="P2818" s="18"/>
      <c r="Q2818" s="18"/>
      <c r="R2818" s="18"/>
      <c r="S2818" s="18"/>
      <c r="T2818" s="18"/>
      <c r="U2818" s="18"/>
      <c r="V2818" s="18"/>
      <c r="W2818" s="18"/>
      <c r="X2818" s="18"/>
      <c r="Y2818" s="18"/>
      <c r="Z2818" s="18"/>
      <c r="AA2818" s="18"/>
      <c r="AB2818" s="19"/>
      <c r="AC2818" s="2"/>
    </row>
    <row r="2819" spans="1:29" ht="15" customHeight="1" x14ac:dyDescent="0.2">
      <c r="A2819" s="22">
        <v>424226</v>
      </c>
      <c r="B2819" s="23"/>
      <c r="C2819" s="24"/>
      <c r="D2819" s="20">
        <v>42255</v>
      </c>
      <c r="E2819" s="30" t="s">
        <v>1313</v>
      </c>
      <c r="F2819" s="31"/>
      <c r="G2819" s="27">
        <v>1837</v>
      </c>
      <c r="H2819" s="28"/>
      <c r="I2819" s="28"/>
      <c r="J2819" s="28"/>
      <c r="K2819" s="28"/>
      <c r="L2819" s="28"/>
      <c r="M2819" s="28"/>
      <c r="N2819" s="28"/>
      <c r="O2819" s="28"/>
      <c r="P2819" s="28"/>
      <c r="Q2819" s="28"/>
      <c r="R2819" s="28"/>
      <c r="S2819" s="28"/>
      <c r="T2819" s="28"/>
      <c r="U2819" s="29"/>
      <c r="V2819" s="13" t="s">
        <v>1314</v>
      </c>
      <c r="W2819" s="13" t="s">
        <v>1315</v>
      </c>
      <c r="X2819" s="13" t="s">
        <v>209</v>
      </c>
      <c r="Y2819" s="13" t="s">
        <v>210</v>
      </c>
      <c r="Z2819" s="30" t="s">
        <v>1314</v>
      </c>
      <c r="AA2819" s="31"/>
      <c r="AB2819" s="13" t="s">
        <v>15</v>
      </c>
      <c r="AC2819" s="2"/>
    </row>
    <row r="2820" spans="1:29" ht="2.25" customHeight="1" x14ac:dyDescent="0.2">
      <c r="A2820" s="14"/>
      <c r="B2820" s="15"/>
      <c r="C2820" s="15"/>
      <c r="D2820" s="15"/>
      <c r="E2820" s="15"/>
      <c r="F2820" s="15"/>
      <c r="G2820" s="15"/>
      <c r="H2820" s="15"/>
      <c r="I2820" s="15"/>
      <c r="J2820" s="15"/>
      <c r="K2820" s="15"/>
      <c r="L2820" s="15"/>
      <c r="M2820" s="15"/>
      <c r="N2820" s="15"/>
      <c r="O2820" s="15"/>
      <c r="P2820" s="15"/>
      <c r="Q2820" s="15"/>
      <c r="R2820" s="15"/>
      <c r="S2820" s="15"/>
      <c r="T2820" s="15"/>
      <c r="U2820" s="15"/>
      <c r="V2820" s="15"/>
      <c r="W2820" s="15"/>
      <c r="X2820" s="15"/>
      <c r="Y2820" s="15"/>
      <c r="Z2820" s="15"/>
      <c r="AA2820" s="15"/>
      <c r="AB2820" s="16"/>
      <c r="AC2820" s="2"/>
    </row>
    <row r="2821" spans="1:29" ht="12.75" customHeight="1" x14ac:dyDescent="0.2">
      <c r="A2821" s="7"/>
      <c r="B2821" s="2"/>
      <c r="C2821" s="2"/>
      <c r="D2821" s="2"/>
      <c r="E2821" s="2"/>
      <c r="F2821" s="2"/>
      <c r="G2821" s="2"/>
      <c r="H2821" s="2"/>
      <c r="I2821" s="2"/>
      <c r="J2821" s="2"/>
      <c r="K2821" s="2"/>
      <c r="L2821" s="2"/>
      <c r="M2821" s="21">
        <f>SUM(hList_Frame_1!B2076:B2076)</f>
        <v>1837</v>
      </c>
      <c r="N2821" s="21"/>
      <c r="O2821" s="21"/>
      <c r="P2821" s="21"/>
      <c r="Q2821" s="21"/>
      <c r="R2821" s="21"/>
      <c r="S2821" s="21"/>
      <c r="T2821" s="21"/>
      <c r="U2821" s="21"/>
      <c r="V2821" s="2"/>
      <c r="W2821" s="2"/>
      <c r="X2821" s="2"/>
      <c r="Y2821" s="2"/>
      <c r="Z2821" s="2"/>
      <c r="AA2821" s="2"/>
      <c r="AB2821" s="17"/>
      <c r="AC2821" s="2"/>
    </row>
    <row r="2822" spans="1:29" ht="14.25" customHeight="1" x14ac:dyDescent="0.2">
      <c r="A2822" s="10"/>
      <c r="B2822" s="18"/>
      <c r="C2822" s="18"/>
      <c r="D2822" s="18"/>
      <c r="E2822" s="18"/>
      <c r="F2822" s="18"/>
      <c r="G2822" s="18"/>
      <c r="H2822" s="18"/>
      <c r="I2822" s="18"/>
      <c r="J2822" s="18"/>
      <c r="K2822" s="18"/>
      <c r="L2822" s="18"/>
      <c r="M2822" s="18"/>
      <c r="N2822" s="18"/>
      <c r="O2822" s="18"/>
      <c r="P2822" s="18"/>
      <c r="Q2822" s="18"/>
      <c r="R2822" s="18"/>
      <c r="S2822" s="18"/>
      <c r="T2822" s="18"/>
      <c r="U2822" s="18"/>
      <c r="V2822" s="18"/>
      <c r="W2822" s="18"/>
      <c r="X2822" s="18"/>
      <c r="Y2822" s="18"/>
      <c r="Z2822" s="18"/>
      <c r="AA2822" s="18"/>
      <c r="AB2822" s="19"/>
      <c r="AC2822" s="2"/>
    </row>
    <row r="2823" spans="1:29" ht="15" customHeight="1" x14ac:dyDescent="0.2">
      <c r="A2823" s="22">
        <v>425582</v>
      </c>
      <c r="B2823" s="23"/>
      <c r="C2823" s="24"/>
      <c r="D2823" s="20">
        <v>42276</v>
      </c>
      <c r="E2823" s="30" t="s">
        <v>1316</v>
      </c>
      <c r="F2823" s="31"/>
      <c r="G2823" s="27">
        <v>90</v>
      </c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  <c r="R2823" s="28"/>
      <c r="S2823" s="28"/>
      <c r="T2823" s="28"/>
      <c r="U2823" s="29"/>
      <c r="V2823" s="13" t="s">
        <v>21</v>
      </c>
      <c r="W2823" s="13" t="s">
        <v>838</v>
      </c>
      <c r="X2823" s="13" t="s">
        <v>138</v>
      </c>
      <c r="Y2823" s="13" t="s">
        <v>139</v>
      </c>
      <c r="Z2823" s="30" t="s">
        <v>21</v>
      </c>
      <c r="AA2823" s="31"/>
      <c r="AB2823" s="13" t="s">
        <v>15</v>
      </c>
      <c r="AC2823" s="2"/>
    </row>
    <row r="2824" spans="1:29" ht="2.25" customHeight="1" x14ac:dyDescent="0.2">
      <c r="A2824" s="14"/>
      <c r="B2824" s="15"/>
      <c r="C2824" s="15"/>
      <c r="D2824" s="15"/>
      <c r="E2824" s="15"/>
      <c r="F2824" s="15"/>
      <c r="G2824" s="15"/>
      <c r="H2824" s="15"/>
      <c r="I2824" s="15"/>
      <c r="J2824" s="15"/>
      <c r="K2824" s="15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/>
      <c r="W2824" s="15"/>
      <c r="X2824" s="15"/>
      <c r="Y2824" s="15"/>
      <c r="Z2824" s="15"/>
      <c r="AA2824" s="15"/>
      <c r="AB2824" s="16"/>
      <c r="AC2824" s="2"/>
    </row>
    <row r="2825" spans="1:29" ht="13.5" customHeight="1" x14ac:dyDescent="0.2">
      <c r="A2825" s="7"/>
      <c r="B2825" s="2"/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1">
        <f>SUM(hList_Frame_1!B2077:B2077)</f>
        <v>90</v>
      </c>
      <c r="T2825" s="21"/>
      <c r="U2825" s="21"/>
      <c r="V2825" s="2"/>
      <c r="W2825" s="2"/>
      <c r="X2825" s="2"/>
      <c r="Y2825" s="2"/>
      <c r="Z2825" s="2"/>
      <c r="AA2825" s="2"/>
      <c r="AB2825" s="17"/>
      <c r="AC2825" s="2"/>
    </row>
    <row r="2826" spans="1:29" ht="13.5" customHeight="1" x14ac:dyDescent="0.2">
      <c r="A2826" s="10"/>
      <c r="B2826" s="18"/>
      <c r="C2826" s="18"/>
      <c r="D2826" s="18"/>
      <c r="E2826" s="18"/>
      <c r="F2826" s="18"/>
      <c r="G2826" s="18"/>
      <c r="H2826" s="18"/>
      <c r="I2826" s="18"/>
      <c r="J2826" s="18"/>
      <c r="K2826" s="18"/>
      <c r="L2826" s="18"/>
      <c r="M2826" s="18"/>
      <c r="N2826" s="18"/>
      <c r="O2826" s="18"/>
      <c r="P2826" s="18"/>
      <c r="Q2826" s="18"/>
      <c r="R2826" s="18"/>
      <c r="S2826" s="18"/>
      <c r="T2826" s="18"/>
      <c r="U2826" s="18"/>
      <c r="V2826" s="18"/>
      <c r="W2826" s="18"/>
      <c r="X2826" s="18"/>
      <c r="Y2826" s="18"/>
      <c r="Z2826" s="18"/>
      <c r="AA2826" s="18"/>
      <c r="AB2826" s="19"/>
      <c r="AC2826" s="2"/>
    </row>
    <row r="2827" spans="1:29" ht="15" customHeight="1" x14ac:dyDescent="0.2">
      <c r="A2827" s="37">
        <v>425199</v>
      </c>
      <c r="B2827" s="38"/>
      <c r="C2827" s="39"/>
      <c r="D2827" s="4">
        <v>42269</v>
      </c>
      <c r="E2827" s="34" t="s">
        <v>1317</v>
      </c>
      <c r="F2827" s="35"/>
      <c r="G2827" s="40">
        <v>1596.8</v>
      </c>
      <c r="H2827" s="41"/>
      <c r="I2827" s="41"/>
      <c r="J2827" s="41"/>
      <c r="K2827" s="41"/>
      <c r="L2827" s="41"/>
      <c r="M2827" s="41"/>
      <c r="N2827" s="41"/>
      <c r="O2827" s="41"/>
      <c r="P2827" s="41"/>
      <c r="Q2827" s="41"/>
      <c r="R2827" s="41"/>
      <c r="S2827" s="41"/>
      <c r="T2827" s="41"/>
      <c r="U2827" s="42"/>
      <c r="V2827" s="6" t="s">
        <v>119</v>
      </c>
      <c r="W2827" s="6" t="s">
        <v>1318</v>
      </c>
      <c r="X2827" s="6" t="s">
        <v>89</v>
      </c>
      <c r="Y2827" s="6" t="s">
        <v>90</v>
      </c>
      <c r="Z2827" s="34" t="s">
        <v>119</v>
      </c>
      <c r="AA2827" s="35"/>
      <c r="AB2827" s="6" t="s">
        <v>365</v>
      </c>
      <c r="AC2827" s="2"/>
    </row>
    <row r="2828" spans="1:29" ht="14.25" customHeight="1" x14ac:dyDescent="0.2">
      <c r="A2828" s="32"/>
      <c r="B2828" s="36"/>
      <c r="C2828" s="33"/>
      <c r="D2828" s="11"/>
      <c r="E2828" s="32"/>
      <c r="F2828" s="33"/>
      <c r="G2828" s="32"/>
      <c r="H2828" s="36"/>
      <c r="I2828" s="36"/>
      <c r="J2828" s="36"/>
      <c r="K2828" s="36"/>
      <c r="L2828" s="36"/>
      <c r="M2828" s="36"/>
      <c r="N2828" s="36"/>
      <c r="O2828" s="36"/>
      <c r="P2828" s="36"/>
      <c r="Q2828" s="36"/>
      <c r="R2828" s="36"/>
      <c r="S2828" s="36"/>
      <c r="T2828" s="36"/>
      <c r="U2828" s="33"/>
      <c r="V2828" s="11"/>
      <c r="W2828" s="11"/>
      <c r="X2828" s="11"/>
      <c r="Y2828" s="11"/>
      <c r="Z2828" s="32"/>
      <c r="AA2828" s="33"/>
      <c r="AB2828" s="12" t="s">
        <v>764</v>
      </c>
      <c r="AC2828" s="2"/>
    </row>
    <row r="2829" spans="1:29" ht="2.25" customHeight="1" x14ac:dyDescent="0.2">
      <c r="A2829" s="14"/>
      <c r="B2829" s="15"/>
      <c r="C2829" s="15"/>
      <c r="D2829" s="15"/>
      <c r="E2829" s="15"/>
      <c r="F2829" s="15"/>
      <c r="G2829" s="15"/>
      <c r="H2829" s="15"/>
      <c r="I2829" s="15"/>
      <c r="J2829" s="15"/>
      <c r="K2829" s="15"/>
      <c r="L2829" s="15"/>
      <c r="M2829" s="15"/>
      <c r="N2829" s="15"/>
      <c r="O2829" s="15"/>
      <c r="P2829" s="15"/>
      <c r="Q2829" s="15"/>
      <c r="R2829" s="15"/>
      <c r="S2829" s="15"/>
      <c r="T2829" s="15"/>
      <c r="U2829" s="15"/>
      <c r="V2829" s="15"/>
      <c r="W2829" s="15"/>
      <c r="X2829" s="15"/>
      <c r="Y2829" s="15"/>
      <c r="Z2829" s="15"/>
      <c r="AA2829" s="15"/>
      <c r="AB2829" s="16"/>
      <c r="AC2829" s="2"/>
    </row>
    <row r="2830" spans="1:29" ht="13.5" customHeight="1" x14ac:dyDescent="0.2">
      <c r="A2830" s="7"/>
      <c r="B2830" s="2"/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1">
        <f>SUM(hList_Frame_1!B2078:B2079)</f>
        <v>1596.8</v>
      </c>
      <c r="N2830" s="21"/>
      <c r="O2830" s="21"/>
      <c r="P2830" s="21"/>
      <c r="Q2830" s="21"/>
      <c r="R2830" s="21"/>
      <c r="S2830" s="21"/>
      <c r="T2830" s="21"/>
      <c r="U2830" s="21"/>
      <c r="V2830" s="2"/>
      <c r="W2830" s="2"/>
      <c r="X2830" s="2"/>
      <c r="Y2830" s="2"/>
      <c r="Z2830" s="2"/>
      <c r="AA2830" s="2"/>
      <c r="AB2830" s="17"/>
      <c r="AC2830" s="2"/>
    </row>
    <row r="2831" spans="1:29" ht="13.5" customHeight="1" x14ac:dyDescent="0.2">
      <c r="A2831" s="10"/>
      <c r="B2831" s="18"/>
      <c r="C2831" s="18"/>
      <c r="D2831" s="18"/>
      <c r="E2831" s="18"/>
      <c r="F2831" s="18"/>
      <c r="G2831" s="18"/>
      <c r="H2831" s="18"/>
      <c r="I2831" s="18"/>
      <c r="J2831" s="18"/>
      <c r="K2831" s="18"/>
      <c r="L2831" s="18"/>
      <c r="M2831" s="18"/>
      <c r="N2831" s="18"/>
      <c r="O2831" s="18"/>
      <c r="P2831" s="18"/>
      <c r="Q2831" s="18"/>
      <c r="R2831" s="18"/>
      <c r="S2831" s="18"/>
      <c r="T2831" s="18"/>
      <c r="U2831" s="18"/>
      <c r="V2831" s="18"/>
      <c r="W2831" s="18"/>
      <c r="X2831" s="18"/>
      <c r="Y2831" s="18"/>
      <c r="Z2831" s="18"/>
      <c r="AA2831" s="18"/>
      <c r="AB2831" s="19"/>
      <c r="AC2831" s="2"/>
    </row>
    <row r="2832" spans="1:29" ht="15" customHeight="1" x14ac:dyDescent="0.2">
      <c r="A2832" s="37">
        <v>424857</v>
      </c>
      <c r="B2832" s="38"/>
      <c r="C2832" s="39"/>
      <c r="D2832" s="4">
        <v>42262</v>
      </c>
      <c r="E2832" s="34" t="s">
        <v>1319</v>
      </c>
      <c r="F2832" s="35"/>
      <c r="G2832" s="40">
        <v>3633.42</v>
      </c>
      <c r="H2832" s="41"/>
      <c r="I2832" s="41"/>
      <c r="J2832" s="41"/>
      <c r="K2832" s="41"/>
      <c r="L2832" s="41"/>
      <c r="M2832" s="41"/>
      <c r="N2832" s="41"/>
      <c r="O2832" s="41"/>
      <c r="P2832" s="41"/>
      <c r="Q2832" s="41"/>
      <c r="R2832" s="41"/>
      <c r="S2832" s="41"/>
      <c r="T2832" s="41"/>
      <c r="U2832" s="42"/>
      <c r="V2832" s="6" t="s">
        <v>947</v>
      </c>
      <c r="W2832" s="6" t="s">
        <v>948</v>
      </c>
      <c r="X2832" s="13" t="s">
        <v>42</v>
      </c>
      <c r="Y2832" s="13" t="s">
        <v>43</v>
      </c>
      <c r="Z2832" s="34" t="s">
        <v>947</v>
      </c>
      <c r="AA2832" s="35"/>
      <c r="AB2832" s="13" t="s">
        <v>1009</v>
      </c>
      <c r="AC2832" s="2"/>
    </row>
    <row r="2833" spans="1:29" ht="15" customHeight="1" x14ac:dyDescent="0.2">
      <c r="A2833" s="25"/>
      <c r="B2833" s="43"/>
      <c r="C2833" s="26"/>
      <c r="D2833" s="8"/>
      <c r="E2833" s="25"/>
      <c r="F2833" s="26"/>
      <c r="G2833" s="25"/>
      <c r="H2833" s="43"/>
      <c r="I2833" s="43"/>
      <c r="J2833" s="43"/>
      <c r="K2833" s="43"/>
      <c r="L2833" s="43"/>
      <c r="M2833" s="43"/>
      <c r="N2833" s="43"/>
      <c r="O2833" s="43"/>
      <c r="P2833" s="43"/>
      <c r="Q2833" s="43"/>
      <c r="R2833" s="43"/>
      <c r="S2833" s="43"/>
      <c r="T2833" s="43"/>
      <c r="U2833" s="26"/>
      <c r="V2833" s="8"/>
      <c r="W2833" s="8"/>
      <c r="X2833" s="6" t="s">
        <v>44</v>
      </c>
      <c r="Y2833" s="13" t="s">
        <v>45</v>
      </c>
      <c r="Z2833" s="25"/>
      <c r="AA2833" s="26"/>
      <c r="AB2833" s="13" t="s">
        <v>1010</v>
      </c>
      <c r="AC2833" s="2"/>
    </row>
    <row r="2834" spans="1:29" ht="15" customHeight="1" x14ac:dyDescent="0.2">
      <c r="A2834" s="32"/>
      <c r="B2834" s="36"/>
      <c r="C2834" s="33"/>
      <c r="D2834" s="11"/>
      <c r="E2834" s="32"/>
      <c r="F2834" s="33"/>
      <c r="G2834" s="32"/>
      <c r="H2834" s="36"/>
      <c r="I2834" s="36"/>
      <c r="J2834" s="36"/>
      <c r="K2834" s="36"/>
      <c r="L2834" s="36"/>
      <c r="M2834" s="36"/>
      <c r="N2834" s="36"/>
      <c r="O2834" s="36"/>
      <c r="P2834" s="36"/>
      <c r="Q2834" s="36"/>
      <c r="R2834" s="36"/>
      <c r="S2834" s="36"/>
      <c r="T2834" s="36"/>
      <c r="U2834" s="33"/>
      <c r="V2834" s="11"/>
      <c r="W2834" s="11"/>
      <c r="X2834" s="11"/>
      <c r="Y2834" s="13" t="s">
        <v>46</v>
      </c>
      <c r="Z2834" s="32"/>
      <c r="AA2834" s="33"/>
      <c r="AB2834" s="13" t="s">
        <v>1011</v>
      </c>
      <c r="AC2834" s="2"/>
    </row>
    <row r="2835" spans="1:29" ht="2.25" customHeight="1" x14ac:dyDescent="0.2">
      <c r="A2835" s="14"/>
      <c r="B2835" s="15"/>
      <c r="C2835" s="15"/>
      <c r="D2835" s="15"/>
      <c r="E2835" s="15"/>
      <c r="F2835" s="15"/>
      <c r="G2835" s="15"/>
      <c r="H2835" s="15"/>
      <c r="I2835" s="15"/>
      <c r="J2835" s="15"/>
      <c r="K2835" s="15"/>
      <c r="L2835" s="15"/>
      <c r="M2835" s="15"/>
      <c r="N2835" s="15"/>
      <c r="O2835" s="15"/>
      <c r="P2835" s="15"/>
      <c r="Q2835" s="15"/>
      <c r="R2835" s="15"/>
      <c r="S2835" s="15"/>
      <c r="T2835" s="15"/>
      <c r="U2835" s="15"/>
      <c r="V2835" s="15"/>
      <c r="W2835" s="15"/>
      <c r="X2835" s="15"/>
      <c r="Y2835" s="15"/>
      <c r="Z2835" s="15"/>
      <c r="AA2835" s="15"/>
      <c r="AB2835" s="16"/>
      <c r="AC2835" s="2"/>
    </row>
    <row r="2836" spans="1:29" ht="13.5" customHeight="1" x14ac:dyDescent="0.2">
      <c r="A2836" s="7"/>
      <c r="B2836" s="2"/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1">
        <f>SUM(hList_Frame_1!B2080:B2082)</f>
        <v>3633.42</v>
      </c>
      <c r="N2836" s="21"/>
      <c r="O2836" s="21"/>
      <c r="P2836" s="21"/>
      <c r="Q2836" s="21"/>
      <c r="R2836" s="21"/>
      <c r="S2836" s="21"/>
      <c r="T2836" s="21"/>
      <c r="U2836" s="21"/>
      <c r="V2836" s="2"/>
      <c r="W2836" s="2"/>
      <c r="X2836" s="2"/>
      <c r="Y2836" s="2"/>
      <c r="Z2836" s="2"/>
      <c r="AA2836" s="2"/>
      <c r="AB2836" s="17"/>
      <c r="AC2836" s="2"/>
    </row>
    <row r="2837" spans="1:29" ht="13.5" customHeight="1" x14ac:dyDescent="0.2">
      <c r="A2837" s="10"/>
      <c r="B2837" s="18"/>
      <c r="C2837" s="18"/>
      <c r="D2837" s="18"/>
      <c r="E2837" s="18"/>
      <c r="F2837" s="18"/>
      <c r="G2837" s="18"/>
      <c r="H2837" s="18"/>
      <c r="I2837" s="18"/>
      <c r="J2837" s="18"/>
      <c r="K2837" s="18"/>
      <c r="L2837" s="18"/>
      <c r="M2837" s="18"/>
      <c r="N2837" s="18"/>
      <c r="O2837" s="18"/>
      <c r="P2837" s="18"/>
      <c r="Q2837" s="18"/>
      <c r="R2837" s="18"/>
      <c r="S2837" s="18"/>
      <c r="T2837" s="18"/>
      <c r="U2837" s="18"/>
      <c r="V2837" s="18"/>
      <c r="W2837" s="18"/>
      <c r="X2837" s="18"/>
      <c r="Y2837" s="18"/>
      <c r="Z2837" s="18"/>
      <c r="AA2837" s="18"/>
      <c r="AB2837" s="19"/>
      <c r="AC2837" s="2"/>
    </row>
    <row r="2838" spans="1:29" ht="15" customHeight="1" x14ac:dyDescent="0.2">
      <c r="A2838" s="37">
        <v>424227</v>
      </c>
      <c r="B2838" s="38"/>
      <c r="C2838" s="39"/>
      <c r="D2838" s="4">
        <v>42255</v>
      </c>
      <c r="E2838" s="34" t="s">
        <v>1320</v>
      </c>
      <c r="F2838" s="35"/>
      <c r="G2838" s="27">
        <v>450</v>
      </c>
      <c r="H2838" s="28"/>
      <c r="I2838" s="28"/>
      <c r="J2838" s="28"/>
      <c r="K2838" s="28"/>
      <c r="L2838" s="28"/>
      <c r="M2838" s="28"/>
      <c r="N2838" s="28"/>
      <c r="O2838" s="28"/>
      <c r="P2838" s="28"/>
      <c r="Q2838" s="28"/>
      <c r="R2838" s="28"/>
      <c r="S2838" s="28"/>
      <c r="T2838" s="28"/>
      <c r="U2838" s="29"/>
      <c r="V2838" s="13" t="s">
        <v>1321</v>
      </c>
      <c r="W2838" s="13" t="s">
        <v>56</v>
      </c>
      <c r="X2838" s="13" t="s">
        <v>57</v>
      </c>
      <c r="Y2838" s="13" t="s">
        <v>57</v>
      </c>
      <c r="Z2838" s="30" t="s">
        <v>1321</v>
      </c>
      <c r="AA2838" s="31"/>
      <c r="AB2838" s="13" t="s">
        <v>640</v>
      </c>
      <c r="AC2838" s="2"/>
    </row>
    <row r="2839" spans="1:29" ht="15" customHeight="1" x14ac:dyDescent="0.2">
      <c r="A2839" s="25"/>
      <c r="B2839" s="43"/>
      <c r="C2839" s="26"/>
      <c r="D2839" s="8"/>
      <c r="E2839" s="25"/>
      <c r="F2839" s="26"/>
      <c r="G2839" s="27">
        <v>550</v>
      </c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8"/>
      <c r="T2839" s="28"/>
      <c r="U2839" s="29"/>
      <c r="V2839" s="13" t="s">
        <v>1322</v>
      </c>
      <c r="W2839" s="13" t="s">
        <v>56</v>
      </c>
      <c r="X2839" s="13" t="s">
        <v>57</v>
      </c>
      <c r="Y2839" s="13" t="s">
        <v>57</v>
      </c>
      <c r="Z2839" s="30" t="s">
        <v>1322</v>
      </c>
      <c r="AA2839" s="31"/>
      <c r="AB2839" s="13" t="s">
        <v>70</v>
      </c>
      <c r="AC2839" s="2"/>
    </row>
    <row r="2840" spans="1:29" ht="15" customHeight="1" x14ac:dyDescent="0.2">
      <c r="A2840" s="25"/>
      <c r="B2840" s="43"/>
      <c r="C2840" s="26"/>
      <c r="D2840" s="8"/>
      <c r="E2840" s="25"/>
      <c r="F2840" s="26"/>
      <c r="G2840" s="27">
        <v>1000</v>
      </c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  <c r="R2840" s="28"/>
      <c r="S2840" s="28"/>
      <c r="T2840" s="28"/>
      <c r="U2840" s="29"/>
      <c r="V2840" s="13" t="s">
        <v>1323</v>
      </c>
      <c r="W2840" s="13" t="s">
        <v>56</v>
      </c>
      <c r="X2840" s="13" t="s">
        <v>57</v>
      </c>
      <c r="Y2840" s="13" t="s">
        <v>57</v>
      </c>
      <c r="Z2840" s="30" t="s">
        <v>1323</v>
      </c>
      <c r="AA2840" s="31"/>
      <c r="AB2840" s="13" t="s">
        <v>642</v>
      </c>
      <c r="AC2840" s="2"/>
    </row>
    <row r="2841" spans="1:29" ht="15" customHeight="1" x14ac:dyDescent="0.2">
      <c r="A2841" s="25"/>
      <c r="B2841" s="43"/>
      <c r="C2841" s="26"/>
      <c r="D2841" s="8"/>
      <c r="E2841" s="25"/>
      <c r="F2841" s="26"/>
      <c r="G2841" s="27">
        <v>450</v>
      </c>
      <c r="H2841" s="28"/>
      <c r="I2841" s="28"/>
      <c r="J2841" s="28"/>
      <c r="K2841" s="28"/>
      <c r="L2841" s="28"/>
      <c r="M2841" s="28"/>
      <c r="N2841" s="28"/>
      <c r="O2841" s="28"/>
      <c r="P2841" s="28"/>
      <c r="Q2841" s="28"/>
      <c r="R2841" s="28"/>
      <c r="S2841" s="28"/>
      <c r="T2841" s="28"/>
      <c r="U2841" s="29"/>
      <c r="V2841" s="13" t="s">
        <v>1324</v>
      </c>
      <c r="W2841" s="13" t="s">
        <v>56</v>
      </c>
      <c r="X2841" s="13" t="s">
        <v>57</v>
      </c>
      <c r="Y2841" s="13" t="s">
        <v>57</v>
      </c>
      <c r="Z2841" s="30" t="s">
        <v>1324</v>
      </c>
      <c r="AA2841" s="31"/>
      <c r="AB2841" s="13" t="s">
        <v>70</v>
      </c>
      <c r="AC2841" s="2"/>
    </row>
    <row r="2842" spans="1:29" ht="15" customHeight="1" x14ac:dyDescent="0.2">
      <c r="A2842" s="25"/>
      <c r="B2842" s="43"/>
      <c r="C2842" s="26"/>
      <c r="D2842" s="8"/>
      <c r="E2842" s="25"/>
      <c r="F2842" s="26"/>
      <c r="G2842" s="27">
        <v>100</v>
      </c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  <c r="R2842" s="28"/>
      <c r="S2842" s="28"/>
      <c r="T2842" s="28"/>
      <c r="U2842" s="29"/>
      <c r="V2842" s="13" t="s">
        <v>1325</v>
      </c>
      <c r="W2842" s="13" t="s">
        <v>56</v>
      </c>
      <c r="X2842" s="13" t="s">
        <v>57</v>
      </c>
      <c r="Y2842" s="13" t="s">
        <v>57</v>
      </c>
      <c r="Z2842" s="30" t="s">
        <v>1325</v>
      </c>
      <c r="AA2842" s="31"/>
      <c r="AB2842" s="13" t="s">
        <v>652</v>
      </c>
      <c r="AC2842" s="2"/>
    </row>
    <row r="2843" spans="1:29" ht="15" customHeight="1" x14ac:dyDescent="0.2">
      <c r="A2843" s="25"/>
      <c r="B2843" s="43"/>
      <c r="C2843" s="26"/>
      <c r="D2843" s="8"/>
      <c r="E2843" s="25"/>
      <c r="F2843" s="26"/>
      <c r="G2843" s="27">
        <v>450</v>
      </c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8"/>
      <c r="U2843" s="29"/>
      <c r="V2843" s="13" t="s">
        <v>1326</v>
      </c>
      <c r="W2843" s="13" t="s">
        <v>56</v>
      </c>
      <c r="X2843" s="13" t="s">
        <v>57</v>
      </c>
      <c r="Y2843" s="13" t="s">
        <v>57</v>
      </c>
      <c r="Z2843" s="30" t="s">
        <v>1326</v>
      </c>
      <c r="AA2843" s="31"/>
      <c r="AB2843" s="13" t="s">
        <v>652</v>
      </c>
      <c r="AC2843" s="2"/>
    </row>
    <row r="2844" spans="1:29" ht="15" customHeight="1" x14ac:dyDescent="0.2">
      <c r="A2844" s="25"/>
      <c r="B2844" s="43"/>
      <c r="C2844" s="26"/>
      <c r="D2844" s="8"/>
      <c r="E2844" s="25"/>
      <c r="F2844" s="26"/>
      <c r="G2844" s="27">
        <v>500</v>
      </c>
      <c r="H2844" s="28"/>
      <c r="I2844" s="28"/>
      <c r="J2844" s="28"/>
      <c r="K2844" s="28"/>
      <c r="L2844" s="28"/>
      <c r="M2844" s="28"/>
      <c r="N2844" s="28"/>
      <c r="O2844" s="28"/>
      <c r="P2844" s="28"/>
      <c r="Q2844" s="28"/>
      <c r="R2844" s="28"/>
      <c r="S2844" s="28"/>
      <c r="T2844" s="28"/>
      <c r="U2844" s="29"/>
      <c r="V2844" s="13" t="s">
        <v>1327</v>
      </c>
      <c r="W2844" s="13" t="s">
        <v>56</v>
      </c>
      <c r="X2844" s="13" t="s">
        <v>57</v>
      </c>
      <c r="Y2844" s="13" t="s">
        <v>57</v>
      </c>
      <c r="Z2844" s="30" t="s">
        <v>1327</v>
      </c>
      <c r="AA2844" s="31"/>
      <c r="AB2844" s="13" t="s">
        <v>649</v>
      </c>
      <c r="AC2844" s="2"/>
    </row>
    <row r="2845" spans="1:29" ht="15" customHeight="1" x14ac:dyDescent="0.2">
      <c r="A2845" s="32"/>
      <c r="B2845" s="36"/>
      <c r="C2845" s="33"/>
      <c r="D2845" s="11"/>
      <c r="E2845" s="25"/>
      <c r="F2845" s="26"/>
      <c r="G2845" s="27">
        <v>450</v>
      </c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  <c r="R2845" s="28"/>
      <c r="S2845" s="28"/>
      <c r="T2845" s="28"/>
      <c r="U2845" s="29"/>
      <c r="V2845" s="13" t="s">
        <v>472</v>
      </c>
      <c r="W2845" s="13" t="s">
        <v>56</v>
      </c>
      <c r="X2845" s="13" t="s">
        <v>57</v>
      </c>
      <c r="Y2845" s="13" t="s">
        <v>57</v>
      </c>
      <c r="Z2845" s="30" t="s">
        <v>472</v>
      </c>
      <c r="AA2845" s="31"/>
      <c r="AB2845" s="13" t="s">
        <v>666</v>
      </c>
      <c r="AC2845" s="2"/>
    </row>
    <row r="2846" spans="1:29" ht="15" customHeight="1" x14ac:dyDescent="0.2">
      <c r="A2846" s="37">
        <v>424858</v>
      </c>
      <c r="B2846" s="38"/>
      <c r="C2846" s="39"/>
      <c r="D2846" s="4">
        <v>42262</v>
      </c>
      <c r="E2846" s="25"/>
      <c r="F2846" s="26"/>
      <c r="G2846" s="27">
        <v>550</v>
      </c>
      <c r="H2846" s="28"/>
      <c r="I2846" s="28"/>
      <c r="J2846" s="28"/>
      <c r="K2846" s="28"/>
      <c r="L2846" s="28"/>
      <c r="M2846" s="28"/>
      <c r="N2846" s="28"/>
      <c r="O2846" s="28"/>
      <c r="P2846" s="28"/>
      <c r="Q2846" s="28"/>
      <c r="R2846" s="28"/>
      <c r="S2846" s="28"/>
      <c r="T2846" s="28"/>
      <c r="U2846" s="29"/>
      <c r="V2846" s="13" t="s">
        <v>1328</v>
      </c>
      <c r="W2846" s="13" t="s">
        <v>56</v>
      </c>
      <c r="X2846" s="13" t="s">
        <v>57</v>
      </c>
      <c r="Y2846" s="13" t="s">
        <v>57</v>
      </c>
      <c r="Z2846" s="30" t="s">
        <v>1328</v>
      </c>
      <c r="AA2846" s="31"/>
      <c r="AB2846" s="13" t="s">
        <v>663</v>
      </c>
      <c r="AC2846" s="2"/>
    </row>
    <row r="2847" spans="1:29" ht="15" customHeight="1" x14ac:dyDescent="0.2">
      <c r="A2847" s="32"/>
      <c r="B2847" s="36"/>
      <c r="C2847" s="33"/>
      <c r="D2847" s="11"/>
      <c r="E2847" s="25"/>
      <c r="F2847" s="26"/>
      <c r="G2847" s="27">
        <v>500</v>
      </c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9"/>
      <c r="V2847" s="13" t="s">
        <v>472</v>
      </c>
      <c r="W2847" s="13" t="s">
        <v>56</v>
      </c>
      <c r="X2847" s="13" t="s">
        <v>57</v>
      </c>
      <c r="Y2847" s="13" t="s">
        <v>57</v>
      </c>
      <c r="Z2847" s="30" t="s">
        <v>472</v>
      </c>
      <c r="AA2847" s="31"/>
      <c r="AB2847" s="13" t="s">
        <v>738</v>
      </c>
      <c r="AC2847" s="2"/>
    </row>
    <row r="2848" spans="1:29" ht="15" customHeight="1" x14ac:dyDescent="0.2">
      <c r="A2848" s="22">
        <v>425200</v>
      </c>
      <c r="B2848" s="23"/>
      <c r="C2848" s="24"/>
      <c r="D2848" s="20">
        <v>42269</v>
      </c>
      <c r="E2848" s="25"/>
      <c r="F2848" s="26"/>
      <c r="G2848" s="27">
        <v>450</v>
      </c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9"/>
      <c r="V2848" s="13" t="s">
        <v>1329</v>
      </c>
      <c r="W2848" s="13" t="s">
        <v>56</v>
      </c>
      <c r="X2848" s="13" t="s">
        <v>57</v>
      </c>
      <c r="Y2848" s="13" t="s">
        <v>57</v>
      </c>
      <c r="Z2848" s="30" t="s">
        <v>1329</v>
      </c>
      <c r="AA2848" s="31"/>
      <c r="AB2848" s="13" t="s">
        <v>74</v>
      </c>
      <c r="AC2848" s="2"/>
    </row>
    <row r="2849" spans="1:29" ht="15" customHeight="1" x14ac:dyDescent="0.2">
      <c r="A2849" s="37">
        <v>425583</v>
      </c>
      <c r="B2849" s="38"/>
      <c r="C2849" s="39"/>
      <c r="D2849" s="4">
        <v>42276</v>
      </c>
      <c r="E2849" s="25"/>
      <c r="F2849" s="26"/>
      <c r="G2849" s="27">
        <v>450</v>
      </c>
      <c r="H2849" s="28"/>
      <c r="I2849" s="28"/>
      <c r="J2849" s="28"/>
      <c r="K2849" s="28"/>
      <c r="L2849" s="28"/>
      <c r="M2849" s="28"/>
      <c r="N2849" s="28"/>
      <c r="O2849" s="28"/>
      <c r="P2849" s="28"/>
      <c r="Q2849" s="28"/>
      <c r="R2849" s="28"/>
      <c r="S2849" s="28"/>
      <c r="T2849" s="28"/>
      <c r="U2849" s="29"/>
      <c r="V2849" s="13" t="s">
        <v>1330</v>
      </c>
      <c r="W2849" s="13" t="s">
        <v>56</v>
      </c>
      <c r="X2849" s="13" t="s">
        <v>57</v>
      </c>
      <c r="Y2849" s="13" t="s">
        <v>57</v>
      </c>
      <c r="Z2849" s="30" t="s">
        <v>1330</v>
      </c>
      <c r="AA2849" s="31"/>
      <c r="AB2849" s="13" t="s">
        <v>666</v>
      </c>
      <c r="AC2849" s="2"/>
    </row>
    <row r="2850" spans="1:29" ht="15" customHeight="1" x14ac:dyDescent="0.2">
      <c r="A2850" s="25"/>
      <c r="B2850" s="43"/>
      <c r="C2850" s="26"/>
      <c r="D2850" s="8"/>
      <c r="E2850" s="25"/>
      <c r="F2850" s="26"/>
      <c r="G2850" s="27">
        <v>100</v>
      </c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9"/>
      <c r="V2850" s="13" t="s">
        <v>1331</v>
      </c>
      <c r="W2850" s="13" t="s">
        <v>56</v>
      </c>
      <c r="X2850" s="13" t="s">
        <v>57</v>
      </c>
      <c r="Y2850" s="13" t="s">
        <v>57</v>
      </c>
      <c r="Z2850" s="30" t="s">
        <v>1331</v>
      </c>
      <c r="AA2850" s="31"/>
      <c r="AB2850" s="13" t="s">
        <v>666</v>
      </c>
      <c r="AC2850" s="2"/>
    </row>
    <row r="2851" spans="1:29" ht="15" customHeight="1" x14ac:dyDescent="0.2">
      <c r="A2851" s="25"/>
      <c r="B2851" s="43"/>
      <c r="C2851" s="26"/>
      <c r="D2851" s="8"/>
      <c r="E2851" s="25"/>
      <c r="F2851" s="26"/>
      <c r="G2851" s="27">
        <v>450</v>
      </c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8"/>
      <c r="U2851" s="29"/>
      <c r="V2851" s="13" t="s">
        <v>1332</v>
      </c>
      <c r="W2851" s="13" t="s">
        <v>56</v>
      </c>
      <c r="X2851" s="13" t="s">
        <v>57</v>
      </c>
      <c r="Y2851" s="13" t="s">
        <v>57</v>
      </c>
      <c r="Z2851" s="30" t="s">
        <v>1332</v>
      </c>
      <c r="AA2851" s="31"/>
      <c r="AB2851" s="13" t="s">
        <v>799</v>
      </c>
      <c r="AC2851" s="2"/>
    </row>
    <row r="2852" spans="1:29" ht="15" customHeight="1" x14ac:dyDescent="0.2">
      <c r="A2852" s="25"/>
      <c r="B2852" s="43"/>
      <c r="C2852" s="26"/>
      <c r="D2852" s="8"/>
      <c r="E2852" s="25"/>
      <c r="F2852" s="26"/>
      <c r="G2852" s="27">
        <v>450</v>
      </c>
      <c r="H2852" s="28"/>
      <c r="I2852" s="28"/>
      <c r="J2852" s="28"/>
      <c r="K2852" s="28"/>
      <c r="L2852" s="28"/>
      <c r="M2852" s="28"/>
      <c r="N2852" s="28"/>
      <c r="O2852" s="28"/>
      <c r="P2852" s="28"/>
      <c r="Q2852" s="28"/>
      <c r="R2852" s="28"/>
      <c r="S2852" s="28"/>
      <c r="T2852" s="28"/>
      <c r="U2852" s="29"/>
      <c r="V2852" s="13" t="s">
        <v>1333</v>
      </c>
      <c r="W2852" s="13" t="s">
        <v>56</v>
      </c>
      <c r="X2852" s="13" t="s">
        <v>57</v>
      </c>
      <c r="Y2852" s="13" t="s">
        <v>57</v>
      </c>
      <c r="Z2852" s="30" t="s">
        <v>1333</v>
      </c>
      <c r="AA2852" s="31"/>
      <c r="AB2852" s="13" t="s">
        <v>642</v>
      </c>
      <c r="AC2852" s="2"/>
    </row>
    <row r="2853" spans="1:29" ht="15" customHeight="1" x14ac:dyDescent="0.2">
      <c r="A2853" s="25"/>
      <c r="B2853" s="43"/>
      <c r="C2853" s="26"/>
      <c r="D2853" s="8"/>
      <c r="E2853" s="25"/>
      <c r="F2853" s="26"/>
      <c r="G2853" s="27">
        <v>100</v>
      </c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  <c r="R2853" s="28"/>
      <c r="S2853" s="28"/>
      <c r="T2853" s="28"/>
      <c r="U2853" s="29"/>
      <c r="V2853" s="13" t="s">
        <v>1334</v>
      </c>
      <c r="W2853" s="13" t="s">
        <v>56</v>
      </c>
      <c r="X2853" s="13" t="s">
        <v>57</v>
      </c>
      <c r="Y2853" s="13" t="s">
        <v>57</v>
      </c>
      <c r="Z2853" s="30" t="s">
        <v>1334</v>
      </c>
      <c r="AA2853" s="31"/>
      <c r="AB2853" s="13" t="s">
        <v>642</v>
      </c>
      <c r="AC2853" s="2"/>
    </row>
    <row r="2854" spans="1:29" ht="15" customHeight="1" x14ac:dyDescent="0.2">
      <c r="A2854" s="32"/>
      <c r="B2854" s="36"/>
      <c r="C2854" s="33"/>
      <c r="D2854" s="11"/>
      <c r="E2854" s="25"/>
      <c r="F2854" s="26"/>
      <c r="G2854" s="27">
        <v>500</v>
      </c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8"/>
      <c r="U2854" s="29"/>
      <c r="V2854" s="13" t="s">
        <v>1335</v>
      </c>
      <c r="W2854" s="13" t="s">
        <v>56</v>
      </c>
      <c r="X2854" s="13" t="s">
        <v>57</v>
      </c>
      <c r="Y2854" s="13" t="s">
        <v>57</v>
      </c>
      <c r="Z2854" s="30" t="s">
        <v>1335</v>
      </c>
      <c r="AA2854" s="31"/>
      <c r="AB2854" s="13" t="s">
        <v>649</v>
      </c>
      <c r="AC2854" s="2"/>
    </row>
    <row r="2855" spans="1:29" ht="15" customHeight="1" x14ac:dyDescent="0.2">
      <c r="A2855" s="37">
        <v>425837</v>
      </c>
      <c r="B2855" s="38"/>
      <c r="C2855" s="39"/>
      <c r="D2855" s="4">
        <v>42277</v>
      </c>
      <c r="E2855" s="25"/>
      <c r="F2855" s="26"/>
      <c r="G2855" s="27">
        <v>200</v>
      </c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8"/>
      <c r="U2855" s="29"/>
      <c r="V2855" s="13" t="s">
        <v>1336</v>
      </c>
      <c r="W2855" s="13" t="s">
        <v>56</v>
      </c>
      <c r="X2855" s="13" t="s">
        <v>57</v>
      </c>
      <c r="Y2855" s="13" t="s">
        <v>57</v>
      </c>
      <c r="Z2855" s="30" t="s">
        <v>1336</v>
      </c>
      <c r="AA2855" s="31"/>
      <c r="AB2855" s="13" t="s">
        <v>642</v>
      </c>
      <c r="AC2855" s="2"/>
    </row>
    <row r="2856" spans="1:29" ht="15" customHeight="1" x14ac:dyDescent="0.2">
      <c r="A2856" s="25"/>
      <c r="B2856" s="43"/>
      <c r="C2856" s="26"/>
      <c r="D2856" s="8"/>
      <c r="E2856" s="25"/>
      <c r="F2856" s="26"/>
      <c r="G2856" s="27">
        <v>200</v>
      </c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8"/>
      <c r="S2856" s="28"/>
      <c r="T2856" s="28"/>
      <c r="U2856" s="29"/>
      <c r="V2856" s="13" t="s">
        <v>1337</v>
      </c>
      <c r="W2856" s="13" t="s">
        <v>56</v>
      </c>
      <c r="X2856" s="13" t="s">
        <v>57</v>
      </c>
      <c r="Y2856" s="13" t="s">
        <v>57</v>
      </c>
      <c r="Z2856" s="30" t="s">
        <v>1337</v>
      </c>
      <c r="AA2856" s="31"/>
      <c r="AB2856" s="13" t="s">
        <v>642</v>
      </c>
      <c r="AC2856" s="2"/>
    </row>
    <row r="2857" spans="1:29" ht="15" customHeight="1" x14ac:dyDescent="0.2">
      <c r="A2857" s="25"/>
      <c r="B2857" s="43"/>
      <c r="C2857" s="26"/>
      <c r="D2857" s="8"/>
      <c r="E2857" s="25"/>
      <c r="F2857" s="26"/>
      <c r="G2857" s="27">
        <v>250</v>
      </c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9"/>
      <c r="V2857" s="13" t="s">
        <v>1338</v>
      </c>
      <c r="W2857" s="13" t="s">
        <v>56</v>
      </c>
      <c r="X2857" s="13" t="s">
        <v>57</v>
      </c>
      <c r="Y2857" s="13" t="s">
        <v>57</v>
      </c>
      <c r="Z2857" s="30" t="s">
        <v>1338</v>
      </c>
      <c r="AA2857" s="31"/>
      <c r="AB2857" s="13" t="s">
        <v>642</v>
      </c>
      <c r="AC2857" s="2"/>
    </row>
    <row r="2858" spans="1:29" ht="15" customHeight="1" x14ac:dyDescent="0.2">
      <c r="A2858" s="25"/>
      <c r="B2858" s="43"/>
      <c r="C2858" s="26"/>
      <c r="D2858" s="8"/>
      <c r="E2858" s="25"/>
      <c r="F2858" s="26"/>
      <c r="G2858" s="27">
        <v>100</v>
      </c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9"/>
      <c r="V2858" s="13" t="s">
        <v>1339</v>
      </c>
      <c r="W2858" s="13" t="s">
        <v>56</v>
      </c>
      <c r="X2858" s="13" t="s">
        <v>57</v>
      </c>
      <c r="Y2858" s="13" t="s">
        <v>57</v>
      </c>
      <c r="Z2858" s="30" t="s">
        <v>1339</v>
      </c>
      <c r="AA2858" s="31"/>
      <c r="AB2858" s="13" t="s">
        <v>642</v>
      </c>
      <c r="AC2858" s="2"/>
    </row>
    <row r="2859" spans="1:29" ht="15" customHeight="1" x14ac:dyDescent="0.2">
      <c r="A2859" s="25"/>
      <c r="B2859" s="43"/>
      <c r="C2859" s="26"/>
      <c r="D2859" s="8"/>
      <c r="E2859" s="25"/>
      <c r="F2859" s="26"/>
      <c r="G2859" s="27">
        <v>200</v>
      </c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8"/>
      <c r="U2859" s="29"/>
      <c r="V2859" s="13" t="s">
        <v>1340</v>
      </c>
      <c r="W2859" s="13" t="s">
        <v>56</v>
      </c>
      <c r="X2859" s="13" t="s">
        <v>57</v>
      </c>
      <c r="Y2859" s="13" t="s">
        <v>57</v>
      </c>
      <c r="Z2859" s="30" t="s">
        <v>1340</v>
      </c>
      <c r="AA2859" s="31"/>
      <c r="AB2859" s="13" t="s">
        <v>642</v>
      </c>
      <c r="AC2859" s="2"/>
    </row>
    <row r="2860" spans="1:29" ht="15" customHeight="1" x14ac:dyDescent="0.2">
      <c r="A2860" s="32"/>
      <c r="B2860" s="36"/>
      <c r="C2860" s="33"/>
      <c r="D2860" s="11"/>
      <c r="E2860" s="32"/>
      <c r="F2860" s="33"/>
      <c r="G2860" s="27">
        <v>250</v>
      </c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  <c r="R2860" s="28"/>
      <c r="S2860" s="28"/>
      <c r="T2860" s="28"/>
      <c r="U2860" s="29"/>
      <c r="V2860" s="13" t="s">
        <v>1341</v>
      </c>
      <c r="W2860" s="13" t="s">
        <v>56</v>
      </c>
      <c r="X2860" s="13" t="s">
        <v>57</v>
      </c>
      <c r="Y2860" s="13" t="s">
        <v>57</v>
      </c>
      <c r="Z2860" s="30" t="s">
        <v>1341</v>
      </c>
      <c r="AA2860" s="31"/>
      <c r="AB2860" s="13" t="s">
        <v>642</v>
      </c>
      <c r="AC2860" s="2"/>
    </row>
    <row r="2861" spans="1:29" ht="3" customHeight="1" x14ac:dyDescent="0.2">
      <c r="A2861" s="14"/>
      <c r="B2861" s="15"/>
      <c r="C2861" s="15"/>
      <c r="D2861" s="15"/>
      <c r="E2861" s="15"/>
      <c r="F2861" s="15"/>
      <c r="G2861" s="15"/>
      <c r="H2861" s="15"/>
      <c r="I2861" s="15"/>
      <c r="J2861" s="15"/>
      <c r="K2861" s="15"/>
      <c r="L2861" s="15"/>
      <c r="M2861" s="15"/>
      <c r="N2861" s="15"/>
      <c r="O2861" s="15"/>
      <c r="P2861" s="15"/>
      <c r="Q2861" s="15"/>
      <c r="R2861" s="15"/>
      <c r="S2861" s="15"/>
      <c r="T2861" s="15"/>
      <c r="U2861" s="15"/>
      <c r="V2861" s="15"/>
      <c r="W2861" s="15"/>
      <c r="X2861" s="15"/>
      <c r="Y2861" s="15"/>
      <c r="Z2861" s="15"/>
      <c r="AA2861" s="15"/>
      <c r="AB2861" s="16"/>
      <c r="AC2861" s="2"/>
    </row>
    <row r="2862" spans="1:29" ht="12.75" customHeight="1" x14ac:dyDescent="0.2">
      <c r="A2862" s="7"/>
      <c r="B2862" s="2"/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1">
        <f>SUM(hList_Frame_1!B2083:B2105)</f>
        <v>8700</v>
      </c>
      <c r="N2862" s="21"/>
      <c r="O2862" s="21"/>
      <c r="P2862" s="21"/>
      <c r="Q2862" s="21"/>
      <c r="R2862" s="21"/>
      <c r="S2862" s="21"/>
      <c r="T2862" s="21"/>
      <c r="U2862" s="21"/>
      <c r="V2862" s="2"/>
      <c r="W2862" s="2"/>
      <c r="X2862" s="2"/>
      <c r="Y2862" s="2"/>
      <c r="Z2862" s="2"/>
      <c r="AA2862" s="2"/>
      <c r="AB2862" s="17"/>
      <c r="AC2862" s="2"/>
    </row>
    <row r="2863" spans="1:29" ht="14.25" customHeight="1" x14ac:dyDescent="0.2">
      <c r="A2863" s="10"/>
      <c r="B2863" s="18"/>
      <c r="C2863" s="18"/>
      <c r="D2863" s="18"/>
      <c r="E2863" s="18"/>
      <c r="F2863" s="18"/>
      <c r="G2863" s="18"/>
      <c r="H2863" s="18"/>
      <c r="I2863" s="18"/>
      <c r="J2863" s="18"/>
      <c r="K2863" s="18"/>
      <c r="L2863" s="18"/>
      <c r="M2863" s="18"/>
      <c r="N2863" s="18"/>
      <c r="O2863" s="18"/>
      <c r="P2863" s="18"/>
      <c r="Q2863" s="18"/>
      <c r="R2863" s="18"/>
      <c r="S2863" s="18"/>
      <c r="T2863" s="18"/>
      <c r="U2863" s="18"/>
      <c r="V2863" s="18"/>
      <c r="W2863" s="18"/>
      <c r="X2863" s="18"/>
      <c r="Y2863" s="18"/>
      <c r="Z2863" s="18"/>
      <c r="AA2863" s="18"/>
      <c r="AB2863" s="19"/>
      <c r="AC2863" s="2"/>
    </row>
    <row r="2864" spans="1:29" ht="15" customHeight="1" x14ac:dyDescent="0.2">
      <c r="A2864" s="22">
        <v>425584</v>
      </c>
      <c r="B2864" s="23"/>
      <c r="C2864" s="24"/>
      <c r="D2864" s="20">
        <v>42276</v>
      </c>
      <c r="E2864" s="30" t="s">
        <v>1342</v>
      </c>
      <c r="F2864" s="31"/>
      <c r="G2864" s="27">
        <v>127.5</v>
      </c>
      <c r="H2864" s="28"/>
      <c r="I2864" s="28"/>
      <c r="J2864" s="28"/>
      <c r="K2864" s="28"/>
      <c r="L2864" s="28"/>
      <c r="M2864" s="28"/>
      <c r="N2864" s="28"/>
      <c r="O2864" s="28"/>
      <c r="P2864" s="28"/>
      <c r="Q2864" s="28"/>
      <c r="R2864" s="28"/>
      <c r="S2864" s="28"/>
      <c r="T2864" s="28"/>
      <c r="U2864" s="29"/>
      <c r="V2864" s="13" t="s">
        <v>82</v>
      </c>
      <c r="W2864" s="13" t="s">
        <v>1343</v>
      </c>
      <c r="X2864" s="13" t="s">
        <v>52</v>
      </c>
      <c r="Y2864" s="13" t="s">
        <v>53</v>
      </c>
      <c r="Z2864" s="30" t="s">
        <v>82</v>
      </c>
      <c r="AA2864" s="31"/>
      <c r="AB2864" s="13" t="s">
        <v>15</v>
      </c>
      <c r="AC2864" s="2"/>
    </row>
    <row r="2865" spans="1:29" ht="2.25" customHeight="1" x14ac:dyDescent="0.2">
      <c r="A2865" s="14"/>
      <c r="B2865" s="15"/>
      <c r="C2865" s="15"/>
      <c r="D2865" s="15"/>
      <c r="E2865" s="15"/>
      <c r="F2865" s="15"/>
      <c r="G2865" s="15"/>
      <c r="H2865" s="15"/>
      <c r="I2865" s="15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5"/>
      <c r="Z2865" s="15"/>
      <c r="AA2865" s="15"/>
      <c r="AB2865" s="16"/>
      <c r="AC2865" s="2"/>
    </row>
    <row r="2866" spans="1:29" ht="13.5" customHeight="1" x14ac:dyDescent="0.2">
      <c r="A2866" s="7"/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1">
        <f>SUM(hList_Frame_1!B2106:B2106)</f>
        <v>127.5</v>
      </c>
      <c r="Q2866" s="21"/>
      <c r="R2866" s="21"/>
      <c r="S2866" s="21"/>
      <c r="T2866" s="21"/>
      <c r="U2866" s="21"/>
      <c r="V2866" s="2"/>
      <c r="W2866" s="2"/>
      <c r="X2866" s="2"/>
      <c r="Y2866" s="2"/>
      <c r="Z2866" s="2"/>
      <c r="AA2866" s="2"/>
      <c r="AB2866" s="17"/>
      <c r="AC2866" s="2"/>
    </row>
    <row r="2867" spans="1:29" ht="13.5" customHeight="1" x14ac:dyDescent="0.2">
      <c r="A2867" s="10"/>
      <c r="B2867" s="18"/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8"/>
      <c r="N2867" s="18"/>
      <c r="O2867" s="18"/>
      <c r="P2867" s="18"/>
      <c r="Q2867" s="18"/>
      <c r="R2867" s="18"/>
      <c r="S2867" s="18"/>
      <c r="T2867" s="18"/>
      <c r="U2867" s="18"/>
      <c r="V2867" s="18"/>
      <c r="W2867" s="18"/>
      <c r="X2867" s="18"/>
      <c r="Y2867" s="18"/>
      <c r="Z2867" s="18"/>
      <c r="AA2867" s="18"/>
      <c r="AB2867" s="19"/>
      <c r="AC2867" s="2"/>
    </row>
    <row r="2868" spans="1:29" ht="15" customHeight="1" x14ac:dyDescent="0.2">
      <c r="A2868" s="22">
        <v>424228</v>
      </c>
      <c r="B2868" s="23"/>
      <c r="C2868" s="24"/>
      <c r="D2868" s="20">
        <v>42255</v>
      </c>
      <c r="E2868" s="34" t="s">
        <v>1344</v>
      </c>
      <c r="F2868" s="35"/>
      <c r="G2868" s="27">
        <v>604</v>
      </c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  <c r="R2868" s="28"/>
      <c r="S2868" s="28"/>
      <c r="T2868" s="28"/>
      <c r="U2868" s="29"/>
      <c r="V2868" s="13" t="s">
        <v>15</v>
      </c>
      <c r="W2868" s="13" t="s">
        <v>881</v>
      </c>
      <c r="X2868" s="13" t="s">
        <v>15</v>
      </c>
      <c r="Y2868" s="13" t="s">
        <v>15</v>
      </c>
      <c r="Z2868" s="30" t="s">
        <v>15</v>
      </c>
      <c r="AA2868" s="31"/>
      <c r="AB2868" s="13" t="s">
        <v>15</v>
      </c>
      <c r="AC2868" s="2"/>
    </row>
    <row r="2869" spans="1:29" ht="15" customHeight="1" x14ac:dyDescent="0.2">
      <c r="A2869" s="22">
        <v>425585</v>
      </c>
      <c r="B2869" s="23"/>
      <c r="C2869" s="24"/>
      <c r="D2869" s="20">
        <v>42276</v>
      </c>
      <c r="E2869" s="32"/>
      <c r="F2869" s="33"/>
      <c r="G2869" s="27">
        <v>604</v>
      </c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  <c r="R2869" s="28"/>
      <c r="S2869" s="28"/>
      <c r="T2869" s="28"/>
      <c r="U2869" s="29"/>
      <c r="V2869" s="13" t="s">
        <v>15</v>
      </c>
      <c r="W2869" s="13" t="s">
        <v>881</v>
      </c>
      <c r="X2869" s="13" t="s">
        <v>15</v>
      </c>
      <c r="Y2869" s="13" t="s">
        <v>15</v>
      </c>
      <c r="Z2869" s="30" t="s">
        <v>15</v>
      </c>
      <c r="AA2869" s="31"/>
      <c r="AB2869" s="13" t="s">
        <v>15</v>
      </c>
      <c r="AC2869" s="2"/>
    </row>
    <row r="2870" spans="1:29" ht="2.25" customHeight="1" x14ac:dyDescent="0.2">
      <c r="A2870" s="14"/>
      <c r="B2870" s="15"/>
      <c r="C2870" s="15"/>
      <c r="D2870" s="15"/>
      <c r="E2870" s="15"/>
      <c r="F2870" s="15"/>
      <c r="G2870" s="15"/>
      <c r="H2870" s="15"/>
      <c r="I2870" s="15"/>
      <c r="J2870" s="15"/>
      <c r="K2870" s="15"/>
      <c r="L2870" s="15"/>
      <c r="M2870" s="15"/>
      <c r="N2870" s="15"/>
      <c r="O2870" s="15"/>
      <c r="P2870" s="15"/>
      <c r="Q2870" s="15"/>
      <c r="R2870" s="15"/>
      <c r="S2870" s="15"/>
      <c r="T2870" s="15"/>
      <c r="U2870" s="15"/>
      <c r="V2870" s="15"/>
      <c r="W2870" s="15"/>
      <c r="X2870" s="15"/>
      <c r="Y2870" s="15"/>
      <c r="Z2870" s="15"/>
      <c r="AA2870" s="15"/>
      <c r="AB2870" s="16"/>
      <c r="AC2870" s="2"/>
    </row>
    <row r="2871" spans="1:29" ht="13.5" customHeight="1" x14ac:dyDescent="0.2">
      <c r="A2871" s="7"/>
      <c r="B2871" s="2"/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1">
        <f>SUM(hList_Frame_1!B2107:B2108)</f>
        <v>1208</v>
      </c>
      <c r="N2871" s="21"/>
      <c r="O2871" s="21"/>
      <c r="P2871" s="21"/>
      <c r="Q2871" s="21"/>
      <c r="R2871" s="21"/>
      <c r="S2871" s="21"/>
      <c r="T2871" s="21"/>
      <c r="U2871" s="21"/>
      <c r="V2871" s="2"/>
      <c r="W2871" s="2"/>
      <c r="X2871" s="2"/>
      <c r="Y2871" s="2"/>
      <c r="Z2871" s="2"/>
      <c r="AA2871" s="2"/>
      <c r="AB2871" s="17"/>
      <c r="AC2871" s="2"/>
    </row>
    <row r="2872" spans="1:29" ht="13.5" customHeight="1" x14ac:dyDescent="0.2">
      <c r="A2872" s="10"/>
      <c r="B2872" s="18"/>
      <c r="C2872" s="18"/>
      <c r="D2872" s="18"/>
      <c r="E2872" s="18"/>
      <c r="F2872" s="18"/>
      <c r="G2872" s="18"/>
      <c r="H2872" s="18"/>
      <c r="I2872" s="18"/>
      <c r="J2872" s="18"/>
      <c r="K2872" s="18"/>
      <c r="L2872" s="18"/>
      <c r="M2872" s="18"/>
      <c r="N2872" s="18"/>
      <c r="O2872" s="18"/>
      <c r="P2872" s="18"/>
      <c r="Q2872" s="18"/>
      <c r="R2872" s="18"/>
      <c r="S2872" s="18"/>
      <c r="T2872" s="18"/>
      <c r="U2872" s="18"/>
      <c r="V2872" s="18"/>
      <c r="W2872" s="18"/>
      <c r="X2872" s="18"/>
      <c r="Y2872" s="18"/>
      <c r="Z2872" s="18"/>
      <c r="AA2872" s="18"/>
      <c r="AB2872" s="19"/>
      <c r="AC2872" s="2"/>
    </row>
    <row r="2873" spans="1:29" ht="15" customHeight="1" x14ac:dyDescent="0.2">
      <c r="A2873" s="37">
        <v>424229</v>
      </c>
      <c r="B2873" s="38"/>
      <c r="C2873" s="39"/>
      <c r="D2873" s="4">
        <v>42255</v>
      </c>
      <c r="E2873" s="34" t="s">
        <v>1345</v>
      </c>
      <c r="F2873" s="35"/>
      <c r="G2873" s="27">
        <v>100</v>
      </c>
      <c r="H2873" s="28"/>
      <c r="I2873" s="28"/>
      <c r="J2873" s="28"/>
      <c r="K2873" s="28"/>
      <c r="L2873" s="28"/>
      <c r="M2873" s="28"/>
      <c r="N2873" s="28"/>
      <c r="O2873" s="28"/>
      <c r="P2873" s="28"/>
      <c r="Q2873" s="28"/>
      <c r="R2873" s="28"/>
      <c r="S2873" s="28"/>
      <c r="T2873" s="28"/>
      <c r="U2873" s="29"/>
      <c r="V2873" s="13" t="s">
        <v>1346</v>
      </c>
      <c r="W2873" s="13" t="s">
        <v>56</v>
      </c>
      <c r="X2873" s="13" t="s">
        <v>57</v>
      </c>
      <c r="Y2873" s="13" t="s">
        <v>686</v>
      </c>
      <c r="Z2873" s="30" t="s">
        <v>1346</v>
      </c>
      <c r="AA2873" s="31"/>
      <c r="AB2873" s="13" t="s">
        <v>687</v>
      </c>
      <c r="AC2873" s="2"/>
    </row>
    <row r="2874" spans="1:29" ht="15" customHeight="1" x14ac:dyDescent="0.2">
      <c r="A2874" s="25"/>
      <c r="B2874" s="43"/>
      <c r="C2874" s="26"/>
      <c r="D2874" s="8"/>
      <c r="E2874" s="25"/>
      <c r="F2874" s="26"/>
      <c r="G2874" s="27">
        <v>100</v>
      </c>
      <c r="H2874" s="28"/>
      <c r="I2874" s="28"/>
      <c r="J2874" s="28"/>
      <c r="K2874" s="28"/>
      <c r="L2874" s="28"/>
      <c r="M2874" s="28"/>
      <c r="N2874" s="28"/>
      <c r="O2874" s="28"/>
      <c r="P2874" s="28"/>
      <c r="Q2874" s="28"/>
      <c r="R2874" s="28"/>
      <c r="S2874" s="28"/>
      <c r="T2874" s="28"/>
      <c r="U2874" s="29"/>
      <c r="V2874" s="13" t="s">
        <v>1347</v>
      </c>
      <c r="W2874" s="13" t="s">
        <v>56</v>
      </c>
      <c r="X2874" s="13" t="s">
        <v>57</v>
      </c>
      <c r="Y2874" s="13" t="s">
        <v>686</v>
      </c>
      <c r="Z2874" s="30" t="s">
        <v>1347</v>
      </c>
      <c r="AA2874" s="31"/>
      <c r="AB2874" s="13" t="s">
        <v>687</v>
      </c>
      <c r="AC2874" s="2"/>
    </row>
    <row r="2875" spans="1:29" ht="15" customHeight="1" x14ac:dyDescent="0.2">
      <c r="A2875" s="25"/>
      <c r="B2875" s="43"/>
      <c r="C2875" s="26"/>
      <c r="D2875" s="8"/>
      <c r="E2875" s="25"/>
      <c r="F2875" s="26"/>
      <c r="G2875" s="27">
        <v>100</v>
      </c>
      <c r="H2875" s="28"/>
      <c r="I2875" s="28"/>
      <c r="J2875" s="28"/>
      <c r="K2875" s="28"/>
      <c r="L2875" s="28"/>
      <c r="M2875" s="28"/>
      <c r="N2875" s="28"/>
      <c r="O2875" s="28"/>
      <c r="P2875" s="28"/>
      <c r="Q2875" s="28"/>
      <c r="R2875" s="28"/>
      <c r="S2875" s="28"/>
      <c r="T2875" s="28"/>
      <c r="U2875" s="29"/>
      <c r="V2875" s="13" t="s">
        <v>1271</v>
      </c>
      <c r="W2875" s="13" t="s">
        <v>56</v>
      </c>
      <c r="X2875" s="13" t="s">
        <v>57</v>
      </c>
      <c r="Y2875" s="13" t="s">
        <v>686</v>
      </c>
      <c r="Z2875" s="30" t="s">
        <v>1271</v>
      </c>
      <c r="AA2875" s="31"/>
      <c r="AB2875" s="13" t="s">
        <v>687</v>
      </c>
      <c r="AC2875" s="2"/>
    </row>
    <row r="2876" spans="1:29" ht="15" customHeight="1" x14ac:dyDescent="0.2">
      <c r="A2876" s="25"/>
      <c r="B2876" s="43"/>
      <c r="C2876" s="26"/>
      <c r="D2876" s="8"/>
      <c r="E2876" s="25"/>
      <c r="F2876" s="26"/>
      <c r="G2876" s="27">
        <v>100</v>
      </c>
      <c r="H2876" s="28"/>
      <c r="I2876" s="28"/>
      <c r="J2876" s="28"/>
      <c r="K2876" s="28"/>
      <c r="L2876" s="28"/>
      <c r="M2876" s="28"/>
      <c r="N2876" s="28"/>
      <c r="O2876" s="28"/>
      <c r="P2876" s="28"/>
      <c r="Q2876" s="28"/>
      <c r="R2876" s="28"/>
      <c r="S2876" s="28"/>
      <c r="T2876" s="28"/>
      <c r="U2876" s="29"/>
      <c r="V2876" s="13" t="s">
        <v>1348</v>
      </c>
      <c r="W2876" s="13" t="s">
        <v>56</v>
      </c>
      <c r="X2876" s="13" t="s">
        <v>57</v>
      </c>
      <c r="Y2876" s="13" t="s">
        <v>686</v>
      </c>
      <c r="Z2876" s="30" t="s">
        <v>1348</v>
      </c>
      <c r="AA2876" s="31"/>
      <c r="AB2876" s="13" t="s">
        <v>687</v>
      </c>
      <c r="AC2876" s="2"/>
    </row>
    <row r="2877" spans="1:29" ht="15" customHeight="1" x14ac:dyDescent="0.2">
      <c r="A2877" s="32"/>
      <c r="B2877" s="36"/>
      <c r="C2877" s="33"/>
      <c r="D2877" s="11"/>
      <c r="E2877" s="25"/>
      <c r="F2877" s="26"/>
      <c r="G2877" s="27">
        <v>100</v>
      </c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  <c r="R2877" s="28"/>
      <c r="S2877" s="28"/>
      <c r="T2877" s="28"/>
      <c r="U2877" s="29"/>
      <c r="V2877" s="13" t="s">
        <v>1278</v>
      </c>
      <c r="W2877" s="13" t="s">
        <v>56</v>
      </c>
      <c r="X2877" s="13" t="s">
        <v>57</v>
      </c>
      <c r="Y2877" s="13" t="s">
        <v>686</v>
      </c>
      <c r="Z2877" s="30" t="s">
        <v>1278</v>
      </c>
      <c r="AA2877" s="31"/>
      <c r="AB2877" s="13" t="s">
        <v>687</v>
      </c>
      <c r="AC2877" s="2"/>
    </row>
    <row r="2878" spans="1:29" ht="15" customHeight="1" x14ac:dyDescent="0.2">
      <c r="A2878" s="22">
        <v>425586</v>
      </c>
      <c r="B2878" s="23"/>
      <c r="C2878" s="24"/>
      <c r="D2878" s="20">
        <v>42276</v>
      </c>
      <c r="E2878" s="32"/>
      <c r="F2878" s="33"/>
      <c r="G2878" s="27">
        <v>450</v>
      </c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8"/>
      <c r="S2878" s="28"/>
      <c r="T2878" s="28"/>
      <c r="U2878" s="29"/>
      <c r="V2878" s="13" t="s">
        <v>1349</v>
      </c>
      <c r="W2878" s="13" t="s">
        <v>56</v>
      </c>
      <c r="X2878" s="13" t="s">
        <v>57</v>
      </c>
      <c r="Y2878" s="13" t="s">
        <v>57</v>
      </c>
      <c r="Z2878" s="30" t="s">
        <v>1349</v>
      </c>
      <c r="AA2878" s="31"/>
      <c r="AB2878" s="13" t="s">
        <v>70</v>
      </c>
      <c r="AC2878" s="2"/>
    </row>
    <row r="2879" spans="1:29" ht="2.25" customHeight="1" x14ac:dyDescent="0.2">
      <c r="A2879" s="14"/>
      <c r="B2879" s="15"/>
      <c r="C2879" s="15"/>
      <c r="D2879" s="15"/>
      <c r="E2879" s="15"/>
      <c r="F2879" s="15"/>
      <c r="G2879" s="15"/>
      <c r="H2879" s="15"/>
      <c r="I2879" s="15"/>
      <c r="J2879" s="15"/>
      <c r="K2879" s="15"/>
      <c r="L2879" s="15"/>
      <c r="M2879" s="15"/>
      <c r="N2879" s="15"/>
      <c r="O2879" s="15"/>
      <c r="P2879" s="15"/>
      <c r="Q2879" s="15"/>
      <c r="R2879" s="15"/>
      <c r="S2879" s="15"/>
      <c r="T2879" s="15"/>
      <c r="U2879" s="15"/>
      <c r="V2879" s="15"/>
      <c r="W2879" s="15"/>
      <c r="X2879" s="15"/>
      <c r="Y2879" s="15"/>
      <c r="Z2879" s="15"/>
      <c r="AA2879" s="15"/>
      <c r="AB2879" s="16"/>
      <c r="AC2879" s="2"/>
    </row>
    <row r="2880" spans="1:29" ht="13.5" customHeight="1" x14ac:dyDescent="0.2">
      <c r="A2880" s="7"/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1">
        <f>SUM(hList_Frame_1!B2109:B2114)</f>
        <v>950</v>
      </c>
      <c r="Q2880" s="21"/>
      <c r="R2880" s="21"/>
      <c r="S2880" s="21"/>
      <c r="T2880" s="21"/>
      <c r="U2880" s="21"/>
      <c r="V2880" s="2"/>
      <c r="W2880" s="2"/>
      <c r="X2880" s="2"/>
      <c r="Y2880" s="2"/>
      <c r="Z2880" s="2"/>
      <c r="AA2880" s="2"/>
      <c r="AB2880" s="17"/>
      <c r="AC2880" s="2"/>
    </row>
    <row r="2881" spans="1:29" ht="13.5" customHeight="1" x14ac:dyDescent="0.2">
      <c r="A2881" s="10"/>
      <c r="B2881" s="18"/>
      <c r="C2881" s="18"/>
      <c r="D2881" s="18"/>
      <c r="E2881" s="18"/>
      <c r="F2881" s="18"/>
      <c r="G2881" s="18"/>
      <c r="H2881" s="18"/>
      <c r="I2881" s="18"/>
      <c r="J2881" s="18"/>
      <c r="K2881" s="18"/>
      <c r="L2881" s="18"/>
      <c r="M2881" s="18"/>
      <c r="N2881" s="18"/>
      <c r="O2881" s="18"/>
      <c r="P2881" s="18"/>
      <c r="Q2881" s="18"/>
      <c r="R2881" s="18"/>
      <c r="S2881" s="18"/>
      <c r="T2881" s="18"/>
      <c r="U2881" s="18"/>
      <c r="V2881" s="18"/>
      <c r="W2881" s="18"/>
      <c r="X2881" s="18"/>
      <c r="Y2881" s="18"/>
      <c r="Z2881" s="18"/>
      <c r="AA2881" s="18"/>
      <c r="AB2881" s="19"/>
      <c r="AC2881" s="2"/>
    </row>
    <row r="2882" spans="1:29" ht="15" customHeight="1" x14ac:dyDescent="0.2">
      <c r="A2882" s="37">
        <v>424230</v>
      </c>
      <c r="B2882" s="38"/>
      <c r="C2882" s="39"/>
      <c r="D2882" s="4">
        <v>42255</v>
      </c>
      <c r="E2882" s="34" t="s">
        <v>1350</v>
      </c>
      <c r="F2882" s="35"/>
      <c r="G2882" s="40">
        <v>28294</v>
      </c>
      <c r="H2882" s="41"/>
      <c r="I2882" s="41"/>
      <c r="J2882" s="41"/>
      <c r="K2882" s="41"/>
      <c r="L2882" s="41"/>
      <c r="M2882" s="41"/>
      <c r="N2882" s="41"/>
      <c r="O2882" s="41"/>
      <c r="P2882" s="41"/>
      <c r="Q2882" s="41"/>
      <c r="R2882" s="41"/>
      <c r="S2882" s="41"/>
      <c r="T2882" s="41"/>
      <c r="U2882" s="42"/>
      <c r="V2882" s="6" t="s">
        <v>1351</v>
      </c>
      <c r="W2882" s="6" t="s">
        <v>41</v>
      </c>
      <c r="X2882" s="6" t="s">
        <v>44</v>
      </c>
      <c r="Y2882" s="13" t="s">
        <v>45</v>
      </c>
      <c r="Z2882" s="34" t="s">
        <v>1351</v>
      </c>
      <c r="AA2882" s="35"/>
      <c r="AB2882" s="13" t="s">
        <v>15</v>
      </c>
      <c r="AC2882" s="2"/>
    </row>
    <row r="2883" spans="1:29" ht="15" customHeight="1" x14ac:dyDescent="0.2">
      <c r="A2883" s="25"/>
      <c r="B2883" s="43"/>
      <c r="C2883" s="26"/>
      <c r="D2883" s="8"/>
      <c r="E2883" s="25"/>
      <c r="F2883" s="26"/>
      <c r="G2883" s="25"/>
      <c r="H2883" s="43"/>
      <c r="I2883" s="43"/>
      <c r="J2883" s="43"/>
      <c r="K2883" s="43"/>
      <c r="L2883" s="43"/>
      <c r="M2883" s="43"/>
      <c r="N2883" s="43"/>
      <c r="O2883" s="43"/>
      <c r="P2883" s="43"/>
      <c r="Q2883" s="43"/>
      <c r="R2883" s="43"/>
      <c r="S2883" s="43"/>
      <c r="T2883" s="43"/>
      <c r="U2883" s="26"/>
      <c r="V2883" s="8"/>
      <c r="W2883" s="8"/>
      <c r="X2883" s="11"/>
      <c r="Y2883" s="13" t="s">
        <v>46</v>
      </c>
      <c r="Z2883" s="25"/>
      <c r="AA2883" s="26"/>
      <c r="AB2883" s="13" t="s">
        <v>15</v>
      </c>
      <c r="AC2883" s="2"/>
    </row>
    <row r="2884" spans="1:29" ht="15" customHeight="1" x14ac:dyDescent="0.2">
      <c r="A2884" s="25"/>
      <c r="B2884" s="43"/>
      <c r="C2884" s="26"/>
      <c r="D2884" s="8"/>
      <c r="E2884" s="25"/>
      <c r="F2884" s="26"/>
      <c r="G2884" s="25"/>
      <c r="H2884" s="43"/>
      <c r="I2884" s="43"/>
      <c r="J2884" s="43"/>
      <c r="K2884" s="43"/>
      <c r="L2884" s="43"/>
      <c r="M2884" s="43"/>
      <c r="N2884" s="43"/>
      <c r="O2884" s="43"/>
      <c r="P2884" s="43"/>
      <c r="Q2884" s="43"/>
      <c r="R2884" s="43"/>
      <c r="S2884" s="43"/>
      <c r="T2884" s="43"/>
      <c r="U2884" s="26"/>
      <c r="V2884" s="8"/>
      <c r="W2884" s="8"/>
      <c r="X2884" s="6" t="s">
        <v>47</v>
      </c>
      <c r="Y2884" s="6" t="s">
        <v>48</v>
      </c>
      <c r="Z2884" s="25"/>
      <c r="AA2884" s="26"/>
      <c r="AB2884" s="6" t="s">
        <v>15</v>
      </c>
      <c r="AC2884" s="2"/>
    </row>
    <row r="2885" spans="1:29" ht="14.25" customHeight="1" x14ac:dyDescent="0.2">
      <c r="A2885" s="32"/>
      <c r="B2885" s="36"/>
      <c r="C2885" s="33"/>
      <c r="D2885" s="11"/>
      <c r="E2885" s="25"/>
      <c r="F2885" s="26"/>
      <c r="G2885" s="32"/>
      <c r="H2885" s="36"/>
      <c r="I2885" s="36"/>
      <c r="J2885" s="36"/>
      <c r="K2885" s="36"/>
      <c r="L2885" s="36"/>
      <c r="M2885" s="36"/>
      <c r="N2885" s="36"/>
      <c r="O2885" s="36"/>
      <c r="P2885" s="36"/>
      <c r="Q2885" s="36"/>
      <c r="R2885" s="36"/>
      <c r="S2885" s="36"/>
      <c r="T2885" s="36"/>
      <c r="U2885" s="33"/>
      <c r="V2885" s="11"/>
      <c r="W2885" s="11"/>
      <c r="X2885" s="11"/>
      <c r="Y2885" s="11"/>
      <c r="Z2885" s="32"/>
      <c r="AA2885" s="33"/>
      <c r="AB2885" s="12" t="s">
        <v>15</v>
      </c>
      <c r="AC2885" s="2"/>
    </row>
    <row r="2886" spans="1:29" ht="15" customHeight="1" x14ac:dyDescent="0.2">
      <c r="A2886" s="37">
        <v>424859</v>
      </c>
      <c r="B2886" s="38"/>
      <c r="C2886" s="39"/>
      <c r="D2886" s="4">
        <v>42262</v>
      </c>
      <c r="E2886" s="25"/>
      <c r="F2886" s="26"/>
      <c r="G2886" s="40">
        <v>2582.4</v>
      </c>
      <c r="H2886" s="41"/>
      <c r="I2886" s="41"/>
      <c r="J2886" s="41"/>
      <c r="K2886" s="41"/>
      <c r="L2886" s="41"/>
      <c r="M2886" s="41"/>
      <c r="N2886" s="41"/>
      <c r="O2886" s="41"/>
      <c r="P2886" s="41"/>
      <c r="Q2886" s="41"/>
      <c r="R2886" s="41"/>
      <c r="S2886" s="41"/>
      <c r="T2886" s="41"/>
      <c r="U2886" s="42"/>
      <c r="V2886" s="6" t="s">
        <v>1351</v>
      </c>
      <c r="W2886" s="6" t="s">
        <v>41</v>
      </c>
      <c r="X2886" s="6" t="s">
        <v>44</v>
      </c>
      <c r="Y2886" s="13" t="s">
        <v>45</v>
      </c>
      <c r="Z2886" s="34" t="s">
        <v>1351</v>
      </c>
      <c r="AA2886" s="35"/>
      <c r="AB2886" s="13" t="s">
        <v>15</v>
      </c>
      <c r="AC2886" s="2"/>
    </row>
    <row r="2887" spans="1:29" ht="15" customHeight="1" x14ac:dyDescent="0.2">
      <c r="A2887" s="32"/>
      <c r="B2887" s="36"/>
      <c r="C2887" s="33"/>
      <c r="D2887" s="11"/>
      <c r="E2887" s="25"/>
      <c r="F2887" s="26"/>
      <c r="G2887" s="32"/>
      <c r="H2887" s="36"/>
      <c r="I2887" s="36"/>
      <c r="J2887" s="36"/>
      <c r="K2887" s="36"/>
      <c r="L2887" s="36"/>
      <c r="M2887" s="36"/>
      <c r="N2887" s="36"/>
      <c r="O2887" s="36"/>
      <c r="P2887" s="36"/>
      <c r="Q2887" s="36"/>
      <c r="R2887" s="36"/>
      <c r="S2887" s="36"/>
      <c r="T2887" s="36"/>
      <c r="U2887" s="33"/>
      <c r="V2887" s="11"/>
      <c r="W2887" s="11"/>
      <c r="X2887" s="11"/>
      <c r="Y2887" s="13" t="s">
        <v>46</v>
      </c>
      <c r="Z2887" s="32"/>
      <c r="AA2887" s="33"/>
      <c r="AB2887" s="13" t="s">
        <v>15</v>
      </c>
      <c r="AC2887" s="2"/>
    </row>
    <row r="2888" spans="1:29" ht="15" customHeight="1" x14ac:dyDescent="0.2">
      <c r="A2888" s="22">
        <v>425201</v>
      </c>
      <c r="B2888" s="23"/>
      <c r="C2888" s="24"/>
      <c r="D2888" s="20">
        <v>42269</v>
      </c>
      <c r="E2888" s="25"/>
      <c r="F2888" s="26"/>
      <c r="G2888" s="27">
        <v>11818.39</v>
      </c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8"/>
      <c r="T2888" s="28"/>
      <c r="U2888" s="29"/>
      <c r="V2888" s="13" t="s">
        <v>1351</v>
      </c>
      <c r="W2888" s="13" t="s">
        <v>41</v>
      </c>
      <c r="X2888" s="13" t="s">
        <v>42</v>
      </c>
      <c r="Y2888" s="13" t="s">
        <v>43</v>
      </c>
      <c r="Z2888" s="30" t="s">
        <v>1351</v>
      </c>
      <c r="AA2888" s="31"/>
      <c r="AB2888" s="13" t="s">
        <v>15</v>
      </c>
      <c r="AC2888" s="2"/>
    </row>
    <row r="2889" spans="1:29" ht="15" customHeight="1" x14ac:dyDescent="0.2">
      <c r="A2889" s="37">
        <v>425587</v>
      </c>
      <c r="B2889" s="38"/>
      <c r="C2889" s="39"/>
      <c r="D2889" s="4">
        <v>42276</v>
      </c>
      <c r="E2889" s="25"/>
      <c r="F2889" s="26"/>
      <c r="G2889" s="40">
        <v>55279.75</v>
      </c>
      <c r="H2889" s="41"/>
      <c r="I2889" s="41"/>
      <c r="J2889" s="41"/>
      <c r="K2889" s="41"/>
      <c r="L2889" s="41"/>
      <c r="M2889" s="41"/>
      <c r="N2889" s="41"/>
      <c r="O2889" s="41"/>
      <c r="P2889" s="41"/>
      <c r="Q2889" s="41"/>
      <c r="R2889" s="41"/>
      <c r="S2889" s="41"/>
      <c r="T2889" s="41"/>
      <c r="U2889" s="42"/>
      <c r="V2889" s="6" t="s">
        <v>1351</v>
      </c>
      <c r="W2889" s="6" t="s">
        <v>41</v>
      </c>
      <c r="X2889" s="13" t="s">
        <v>108</v>
      </c>
      <c r="Y2889" s="13" t="s">
        <v>189</v>
      </c>
      <c r="Z2889" s="34" t="s">
        <v>1351</v>
      </c>
      <c r="AA2889" s="35"/>
      <c r="AB2889" s="13" t="s">
        <v>15</v>
      </c>
      <c r="AC2889" s="2"/>
    </row>
    <row r="2890" spans="1:29" ht="15" customHeight="1" x14ac:dyDescent="0.2">
      <c r="A2890" s="25"/>
      <c r="B2890" s="43"/>
      <c r="C2890" s="26"/>
      <c r="D2890" s="8"/>
      <c r="E2890" s="25"/>
      <c r="F2890" s="26"/>
      <c r="G2890" s="25"/>
      <c r="H2890" s="43"/>
      <c r="I2890" s="43"/>
      <c r="J2890" s="43"/>
      <c r="K2890" s="43"/>
      <c r="L2890" s="43"/>
      <c r="M2890" s="43"/>
      <c r="N2890" s="43"/>
      <c r="O2890" s="43"/>
      <c r="P2890" s="43"/>
      <c r="Q2890" s="43"/>
      <c r="R2890" s="43"/>
      <c r="S2890" s="43"/>
      <c r="T2890" s="43"/>
      <c r="U2890" s="26"/>
      <c r="V2890" s="8"/>
      <c r="W2890" s="8"/>
      <c r="X2890" s="6" t="s">
        <v>47</v>
      </c>
      <c r="Y2890" s="6" t="s">
        <v>48</v>
      </c>
      <c r="Z2890" s="25"/>
      <c r="AA2890" s="26"/>
      <c r="AB2890" s="6" t="s">
        <v>15</v>
      </c>
      <c r="AC2890" s="2"/>
    </row>
    <row r="2891" spans="1:29" ht="14.25" customHeight="1" x14ac:dyDescent="0.2">
      <c r="A2891" s="25"/>
      <c r="B2891" s="43"/>
      <c r="C2891" s="26"/>
      <c r="D2891" s="8"/>
      <c r="E2891" s="25"/>
      <c r="F2891" s="26"/>
      <c r="G2891" s="25"/>
      <c r="H2891" s="43"/>
      <c r="I2891" s="43"/>
      <c r="J2891" s="43"/>
      <c r="K2891" s="43"/>
      <c r="L2891" s="43"/>
      <c r="M2891" s="43"/>
      <c r="N2891" s="43"/>
      <c r="O2891" s="43"/>
      <c r="P2891" s="43"/>
      <c r="Q2891" s="43"/>
      <c r="R2891" s="43"/>
      <c r="S2891" s="43"/>
      <c r="T2891" s="43"/>
      <c r="U2891" s="26"/>
      <c r="V2891" s="8"/>
      <c r="W2891" s="8"/>
      <c r="X2891" s="8"/>
      <c r="Y2891" s="8"/>
      <c r="Z2891" s="25"/>
      <c r="AA2891" s="26"/>
      <c r="AB2891" s="9" t="s">
        <v>15</v>
      </c>
      <c r="AC2891" s="2"/>
    </row>
    <row r="2892" spans="1:29" ht="14.25" customHeight="1" x14ac:dyDescent="0.2">
      <c r="A2892" s="32"/>
      <c r="B2892" s="36"/>
      <c r="C2892" s="33"/>
      <c r="D2892" s="11"/>
      <c r="E2892" s="32"/>
      <c r="F2892" s="33"/>
      <c r="G2892" s="32"/>
      <c r="H2892" s="36"/>
      <c r="I2892" s="36"/>
      <c r="J2892" s="36"/>
      <c r="K2892" s="36"/>
      <c r="L2892" s="36"/>
      <c r="M2892" s="36"/>
      <c r="N2892" s="36"/>
      <c r="O2892" s="36"/>
      <c r="P2892" s="36"/>
      <c r="Q2892" s="36"/>
      <c r="R2892" s="36"/>
      <c r="S2892" s="36"/>
      <c r="T2892" s="36"/>
      <c r="U2892" s="33"/>
      <c r="V2892" s="11"/>
      <c r="W2892" s="11"/>
      <c r="X2892" s="11"/>
      <c r="Y2892" s="11"/>
      <c r="Z2892" s="32"/>
      <c r="AA2892" s="33"/>
      <c r="AB2892" s="12" t="s">
        <v>15</v>
      </c>
      <c r="AC2892" s="2"/>
    </row>
    <row r="2893" spans="1:29" ht="2.25" customHeight="1" x14ac:dyDescent="0.2">
      <c r="A2893" s="14"/>
      <c r="B2893" s="15"/>
      <c r="C2893" s="15"/>
      <c r="D2893" s="15"/>
      <c r="E2893" s="15"/>
      <c r="F2893" s="15"/>
      <c r="G2893" s="15"/>
      <c r="H2893" s="15"/>
      <c r="I2893" s="15"/>
      <c r="J2893" s="15"/>
      <c r="K2893" s="15"/>
      <c r="L2893" s="15"/>
      <c r="M2893" s="15"/>
      <c r="N2893" s="15"/>
      <c r="O2893" s="15"/>
      <c r="P2893" s="15"/>
      <c r="Q2893" s="15"/>
      <c r="R2893" s="15"/>
      <c r="S2893" s="15"/>
      <c r="T2893" s="15"/>
      <c r="U2893" s="15"/>
      <c r="V2893" s="15"/>
      <c r="W2893" s="15"/>
      <c r="X2893" s="15"/>
      <c r="Y2893" s="15"/>
      <c r="Z2893" s="15"/>
      <c r="AA2893" s="15"/>
      <c r="AB2893" s="16"/>
      <c r="AC2893" s="2"/>
    </row>
    <row r="2894" spans="1:29" ht="13.5" customHeight="1" x14ac:dyDescent="0.2">
      <c r="A2894" s="7"/>
      <c r="B2894" s="2"/>
      <c r="C2894" s="2"/>
      <c r="D2894" s="2"/>
      <c r="E2894" s="2"/>
      <c r="F2894" s="2"/>
      <c r="G2894" s="2"/>
      <c r="H2894" s="2"/>
      <c r="I2894" s="2"/>
      <c r="J2894" s="2"/>
      <c r="K2894" s="21">
        <f>SUM(hList_Frame_1!B2115:B2125)</f>
        <v>97974.540000000008</v>
      </c>
      <c r="L2894" s="21"/>
      <c r="M2894" s="21"/>
      <c r="N2894" s="21"/>
      <c r="O2894" s="21"/>
      <c r="P2894" s="21"/>
      <c r="Q2894" s="21"/>
      <c r="R2894" s="21"/>
      <c r="S2894" s="21"/>
      <c r="T2894" s="21"/>
      <c r="U2894" s="21"/>
      <c r="V2894" s="2"/>
      <c r="W2894" s="2"/>
      <c r="X2894" s="2"/>
      <c r="Y2894" s="2"/>
      <c r="Z2894" s="2"/>
      <c r="AA2894" s="2"/>
      <c r="AB2894" s="17"/>
      <c r="AC2894" s="2"/>
    </row>
    <row r="2895" spans="1:29" ht="13.5" customHeight="1" x14ac:dyDescent="0.2">
      <c r="A2895" s="10"/>
      <c r="B2895" s="18"/>
      <c r="C2895" s="18"/>
      <c r="D2895" s="18"/>
      <c r="E2895" s="18"/>
      <c r="F2895" s="18"/>
      <c r="G2895" s="18"/>
      <c r="H2895" s="18"/>
      <c r="I2895" s="18"/>
      <c r="J2895" s="18"/>
      <c r="K2895" s="18"/>
      <c r="L2895" s="18"/>
      <c r="M2895" s="18"/>
      <c r="N2895" s="18"/>
      <c r="O2895" s="18"/>
      <c r="P2895" s="18"/>
      <c r="Q2895" s="18"/>
      <c r="R2895" s="18"/>
      <c r="S2895" s="18"/>
      <c r="T2895" s="18"/>
      <c r="U2895" s="18"/>
      <c r="V2895" s="18"/>
      <c r="W2895" s="18"/>
      <c r="X2895" s="18"/>
      <c r="Y2895" s="18"/>
      <c r="Z2895" s="18"/>
      <c r="AA2895" s="18"/>
      <c r="AB2895" s="19"/>
      <c r="AC2895" s="2"/>
    </row>
    <row r="2896" spans="1:29" ht="15" customHeight="1" x14ac:dyDescent="0.2">
      <c r="A2896" s="22">
        <v>424860</v>
      </c>
      <c r="B2896" s="23"/>
      <c r="C2896" s="24"/>
      <c r="D2896" s="20">
        <v>42262</v>
      </c>
      <c r="E2896" s="30" t="s">
        <v>1352</v>
      </c>
      <c r="F2896" s="31"/>
      <c r="G2896" s="27">
        <v>18509.400000000001</v>
      </c>
      <c r="H2896" s="28"/>
      <c r="I2896" s="28"/>
      <c r="J2896" s="28"/>
      <c r="K2896" s="28"/>
      <c r="L2896" s="28"/>
      <c r="M2896" s="28"/>
      <c r="N2896" s="28"/>
      <c r="O2896" s="28"/>
      <c r="P2896" s="28"/>
      <c r="Q2896" s="28"/>
      <c r="R2896" s="28"/>
      <c r="S2896" s="28"/>
      <c r="T2896" s="28"/>
      <c r="U2896" s="29"/>
      <c r="V2896" s="13" t="s">
        <v>1353</v>
      </c>
      <c r="W2896" s="13" t="s">
        <v>1354</v>
      </c>
      <c r="X2896" s="13" t="s">
        <v>121</v>
      </c>
      <c r="Y2896" s="13" t="s">
        <v>122</v>
      </c>
      <c r="Z2896" s="30" t="s">
        <v>1353</v>
      </c>
      <c r="AA2896" s="31"/>
      <c r="AB2896" s="13" t="s">
        <v>15</v>
      </c>
      <c r="AC2896" s="2"/>
    </row>
    <row r="2897" spans="1:29" ht="2.25" customHeight="1" x14ac:dyDescent="0.2">
      <c r="A2897" s="14"/>
      <c r="B2897" s="15"/>
      <c r="C2897" s="15"/>
      <c r="D2897" s="15"/>
      <c r="E2897" s="15"/>
      <c r="F2897" s="15"/>
      <c r="G2897" s="15"/>
      <c r="H2897" s="15"/>
      <c r="I2897" s="15"/>
      <c r="J2897" s="15"/>
      <c r="K2897" s="15"/>
      <c r="L2897" s="15"/>
      <c r="M2897" s="15"/>
      <c r="N2897" s="15"/>
      <c r="O2897" s="15"/>
      <c r="P2897" s="15"/>
      <c r="Q2897" s="15"/>
      <c r="R2897" s="15"/>
      <c r="S2897" s="15"/>
      <c r="T2897" s="15"/>
      <c r="U2897" s="15"/>
      <c r="V2897" s="15"/>
      <c r="W2897" s="15"/>
      <c r="X2897" s="15"/>
      <c r="Y2897" s="15"/>
      <c r="Z2897" s="15"/>
      <c r="AA2897" s="15"/>
      <c r="AB2897" s="16"/>
      <c r="AC2897" s="2"/>
    </row>
    <row r="2898" spans="1:29" ht="12.75" customHeight="1" x14ac:dyDescent="0.2">
      <c r="A2898" s="7"/>
      <c r="B2898" s="2"/>
      <c r="C2898" s="2"/>
      <c r="D2898" s="2"/>
      <c r="E2898" s="2"/>
      <c r="F2898" s="2"/>
      <c r="G2898" s="2"/>
      <c r="H2898" s="2"/>
      <c r="I2898" s="2"/>
      <c r="J2898" s="2"/>
      <c r="K2898" s="21">
        <f>SUM(hList_Frame_1!B2126:B2126)</f>
        <v>18509.400000000001</v>
      </c>
      <c r="L2898" s="21"/>
      <c r="M2898" s="21"/>
      <c r="N2898" s="21"/>
      <c r="O2898" s="21"/>
      <c r="P2898" s="21"/>
      <c r="Q2898" s="21"/>
      <c r="R2898" s="21"/>
      <c r="S2898" s="21"/>
      <c r="T2898" s="21"/>
      <c r="U2898" s="21"/>
      <c r="V2898" s="2"/>
      <c r="W2898" s="2"/>
      <c r="X2898" s="2"/>
      <c r="Y2898" s="2"/>
      <c r="Z2898" s="2"/>
      <c r="AA2898" s="2"/>
      <c r="AB2898" s="17"/>
      <c r="AC2898" s="2"/>
    </row>
    <row r="2899" spans="1:29" ht="14.25" customHeight="1" x14ac:dyDescent="0.2">
      <c r="A2899" s="10"/>
      <c r="B2899" s="18"/>
      <c r="C2899" s="18"/>
      <c r="D2899" s="18"/>
      <c r="E2899" s="18"/>
      <c r="F2899" s="18"/>
      <c r="G2899" s="18"/>
      <c r="H2899" s="18"/>
      <c r="I2899" s="18"/>
      <c r="J2899" s="18"/>
      <c r="K2899" s="18"/>
      <c r="L2899" s="18"/>
      <c r="M2899" s="18"/>
      <c r="N2899" s="18"/>
      <c r="O2899" s="18"/>
      <c r="P2899" s="18"/>
      <c r="Q2899" s="18"/>
      <c r="R2899" s="18"/>
      <c r="S2899" s="18"/>
      <c r="T2899" s="18"/>
      <c r="U2899" s="18"/>
      <c r="V2899" s="18"/>
      <c r="W2899" s="18"/>
      <c r="X2899" s="18"/>
      <c r="Y2899" s="18"/>
      <c r="Z2899" s="18"/>
      <c r="AA2899" s="18"/>
      <c r="AB2899" s="19"/>
      <c r="AC2899" s="2"/>
    </row>
    <row r="2900" spans="1:29" ht="15" customHeight="1" x14ac:dyDescent="0.2">
      <c r="A2900" s="37">
        <v>424231</v>
      </c>
      <c r="B2900" s="38"/>
      <c r="C2900" s="39"/>
      <c r="D2900" s="4">
        <v>42255</v>
      </c>
      <c r="E2900" s="34" t="s">
        <v>1355</v>
      </c>
      <c r="F2900" s="35"/>
      <c r="G2900" s="27">
        <v>450</v>
      </c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  <c r="R2900" s="28"/>
      <c r="S2900" s="28"/>
      <c r="T2900" s="28"/>
      <c r="U2900" s="29"/>
      <c r="V2900" s="13" t="s">
        <v>1356</v>
      </c>
      <c r="W2900" s="13" t="s">
        <v>56</v>
      </c>
      <c r="X2900" s="13" t="s">
        <v>57</v>
      </c>
      <c r="Y2900" s="13" t="s">
        <v>57</v>
      </c>
      <c r="Z2900" s="30" t="s">
        <v>1356</v>
      </c>
      <c r="AA2900" s="31"/>
      <c r="AB2900" s="13" t="s">
        <v>419</v>
      </c>
      <c r="AC2900" s="2"/>
    </row>
    <row r="2901" spans="1:29" ht="15" customHeight="1" x14ac:dyDescent="0.2">
      <c r="A2901" s="25"/>
      <c r="B2901" s="43"/>
      <c r="C2901" s="26"/>
      <c r="D2901" s="8"/>
      <c r="E2901" s="25"/>
      <c r="F2901" s="26"/>
      <c r="G2901" s="27">
        <v>450</v>
      </c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  <c r="R2901" s="28"/>
      <c r="S2901" s="28"/>
      <c r="T2901" s="28"/>
      <c r="U2901" s="29"/>
      <c r="V2901" s="13" t="s">
        <v>1357</v>
      </c>
      <c r="W2901" s="13" t="s">
        <v>56</v>
      </c>
      <c r="X2901" s="13" t="s">
        <v>57</v>
      </c>
      <c r="Y2901" s="13" t="s">
        <v>57</v>
      </c>
      <c r="Z2901" s="30" t="s">
        <v>1357</v>
      </c>
      <c r="AA2901" s="31"/>
      <c r="AB2901" s="13" t="s">
        <v>74</v>
      </c>
      <c r="AC2901" s="2"/>
    </row>
    <row r="2902" spans="1:29" ht="15" customHeight="1" x14ac:dyDescent="0.2">
      <c r="A2902" s="25"/>
      <c r="B2902" s="43"/>
      <c r="C2902" s="26"/>
      <c r="D2902" s="8"/>
      <c r="E2902" s="25"/>
      <c r="F2902" s="26"/>
      <c r="G2902" s="27">
        <v>100</v>
      </c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  <c r="R2902" s="28"/>
      <c r="S2902" s="28"/>
      <c r="T2902" s="28"/>
      <c r="U2902" s="29"/>
      <c r="V2902" s="13" t="s">
        <v>1358</v>
      </c>
      <c r="W2902" s="13" t="s">
        <v>56</v>
      </c>
      <c r="X2902" s="13" t="s">
        <v>57</v>
      </c>
      <c r="Y2902" s="13" t="s">
        <v>57</v>
      </c>
      <c r="Z2902" s="30" t="s">
        <v>1358</v>
      </c>
      <c r="AA2902" s="31"/>
      <c r="AB2902" s="13" t="s">
        <v>74</v>
      </c>
      <c r="AC2902" s="2"/>
    </row>
    <row r="2903" spans="1:29" ht="15" customHeight="1" x14ac:dyDescent="0.2">
      <c r="A2903" s="32"/>
      <c r="B2903" s="36"/>
      <c r="C2903" s="33"/>
      <c r="D2903" s="11"/>
      <c r="E2903" s="25"/>
      <c r="F2903" s="26"/>
      <c r="G2903" s="27">
        <v>100</v>
      </c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  <c r="R2903" s="28"/>
      <c r="S2903" s="28"/>
      <c r="T2903" s="28"/>
      <c r="U2903" s="29"/>
      <c r="V2903" s="13" t="s">
        <v>1359</v>
      </c>
      <c r="W2903" s="13" t="s">
        <v>56</v>
      </c>
      <c r="X2903" s="13" t="s">
        <v>57</v>
      </c>
      <c r="Y2903" s="13" t="s">
        <v>57</v>
      </c>
      <c r="Z2903" s="30" t="s">
        <v>1359</v>
      </c>
      <c r="AA2903" s="31"/>
      <c r="AB2903" s="13" t="s">
        <v>74</v>
      </c>
      <c r="AC2903" s="2"/>
    </row>
    <row r="2904" spans="1:29" ht="15" customHeight="1" x14ac:dyDescent="0.2">
      <c r="A2904" s="22">
        <v>425588</v>
      </c>
      <c r="B2904" s="23"/>
      <c r="C2904" s="24"/>
      <c r="D2904" s="20">
        <v>42276</v>
      </c>
      <c r="E2904" s="32"/>
      <c r="F2904" s="33"/>
      <c r="G2904" s="27">
        <v>450</v>
      </c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8"/>
      <c r="S2904" s="28"/>
      <c r="T2904" s="28"/>
      <c r="U2904" s="29"/>
      <c r="V2904" s="13" t="s">
        <v>1360</v>
      </c>
      <c r="W2904" s="13" t="s">
        <v>56</v>
      </c>
      <c r="X2904" s="13" t="s">
        <v>57</v>
      </c>
      <c r="Y2904" s="13" t="s">
        <v>57</v>
      </c>
      <c r="Z2904" s="30" t="s">
        <v>1360</v>
      </c>
      <c r="AA2904" s="31"/>
      <c r="AB2904" s="13" t="s">
        <v>415</v>
      </c>
      <c r="AC2904" s="2"/>
    </row>
    <row r="2905" spans="1:29" ht="3" customHeight="1" x14ac:dyDescent="0.2">
      <c r="A2905" s="14"/>
      <c r="B2905" s="15"/>
      <c r="C2905" s="15"/>
      <c r="D2905" s="15"/>
      <c r="E2905" s="15"/>
      <c r="F2905" s="15"/>
      <c r="G2905" s="15"/>
      <c r="H2905" s="15"/>
      <c r="I2905" s="15"/>
      <c r="J2905" s="15"/>
      <c r="K2905" s="15"/>
      <c r="L2905" s="15"/>
      <c r="M2905" s="15"/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  <c r="X2905" s="15"/>
      <c r="Y2905" s="15"/>
      <c r="Z2905" s="15"/>
      <c r="AA2905" s="15"/>
      <c r="AB2905" s="16"/>
      <c r="AC2905" s="2"/>
    </row>
    <row r="2906" spans="1:29" ht="12.75" customHeight="1" x14ac:dyDescent="0.2">
      <c r="A2906" s="7"/>
      <c r="B2906" s="2"/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1">
        <f>SUM(hList_Frame_1!B2127:B2131)</f>
        <v>1550</v>
      </c>
      <c r="N2906" s="21"/>
      <c r="O2906" s="21"/>
      <c r="P2906" s="21"/>
      <c r="Q2906" s="21"/>
      <c r="R2906" s="21"/>
      <c r="S2906" s="21"/>
      <c r="T2906" s="21"/>
      <c r="U2906" s="21"/>
      <c r="V2906" s="2"/>
      <c r="W2906" s="2"/>
      <c r="X2906" s="2"/>
      <c r="Y2906" s="2"/>
      <c r="Z2906" s="2"/>
      <c r="AA2906" s="2"/>
      <c r="AB2906" s="17"/>
      <c r="AC2906" s="2"/>
    </row>
    <row r="2907" spans="1:29" ht="14.25" customHeight="1" x14ac:dyDescent="0.2">
      <c r="A2907" s="10"/>
      <c r="B2907" s="18"/>
      <c r="C2907" s="18"/>
      <c r="D2907" s="18"/>
      <c r="E2907" s="18"/>
      <c r="F2907" s="18"/>
      <c r="G2907" s="18"/>
      <c r="H2907" s="18"/>
      <c r="I2907" s="18"/>
      <c r="J2907" s="18"/>
      <c r="K2907" s="18"/>
      <c r="L2907" s="18"/>
      <c r="M2907" s="18"/>
      <c r="N2907" s="18"/>
      <c r="O2907" s="18"/>
      <c r="P2907" s="18"/>
      <c r="Q2907" s="18"/>
      <c r="R2907" s="18"/>
      <c r="S2907" s="18"/>
      <c r="T2907" s="18"/>
      <c r="U2907" s="18"/>
      <c r="V2907" s="18"/>
      <c r="W2907" s="18"/>
      <c r="X2907" s="18"/>
      <c r="Y2907" s="18"/>
      <c r="Z2907" s="18"/>
      <c r="AA2907" s="18"/>
      <c r="AB2907" s="19"/>
      <c r="AC2907" s="2"/>
    </row>
    <row r="2908" spans="1:29" ht="15" customHeight="1" x14ac:dyDescent="0.2">
      <c r="A2908" s="37">
        <v>424232</v>
      </c>
      <c r="B2908" s="38"/>
      <c r="C2908" s="39"/>
      <c r="D2908" s="4">
        <v>42255</v>
      </c>
      <c r="E2908" s="34" t="s">
        <v>1361</v>
      </c>
      <c r="F2908" s="35"/>
      <c r="G2908" s="27">
        <v>250</v>
      </c>
      <c r="H2908" s="28"/>
      <c r="I2908" s="28"/>
      <c r="J2908" s="28"/>
      <c r="K2908" s="28"/>
      <c r="L2908" s="28"/>
      <c r="M2908" s="28"/>
      <c r="N2908" s="28"/>
      <c r="O2908" s="28"/>
      <c r="P2908" s="28"/>
      <c r="Q2908" s="28"/>
      <c r="R2908" s="28"/>
      <c r="S2908" s="28"/>
      <c r="T2908" s="28"/>
      <c r="U2908" s="29"/>
      <c r="V2908" s="13" t="s">
        <v>1362</v>
      </c>
      <c r="W2908" s="13" t="s">
        <v>56</v>
      </c>
      <c r="X2908" s="13" t="s">
        <v>57</v>
      </c>
      <c r="Y2908" s="13" t="s">
        <v>57</v>
      </c>
      <c r="Z2908" s="30" t="s">
        <v>1362</v>
      </c>
      <c r="AA2908" s="31"/>
      <c r="AB2908" s="13" t="s">
        <v>463</v>
      </c>
      <c r="AC2908" s="2"/>
    </row>
    <row r="2909" spans="1:29" ht="15" customHeight="1" x14ac:dyDescent="0.2">
      <c r="A2909" s="25"/>
      <c r="B2909" s="43"/>
      <c r="C2909" s="26"/>
      <c r="D2909" s="8"/>
      <c r="E2909" s="25"/>
      <c r="F2909" s="26"/>
      <c r="G2909" s="27">
        <v>500</v>
      </c>
      <c r="H2909" s="28"/>
      <c r="I2909" s="28"/>
      <c r="J2909" s="28"/>
      <c r="K2909" s="28"/>
      <c r="L2909" s="28"/>
      <c r="M2909" s="28"/>
      <c r="N2909" s="28"/>
      <c r="O2909" s="28"/>
      <c r="P2909" s="28"/>
      <c r="Q2909" s="28"/>
      <c r="R2909" s="28"/>
      <c r="S2909" s="28"/>
      <c r="T2909" s="28"/>
      <c r="U2909" s="29"/>
      <c r="V2909" s="13" t="s">
        <v>1363</v>
      </c>
      <c r="W2909" s="13" t="s">
        <v>56</v>
      </c>
      <c r="X2909" s="13" t="s">
        <v>57</v>
      </c>
      <c r="Y2909" s="13" t="s">
        <v>57</v>
      </c>
      <c r="Z2909" s="30" t="s">
        <v>1363</v>
      </c>
      <c r="AA2909" s="31"/>
      <c r="AB2909" s="13" t="s">
        <v>463</v>
      </c>
      <c r="AC2909" s="2"/>
    </row>
    <row r="2910" spans="1:29" ht="15" customHeight="1" x14ac:dyDescent="0.2">
      <c r="A2910" s="25"/>
      <c r="B2910" s="43"/>
      <c r="C2910" s="26"/>
      <c r="D2910" s="8"/>
      <c r="E2910" s="25"/>
      <c r="F2910" s="26"/>
      <c r="G2910" s="27">
        <v>550</v>
      </c>
      <c r="H2910" s="28"/>
      <c r="I2910" s="28"/>
      <c r="J2910" s="28"/>
      <c r="K2910" s="28"/>
      <c r="L2910" s="28"/>
      <c r="M2910" s="28"/>
      <c r="N2910" s="28"/>
      <c r="O2910" s="28"/>
      <c r="P2910" s="28"/>
      <c r="Q2910" s="28"/>
      <c r="R2910" s="28"/>
      <c r="S2910" s="28"/>
      <c r="T2910" s="28"/>
      <c r="U2910" s="29"/>
      <c r="V2910" s="13" t="s">
        <v>1364</v>
      </c>
      <c r="W2910" s="13" t="s">
        <v>56</v>
      </c>
      <c r="X2910" s="13" t="s">
        <v>57</v>
      </c>
      <c r="Y2910" s="13" t="s">
        <v>57</v>
      </c>
      <c r="Z2910" s="30" t="s">
        <v>1364</v>
      </c>
      <c r="AA2910" s="31"/>
      <c r="AB2910" s="13" t="s">
        <v>463</v>
      </c>
      <c r="AC2910" s="2"/>
    </row>
    <row r="2911" spans="1:29" ht="15" customHeight="1" x14ac:dyDescent="0.2">
      <c r="A2911" s="32"/>
      <c r="B2911" s="36"/>
      <c r="C2911" s="33"/>
      <c r="D2911" s="11"/>
      <c r="E2911" s="25"/>
      <c r="F2911" s="26"/>
      <c r="G2911" s="27">
        <v>200</v>
      </c>
      <c r="H2911" s="28"/>
      <c r="I2911" s="28"/>
      <c r="J2911" s="28"/>
      <c r="K2911" s="28"/>
      <c r="L2911" s="28"/>
      <c r="M2911" s="28"/>
      <c r="N2911" s="28"/>
      <c r="O2911" s="28"/>
      <c r="P2911" s="28"/>
      <c r="Q2911" s="28"/>
      <c r="R2911" s="28"/>
      <c r="S2911" s="28"/>
      <c r="T2911" s="28"/>
      <c r="U2911" s="29"/>
      <c r="V2911" s="13" t="s">
        <v>1365</v>
      </c>
      <c r="W2911" s="13" t="s">
        <v>56</v>
      </c>
      <c r="X2911" s="13" t="s">
        <v>57</v>
      </c>
      <c r="Y2911" s="13" t="s">
        <v>57</v>
      </c>
      <c r="Z2911" s="30" t="s">
        <v>1365</v>
      </c>
      <c r="AA2911" s="31"/>
      <c r="AB2911" s="13" t="s">
        <v>463</v>
      </c>
      <c r="AC2911" s="2"/>
    </row>
    <row r="2912" spans="1:29" ht="15" customHeight="1" x14ac:dyDescent="0.2">
      <c r="A2912" s="22">
        <v>424861</v>
      </c>
      <c r="B2912" s="23"/>
      <c r="C2912" s="24"/>
      <c r="D2912" s="20">
        <v>42262</v>
      </c>
      <c r="E2912" s="32"/>
      <c r="F2912" s="33"/>
      <c r="G2912" s="27">
        <v>450</v>
      </c>
      <c r="H2912" s="28"/>
      <c r="I2912" s="28"/>
      <c r="J2912" s="28"/>
      <c r="K2912" s="28"/>
      <c r="L2912" s="28"/>
      <c r="M2912" s="28"/>
      <c r="N2912" s="28"/>
      <c r="O2912" s="28"/>
      <c r="P2912" s="28"/>
      <c r="Q2912" s="28"/>
      <c r="R2912" s="28"/>
      <c r="S2912" s="28"/>
      <c r="T2912" s="28"/>
      <c r="U2912" s="29"/>
      <c r="V2912" s="13" t="s">
        <v>1366</v>
      </c>
      <c r="W2912" s="13" t="s">
        <v>56</v>
      </c>
      <c r="X2912" s="13" t="s">
        <v>57</v>
      </c>
      <c r="Y2912" s="13" t="s">
        <v>57</v>
      </c>
      <c r="Z2912" s="30" t="s">
        <v>1366</v>
      </c>
      <c r="AA2912" s="31"/>
      <c r="AB2912" s="13" t="s">
        <v>709</v>
      </c>
      <c r="AC2912" s="2"/>
    </row>
    <row r="2913" spans="1:29" ht="2.25" customHeight="1" x14ac:dyDescent="0.2">
      <c r="A2913" s="14"/>
      <c r="B2913" s="15"/>
      <c r="C2913" s="15"/>
      <c r="D2913" s="15"/>
      <c r="E2913" s="15"/>
      <c r="F2913" s="15"/>
      <c r="G2913" s="15"/>
      <c r="H2913" s="15"/>
      <c r="I2913" s="15"/>
      <c r="J2913" s="15"/>
      <c r="K2913" s="15"/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5"/>
      <c r="X2913" s="15"/>
      <c r="Y2913" s="15"/>
      <c r="Z2913" s="15"/>
      <c r="AA2913" s="15"/>
      <c r="AB2913" s="16"/>
      <c r="AC2913" s="2"/>
    </row>
    <row r="2914" spans="1:29" ht="13.5" customHeight="1" x14ac:dyDescent="0.2">
      <c r="A2914" s="7"/>
      <c r="B2914" s="2"/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1">
        <f>SUM(hList_Frame_1!B2132:B2136)</f>
        <v>1950</v>
      </c>
      <c r="N2914" s="21"/>
      <c r="O2914" s="21"/>
      <c r="P2914" s="21"/>
      <c r="Q2914" s="21"/>
      <c r="R2914" s="21"/>
      <c r="S2914" s="21"/>
      <c r="T2914" s="21"/>
      <c r="U2914" s="21"/>
      <c r="V2914" s="2"/>
      <c r="W2914" s="2"/>
      <c r="X2914" s="2"/>
      <c r="Y2914" s="2"/>
      <c r="Z2914" s="2"/>
      <c r="AA2914" s="2"/>
      <c r="AB2914" s="17"/>
      <c r="AC2914" s="2"/>
    </row>
    <row r="2915" spans="1:29" ht="13.5" customHeight="1" x14ac:dyDescent="0.2">
      <c r="A2915" s="10"/>
      <c r="B2915" s="18"/>
      <c r="C2915" s="18"/>
      <c r="D2915" s="18"/>
      <c r="E2915" s="18"/>
      <c r="F2915" s="18"/>
      <c r="G2915" s="18"/>
      <c r="H2915" s="18"/>
      <c r="I2915" s="18"/>
      <c r="J2915" s="18"/>
      <c r="K2915" s="18"/>
      <c r="L2915" s="18"/>
      <c r="M2915" s="18"/>
      <c r="N2915" s="18"/>
      <c r="O2915" s="18"/>
      <c r="P2915" s="18"/>
      <c r="Q2915" s="18"/>
      <c r="R2915" s="18"/>
      <c r="S2915" s="18"/>
      <c r="T2915" s="18"/>
      <c r="U2915" s="18"/>
      <c r="V2915" s="18"/>
      <c r="W2915" s="18"/>
      <c r="X2915" s="18"/>
      <c r="Y2915" s="18"/>
      <c r="Z2915" s="18"/>
      <c r="AA2915" s="18"/>
      <c r="AB2915" s="19"/>
      <c r="AC2915" s="2"/>
    </row>
    <row r="2916" spans="1:29" ht="15" customHeight="1" x14ac:dyDescent="0.2">
      <c r="A2916" s="22">
        <v>425202</v>
      </c>
      <c r="B2916" s="23"/>
      <c r="C2916" s="24"/>
      <c r="D2916" s="20">
        <v>42269</v>
      </c>
      <c r="E2916" s="30" t="s">
        <v>1367</v>
      </c>
      <c r="F2916" s="31"/>
      <c r="G2916" s="27">
        <v>63.96</v>
      </c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  <c r="R2916" s="28"/>
      <c r="S2916" s="28"/>
      <c r="T2916" s="28"/>
      <c r="U2916" s="29"/>
      <c r="V2916" s="13" t="s">
        <v>817</v>
      </c>
      <c r="W2916" s="13" t="s">
        <v>183</v>
      </c>
      <c r="X2916" s="13" t="s">
        <v>27</v>
      </c>
      <c r="Y2916" s="13" t="s">
        <v>1083</v>
      </c>
      <c r="Z2916" s="30" t="s">
        <v>817</v>
      </c>
      <c r="AA2916" s="31"/>
      <c r="AB2916" s="13" t="s">
        <v>1084</v>
      </c>
      <c r="AC2916" s="2"/>
    </row>
    <row r="2917" spans="1:29" ht="2.25" customHeight="1" x14ac:dyDescent="0.2">
      <c r="A2917" s="14"/>
      <c r="B2917" s="15"/>
      <c r="C2917" s="15"/>
      <c r="D2917" s="15"/>
      <c r="E2917" s="15"/>
      <c r="F2917" s="15"/>
      <c r="G2917" s="15"/>
      <c r="H2917" s="15"/>
      <c r="I2917" s="15"/>
      <c r="J2917" s="15"/>
      <c r="K2917" s="15"/>
      <c r="L2917" s="15"/>
      <c r="M2917" s="15"/>
      <c r="N2917" s="15"/>
      <c r="O2917" s="15"/>
      <c r="P2917" s="15"/>
      <c r="Q2917" s="15"/>
      <c r="R2917" s="15"/>
      <c r="S2917" s="15"/>
      <c r="T2917" s="15"/>
      <c r="U2917" s="15"/>
      <c r="V2917" s="15"/>
      <c r="W2917" s="15"/>
      <c r="X2917" s="15"/>
      <c r="Y2917" s="15"/>
      <c r="Z2917" s="15"/>
      <c r="AA2917" s="15"/>
      <c r="AB2917" s="16"/>
      <c r="AC2917" s="2"/>
    </row>
    <row r="2918" spans="1:29" ht="13.5" customHeight="1" x14ac:dyDescent="0.2">
      <c r="A2918" s="7"/>
      <c r="B2918" s="2"/>
      <c r="C2918" s="2"/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1">
        <f>SUM(hList_Frame_1!B2137:B2137)</f>
        <v>63.96</v>
      </c>
      <c r="T2918" s="21"/>
      <c r="U2918" s="21"/>
      <c r="V2918" s="2"/>
      <c r="W2918" s="2"/>
      <c r="X2918" s="2"/>
      <c r="Y2918" s="2"/>
      <c r="Z2918" s="2"/>
      <c r="AA2918" s="2"/>
      <c r="AB2918" s="17"/>
      <c r="AC2918" s="2"/>
    </row>
    <row r="2919" spans="1:29" ht="13.5" customHeight="1" x14ac:dyDescent="0.2">
      <c r="A2919" s="10"/>
      <c r="B2919" s="18"/>
      <c r="C2919" s="18"/>
      <c r="D2919" s="18"/>
      <c r="E2919" s="18"/>
      <c r="F2919" s="18"/>
      <c r="G2919" s="18"/>
      <c r="H2919" s="18"/>
      <c r="I2919" s="18"/>
      <c r="J2919" s="18"/>
      <c r="K2919" s="18"/>
      <c r="L2919" s="18"/>
      <c r="M2919" s="18"/>
      <c r="N2919" s="18"/>
      <c r="O2919" s="18"/>
      <c r="P2919" s="18"/>
      <c r="Q2919" s="18"/>
      <c r="R2919" s="18"/>
      <c r="S2919" s="18"/>
      <c r="T2919" s="18"/>
      <c r="U2919" s="18"/>
      <c r="V2919" s="18"/>
      <c r="W2919" s="18"/>
      <c r="X2919" s="18"/>
      <c r="Y2919" s="18"/>
      <c r="Z2919" s="18"/>
      <c r="AA2919" s="18"/>
      <c r="AB2919" s="19"/>
      <c r="AC2919" s="2"/>
    </row>
    <row r="2920" spans="1:29" ht="15" customHeight="1" x14ac:dyDescent="0.2">
      <c r="A2920" s="37">
        <v>424233</v>
      </c>
      <c r="B2920" s="38"/>
      <c r="C2920" s="39"/>
      <c r="D2920" s="4">
        <v>42255</v>
      </c>
      <c r="E2920" s="34" t="s">
        <v>1368</v>
      </c>
      <c r="F2920" s="35"/>
      <c r="G2920" s="27">
        <v>1500</v>
      </c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  <c r="R2920" s="28"/>
      <c r="S2920" s="28"/>
      <c r="T2920" s="28"/>
      <c r="U2920" s="29"/>
      <c r="V2920" s="13" t="s">
        <v>1369</v>
      </c>
      <c r="W2920" s="13" t="s">
        <v>56</v>
      </c>
      <c r="X2920" s="13" t="s">
        <v>57</v>
      </c>
      <c r="Y2920" s="13" t="s">
        <v>57</v>
      </c>
      <c r="Z2920" s="30" t="s">
        <v>1369</v>
      </c>
      <c r="AA2920" s="31"/>
      <c r="AB2920" s="13" t="s">
        <v>336</v>
      </c>
      <c r="AC2920" s="2"/>
    </row>
    <row r="2921" spans="1:29" ht="15" customHeight="1" x14ac:dyDescent="0.2">
      <c r="A2921" s="32"/>
      <c r="B2921" s="36"/>
      <c r="C2921" s="33"/>
      <c r="D2921" s="11"/>
      <c r="E2921" s="25"/>
      <c r="F2921" s="26"/>
      <c r="G2921" s="27">
        <v>750</v>
      </c>
      <c r="H2921" s="28"/>
      <c r="I2921" s="28"/>
      <c r="J2921" s="28"/>
      <c r="K2921" s="28"/>
      <c r="L2921" s="28"/>
      <c r="M2921" s="28"/>
      <c r="N2921" s="28"/>
      <c r="O2921" s="28"/>
      <c r="P2921" s="28"/>
      <c r="Q2921" s="28"/>
      <c r="R2921" s="28"/>
      <c r="S2921" s="28"/>
      <c r="T2921" s="28"/>
      <c r="U2921" s="29"/>
      <c r="V2921" s="13" t="s">
        <v>1370</v>
      </c>
      <c r="W2921" s="13" t="s">
        <v>56</v>
      </c>
      <c r="X2921" s="13" t="s">
        <v>57</v>
      </c>
      <c r="Y2921" s="13" t="s">
        <v>686</v>
      </c>
      <c r="Z2921" s="30" t="s">
        <v>1370</v>
      </c>
      <c r="AA2921" s="31"/>
      <c r="AB2921" s="13" t="s">
        <v>687</v>
      </c>
      <c r="AC2921" s="2"/>
    </row>
    <row r="2922" spans="1:29" ht="15" customHeight="1" x14ac:dyDescent="0.2">
      <c r="A2922" s="22">
        <v>425203</v>
      </c>
      <c r="B2922" s="23"/>
      <c r="C2922" s="24"/>
      <c r="D2922" s="20">
        <v>42269</v>
      </c>
      <c r="E2922" s="25"/>
      <c r="F2922" s="26"/>
      <c r="G2922" s="27">
        <v>450</v>
      </c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  <c r="R2922" s="28"/>
      <c r="S2922" s="28"/>
      <c r="T2922" s="28"/>
      <c r="U2922" s="29"/>
      <c r="V2922" s="13" t="s">
        <v>1371</v>
      </c>
      <c r="W2922" s="13" t="s">
        <v>56</v>
      </c>
      <c r="X2922" s="13" t="s">
        <v>57</v>
      </c>
      <c r="Y2922" s="13" t="s">
        <v>57</v>
      </c>
      <c r="Z2922" s="30" t="s">
        <v>1371</v>
      </c>
      <c r="AA2922" s="31"/>
      <c r="AB2922" s="13" t="s">
        <v>709</v>
      </c>
      <c r="AC2922" s="2"/>
    </row>
    <row r="2923" spans="1:29" ht="15" customHeight="1" x14ac:dyDescent="0.2">
      <c r="A2923" s="37">
        <v>425589</v>
      </c>
      <c r="B2923" s="38"/>
      <c r="C2923" s="39"/>
      <c r="D2923" s="4">
        <v>42276</v>
      </c>
      <c r="E2923" s="25"/>
      <c r="F2923" s="26"/>
      <c r="G2923" s="27">
        <v>550</v>
      </c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  <c r="R2923" s="28"/>
      <c r="S2923" s="28"/>
      <c r="T2923" s="28"/>
      <c r="U2923" s="29"/>
      <c r="V2923" s="13" t="s">
        <v>1372</v>
      </c>
      <c r="W2923" s="13" t="s">
        <v>56</v>
      </c>
      <c r="X2923" s="13" t="s">
        <v>57</v>
      </c>
      <c r="Y2923" s="13" t="s">
        <v>57</v>
      </c>
      <c r="Z2923" s="30" t="s">
        <v>1372</v>
      </c>
      <c r="AA2923" s="31"/>
      <c r="AB2923" s="13" t="s">
        <v>74</v>
      </c>
      <c r="AC2923" s="2"/>
    </row>
    <row r="2924" spans="1:29" ht="15" customHeight="1" x14ac:dyDescent="0.2">
      <c r="A2924" s="25"/>
      <c r="B2924" s="43"/>
      <c r="C2924" s="26"/>
      <c r="D2924" s="8"/>
      <c r="E2924" s="25"/>
      <c r="F2924" s="26"/>
      <c r="G2924" s="27">
        <v>100</v>
      </c>
      <c r="H2924" s="28"/>
      <c r="I2924" s="28"/>
      <c r="J2924" s="28"/>
      <c r="K2924" s="28"/>
      <c r="L2924" s="28"/>
      <c r="M2924" s="28"/>
      <c r="N2924" s="28"/>
      <c r="O2924" s="28"/>
      <c r="P2924" s="28"/>
      <c r="Q2924" s="28"/>
      <c r="R2924" s="28"/>
      <c r="S2924" s="28"/>
      <c r="T2924" s="28"/>
      <c r="U2924" s="29"/>
      <c r="V2924" s="13" t="s">
        <v>1373</v>
      </c>
      <c r="W2924" s="13" t="s">
        <v>56</v>
      </c>
      <c r="X2924" s="13" t="s">
        <v>57</v>
      </c>
      <c r="Y2924" s="13" t="s">
        <v>57</v>
      </c>
      <c r="Z2924" s="30" t="s">
        <v>1373</v>
      </c>
      <c r="AA2924" s="31"/>
      <c r="AB2924" s="13" t="s">
        <v>74</v>
      </c>
      <c r="AC2924" s="2"/>
    </row>
    <row r="2925" spans="1:29" ht="15" customHeight="1" x14ac:dyDescent="0.2">
      <c r="A2925" s="25"/>
      <c r="B2925" s="43"/>
      <c r="C2925" s="26"/>
      <c r="D2925" s="8"/>
      <c r="E2925" s="25"/>
      <c r="F2925" s="26"/>
      <c r="G2925" s="27">
        <v>500</v>
      </c>
      <c r="H2925" s="28"/>
      <c r="I2925" s="28"/>
      <c r="J2925" s="28"/>
      <c r="K2925" s="28"/>
      <c r="L2925" s="28"/>
      <c r="M2925" s="28"/>
      <c r="N2925" s="28"/>
      <c r="O2925" s="28"/>
      <c r="P2925" s="28"/>
      <c r="Q2925" s="28"/>
      <c r="R2925" s="28"/>
      <c r="S2925" s="28"/>
      <c r="T2925" s="28"/>
      <c r="U2925" s="29"/>
      <c r="V2925" s="13" t="s">
        <v>1374</v>
      </c>
      <c r="W2925" s="13" t="s">
        <v>56</v>
      </c>
      <c r="X2925" s="13" t="s">
        <v>57</v>
      </c>
      <c r="Y2925" s="13" t="s">
        <v>57</v>
      </c>
      <c r="Z2925" s="30" t="s">
        <v>1374</v>
      </c>
      <c r="AA2925" s="31"/>
      <c r="AB2925" s="13" t="s">
        <v>463</v>
      </c>
      <c r="AC2925" s="2"/>
    </row>
    <row r="2926" spans="1:29" ht="15" customHeight="1" x14ac:dyDescent="0.2">
      <c r="A2926" s="32"/>
      <c r="B2926" s="36"/>
      <c r="C2926" s="33"/>
      <c r="D2926" s="11"/>
      <c r="E2926" s="32"/>
      <c r="F2926" s="33"/>
      <c r="G2926" s="27">
        <v>500</v>
      </c>
      <c r="H2926" s="28"/>
      <c r="I2926" s="28"/>
      <c r="J2926" s="28"/>
      <c r="K2926" s="28"/>
      <c r="L2926" s="28"/>
      <c r="M2926" s="28"/>
      <c r="N2926" s="28"/>
      <c r="O2926" s="28"/>
      <c r="P2926" s="28"/>
      <c r="Q2926" s="28"/>
      <c r="R2926" s="28"/>
      <c r="S2926" s="28"/>
      <c r="T2926" s="28"/>
      <c r="U2926" s="29"/>
      <c r="V2926" s="13" t="s">
        <v>1375</v>
      </c>
      <c r="W2926" s="13" t="s">
        <v>56</v>
      </c>
      <c r="X2926" s="13" t="s">
        <v>57</v>
      </c>
      <c r="Y2926" s="13" t="s">
        <v>57</v>
      </c>
      <c r="Z2926" s="30" t="s">
        <v>1375</v>
      </c>
      <c r="AA2926" s="31"/>
      <c r="AB2926" s="13" t="s">
        <v>463</v>
      </c>
      <c r="AC2926" s="2"/>
    </row>
    <row r="2927" spans="1:29" ht="2.25" customHeight="1" x14ac:dyDescent="0.2">
      <c r="A2927" s="14"/>
      <c r="B2927" s="15"/>
      <c r="C2927" s="15"/>
      <c r="D2927" s="15"/>
      <c r="E2927" s="15"/>
      <c r="F2927" s="15"/>
      <c r="G2927" s="15"/>
      <c r="H2927" s="15"/>
      <c r="I2927" s="15"/>
      <c r="J2927" s="15"/>
      <c r="K2927" s="15"/>
      <c r="L2927" s="15"/>
      <c r="M2927" s="15"/>
      <c r="N2927" s="15"/>
      <c r="O2927" s="15"/>
      <c r="P2927" s="15"/>
      <c r="Q2927" s="15"/>
      <c r="R2927" s="15"/>
      <c r="S2927" s="15"/>
      <c r="T2927" s="15"/>
      <c r="U2927" s="15"/>
      <c r="V2927" s="15"/>
      <c r="W2927" s="15"/>
      <c r="X2927" s="15"/>
      <c r="Y2927" s="15"/>
      <c r="Z2927" s="15"/>
      <c r="AA2927" s="15"/>
      <c r="AB2927" s="16"/>
      <c r="AC2927" s="2"/>
    </row>
    <row r="2928" spans="1:29" ht="13.5" customHeight="1" x14ac:dyDescent="0.2">
      <c r="A2928" s="7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1">
        <f>SUM(hList_Frame_1!B2138:B2144)</f>
        <v>4350</v>
      </c>
      <c r="N2928" s="21"/>
      <c r="O2928" s="21"/>
      <c r="P2928" s="21"/>
      <c r="Q2928" s="21"/>
      <c r="R2928" s="21"/>
      <c r="S2928" s="21"/>
      <c r="T2928" s="21"/>
      <c r="U2928" s="21"/>
      <c r="V2928" s="2"/>
      <c r="W2928" s="2"/>
      <c r="X2928" s="2"/>
      <c r="Y2928" s="2"/>
      <c r="Z2928" s="2"/>
      <c r="AA2928" s="2"/>
      <c r="AB2928" s="17"/>
      <c r="AC2928" s="2"/>
    </row>
    <row r="2929" spans="1:29" ht="13.5" customHeight="1" x14ac:dyDescent="0.2">
      <c r="A2929" s="10"/>
      <c r="B2929" s="18"/>
      <c r="C2929" s="18"/>
      <c r="D2929" s="18"/>
      <c r="E2929" s="18"/>
      <c r="F2929" s="18"/>
      <c r="G2929" s="18"/>
      <c r="H2929" s="18"/>
      <c r="I2929" s="18"/>
      <c r="J2929" s="18"/>
      <c r="K2929" s="18"/>
      <c r="L2929" s="18"/>
      <c r="M2929" s="18"/>
      <c r="N2929" s="18"/>
      <c r="O2929" s="18"/>
      <c r="P2929" s="18"/>
      <c r="Q2929" s="18"/>
      <c r="R2929" s="18"/>
      <c r="S2929" s="18"/>
      <c r="T2929" s="18"/>
      <c r="U2929" s="18"/>
      <c r="V2929" s="18"/>
      <c r="W2929" s="18"/>
      <c r="X2929" s="18"/>
      <c r="Y2929" s="18"/>
      <c r="Z2929" s="18"/>
      <c r="AA2929" s="18"/>
      <c r="AB2929" s="19"/>
      <c r="AC2929" s="2"/>
    </row>
    <row r="2930" spans="1:29" ht="15" customHeight="1" x14ac:dyDescent="0.2">
      <c r="A2930" s="22">
        <v>425590</v>
      </c>
      <c r="B2930" s="23"/>
      <c r="C2930" s="24"/>
      <c r="D2930" s="20">
        <v>42276</v>
      </c>
      <c r="E2930" s="30" t="s">
        <v>1376</v>
      </c>
      <c r="F2930" s="31"/>
      <c r="G2930" s="27">
        <v>1980</v>
      </c>
      <c r="H2930" s="28"/>
      <c r="I2930" s="28"/>
      <c r="J2930" s="28"/>
      <c r="K2930" s="28"/>
      <c r="L2930" s="28"/>
      <c r="M2930" s="28"/>
      <c r="N2930" s="28"/>
      <c r="O2930" s="28"/>
      <c r="P2930" s="28"/>
      <c r="Q2930" s="28"/>
      <c r="R2930" s="28"/>
      <c r="S2930" s="28"/>
      <c r="T2930" s="28"/>
      <c r="U2930" s="29"/>
      <c r="V2930" s="13" t="s">
        <v>1377</v>
      </c>
      <c r="W2930" s="13" t="s">
        <v>1075</v>
      </c>
      <c r="X2930" s="13" t="s">
        <v>57</v>
      </c>
      <c r="Y2930" s="13" t="s">
        <v>57</v>
      </c>
      <c r="Z2930" s="30" t="s">
        <v>1377</v>
      </c>
      <c r="AA2930" s="31"/>
      <c r="AB2930" s="13" t="s">
        <v>438</v>
      </c>
      <c r="AC2930" s="2"/>
    </row>
    <row r="2931" spans="1:29" ht="2.25" customHeight="1" x14ac:dyDescent="0.2">
      <c r="A2931" s="14"/>
      <c r="B2931" s="15"/>
      <c r="C2931" s="15"/>
      <c r="D2931" s="15"/>
      <c r="E2931" s="15"/>
      <c r="F2931" s="15"/>
      <c r="G2931" s="15"/>
      <c r="H2931" s="15"/>
      <c r="I2931" s="15"/>
      <c r="J2931" s="15"/>
      <c r="K2931" s="15"/>
      <c r="L2931" s="15"/>
      <c r="M2931" s="15"/>
      <c r="N2931" s="15"/>
      <c r="O2931" s="15"/>
      <c r="P2931" s="15"/>
      <c r="Q2931" s="15"/>
      <c r="R2931" s="15"/>
      <c r="S2931" s="15"/>
      <c r="T2931" s="15"/>
      <c r="U2931" s="15"/>
      <c r="V2931" s="15"/>
      <c r="W2931" s="15"/>
      <c r="X2931" s="15"/>
      <c r="Y2931" s="15"/>
      <c r="Z2931" s="15"/>
      <c r="AA2931" s="15"/>
      <c r="AB2931" s="16"/>
      <c r="AC2931" s="2"/>
    </row>
    <row r="2932" spans="1:29" ht="12.75" customHeight="1" x14ac:dyDescent="0.2">
      <c r="A2932" s="7"/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1">
        <f>SUM(hList_Frame_1!B2145:B2145)</f>
        <v>1980</v>
      </c>
      <c r="N2932" s="21"/>
      <c r="O2932" s="21"/>
      <c r="P2932" s="21"/>
      <c r="Q2932" s="21"/>
      <c r="R2932" s="21"/>
      <c r="S2932" s="21"/>
      <c r="T2932" s="21"/>
      <c r="U2932" s="21"/>
      <c r="V2932" s="2"/>
      <c r="W2932" s="2"/>
      <c r="X2932" s="2"/>
      <c r="Y2932" s="2"/>
      <c r="Z2932" s="2"/>
      <c r="AA2932" s="2"/>
      <c r="AB2932" s="17"/>
      <c r="AC2932" s="2"/>
    </row>
    <row r="2933" spans="1:29" ht="14.25" customHeight="1" x14ac:dyDescent="0.2">
      <c r="A2933" s="10"/>
      <c r="B2933" s="18"/>
      <c r="C2933" s="18"/>
      <c r="D2933" s="18"/>
      <c r="E2933" s="18"/>
      <c r="F2933" s="18"/>
      <c r="G2933" s="18"/>
      <c r="H2933" s="18"/>
      <c r="I2933" s="18"/>
      <c r="J2933" s="18"/>
      <c r="K2933" s="18"/>
      <c r="L2933" s="18"/>
      <c r="M2933" s="18"/>
      <c r="N2933" s="18"/>
      <c r="O2933" s="18"/>
      <c r="P2933" s="18"/>
      <c r="Q2933" s="18"/>
      <c r="R2933" s="18"/>
      <c r="S2933" s="18"/>
      <c r="T2933" s="18"/>
      <c r="U2933" s="18"/>
      <c r="V2933" s="18"/>
      <c r="W2933" s="18"/>
      <c r="X2933" s="18"/>
      <c r="Y2933" s="18"/>
      <c r="Z2933" s="18"/>
      <c r="AA2933" s="18"/>
      <c r="AB2933" s="19"/>
      <c r="AC2933" s="2"/>
    </row>
    <row r="2934" spans="1:29" ht="15" customHeight="1" x14ac:dyDescent="0.2">
      <c r="A2934" s="37">
        <v>424234</v>
      </c>
      <c r="B2934" s="38"/>
      <c r="C2934" s="39"/>
      <c r="D2934" s="4">
        <v>42255</v>
      </c>
      <c r="E2934" s="34" t="s">
        <v>1378</v>
      </c>
      <c r="F2934" s="35"/>
      <c r="G2934" s="40">
        <v>335.53</v>
      </c>
      <c r="H2934" s="41"/>
      <c r="I2934" s="41"/>
      <c r="J2934" s="41"/>
      <c r="K2934" s="41"/>
      <c r="L2934" s="41"/>
      <c r="M2934" s="41"/>
      <c r="N2934" s="41"/>
      <c r="O2934" s="41"/>
      <c r="P2934" s="41"/>
      <c r="Q2934" s="41"/>
      <c r="R2934" s="41"/>
      <c r="S2934" s="41"/>
      <c r="T2934" s="41"/>
      <c r="U2934" s="42"/>
      <c r="V2934" s="6" t="s">
        <v>1379</v>
      </c>
      <c r="W2934" s="13" t="s">
        <v>142</v>
      </c>
      <c r="X2934" s="13" t="s">
        <v>162</v>
      </c>
      <c r="Y2934" s="13" t="s">
        <v>163</v>
      </c>
      <c r="Z2934" s="34" t="s">
        <v>1379</v>
      </c>
      <c r="AA2934" s="35"/>
      <c r="AB2934" s="13" t="s">
        <v>878</v>
      </c>
      <c r="AC2934" s="2"/>
    </row>
    <row r="2935" spans="1:29" ht="15" customHeight="1" x14ac:dyDescent="0.2">
      <c r="A2935" s="32"/>
      <c r="B2935" s="36"/>
      <c r="C2935" s="33"/>
      <c r="D2935" s="11"/>
      <c r="E2935" s="32"/>
      <c r="F2935" s="33"/>
      <c r="G2935" s="32"/>
      <c r="H2935" s="36"/>
      <c r="I2935" s="36"/>
      <c r="J2935" s="36"/>
      <c r="K2935" s="36"/>
      <c r="L2935" s="36"/>
      <c r="M2935" s="36"/>
      <c r="N2935" s="36"/>
      <c r="O2935" s="36"/>
      <c r="P2935" s="36"/>
      <c r="Q2935" s="36"/>
      <c r="R2935" s="36"/>
      <c r="S2935" s="36"/>
      <c r="T2935" s="36"/>
      <c r="U2935" s="33"/>
      <c r="V2935" s="11"/>
      <c r="W2935" s="13" t="s">
        <v>881</v>
      </c>
      <c r="X2935" s="13" t="s">
        <v>15</v>
      </c>
      <c r="Y2935" s="13" t="s">
        <v>15</v>
      </c>
      <c r="Z2935" s="32"/>
      <c r="AA2935" s="33"/>
      <c r="AB2935" s="13" t="s">
        <v>15</v>
      </c>
      <c r="AC2935" s="2"/>
    </row>
    <row r="2936" spans="1:29" ht="2.25" customHeight="1" x14ac:dyDescent="0.2">
      <c r="A2936" s="14"/>
      <c r="B2936" s="15"/>
      <c r="C2936" s="15"/>
      <c r="D2936" s="15"/>
      <c r="E2936" s="15"/>
      <c r="F2936" s="15"/>
      <c r="G2936" s="15"/>
      <c r="H2936" s="15"/>
      <c r="I2936" s="15"/>
      <c r="J2936" s="15"/>
      <c r="K2936" s="15"/>
      <c r="L2936" s="15"/>
      <c r="M2936" s="15"/>
      <c r="N2936" s="15"/>
      <c r="O2936" s="15"/>
      <c r="P2936" s="15"/>
      <c r="Q2936" s="15"/>
      <c r="R2936" s="15"/>
      <c r="S2936" s="15"/>
      <c r="T2936" s="15"/>
      <c r="U2936" s="15"/>
      <c r="V2936" s="15"/>
      <c r="W2936" s="15"/>
      <c r="X2936" s="15"/>
      <c r="Y2936" s="15"/>
      <c r="Z2936" s="15"/>
      <c r="AA2936" s="15"/>
      <c r="AB2936" s="16"/>
      <c r="AC2936" s="2"/>
    </row>
    <row r="2937" spans="1:29" ht="12.75" customHeight="1" x14ac:dyDescent="0.2">
      <c r="A2937" s="7"/>
      <c r="B2937" s="2"/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1">
        <f>SUM(hList_Frame_1!B2146:B2147)</f>
        <v>335.53</v>
      </c>
      <c r="Q2937" s="21"/>
      <c r="R2937" s="21"/>
      <c r="S2937" s="21"/>
      <c r="T2937" s="21"/>
      <c r="U2937" s="21"/>
      <c r="V2937" s="2"/>
      <c r="W2937" s="2"/>
      <c r="X2937" s="2"/>
      <c r="Y2937" s="2"/>
      <c r="Z2937" s="2"/>
      <c r="AA2937" s="2"/>
      <c r="AB2937" s="17"/>
      <c r="AC2937" s="2"/>
    </row>
    <row r="2938" spans="1:29" ht="14.25" customHeight="1" x14ac:dyDescent="0.2">
      <c r="A2938" s="10"/>
      <c r="B2938" s="18"/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8"/>
      <c r="N2938" s="18"/>
      <c r="O2938" s="18"/>
      <c r="P2938" s="18"/>
      <c r="Q2938" s="18"/>
      <c r="R2938" s="18"/>
      <c r="S2938" s="18"/>
      <c r="T2938" s="18"/>
      <c r="U2938" s="18"/>
      <c r="V2938" s="18"/>
      <c r="W2938" s="18"/>
      <c r="X2938" s="18"/>
      <c r="Y2938" s="18"/>
      <c r="Z2938" s="18"/>
      <c r="AA2938" s="18"/>
      <c r="AB2938" s="19"/>
      <c r="AC2938" s="2"/>
    </row>
    <row r="2939" spans="1:29" ht="15" customHeight="1" x14ac:dyDescent="0.2">
      <c r="A2939" s="22">
        <v>424235</v>
      </c>
      <c r="B2939" s="23"/>
      <c r="C2939" s="24"/>
      <c r="D2939" s="20">
        <v>42255</v>
      </c>
      <c r="E2939" s="34" t="s">
        <v>1380</v>
      </c>
      <c r="F2939" s="35"/>
      <c r="G2939" s="27">
        <v>50.15</v>
      </c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  <c r="R2939" s="28"/>
      <c r="S2939" s="28"/>
      <c r="T2939" s="28"/>
      <c r="U2939" s="29"/>
      <c r="V2939" s="13" t="s">
        <v>87</v>
      </c>
      <c r="W2939" s="13" t="s">
        <v>88</v>
      </c>
      <c r="X2939" s="13" t="s">
        <v>89</v>
      </c>
      <c r="Y2939" s="13" t="s">
        <v>90</v>
      </c>
      <c r="Z2939" s="30" t="s">
        <v>87</v>
      </c>
      <c r="AA2939" s="31"/>
      <c r="AB2939" s="13" t="s">
        <v>91</v>
      </c>
      <c r="AC2939" s="2"/>
    </row>
    <row r="2940" spans="1:29" ht="15" customHeight="1" x14ac:dyDescent="0.2">
      <c r="A2940" s="22">
        <v>424862</v>
      </c>
      <c r="B2940" s="23"/>
      <c r="C2940" s="24"/>
      <c r="D2940" s="20">
        <v>42262</v>
      </c>
      <c r="E2940" s="32"/>
      <c r="F2940" s="33"/>
      <c r="G2940" s="27">
        <v>6844.8</v>
      </c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8"/>
      <c r="S2940" s="28"/>
      <c r="T2940" s="28"/>
      <c r="U2940" s="29"/>
      <c r="V2940" s="13" t="s">
        <v>87</v>
      </c>
      <c r="W2940" s="13" t="s">
        <v>41</v>
      </c>
      <c r="X2940" s="13" t="s">
        <v>89</v>
      </c>
      <c r="Y2940" s="13" t="s">
        <v>1381</v>
      </c>
      <c r="Z2940" s="30" t="s">
        <v>87</v>
      </c>
      <c r="AA2940" s="31"/>
      <c r="AB2940" s="13" t="s">
        <v>15</v>
      </c>
      <c r="AC2940" s="2"/>
    </row>
    <row r="2941" spans="1:29" ht="2.25" customHeight="1" x14ac:dyDescent="0.2">
      <c r="A2941" s="14"/>
      <c r="B2941" s="15"/>
      <c r="C2941" s="15"/>
      <c r="D2941" s="15"/>
      <c r="E2941" s="15"/>
      <c r="F2941" s="15"/>
      <c r="G2941" s="15"/>
      <c r="H2941" s="15"/>
      <c r="I2941" s="15"/>
      <c r="J2941" s="15"/>
      <c r="K2941" s="15"/>
      <c r="L2941" s="15"/>
      <c r="M2941" s="15"/>
      <c r="N2941" s="15"/>
      <c r="O2941" s="15"/>
      <c r="P2941" s="15"/>
      <c r="Q2941" s="15"/>
      <c r="R2941" s="15"/>
      <c r="S2941" s="15"/>
      <c r="T2941" s="15"/>
      <c r="U2941" s="15"/>
      <c r="V2941" s="15"/>
      <c r="W2941" s="15"/>
      <c r="X2941" s="15"/>
      <c r="Y2941" s="15"/>
      <c r="Z2941" s="15"/>
      <c r="AA2941" s="15"/>
      <c r="AB2941" s="16"/>
      <c r="AC2941" s="2"/>
    </row>
    <row r="2942" spans="1:29" ht="12.75" customHeight="1" x14ac:dyDescent="0.2">
      <c r="A2942" s="7"/>
      <c r="B2942" s="2"/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1">
        <f>SUM(hList_Frame_1!B2148:B2149)</f>
        <v>6894.95</v>
      </c>
      <c r="N2942" s="21"/>
      <c r="O2942" s="21"/>
      <c r="P2942" s="21"/>
      <c r="Q2942" s="21"/>
      <c r="R2942" s="21"/>
      <c r="S2942" s="21"/>
      <c r="T2942" s="21"/>
      <c r="U2942" s="21"/>
      <c r="V2942" s="2"/>
      <c r="W2942" s="2"/>
      <c r="X2942" s="2"/>
      <c r="Y2942" s="2"/>
      <c r="Z2942" s="2"/>
      <c r="AA2942" s="2"/>
      <c r="AB2942" s="17"/>
      <c r="AC2942" s="2"/>
    </row>
    <row r="2943" spans="1:29" ht="14.25" customHeight="1" x14ac:dyDescent="0.2">
      <c r="A2943" s="10"/>
      <c r="B2943" s="18"/>
      <c r="C2943" s="18"/>
      <c r="D2943" s="18"/>
      <c r="E2943" s="18"/>
      <c r="F2943" s="18"/>
      <c r="G2943" s="18"/>
      <c r="H2943" s="18"/>
      <c r="I2943" s="18"/>
      <c r="J2943" s="18"/>
      <c r="K2943" s="18"/>
      <c r="L2943" s="18"/>
      <c r="M2943" s="18"/>
      <c r="N2943" s="18"/>
      <c r="O2943" s="18"/>
      <c r="P2943" s="18"/>
      <c r="Q2943" s="18"/>
      <c r="R2943" s="18"/>
      <c r="S2943" s="18"/>
      <c r="T2943" s="18"/>
      <c r="U2943" s="18"/>
      <c r="V2943" s="18"/>
      <c r="W2943" s="18"/>
      <c r="X2943" s="18"/>
      <c r="Y2943" s="18"/>
      <c r="Z2943" s="18"/>
      <c r="AA2943" s="18"/>
      <c r="AB2943" s="19"/>
      <c r="AC2943" s="2"/>
    </row>
    <row r="2944" spans="1:29" ht="15" customHeight="1" x14ac:dyDescent="0.2">
      <c r="A2944" s="37">
        <v>424236</v>
      </c>
      <c r="B2944" s="38"/>
      <c r="C2944" s="39"/>
      <c r="D2944" s="4">
        <v>42255</v>
      </c>
      <c r="E2944" s="34" t="s">
        <v>1382</v>
      </c>
      <c r="F2944" s="35"/>
      <c r="G2944" s="40">
        <v>2389.66</v>
      </c>
      <c r="H2944" s="41"/>
      <c r="I2944" s="41"/>
      <c r="J2944" s="41"/>
      <c r="K2944" s="41"/>
      <c r="L2944" s="41"/>
      <c r="M2944" s="41"/>
      <c r="N2944" s="41"/>
      <c r="O2944" s="41"/>
      <c r="P2944" s="41"/>
      <c r="Q2944" s="41"/>
      <c r="R2944" s="41"/>
      <c r="S2944" s="41"/>
      <c r="T2944" s="41"/>
      <c r="U2944" s="42"/>
      <c r="V2944" s="6" t="s">
        <v>947</v>
      </c>
      <c r="W2944" s="6" t="s">
        <v>41</v>
      </c>
      <c r="X2944" s="13" t="s">
        <v>42</v>
      </c>
      <c r="Y2944" s="13" t="s">
        <v>43</v>
      </c>
      <c r="Z2944" s="34" t="s">
        <v>947</v>
      </c>
      <c r="AA2944" s="35"/>
      <c r="AB2944" s="13" t="s">
        <v>15</v>
      </c>
      <c r="AC2944" s="2"/>
    </row>
    <row r="2945" spans="1:29" ht="15" customHeight="1" x14ac:dyDescent="0.2">
      <c r="A2945" s="25"/>
      <c r="B2945" s="43"/>
      <c r="C2945" s="26"/>
      <c r="D2945" s="8"/>
      <c r="E2945" s="25"/>
      <c r="F2945" s="26"/>
      <c r="G2945" s="25"/>
      <c r="H2945" s="43"/>
      <c r="I2945" s="43"/>
      <c r="J2945" s="43"/>
      <c r="K2945" s="43"/>
      <c r="L2945" s="43"/>
      <c r="M2945" s="43"/>
      <c r="N2945" s="43"/>
      <c r="O2945" s="43"/>
      <c r="P2945" s="43"/>
      <c r="Q2945" s="43"/>
      <c r="R2945" s="43"/>
      <c r="S2945" s="43"/>
      <c r="T2945" s="43"/>
      <c r="U2945" s="26"/>
      <c r="V2945" s="8"/>
      <c r="W2945" s="8"/>
      <c r="X2945" s="13" t="s">
        <v>95</v>
      </c>
      <c r="Y2945" s="13" t="s">
        <v>96</v>
      </c>
      <c r="Z2945" s="25"/>
      <c r="AA2945" s="26"/>
      <c r="AB2945" s="13" t="s">
        <v>15</v>
      </c>
      <c r="AC2945" s="2"/>
    </row>
    <row r="2946" spans="1:29" ht="15" customHeight="1" x14ac:dyDescent="0.2">
      <c r="A2946" s="25"/>
      <c r="B2946" s="43"/>
      <c r="C2946" s="26"/>
      <c r="D2946" s="8"/>
      <c r="E2946" s="25"/>
      <c r="F2946" s="26"/>
      <c r="G2946" s="25"/>
      <c r="H2946" s="43"/>
      <c r="I2946" s="43"/>
      <c r="J2946" s="43"/>
      <c r="K2946" s="43"/>
      <c r="L2946" s="43"/>
      <c r="M2946" s="43"/>
      <c r="N2946" s="43"/>
      <c r="O2946" s="43"/>
      <c r="P2946" s="43"/>
      <c r="Q2946" s="43"/>
      <c r="R2946" s="43"/>
      <c r="S2946" s="43"/>
      <c r="T2946" s="43"/>
      <c r="U2946" s="26"/>
      <c r="V2946" s="8"/>
      <c r="W2946" s="8"/>
      <c r="X2946" s="6" t="s">
        <v>44</v>
      </c>
      <c r="Y2946" s="13" t="s">
        <v>45</v>
      </c>
      <c r="Z2946" s="25"/>
      <c r="AA2946" s="26"/>
      <c r="AB2946" s="13" t="s">
        <v>15</v>
      </c>
      <c r="AC2946" s="2"/>
    </row>
    <row r="2947" spans="1:29" ht="15" customHeight="1" x14ac:dyDescent="0.2">
      <c r="A2947" s="25"/>
      <c r="B2947" s="43"/>
      <c r="C2947" s="26"/>
      <c r="D2947" s="8"/>
      <c r="E2947" s="25"/>
      <c r="F2947" s="26"/>
      <c r="G2947" s="25"/>
      <c r="H2947" s="43"/>
      <c r="I2947" s="43"/>
      <c r="J2947" s="43"/>
      <c r="K2947" s="43"/>
      <c r="L2947" s="43"/>
      <c r="M2947" s="43"/>
      <c r="N2947" s="43"/>
      <c r="O2947" s="43"/>
      <c r="P2947" s="43"/>
      <c r="Q2947" s="43"/>
      <c r="R2947" s="43"/>
      <c r="S2947" s="43"/>
      <c r="T2947" s="43"/>
      <c r="U2947" s="26"/>
      <c r="V2947" s="8"/>
      <c r="W2947" s="8"/>
      <c r="X2947" s="8"/>
      <c r="Y2947" s="6" t="s">
        <v>46</v>
      </c>
      <c r="Z2947" s="25"/>
      <c r="AA2947" s="26"/>
      <c r="AB2947" s="6" t="s">
        <v>15</v>
      </c>
      <c r="AC2947" s="2"/>
    </row>
    <row r="2948" spans="1:29" ht="14.25" customHeight="1" x14ac:dyDescent="0.2">
      <c r="A2948" s="32"/>
      <c r="B2948" s="36"/>
      <c r="C2948" s="33"/>
      <c r="D2948" s="11"/>
      <c r="E2948" s="25"/>
      <c r="F2948" s="26"/>
      <c r="G2948" s="32"/>
      <c r="H2948" s="36"/>
      <c r="I2948" s="36"/>
      <c r="J2948" s="36"/>
      <c r="K2948" s="36"/>
      <c r="L2948" s="36"/>
      <c r="M2948" s="36"/>
      <c r="N2948" s="36"/>
      <c r="O2948" s="36"/>
      <c r="P2948" s="36"/>
      <c r="Q2948" s="36"/>
      <c r="R2948" s="36"/>
      <c r="S2948" s="36"/>
      <c r="T2948" s="36"/>
      <c r="U2948" s="33"/>
      <c r="V2948" s="11"/>
      <c r="W2948" s="11"/>
      <c r="X2948" s="11"/>
      <c r="Y2948" s="11"/>
      <c r="Z2948" s="32"/>
      <c r="AA2948" s="33"/>
      <c r="AB2948" s="12" t="s">
        <v>15</v>
      </c>
      <c r="AC2948" s="2"/>
    </row>
    <row r="2949" spans="1:29" ht="15" customHeight="1" x14ac:dyDescent="0.2">
      <c r="A2949" s="37">
        <v>424863</v>
      </c>
      <c r="B2949" s="38"/>
      <c r="C2949" s="39"/>
      <c r="D2949" s="4">
        <v>42262</v>
      </c>
      <c r="E2949" s="25"/>
      <c r="F2949" s="26"/>
      <c r="G2949" s="27">
        <v>349.78</v>
      </c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  <c r="R2949" s="28"/>
      <c r="S2949" s="28"/>
      <c r="T2949" s="28"/>
      <c r="U2949" s="29"/>
      <c r="V2949" s="13" t="s">
        <v>947</v>
      </c>
      <c r="W2949" s="13" t="s">
        <v>41</v>
      </c>
      <c r="X2949" s="13" t="s">
        <v>201</v>
      </c>
      <c r="Y2949" s="13" t="s">
        <v>202</v>
      </c>
      <c r="Z2949" s="30" t="s">
        <v>947</v>
      </c>
      <c r="AA2949" s="31"/>
      <c r="AB2949" s="13" t="s">
        <v>15</v>
      </c>
      <c r="AC2949" s="2"/>
    </row>
    <row r="2950" spans="1:29" ht="15" customHeight="1" x14ac:dyDescent="0.2">
      <c r="A2950" s="25"/>
      <c r="B2950" s="43"/>
      <c r="C2950" s="26"/>
      <c r="D2950" s="8"/>
      <c r="E2950" s="25"/>
      <c r="F2950" s="26"/>
      <c r="G2950" s="40">
        <v>714.08</v>
      </c>
      <c r="H2950" s="41"/>
      <c r="I2950" s="41"/>
      <c r="J2950" s="41"/>
      <c r="K2950" s="41"/>
      <c r="L2950" s="41"/>
      <c r="M2950" s="41"/>
      <c r="N2950" s="41"/>
      <c r="O2950" s="41"/>
      <c r="P2950" s="41"/>
      <c r="Q2950" s="41"/>
      <c r="R2950" s="41"/>
      <c r="S2950" s="41"/>
      <c r="T2950" s="41"/>
      <c r="U2950" s="42"/>
      <c r="V2950" s="6" t="s">
        <v>50</v>
      </c>
      <c r="W2950" s="6" t="s">
        <v>41</v>
      </c>
      <c r="X2950" s="13" t="s">
        <v>42</v>
      </c>
      <c r="Y2950" s="13" t="s">
        <v>43</v>
      </c>
      <c r="Z2950" s="34" t="s">
        <v>50</v>
      </c>
      <c r="AA2950" s="35"/>
      <c r="AB2950" s="13" t="s">
        <v>15</v>
      </c>
      <c r="AC2950" s="2"/>
    </row>
    <row r="2951" spans="1:29" ht="15" customHeight="1" x14ac:dyDescent="0.2">
      <c r="A2951" s="25"/>
      <c r="B2951" s="43"/>
      <c r="C2951" s="26"/>
      <c r="D2951" s="8"/>
      <c r="E2951" s="25"/>
      <c r="F2951" s="26"/>
      <c r="G2951" s="25"/>
      <c r="H2951" s="43"/>
      <c r="I2951" s="43"/>
      <c r="J2951" s="43"/>
      <c r="K2951" s="43"/>
      <c r="L2951" s="43"/>
      <c r="M2951" s="43"/>
      <c r="N2951" s="43"/>
      <c r="O2951" s="43"/>
      <c r="P2951" s="43"/>
      <c r="Q2951" s="43"/>
      <c r="R2951" s="43"/>
      <c r="S2951" s="43"/>
      <c r="T2951" s="43"/>
      <c r="U2951" s="26"/>
      <c r="V2951" s="8"/>
      <c r="W2951" s="8"/>
      <c r="X2951" s="6" t="s">
        <v>44</v>
      </c>
      <c r="Y2951" s="13" t="s">
        <v>45</v>
      </c>
      <c r="Z2951" s="25"/>
      <c r="AA2951" s="26"/>
      <c r="AB2951" s="13" t="s">
        <v>15</v>
      </c>
      <c r="AC2951" s="2"/>
    </row>
    <row r="2952" spans="1:29" ht="15" customHeight="1" x14ac:dyDescent="0.2">
      <c r="A2952" s="32"/>
      <c r="B2952" s="36"/>
      <c r="C2952" s="33"/>
      <c r="D2952" s="11"/>
      <c r="E2952" s="25"/>
      <c r="F2952" s="26"/>
      <c r="G2952" s="32"/>
      <c r="H2952" s="36"/>
      <c r="I2952" s="36"/>
      <c r="J2952" s="36"/>
      <c r="K2952" s="36"/>
      <c r="L2952" s="36"/>
      <c r="M2952" s="36"/>
      <c r="N2952" s="36"/>
      <c r="O2952" s="36"/>
      <c r="P2952" s="36"/>
      <c r="Q2952" s="36"/>
      <c r="R2952" s="36"/>
      <c r="S2952" s="36"/>
      <c r="T2952" s="36"/>
      <c r="U2952" s="33"/>
      <c r="V2952" s="11"/>
      <c r="W2952" s="11"/>
      <c r="X2952" s="11"/>
      <c r="Y2952" s="13" t="s">
        <v>46</v>
      </c>
      <c r="Z2952" s="32"/>
      <c r="AA2952" s="33"/>
      <c r="AB2952" s="13" t="s">
        <v>15</v>
      </c>
      <c r="AC2952" s="2"/>
    </row>
    <row r="2953" spans="1:29" ht="15" customHeight="1" x14ac:dyDescent="0.2">
      <c r="A2953" s="22">
        <v>425204</v>
      </c>
      <c r="B2953" s="23"/>
      <c r="C2953" s="24"/>
      <c r="D2953" s="20">
        <v>42269</v>
      </c>
      <c r="E2953" s="25"/>
      <c r="F2953" s="26"/>
      <c r="G2953" s="27">
        <v>25.07</v>
      </c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  <c r="R2953" s="28"/>
      <c r="S2953" s="28"/>
      <c r="T2953" s="28"/>
      <c r="U2953" s="29"/>
      <c r="V2953" s="13" t="s">
        <v>947</v>
      </c>
      <c r="W2953" s="13" t="s">
        <v>183</v>
      </c>
      <c r="X2953" s="13" t="s">
        <v>174</v>
      </c>
      <c r="Y2953" s="13" t="s">
        <v>175</v>
      </c>
      <c r="Z2953" s="30" t="s">
        <v>947</v>
      </c>
      <c r="AA2953" s="31"/>
      <c r="AB2953" s="13" t="s">
        <v>15</v>
      </c>
      <c r="AC2953" s="2"/>
    </row>
    <row r="2954" spans="1:29" ht="15" customHeight="1" x14ac:dyDescent="0.2">
      <c r="A2954" s="22">
        <v>425205</v>
      </c>
      <c r="B2954" s="23"/>
      <c r="C2954" s="24"/>
      <c r="D2954" s="20">
        <v>42269</v>
      </c>
      <c r="E2954" s="25"/>
      <c r="F2954" s="26"/>
      <c r="G2954" s="27">
        <v>349.78</v>
      </c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8"/>
      <c r="S2954" s="28"/>
      <c r="T2954" s="28"/>
      <c r="U2954" s="29"/>
      <c r="V2954" s="13" t="s">
        <v>947</v>
      </c>
      <c r="W2954" s="13" t="s">
        <v>183</v>
      </c>
      <c r="X2954" s="13" t="s">
        <v>209</v>
      </c>
      <c r="Y2954" s="13" t="s">
        <v>255</v>
      </c>
      <c r="Z2954" s="30" t="s">
        <v>947</v>
      </c>
      <c r="AA2954" s="31"/>
      <c r="AB2954" s="13" t="s">
        <v>256</v>
      </c>
      <c r="AC2954" s="2"/>
    </row>
    <row r="2955" spans="1:29" ht="15" customHeight="1" x14ac:dyDescent="0.2">
      <c r="A2955" s="22">
        <v>425591</v>
      </c>
      <c r="B2955" s="23"/>
      <c r="C2955" s="24"/>
      <c r="D2955" s="20">
        <v>42276</v>
      </c>
      <c r="E2955" s="32"/>
      <c r="F2955" s="33"/>
      <c r="G2955" s="27">
        <v>929.06</v>
      </c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  <c r="R2955" s="28"/>
      <c r="S2955" s="28"/>
      <c r="T2955" s="28"/>
      <c r="U2955" s="29"/>
      <c r="V2955" s="13" t="s">
        <v>947</v>
      </c>
      <c r="W2955" s="13" t="s">
        <v>185</v>
      </c>
      <c r="X2955" s="13" t="s">
        <v>209</v>
      </c>
      <c r="Y2955" s="13" t="s">
        <v>233</v>
      </c>
      <c r="Z2955" s="30" t="s">
        <v>947</v>
      </c>
      <c r="AA2955" s="31"/>
      <c r="AB2955" s="13" t="s">
        <v>234</v>
      </c>
      <c r="AC2955" s="2"/>
    </row>
    <row r="2956" spans="1:29" ht="2.25" customHeight="1" x14ac:dyDescent="0.2">
      <c r="A2956" s="14"/>
      <c r="B2956" s="15"/>
      <c r="C2956" s="15"/>
      <c r="D2956" s="15"/>
      <c r="E2956" s="15"/>
      <c r="F2956" s="15"/>
      <c r="G2956" s="15"/>
      <c r="H2956" s="15"/>
      <c r="I2956" s="15"/>
      <c r="J2956" s="15"/>
      <c r="K2956" s="15"/>
      <c r="L2956" s="15"/>
      <c r="M2956" s="15"/>
      <c r="N2956" s="15"/>
      <c r="O2956" s="15"/>
      <c r="P2956" s="15"/>
      <c r="Q2956" s="15"/>
      <c r="R2956" s="15"/>
      <c r="S2956" s="15"/>
      <c r="T2956" s="15"/>
      <c r="U2956" s="15"/>
      <c r="V2956" s="15"/>
      <c r="W2956" s="15"/>
      <c r="X2956" s="15"/>
      <c r="Y2956" s="15"/>
      <c r="Z2956" s="15"/>
      <c r="AA2956" s="15"/>
      <c r="AB2956" s="16"/>
      <c r="AC2956" s="2"/>
    </row>
    <row r="2957" spans="1:29" ht="13.5" customHeight="1" x14ac:dyDescent="0.2">
      <c r="A2957" s="7"/>
      <c r="B2957" s="2"/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1">
        <f>SUM(hList_Frame_1!B2150:B2161)</f>
        <v>4757.43</v>
      </c>
      <c r="N2957" s="21"/>
      <c r="O2957" s="21"/>
      <c r="P2957" s="21"/>
      <c r="Q2957" s="21"/>
      <c r="R2957" s="21"/>
      <c r="S2957" s="21"/>
      <c r="T2957" s="21"/>
      <c r="U2957" s="21"/>
      <c r="V2957" s="2"/>
      <c r="W2957" s="2"/>
      <c r="X2957" s="2"/>
      <c r="Y2957" s="2"/>
      <c r="Z2957" s="2"/>
      <c r="AA2957" s="2"/>
      <c r="AB2957" s="17"/>
      <c r="AC2957" s="2"/>
    </row>
    <row r="2958" spans="1:29" ht="13.5" customHeight="1" x14ac:dyDescent="0.2">
      <c r="A2958" s="10"/>
      <c r="B2958" s="18"/>
      <c r="C2958" s="18"/>
      <c r="D2958" s="18"/>
      <c r="E2958" s="18"/>
      <c r="F2958" s="18"/>
      <c r="G2958" s="18"/>
      <c r="H2958" s="18"/>
      <c r="I2958" s="18"/>
      <c r="J2958" s="18"/>
      <c r="K2958" s="18"/>
      <c r="L2958" s="18"/>
      <c r="M2958" s="18"/>
      <c r="N2958" s="18"/>
      <c r="O2958" s="18"/>
      <c r="P2958" s="18"/>
      <c r="Q2958" s="18"/>
      <c r="R2958" s="18"/>
      <c r="S2958" s="18"/>
      <c r="T2958" s="18"/>
      <c r="U2958" s="18"/>
      <c r="V2958" s="18"/>
      <c r="W2958" s="18"/>
      <c r="X2958" s="18"/>
      <c r="Y2958" s="18"/>
      <c r="Z2958" s="18"/>
      <c r="AA2958" s="18"/>
      <c r="AB2958" s="19"/>
      <c r="AC2958" s="2"/>
    </row>
    <row r="2959" spans="1:29" ht="15" customHeight="1" x14ac:dyDescent="0.2">
      <c r="A2959" s="22">
        <v>424237</v>
      </c>
      <c r="B2959" s="23"/>
      <c r="C2959" s="24"/>
      <c r="D2959" s="20">
        <v>42255</v>
      </c>
      <c r="E2959" s="30" t="s">
        <v>65</v>
      </c>
      <c r="F2959" s="31"/>
      <c r="G2959" s="27">
        <v>28.49</v>
      </c>
      <c r="H2959" s="28"/>
      <c r="I2959" s="28"/>
      <c r="J2959" s="28"/>
      <c r="K2959" s="28"/>
      <c r="L2959" s="28"/>
      <c r="M2959" s="28"/>
      <c r="N2959" s="28"/>
      <c r="O2959" s="28"/>
      <c r="P2959" s="28"/>
      <c r="Q2959" s="28"/>
      <c r="R2959" s="28"/>
      <c r="S2959" s="28"/>
      <c r="T2959" s="28"/>
      <c r="U2959" s="29"/>
      <c r="V2959" s="13" t="s">
        <v>66</v>
      </c>
      <c r="W2959" s="13" t="s">
        <v>183</v>
      </c>
      <c r="X2959" s="13" t="s">
        <v>95</v>
      </c>
      <c r="Y2959" s="13" t="s">
        <v>96</v>
      </c>
      <c r="Z2959" s="30" t="s">
        <v>66</v>
      </c>
      <c r="AA2959" s="31"/>
      <c r="AB2959" s="13" t="s">
        <v>67</v>
      </c>
      <c r="AC2959" s="2"/>
    </row>
    <row r="2960" spans="1:29" ht="2.25" customHeight="1" x14ac:dyDescent="0.2">
      <c r="A2960" s="14"/>
      <c r="B2960" s="15"/>
      <c r="C2960" s="15"/>
      <c r="D2960" s="15"/>
      <c r="E2960" s="15"/>
      <c r="F2960" s="15"/>
      <c r="G2960" s="15"/>
      <c r="H2960" s="15"/>
      <c r="I2960" s="15"/>
      <c r="J2960" s="15"/>
      <c r="K2960" s="15"/>
      <c r="L2960" s="15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5"/>
      <c r="Y2960" s="15"/>
      <c r="Z2960" s="15"/>
      <c r="AA2960" s="15"/>
      <c r="AB2960" s="16"/>
      <c r="AC2960" s="2"/>
    </row>
    <row r="2961" spans="1:29" ht="13.5" customHeight="1" x14ac:dyDescent="0.2">
      <c r="A2961" s="7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1">
        <f>SUM(hList_Frame_1!B2162:B2162)</f>
        <v>28.49</v>
      </c>
      <c r="T2961" s="21"/>
      <c r="U2961" s="21"/>
      <c r="V2961" s="2"/>
      <c r="W2961" s="2"/>
      <c r="X2961" s="2"/>
      <c r="Y2961" s="2"/>
      <c r="Z2961" s="2"/>
      <c r="AA2961" s="2"/>
      <c r="AB2961" s="17"/>
      <c r="AC2961" s="2"/>
    </row>
    <row r="2962" spans="1:29" ht="13.5" customHeight="1" x14ac:dyDescent="0.2">
      <c r="A2962" s="10"/>
      <c r="B2962" s="18"/>
      <c r="C2962" s="18"/>
      <c r="D2962" s="18"/>
      <c r="E2962" s="18"/>
      <c r="F2962" s="18"/>
      <c r="G2962" s="18"/>
      <c r="H2962" s="18"/>
      <c r="I2962" s="18"/>
      <c r="J2962" s="18"/>
      <c r="K2962" s="18"/>
      <c r="L2962" s="18"/>
      <c r="M2962" s="18"/>
      <c r="N2962" s="18"/>
      <c r="O2962" s="18"/>
      <c r="P2962" s="18"/>
      <c r="Q2962" s="18"/>
      <c r="R2962" s="18"/>
      <c r="S2962" s="18"/>
      <c r="T2962" s="18"/>
      <c r="U2962" s="18"/>
      <c r="V2962" s="18"/>
      <c r="W2962" s="18"/>
      <c r="X2962" s="18"/>
      <c r="Y2962" s="18"/>
      <c r="Z2962" s="18"/>
      <c r="AA2962" s="18"/>
      <c r="AB2962" s="19"/>
      <c r="AC2962" s="2"/>
    </row>
    <row r="2963" spans="1:29" ht="15" customHeight="1" x14ac:dyDescent="0.2">
      <c r="A2963" s="22">
        <v>425432</v>
      </c>
      <c r="B2963" s="23"/>
      <c r="C2963" s="24"/>
      <c r="D2963" s="20">
        <v>42276</v>
      </c>
      <c r="E2963" s="30" t="s">
        <v>1383</v>
      </c>
      <c r="F2963" s="31"/>
      <c r="G2963" s="27">
        <v>35</v>
      </c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  <c r="R2963" s="28"/>
      <c r="S2963" s="28"/>
      <c r="T2963" s="28"/>
      <c r="U2963" s="29"/>
      <c r="V2963" s="13" t="s">
        <v>15</v>
      </c>
      <c r="W2963" s="13" t="s">
        <v>1384</v>
      </c>
      <c r="X2963" s="13" t="s">
        <v>15</v>
      </c>
      <c r="Y2963" s="13" t="s">
        <v>15</v>
      </c>
      <c r="Z2963" s="30" t="s">
        <v>15</v>
      </c>
      <c r="AA2963" s="31"/>
      <c r="AB2963" s="13" t="s">
        <v>15</v>
      </c>
      <c r="AC2963" s="2"/>
    </row>
    <row r="2964" spans="1:29" ht="3" customHeight="1" x14ac:dyDescent="0.2">
      <c r="A2964" s="14"/>
      <c r="B2964" s="15"/>
      <c r="C2964" s="15"/>
      <c r="D2964" s="15"/>
      <c r="E2964" s="15"/>
      <c r="F2964" s="15"/>
      <c r="G2964" s="15"/>
      <c r="H2964" s="15"/>
      <c r="I2964" s="15"/>
      <c r="J2964" s="15"/>
      <c r="K2964" s="15"/>
      <c r="L2964" s="15"/>
      <c r="M2964" s="15"/>
      <c r="N2964" s="15"/>
      <c r="O2964" s="15"/>
      <c r="P2964" s="15"/>
      <c r="Q2964" s="15"/>
      <c r="R2964" s="15"/>
      <c r="S2964" s="15"/>
      <c r="T2964" s="15"/>
      <c r="U2964" s="15"/>
      <c r="V2964" s="15"/>
      <c r="W2964" s="15"/>
      <c r="X2964" s="15"/>
      <c r="Y2964" s="15"/>
      <c r="Z2964" s="15"/>
      <c r="AA2964" s="15"/>
      <c r="AB2964" s="16"/>
      <c r="AC2964" s="2"/>
    </row>
    <row r="2965" spans="1:29" ht="12.75" customHeight="1" x14ac:dyDescent="0.2">
      <c r="A2965" s="7"/>
      <c r="B2965" s="2"/>
      <c r="C2965" s="2"/>
      <c r="D2965" s="2"/>
      <c r="E2965" s="2"/>
      <c r="F2965" s="2"/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1">
        <f>SUM(hList_Frame_1!B2163:B2163)</f>
        <v>35</v>
      </c>
      <c r="T2965" s="21"/>
      <c r="U2965" s="21"/>
      <c r="V2965" s="2"/>
      <c r="W2965" s="2"/>
      <c r="X2965" s="2"/>
      <c r="Y2965" s="2"/>
      <c r="Z2965" s="2"/>
      <c r="AA2965" s="2"/>
      <c r="AB2965" s="17"/>
      <c r="AC2965" s="2"/>
    </row>
    <row r="2966" spans="1:29" ht="13.5" customHeight="1" x14ac:dyDescent="0.2">
      <c r="A2966" s="10"/>
      <c r="B2966" s="18"/>
      <c r="C2966" s="18"/>
      <c r="D2966" s="18"/>
      <c r="E2966" s="18"/>
      <c r="F2966" s="18"/>
      <c r="G2966" s="18"/>
      <c r="H2966" s="18"/>
      <c r="I2966" s="18"/>
      <c r="J2966" s="18"/>
      <c r="K2966" s="18"/>
      <c r="L2966" s="18"/>
      <c r="M2966" s="18"/>
      <c r="N2966" s="18"/>
      <c r="O2966" s="18"/>
      <c r="P2966" s="18"/>
      <c r="Q2966" s="18"/>
      <c r="R2966" s="18"/>
      <c r="S2966" s="18"/>
      <c r="T2966" s="18"/>
      <c r="U2966" s="18"/>
      <c r="V2966" s="18"/>
      <c r="W2966" s="18"/>
      <c r="X2966" s="18"/>
      <c r="Y2966" s="18"/>
      <c r="Z2966" s="18"/>
      <c r="AA2966" s="18"/>
      <c r="AB2966" s="19"/>
      <c r="AC2966" s="2"/>
    </row>
    <row r="2967" spans="1:29" ht="15" customHeight="1" x14ac:dyDescent="0.2">
      <c r="A2967" s="37">
        <v>424238</v>
      </c>
      <c r="B2967" s="38"/>
      <c r="C2967" s="39"/>
      <c r="D2967" s="4">
        <v>42255</v>
      </c>
      <c r="E2967" s="34" t="s">
        <v>1385</v>
      </c>
      <c r="F2967" s="35"/>
      <c r="G2967" s="40">
        <v>423.97</v>
      </c>
      <c r="H2967" s="41"/>
      <c r="I2967" s="41"/>
      <c r="J2967" s="41"/>
      <c r="K2967" s="41"/>
      <c r="L2967" s="41"/>
      <c r="M2967" s="41"/>
      <c r="N2967" s="41"/>
      <c r="O2967" s="41"/>
      <c r="P2967" s="41"/>
      <c r="Q2967" s="41"/>
      <c r="R2967" s="41"/>
      <c r="S2967" s="41"/>
      <c r="T2967" s="41"/>
      <c r="U2967" s="42"/>
      <c r="V2967" s="6" t="s">
        <v>1386</v>
      </c>
      <c r="W2967" s="13" t="s">
        <v>142</v>
      </c>
      <c r="X2967" s="13" t="s">
        <v>95</v>
      </c>
      <c r="Y2967" s="13" t="s">
        <v>96</v>
      </c>
      <c r="Z2967" s="34" t="s">
        <v>1386</v>
      </c>
      <c r="AA2967" s="35"/>
      <c r="AB2967" s="13" t="s">
        <v>15</v>
      </c>
      <c r="AC2967" s="2"/>
    </row>
    <row r="2968" spans="1:29" ht="15" customHeight="1" x14ac:dyDescent="0.2">
      <c r="A2968" s="32"/>
      <c r="B2968" s="36"/>
      <c r="C2968" s="33"/>
      <c r="D2968" s="11"/>
      <c r="E2968" s="32"/>
      <c r="F2968" s="33"/>
      <c r="G2968" s="32"/>
      <c r="H2968" s="36"/>
      <c r="I2968" s="36"/>
      <c r="J2968" s="36"/>
      <c r="K2968" s="36"/>
      <c r="L2968" s="36"/>
      <c r="M2968" s="36"/>
      <c r="N2968" s="36"/>
      <c r="O2968" s="36"/>
      <c r="P2968" s="36"/>
      <c r="Q2968" s="36"/>
      <c r="R2968" s="36"/>
      <c r="S2968" s="36"/>
      <c r="T2968" s="36"/>
      <c r="U2968" s="33"/>
      <c r="V2968" s="11"/>
      <c r="W2968" s="13" t="s">
        <v>881</v>
      </c>
      <c r="X2968" s="13" t="s">
        <v>15</v>
      </c>
      <c r="Y2968" s="13" t="s">
        <v>15</v>
      </c>
      <c r="Z2968" s="32"/>
      <c r="AA2968" s="33"/>
      <c r="AB2968" s="13" t="s">
        <v>15</v>
      </c>
      <c r="AC2968" s="2"/>
    </row>
    <row r="2969" spans="1:29" ht="2.25" customHeight="1" x14ac:dyDescent="0.2">
      <c r="A2969" s="14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5"/>
      <c r="W2969" s="15"/>
      <c r="X2969" s="15"/>
      <c r="Y2969" s="15"/>
      <c r="Z2969" s="15"/>
      <c r="AA2969" s="15"/>
      <c r="AB2969" s="16"/>
      <c r="AC2969" s="2"/>
    </row>
    <row r="2970" spans="1:29" ht="13.5" customHeight="1" x14ac:dyDescent="0.2">
      <c r="A2970" s="7"/>
      <c r="B2970" s="2"/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1">
        <f>SUM(hList_Frame_1!B2164:B2165)</f>
        <v>423.97</v>
      </c>
      <c r="Q2970" s="21"/>
      <c r="R2970" s="21"/>
      <c r="S2970" s="21"/>
      <c r="T2970" s="21"/>
      <c r="U2970" s="21"/>
      <c r="V2970" s="2"/>
      <c r="W2970" s="2"/>
      <c r="X2970" s="2"/>
      <c r="Y2970" s="2"/>
      <c r="Z2970" s="2"/>
      <c r="AA2970" s="2"/>
      <c r="AB2970" s="17"/>
      <c r="AC2970" s="2"/>
    </row>
    <row r="2971" spans="1:29" ht="13.5" customHeight="1" x14ac:dyDescent="0.2">
      <c r="A2971" s="10"/>
      <c r="B2971" s="18"/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8"/>
      <c r="N2971" s="18"/>
      <c r="O2971" s="18"/>
      <c r="P2971" s="18"/>
      <c r="Q2971" s="18"/>
      <c r="R2971" s="18"/>
      <c r="S2971" s="18"/>
      <c r="T2971" s="18"/>
      <c r="U2971" s="18"/>
      <c r="V2971" s="18"/>
      <c r="W2971" s="18"/>
      <c r="X2971" s="18"/>
      <c r="Y2971" s="18"/>
      <c r="Z2971" s="18"/>
      <c r="AA2971" s="18"/>
      <c r="AB2971" s="19"/>
      <c r="AC2971" s="2"/>
    </row>
    <row r="2972" spans="1:29" ht="15" customHeight="1" x14ac:dyDescent="0.2">
      <c r="A2972" s="22">
        <v>424239</v>
      </c>
      <c r="B2972" s="23"/>
      <c r="C2972" s="24"/>
      <c r="D2972" s="20">
        <v>42255</v>
      </c>
      <c r="E2972" s="34" t="s">
        <v>1387</v>
      </c>
      <c r="F2972" s="35"/>
      <c r="G2972" s="27">
        <v>2700</v>
      </c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8"/>
      <c r="U2972" s="29"/>
      <c r="V2972" s="13" t="s">
        <v>11</v>
      </c>
      <c r="W2972" s="13" t="s">
        <v>348</v>
      </c>
      <c r="X2972" s="13" t="s">
        <v>227</v>
      </c>
      <c r="Y2972" s="13" t="s">
        <v>228</v>
      </c>
      <c r="Z2972" s="30" t="s">
        <v>11</v>
      </c>
      <c r="AA2972" s="31"/>
      <c r="AB2972" s="13" t="s">
        <v>15</v>
      </c>
      <c r="AC2972" s="2"/>
    </row>
    <row r="2973" spans="1:29" ht="15" customHeight="1" x14ac:dyDescent="0.2">
      <c r="A2973" s="37">
        <v>425592</v>
      </c>
      <c r="B2973" s="38"/>
      <c r="C2973" s="39"/>
      <c r="D2973" s="4">
        <v>42276</v>
      </c>
      <c r="E2973" s="25"/>
      <c r="F2973" s="26"/>
      <c r="G2973" s="40">
        <v>6000</v>
      </c>
      <c r="H2973" s="41"/>
      <c r="I2973" s="41"/>
      <c r="J2973" s="41"/>
      <c r="K2973" s="41"/>
      <c r="L2973" s="41"/>
      <c r="M2973" s="41"/>
      <c r="N2973" s="41"/>
      <c r="O2973" s="41"/>
      <c r="P2973" s="41"/>
      <c r="Q2973" s="41"/>
      <c r="R2973" s="41"/>
      <c r="S2973" s="41"/>
      <c r="T2973" s="41"/>
      <c r="U2973" s="42"/>
      <c r="V2973" s="6" t="s">
        <v>11</v>
      </c>
      <c r="W2973" s="6" t="s">
        <v>348</v>
      </c>
      <c r="X2973" s="6" t="s">
        <v>227</v>
      </c>
      <c r="Y2973" s="6" t="s">
        <v>228</v>
      </c>
      <c r="Z2973" s="34" t="s">
        <v>11</v>
      </c>
      <c r="AA2973" s="35"/>
      <c r="AB2973" s="6" t="s">
        <v>15</v>
      </c>
      <c r="AC2973" s="2"/>
    </row>
    <row r="2974" spans="1:29" ht="14.25" customHeight="1" x14ac:dyDescent="0.2">
      <c r="A2974" s="25"/>
      <c r="B2974" s="43"/>
      <c r="C2974" s="26"/>
      <c r="D2974" s="8"/>
      <c r="E2974" s="25"/>
      <c r="F2974" s="26"/>
      <c r="G2974" s="25"/>
      <c r="H2974" s="43"/>
      <c r="I2974" s="43"/>
      <c r="J2974" s="43"/>
      <c r="K2974" s="43"/>
      <c r="L2974" s="43"/>
      <c r="M2974" s="43"/>
      <c r="N2974" s="43"/>
      <c r="O2974" s="43"/>
      <c r="P2974" s="43"/>
      <c r="Q2974" s="43"/>
      <c r="R2974" s="43"/>
      <c r="S2974" s="43"/>
      <c r="T2974" s="43"/>
      <c r="U2974" s="26"/>
      <c r="V2974" s="8"/>
      <c r="W2974" s="8"/>
      <c r="X2974" s="8"/>
      <c r="Y2974" s="8"/>
      <c r="Z2974" s="25"/>
      <c r="AA2974" s="26"/>
      <c r="AB2974" s="9" t="s">
        <v>15</v>
      </c>
      <c r="AC2974" s="2"/>
    </row>
    <row r="2975" spans="1:29" ht="14.25" customHeight="1" x14ac:dyDescent="0.2">
      <c r="A2975" s="32"/>
      <c r="B2975" s="36"/>
      <c r="C2975" s="33"/>
      <c r="D2975" s="11"/>
      <c r="E2975" s="32"/>
      <c r="F2975" s="33"/>
      <c r="G2975" s="32"/>
      <c r="H2975" s="36"/>
      <c r="I2975" s="36"/>
      <c r="J2975" s="36"/>
      <c r="K2975" s="36"/>
      <c r="L2975" s="36"/>
      <c r="M2975" s="36"/>
      <c r="N2975" s="36"/>
      <c r="O2975" s="36"/>
      <c r="P2975" s="36"/>
      <c r="Q2975" s="36"/>
      <c r="R2975" s="36"/>
      <c r="S2975" s="36"/>
      <c r="T2975" s="36"/>
      <c r="U2975" s="33"/>
      <c r="V2975" s="11"/>
      <c r="W2975" s="11"/>
      <c r="X2975" s="11"/>
      <c r="Y2975" s="11"/>
      <c r="Z2975" s="32"/>
      <c r="AA2975" s="33"/>
      <c r="AB2975" s="12" t="s">
        <v>15</v>
      </c>
      <c r="AC2975" s="2"/>
    </row>
    <row r="2976" spans="1:29" ht="3" customHeight="1" x14ac:dyDescent="0.2">
      <c r="A2976" s="14"/>
      <c r="B2976" s="15"/>
      <c r="C2976" s="15"/>
      <c r="D2976" s="15"/>
      <c r="E2976" s="15"/>
      <c r="F2976" s="15"/>
      <c r="G2976" s="15"/>
      <c r="H2976" s="15"/>
      <c r="I2976" s="15"/>
      <c r="J2976" s="15"/>
      <c r="K2976" s="15"/>
      <c r="L2976" s="15"/>
      <c r="M2976" s="15"/>
      <c r="N2976" s="15"/>
      <c r="O2976" s="15"/>
      <c r="P2976" s="15"/>
      <c r="Q2976" s="15"/>
      <c r="R2976" s="15"/>
      <c r="S2976" s="15"/>
      <c r="T2976" s="15"/>
      <c r="U2976" s="15"/>
      <c r="V2976" s="15"/>
      <c r="W2976" s="15"/>
      <c r="X2976" s="15"/>
      <c r="Y2976" s="15"/>
      <c r="Z2976" s="15"/>
      <c r="AA2976" s="15"/>
      <c r="AB2976" s="16"/>
      <c r="AC2976" s="2"/>
    </row>
    <row r="2977" spans="1:29" ht="12.75" customHeight="1" x14ac:dyDescent="0.2">
      <c r="A2977" s="7"/>
      <c r="B2977" s="2"/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1">
        <f>SUM(hList_Frame_1!B2166:B2169)</f>
        <v>8700</v>
      </c>
      <c r="N2977" s="21"/>
      <c r="O2977" s="21"/>
      <c r="P2977" s="21"/>
      <c r="Q2977" s="21"/>
      <c r="R2977" s="21"/>
      <c r="S2977" s="21"/>
      <c r="T2977" s="21"/>
      <c r="U2977" s="21"/>
      <c r="V2977" s="2"/>
      <c r="W2977" s="2"/>
      <c r="X2977" s="2"/>
      <c r="Y2977" s="2"/>
      <c r="Z2977" s="2"/>
      <c r="AA2977" s="2"/>
      <c r="AB2977" s="17"/>
      <c r="AC2977" s="2"/>
    </row>
    <row r="2978" spans="1:29" ht="13.5" customHeight="1" x14ac:dyDescent="0.2">
      <c r="A2978" s="10"/>
      <c r="B2978" s="18"/>
      <c r="C2978" s="18"/>
      <c r="D2978" s="18"/>
      <c r="E2978" s="18"/>
      <c r="F2978" s="18"/>
      <c r="G2978" s="18"/>
      <c r="H2978" s="18"/>
      <c r="I2978" s="18"/>
      <c r="J2978" s="18"/>
      <c r="K2978" s="18"/>
      <c r="L2978" s="18"/>
      <c r="M2978" s="18"/>
      <c r="N2978" s="18"/>
      <c r="O2978" s="18"/>
      <c r="P2978" s="18"/>
      <c r="Q2978" s="18"/>
      <c r="R2978" s="18"/>
      <c r="S2978" s="18"/>
      <c r="T2978" s="18"/>
      <c r="U2978" s="18"/>
      <c r="V2978" s="18"/>
      <c r="W2978" s="18"/>
      <c r="X2978" s="18"/>
      <c r="Y2978" s="18"/>
      <c r="Z2978" s="18"/>
      <c r="AA2978" s="18"/>
      <c r="AB2978" s="19"/>
      <c r="AC2978" s="2"/>
    </row>
    <row r="2979" spans="1:29" ht="15" customHeight="1" x14ac:dyDescent="0.2">
      <c r="A2979" s="37">
        <v>424240</v>
      </c>
      <c r="B2979" s="38"/>
      <c r="C2979" s="39"/>
      <c r="D2979" s="4">
        <v>42255</v>
      </c>
      <c r="E2979" s="34" t="s">
        <v>1388</v>
      </c>
      <c r="F2979" s="35"/>
      <c r="G2979" s="40">
        <v>12500</v>
      </c>
      <c r="H2979" s="41"/>
      <c r="I2979" s="41"/>
      <c r="J2979" s="41"/>
      <c r="K2979" s="41"/>
      <c r="L2979" s="41"/>
      <c r="M2979" s="41"/>
      <c r="N2979" s="41"/>
      <c r="O2979" s="41"/>
      <c r="P2979" s="41"/>
      <c r="Q2979" s="41"/>
      <c r="R2979" s="41"/>
      <c r="S2979" s="41"/>
      <c r="T2979" s="41"/>
      <c r="U2979" s="42"/>
      <c r="V2979" s="6" t="s">
        <v>147</v>
      </c>
      <c r="W2979" s="6" t="s">
        <v>1389</v>
      </c>
      <c r="X2979" s="6" t="s">
        <v>121</v>
      </c>
      <c r="Y2979" s="6" t="s">
        <v>290</v>
      </c>
      <c r="Z2979" s="34" t="s">
        <v>147</v>
      </c>
      <c r="AA2979" s="35"/>
      <c r="AB2979" s="6" t="s">
        <v>1390</v>
      </c>
      <c r="AC2979" s="2"/>
    </row>
    <row r="2980" spans="1:29" ht="14.25" customHeight="1" x14ac:dyDescent="0.2">
      <c r="A2980" s="25"/>
      <c r="B2980" s="43"/>
      <c r="C2980" s="26"/>
      <c r="D2980" s="8"/>
      <c r="E2980" s="25"/>
      <c r="F2980" s="26"/>
      <c r="G2980" s="25"/>
      <c r="H2980" s="43"/>
      <c r="I2980" s="43"/>
      <c r="J2980" s="43"/>
      <c r="K2980" s="43"/>
      <c r="L2980" s="43"/>
      <c r="M2980" s="43"/>
      <c r="N2980" s="43"/>
      <c r="O2980" s="43"/>
      <c r="P2980" s="43"/>
      <c r="Q2980" s="43"/>
      <c r="R2980" s="43"/>
      <c r="S2980" s="43"/>
      <c r="T2980" s="43"/>
      <c r="U2980" s="26"/>
      <c r="V2980" s="8"/>
      <c r="W2980" s="8"/>
      <c r="X2980" s="8"/>
      <c r="Y2980" s="8"/>
      <c r="Z2980" s="25"/>
      <c r="AA2980" s="26"/>
      <c r="AB2980" s="9" t="s">
        <v>1390</v>
      </c>
      <c r="AC2980" s="2"/>
    </row>
    <row r="2981" spans="1:29" ht="14.25" customHeight="1" x14ac:dyDescent="0.2">
      <c r="A2981" s="25"/>
      <c r="B2981" s="43"/>
      <c r="C2981" s="26"/>
      <c r="D2981" s="8"/>
      <c r="E2981" s="25"/>
      <c r="F2981" s="26"/>
      <c r="G2981" s="25"/>
      <c r="H2981" s="43"/>
      <c r="I2981" s="43"/>
      <c r="J2981" s="43"/>
      <c r="K2981" s="43"/>
      <c r="L2981" s="43"/>
      <c r="M2981" s="43"/>
      <c r="N2981" s="43"/>
      <c r="O2981" s="43"/>
      <c r="P2981" s="43"/>
      <c r="Q2981" s="43"/>
      <c r="R2981" s="43"/>
      <c r="S2981" s="43"/>
      <c r="T2981" s="43"/>
      <c r="U2981" s="26"/>
      <c r="V2981" s="8"/>
      <c r="W2981" s="8"/>
      <c r="X2981" s="8"/>
      <c r="Y2981" s="8"/>
      <c r="Z2981" s="25"/>
      <c r="AA2981" s="26"/>
      <c r="AB2981" s="9" t="s">
        <v>1390</v>
      </c>
      <c r="AC2981" s="2"/>
    </row>
    <row r="2982" spans="1:29" ht="14.25" customHeight="1" x14ac:dyDescent="0.2">
      <c r="A2982" s="25"/>
      <c r="B2982" s="43"/>
      <c r="C2982" s="26"/>
      <c r="D2982" s="8"/>
      <c r="E2982" s="25"/>
      <c r="F2982" s="26"/>
      <c r="G2982" s="25"/>
      <c r="H2982" s="43"/>
      <c r="I2982" s="43"/>
      <c r="J2982" s="43"/>
      <c r="K2982" s="43"/>
      <c r="L2982" s="43"/>
      <c r="M2982" s="43"/>
      <c r="N2982" s="43"/>
      <c r="O2982" s="43"/>
      <c r="P2982" s="43"/>
      <c r="Q2982" s="43"/>
      <c r="R2982" s="43"/>
      <c r="S2982" s="43"/>
      <c r="T2982" s="43"/>
      <c r="U2982" s="26"/>
      <c r="V2982" s="8"/>
      <c r="W2982" s="8"/>
      <c r="X2982" s="8"/>
      <c r="Y2982" s="8"/>
      <c r="Z2982" s="25"/>
      <c r="AA2982" s="26"/>
      <c r="AB2982" s="9" t="s">
        <v>1390</v>
      </c>
      <c r="AC2982" s="2"/>
    </row>
    <row r="2983" spans="1:29" ht="14.25" customHeight="1" x14ac:dyDescent="0.2">
      <c r="A2983" s="32"/>
      <c r="B2983" s="36"/>
      <c r="C2983" s="33"/>
      <c r="D2983" s="11"/>
      <c r="E2983" s="32"/>
      <c r="F2983" s="33"/>
      <c r="G2983" s="32"/>
      <c r="H2983" s="36"/>
      <c r="I2983" s="36"/>
      <c r="J2983" s="36"/>
      <c r="K2983" s="36"/>
      <c r="L2983" s="36"/>
      <c r="M2983" s="36"/>
      <c r="N2983" s="36"/>
      <c r="O2983" s="36"/>
      <c r="P2983" s="36"/>
      <c r="Q2983" s="36"/>
      <c r="R2983" s="36"/>
      <c r="S2983" s="36"/>
      <c r="T2983" s="36"/>
      <c r="U2983" s="33"/>
      <c r="V2983" s="11"/>
      <c r="W2983" s="11"/>
      <c r="X2983" s="11"/>
      <c r="Y2983" s="11"/>
      <c r="Z2983" s="32"/>
      <c r="AA2983" s="33"/>
      <c r="AB2983" s="12" t="s">
        <v>1390</v>
      </c>
      <c r="AC2983" s="2"/>
    </row>
    <row r="2984" spans="1:29" ht="2.25" customHeight="1" x14ac:dyDescent="0.2">
      <c r="A2984" s="14"/>
      <c r="B2984" s="15"/>
      <c r="C2984" s="15"/>
      <c r="D2984" s="15"/>
      <c r="E2984" s="15"/>
      <c r="F2984" s="15"/>
      <c r="G2984" s="15"/>
      <c r="H2984" s="15"/>
      <c r="I2984" s="15"/>
      <c r="J2984" s="15"/>
      <c r="K2984" s="15"/>
      <c r="L2984" s="15"/>
      <c r="M2984" s="15"/>
      <c r="N2984" s="15"/>
      <c r="O2984" s="15"/>
      <c r="P2984" s="15"/>
      <c r="Q2984" s="15"/>
      <c r="R2984" s="15"/>
      <c r="S2984" s="15"/>
      <c r="T2984" s="15"/>
      <c r="U2984" s="15"/>
      <c r="V2984" s="15"/>
      <c r="W2984" s="15"/>
      <c r="X2984" s="15"/>
      <c r="Y2984" s="15"/>
      <c r="Z2984" s="15"/>
      <c r="AA2984" s="15"/>
      <c r="AB2984" s="16"/>
      <c r="AC2984" s="2"/>
    </row>
    <row r="2985" spans="1:29" ht="12.75" customHeight="1" x14ac:dyDescent="0.2">
      <c r="A2985" s="7"/>
      <c r="B2985" s="2"/>
      <c r="C2985" s="2"/>
      <c r="D2985" s="2"/>
      <c r="E2985" s="2"/>
      <c r="F2985" s="2"/>
      <c r="G2985" s="2"/>
      <c r="H2985" s="2"/>
      <c r="I2985" s="2"/>
      <c r="J2985" s="2"/>
      <c r="K2985" s="21">
        <f>SUM(hList_Frame_1!B2170:B2174)</f>
        <v>12500</v>
      </c>
      <c r="L2985" s="21"/>
      <c r="M2985" s="21"/>
      <c r="N2985" s="21"/>
      <c r="O2985" s="21"/>
      <c r="P2985" s="21"/>
      <c r="Q2985" s="21"/>
      <c r="R2985" s="21"/>
      <c r="S2985" s="21"/>
      <c r="T2985" s="21"/>
      <c r="U2985" s="21"/>
      <c r="V2985" s="2"/>
      <c r="W2985" s="2"/>
      <c r="X2985" s="2"/>
      <c r="Y2985" s="2"/>
      <c r="Z2985" s="2"/>
      <c r="AA2985" s="2"/>
      <c r="AB2985" s="17"/>
      <c r="AC2985" s="2"/>
    </row>
    <row r="2986" spans="1:29" ht="14.25" customHeight="1" x14ac:dyDescent="0.2">
      <c r="A2986" s="10"/>
      <c r="B2986" s="18"/>
      <c r="C2986" s="18"/>
      <c r="D2986" s="18"/>
      <c r="E2986" s="18"/>
      <c r="F2986" s="18"/>
      <c r="G2986" s="18"/>
      <c r="H2986" s="18"/>
      <c r="I2986" s="18"/>
      <c r="J2986" s="18"/>
      <c r="K2986" s="18"/>
      <c r="L2986" s="18"/>
      <c r="M2986" s="18"/>
      <c r="N2986" s="18"/>
      <c r="O2986" s="18"/>
      <c r="P2986" s="18"/>
      <c r="Q2986" s="18"/>
      <c r="R2986" s="18"/>
      <c r="S2986" s="18"/>
      <c r="T2986" s="18"/>
      <c r="U2986" s="18"/>
      <c r="V2986" s="18"/>
      <c r="W2986" s="18"/>
      <c r="X2986" s="18"/>
      <c r="Y2986" s="18"/>
      <c r="Z2986" s="18"/>
      <c r="AA2986" s="18"/>
      <c r="AB2986" s="19"/>
      <c r="AC2986" s="2"/>
    </row>
    <row r="2987" spans="1:29" ht="15" customHeight="1" x14ac:dyDescent="0.2">
      <c r="A2987" s="22">
        <v>424864</v>
      </c>
      <c r="B2987" s="23"/>
      <c r="C2987" s="24"/>
      <c r="D2987" s="20">
        <v>42262</v>
      </c>
      <c r="E2987" s="30" t="s">
        <v>1391</v>
      </c>
      <c r="F2987" s="31"/>
      <c r="G2987" s="27">
        <v>164.81</v>
      </c>
      <c r="H2987" s="28"/>
      <c r="I2987" s="28"/>
      <c r="J2987" s="28"/>
      <c r="K2987" s="28"/>
      <c r="L2987" s="28"/>
      <c r="M2987" s="28"/>
      <c r="N2987" s="28"/>
      <c r="O2987" s="28"/>
      <c r="P2987" s="28"/>
      <c r="Q2987" s="28"/>
      <c r="R2987" s="28"/>
      <c r="S2987" s="28"/>
      <c r="T2987" s="28"/>
      <c r="U2987" s="29"/>
      <c r="V2987" s="13" t="s">
        <v>1392</v>
      </c>
      <c r="W2987" s="13" t="s">
        <v>142</v>
      </c>
      <c r="X2987" s="13" t="s">
        <v>95</v>
      </c>
      <c r="Y2987" s="13" t="s">
        <v>96</v>
      </c>
      <c r="Z2987" s="30" t="s">
        <v>1392</v>
      </c>
      <c r="AA2987" s="31"/>
      <c r="AB2987" s="13" t="s">
        <v>15</v>
      </c>
      <c r="AC2987" s="2"/>
    </row>
    <row r="2988" spans="1:29" ht="2.25" customHeight="1" x14ac:dyDescent="0.2">
      <c r="A2988" s="14"/>
      <c r="B2988" s="15"/>
      <c r="C2988" s="15"/>
      <c r="D2988" s="15"/>
      <c r="E2988" s="15"/>
      <c r="F2988" s="15"/>
      <c r="G2988" s="15"/>
      <c r="H2988" s="15"/>
      <c r="I2988" s="15"/>
      <c r="J2988" s="15"/>
      <c r="K2988" s="15"/>
      <c r="L2988" s="15"/>
      <c r="M2988" s="15"/>
      <c r="N2988" s="15"/>
      <c r="O2988" s="15"/>
      <c r="P2988" s="15"/>
      <c r="Q2988" s="15"/>
      <c r="R2988" s="15"/>
      <c r="S2988" s="15"/>
      <c r="T2988" s="15"/>
      <c r="U2988" s="15"/>
      <c r="V2988" s="15"/>
      <c r="W2988" s="15"/>
      <c r="X2988" s="15"/>
      <c r="Y2988" s="15"/>
      <c r="Z2988" s="15"/>
      <c r="AA2988" s="15"/>
      <c r="AB2988" s="16"/>
      <c r="AC2988" s="2"/>
    </row>
    <row r="2989" spans="1:29" ht="13.5" customHeight="1" x14ac:dyDescent="0.2">
      <c r="A2989" s="7"/>
      <c r="B2989" s="2"/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1">
        <f>SUM(hList_Frame_1!B2175:B2175)</f>
        <v>164.81</v>
      </c>
      <c r="Q2989" s="21"/>
      <c r="R2989" s="21"/>
      <c r="S2989" s="21"/>
      <c r="T2989" s="21"/>
      <c r="U2989" s="21"/>
      <c r="V2989" s="2"/>
      <c r="W2989" s="2"/>
      <c r="X2989" s="2"/>
      <c r="Y2989" s="2"/>
      <c r="Z2989" s="2"/>
      <c r="AA2989" s="2"/>
      <c r="AB2989" s="17"/>
      <c r="AC2989" s="2"/>
    </row>
    <row r="2990" spans="1:29" ht="13.5" customHeight="1" x14ac:dyDescent="0.2">
      <c r="A2990" s="10"/>
      <c r="B2990" s="18"/>
      <c r="C2990" s="18"/>
      <c r="D2990" s="18"/>
      <c r="E2990" s="18"/>
      <c r="F2990" s="18"/>
      <c r="G2990" s="18"/>
      <c r="H2990" s="18"/>
      <c r="I2990" s="18"/>
      <c r="J2990" s="18"/>
      <c r="K2990" s="18"/>
      <c r="L2990" s="18"/>
      <c r="M2990" s="18"/>
      <c r="N2990" s="18"/>
      <c r="O2990" s="18"/>
      <c r="P2990" s="18"/>
      <c r="Q2990" s="18"/>
      <c r="R2990" s="18"/>
      <c r="S2990" s="18"/>
      <c r="T2990" s="18"/>
      <c r="U2990" s="18"/>
      <c r="V2990" s="18"/>
      <c r="W2990" s="18"/>
      <c r="X2990" s="18"/>
      <c r="Y2990" s="18"/>
      <c r="Z2990" s="18"/>
      <c r="AA2990" s="18"/>
      <c r="AB2990" s="19"/>
      <c r="AC2990" s="2"/>
    </row>
    <row r="2991" spans="1:29" ht="15" customHeight="1" x14ac:dyDescent="0.2">
      <c r="A2991" s="37">
        <v>424243</v>
      </c>
      <c r="B2991" s="38"/>
      <c r="C2991" s="39"/>
      <c r="D2991" s="4">
        <v>42255</v>
      </c>
      <c r="E2991" s="34" t="s">
        <v>1393</v>
      </c>
      <c r="F2991" s="35"/>
      <c r="G2991" s="27">
        <v>450</v>
      </c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  <c r="R2991" s="28"/>
      <c r="S2991" s="28"/>
      <c r="T2991" s="28"/>
      <c r="U2991" s="29"/>
      <c r="V2991" s="13" t="s">
        <v>1394</v>
      </c>
      <c r="W2991" s="13" t="s">
        <v>56</v>
      </c>
      <c r="X2991" s="13" t="s">
        <v>57</v>
      </c>
      <c r="Y2991" s="13" t="s">
        <v>57</v>
      </c>
      <c r="Z2991" s="30" t="s">
        <v>1394</v>
      </c>
      <c r="AA2991" s="31"/>
      <c r="AB2991" s="13" t="s">
        <v>70</v>
      </c>
      <c r="AC2991" s="2"/>
    </row>
    <row r="2992" spans="1:29" ht="15" customHeight="1" x14ac:dyDescent="0.2">
      <c r="A2992" s="25"/>
      <c r="B2992" s="43"/>
      <c r="C2992" s="26"/>
      <c r="D2992" s="8"/>
      <c r="E2992" s="25"/>
      <c r="F2992" s="26"/>
      <c r="G2992" s="27">
        <v>450</v>
      </c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  <c r="R2992" s="28"/>
      <c r="S2992" s="28"/>
      <c r="T2992" s="28"/>
      <c r="U2992" s="29"/>
      <c r="V2992" s="13" t="s">
        <v>1395</v>
      </c>
      <c r="W2992" s="13" t="s">
        <v>56</v>
      </c>
      <c r="X2992" s="13" t="s">
        <v>57</v>
      </c>
      <c r="Y2992" s="13" t="s">
        <v>57</v>
      </c>
      <c r="Z2992" s="30" t="s">
        <v>1395</v>
      </c>
      <c r="AA2992" s="31"/>
      <c r="AB2992" s="13" t="s">
        <v>447</v>
      </c>
      <c r="AC2992" s="2"/>
    </row>
    <row r="2993" spans="1:29" ht="15" customHeight="1" x14ac:dyDescent="0.2">
      <c r="A2993" s="25"/>
      <c r="B2993" s="43"/>
      <c r="C2993" s="26"/>
      <c r="D2993" s="8"/>
      <c r="E2993" s="25"/>
      <c r="F2993" s="26"/>
      <c r="G2993" s="27">
        <v>450</v>
      </c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  <c r="R2993" s="28"/>
      <c r="S2993" s="28"/>
      <c r="T2993" s="28"/>
      <c r="U2993" s="29"/>
      <c r="V2993" s="13" t="s">
        <v>1396</v>
      </c>
      <c r="W2993" s="13" t="s">
        <v>56</v>
      </c>
      <c r="X2993" s="13" t="s">
        <v>57</v>
      </c>
      <c r="Y2993" s="13" t="s">
        <v>57</v>
      </c>
      <c r="Z2993" s="30" t="s">
        <v>1396</v>
      </c>
      <c r="AA2993" s="31"/>
      <c r="AB2993" s="13" t="s">
        <v>415</v>
      </c>
      <c r="AC2993" s="2"/>
    </row>
    <row r="2994" spans="1:29" ht="15" customHeight="1" x14ac:dyDescent="0.2">
      <c r="A2994" s="25"/>
      <c r="B2994" s="43"/>
      <c r="C2994" s="26"/>
      <c r="D2994" s="8"/>
      <c r="E2994" s="25"/>
      <c r="F2994" s="26"/>
      <c r="G2994" s="27">
        <v>475</v>
      </c>
      <c r="H2994" s="28"/>
      <c r="I2994" s="28"/>
      <c r="J2994" s="28"/>
      <c r="K2994" s="28"/>
      <c r="L2994" s="28"/>
      <c r="M2994" s="28"/>
      <c r="N2994" s="28"/>
      <c r="O2994" s="28"/>
      <c r="P2994" s="28"/>
      <c r="Q2994" s="28"/>
      <c r="R2994" s="28"/>
      <c r="S2994" s="28"/>
      <c r="T2994" s="28"/>
      <c r="U2994" s="29"/>
      <c r="V2994" s="13" t="s">
        <v>1397</v>
      </c>
      <c r="W2994" s="13" t="s">
        <v>56</v>
      </c>
      <c r="X2994" s="13" t="s">
        <v>57</v>
      </c>
      <c r="Y2994" s="13" t="s">
        <v>57</v>
      </c>
      <c r="Z2994" s="30" t="s">
        <v>1397</v>
      </c>
      <c r="AA2994" s="31"/>
      <c r="AB2994" s="13" t="s">
        <v>1398</v>
      </c>
      <c r="AC2994" s="2"/>
    </row>
    <row r="2995" spans="1:29" ht="15" customHeight="1" x14ac:dyDescent="0.2">
      <c r="A2995" s="25"/>
      <c r="B2995" s="43"/>
      <c r="C2995" s="26"/>
      <c r="D2995" s="8"/>
      <c r="E2995" s="25"/>
      <c r="F2995" s="26"/>
      <c r="G2995" s="27">
        <v>450</v>
      </c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  <c r="R2995" s="28"/>
      <c r="S2995" s="28"/>
      <c r="T2995" s="28"/>
      <c r="U2995" s="29"/>
      <c r="V2995" s="13" t="s">
        <v>1399</v>
      </c>
      <c r="W2995" s="13" t="s">
        <v>56</v>
      </c>
      <c r="X2995" s="13" t="s">
        <v>57</v>
      </c>
      <c r="Y2995" s="13" t="s">
        <v>57</v>
      </c>
      <c r="Z2995" s="30" t="s">
        <v>1399</v>
      </c>
      <c r="AA2995" s="31"/>
      <c r="AB2995" s="13" t="s">
        <v>336</v>
      </c>
      <c r="AC2995" s="2"/>
    </row>
    <row r="2996" spans="1:29" ht="15" customHeight="1" x14ac:dyDescent="0.2">
      <c r="A2996" s="25"/>
      <c r="B2996" s="43"/>
      <c r="C2996" s="26"/>
      <c r="D2996" s="8"/>
      <c r="E2996" s="25"/>
      <c r="F2996" s="26"/>
      <c r="G2996" s="27">
        <v>150</v>
      </c>
      <c r="H2996" s="28"/>
      <c r="I2996" s="28"/>
      <c r="J2996" s="28"/>
      <c r="K2996" s="28"/>
      <c r="L2996" s="28"/>
      <c r="M2996" s="28"/>
      <c r="N2996" s="28"/>
      <c r="O2996" s="28"/>
      <c r="P2996" s="28"/>
      <c r="Q2996" s="28"/>
      <c r="R2996" s="28"/>
      <c r="S2996" s="28"/>
      <c r="T2996" s="28"/>
      <c r="U2996" s="29"/>
      <c r="V2996" s="13" t="s">
        <v>1400</v>
      </c>
      <c r="W2996" s="13" t="s">
        <v>56</v>
      </c>
      <c r="X2996" s="13" t="s">
        <v>57</v>
      </c>
      <c r="Y2996" s="13" t="s">
        <v>57</v>
      </c>
      <c r="Z2996" s="30" t="s">
        <v>1400</v>
      </c>
      <c r="AA2996" s="31"/>
      <c r="AB2996" s="13" t="s">
        <v>336</v>
      </c>
      <c r="AC2996" s="2"/>
    </row>
    <row r="2997" spans="1:29" ht="15" customHeight="1" x14ac:dyDescent="0.2">
      <c r="A2997" s="25"/>
      <c r="B2997" s="43"/>
      <c r="C2997" s="26"/>
      <c r="D2997" s="8"/>
      <c r="E2997" s="25"/>
      <c r="F2997" s="26"/>
      <c r="G2997" s="27">
        <v>150</v>
      </c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  <c r="R2997" s="28"/>
      <c r="S2997" s="28"/>
      <c r="T2997" s="28"/>
      <c r="U2997" s="29"/>
      <c r="V2997" s="13" t="s">
        <v>1401</v>
      </c>
      <c r="W2997" s="13" t="s">
        <v>56</v>
      </c>
      <c r="X2997" s="13" t="s">
        <v>57</v>
      </c>
      <c r="Y2997" s="13" t="s">
        <v>57</v>
      </c>
      <c r="Z2997" s="30" t="s">
        <v>1401</v>
      </c>
      <c r="AA2997" s="31"/>
      <c r="AB2997" s="13" t="s">
        <v>336</v>
      </c>
      <c r="AC2997" s="2"/>
    </row>
    <row r="2998" spans="1:29" ht="15" customHeight="1" x14ac:dyDescent="0.2">
      <c r="A2998" s="25"/>
      <c r="B2998" s="43"/>
      <c r="C2998" s="26"/>
      <c r="D2998" s="8"/>
      <c r="E2998" s="25"/>
      <c r="F2998" s="26"/>
      <c r="G2998" s="27">
        <v>450</v>
      </c>
      <c r="H2998" s="28"/>
      <c r="I2998" s="28"/>
      <c r="J2998" s="28"/>
      <c r="K2998" s="28"/>
      <c r="L2998" s="28"/>
      <c r="M2998" s="28"/>
      <c r="N2998" s="28"/>
      <c r="O2998" s="28"/>
      <c r="P2998" s="28"/>
      <c r="Q2998" s="28"/>
      <c r="R2998" s="28"/>
      <c r="S2998" s="28"/>
      <c r="T2998" s="28"/>
      <c r="U2998" s="29"/>
      <c r="V2998" s="13" t="s">
        <v>1402</v>
      </c>
      <c r="W2998" s="13" t="s">
        <v>56</v>
      </c>
      <c r="X2998" s="13" t="s">
        <v>57</v>
      </c>
      <c r="Y2998" s="13" t="s">
        <v>57</v>
      </c>
      <c r="Z2998" s="30" t="s">
        <v>1402</v>
      </c>
      <c r="AA2998" s="31"/>
      <c r="AB2998" s="13" t="s">
        <v>336</v>
      </c>
      <c r="AC2998" s="2"/>
    </row>
    <row r="2999" spans="1:29" ht="15" customHeight="1" x14ac:dyDescent="0.2">
      <c r="A2999" s="25"/>
      <c r="B2999" s="43"/>
      <c r="C2999" s="26"/>
      <c r="D2999" s="8"/>
      <c r="E2999" s="25"/>
      <c r="F2999" s="26"/>
      <c r="G2999" s="27">
        <v>450</v>
      </c>
      <c r="H2999" s="28"/>
      <c r="I2999" s="28"/>
      <c r="J2999" s="28"/>
      <c r="K2999" s="28"/>
      <c r="L2999" s="28"/>
      <c r="M2999" s="28"/>
      <c r="N2999" s="28"/>
      <c r="O2999" s="28"/>
      <c r="P2999" s="28"/>
      <c r="Q2999" s="28"/>
      <c r="R2999" s="28"/>
      <c r="S2999" s="28"/>
      <c r="T2999" s="28"/>
      <c r="U2999" s="29"/>
      <c r="V2999" s="13" t="s">
        <v>1403</v>
      </c>
      <c r="W2999" s="13" t="s">
        <v>56</v>
      </c>
      <c r="X2999" s="13" t="s">
        <v>57</v>
      </c>
      <c r="Y2999" s="13" t="s">
        <v>57</v>
      </c>
      <c r="Z2999" s="30" t="s">
        <v>1403</v>
      </c>
      <c r="AA2999" s="31"/>
      <c r="AB2999" s="13" t="s">
        <v>336</v>
      </c>
      <c r="AC2999" s="2"/>
    </row>
    <row r="3000" spans="1:29" ht="15" customHeight="1" x14ac:dyDescent="0.2">
      <c r="A3000" s="25"/>
      <c r="B3000" s="43"/>
      <c r="C3000" s="26"/>
      <c r="D3000" s="8"/>
      <c r="E3000" s="25"/>
      <c r="F3000" s="26"/>
      <c r="G3000" s="27">
        <v>450</v>
      </c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  <c r="R3000" s="28"/>
      <c r="S3000" s="28"/>
      <c r="T3000" s="28"/>
      <c r="U3000" s="29"/>
      <c r="V3000" s="13" t="s">
        <v>1404</v>
      </c>
      <c r="W3000" s="13" t="s">
        <v>56</v>
      </c>
      <c r="X3000" s="13" t="s">
        <v>57</v>
      </c>
      <c r="Y3000" s="13" t="s">
        <v>57</v>
      </c>
      <c r="Z3000" s="30" t="s">
        <v>1404</v>
      </c>
      <c r="AA3000" s="31"/>
      <c r="AB3000" s="13" t="s">
        <v>70</v>
      </c>
      <c r="AC3000" s="2"/>
    </row>
    <row r="3001" spans="1:29" ht="15" customHeight="1" x14ac:dyDescent="0.2">
      <c r="A3001" s="25"/>
      <c r="B3001" s="43"/>
      <c r="C3001" s="26"/>
      <c r="D3001" s="8"/>
      <c r="E3001" s="25"/>
      <c r="F3001" s="26"/>
      <c r="G3001" s="27">
        <v>500</v>
      </c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8"/>
      <c r="T3001" s="28"/>
      <c r="U3001" s="29"/>
      <c r="V3001" s="13" t="s">
        <v>1405</v>
      </c>
      <c r="W3001" s="13" t="s">
        <v>56</v>
      </c>
      <c r="X3001" s="13" t="s">
        <v>57</v>
      </c>
      <c r="Y3001" s="13" t="s">
        <v>57</v>
      </c>
      <c r="Z3001" s="30" t="s">
        <v>1405</v>
      </c>
      <c r="AA3001" s="31"/>
      <c r="AB3001" s="13" t="s">
        <v>341</v>
      </c>
      <c r="AC3001" s="2"/>
    </row>
    <row r="3002" spans="1:29" ht="15" customHeight="1" x14ac:dyDescent="0.2">
      <c r="A3002" s="25"/>
      <c r="B3002" s="43"/>
      <c r="C3002" s="26"/>
      <c r="D3002" s="8"/>
      <c r="E3002" s="25"/>
      <c r="F3002" s="26"/>
      <c r="G3002" s="40">
        <v>1991.2</v>
      </c>
      <c r="H3002" s="41"/>
      <c r="I3002" s="41"/>
      <c r="J3002" s="41"/>
      <c r="K3002" s="41"/>
      <c r="L3002" s="41"/>
      <c r="M3002" s="41"/>
      <c r="N3002" s="41"/>
      <c r="O3002" s="41"/>
      <c r="P3002" s="41"/>
      <c r="Q3002" s="41"/>
      <c r="R3002" s="41"/>
      <c r="S3002" s="41"/>
      <c r="T3002" s="41"/>
      <c r="U3002" s="42"/>
      <c r="V3002" s="6" t="s">
        <v>1406</v>
      </c>
      <c r="W3002" s="13" t="s">
        <v>56</v>
      </c>
      <c r="X3002" s="13" t="s">
        <v>57</v>
      </c>
      <c r="Y3002" s="13" t="s">
        <v>57</v>
      </c>
      <c r="Z3002" s="34" t="s">
        <v>1406</v>
      </c>
      <c r="AA3002" s="35"/>
      <c r="AB3002" s="13" t="s">
        <v>463</v>
      </c>
      <c r="AC3002" s="2"/>
    </row>
    <row r="3003" spans="1:29" ht="15" customHeight="1" x14ac:dyDescent="0.2">
      <c r="A3003" s="25"/>
      <c r="B3003" s="43"/>
      <c r="C3003" s="26"/>
      <c r="D3003" s="8"/>
      <c r="E3003" s="25"/>
      <c r="F3003" s="26"/>
      <c r="G3003" s="32"/>
      <c r="H3003" s="36"/>
      <c r="I3003" s="36"/>
      <c r="J3003" s="36"/>
      <c r="K3003" s="36"/>
      <c r="L3003" s="36"/>
      <c r="M3003" s="36"/>
      <c r="N3003" s="36"/>
      <c r="O3003" s="36"/>
      <c r="P3003" s="36"/>
      <c r="Q3003" s="36"/>
      <c r="R3003" s="36"/>
      <c r="S3003" s="36"/>
      <c r="T3003" s="36"/>
      <c r="U3003" s="33"/>
      <c r="V3003" s="11"/>
      <c r="W3003" s="13" t="s">
        <v>308</v>
      </c>
      <c r="X3003" s="13" t="s">
        <v>57</v>
      </c>
      <c r="Y3003" s="13" t="s">
        <v>57</v>
      </c>
      <c r="Z3003" s="32"/>
      <c r="AA3003" s="33"/>
      <c r="AB3003" s="13" t="s">
        <v>463</v>
      </c>
      <c r="AC3003" s="2"/>
    </row>
    <row r="3004" spans="1:29" ht="15" customHeight="1" x14ac:dyDescent="0.2">
      <c r="A3004" s="25"/>
      <c r="B3004" s="43"/>
      <c r="C3004" s="26"/>
      <c r="D3004" s="8"/>
      <c r="E3004" s="25"/>
      <c r="F3004" s="26"/>
      <c r="G3004" s="27">
        <v>1075</v>
      </c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9"/>
      <c r="V3004" s="13" t="s">
        <v>1407</v>
      </c>
      <c r="W3004" s="13" t="s">
        <v>56</v>
      </c>
      <c r="X3004" s="13" t="s">
        <v>57</v>
      </c>
      <c r="Y3004" s="13" t="s">
        <v>57</v>
      </c>
      <c r="Z3004" s="30" t="s">
        <v>1407</v>
      </c>
      <c r="AA3004" s="31"/>
      <c r="AB3004" s="13" t="s">
        <v>463</v>
      </c>
      <c r="AC3004" s="2"/>
    </row>
    <row r="3005" spans="1:29" ht="15" customHeight="1" x14ac:dyDescent="0.2">
      <c r="A3005" s="25"/>
      <c r="B3005" s="43"/>
      <c r="C3005" s="26"/>
      <c r="D3005" s="8"/>
      <c r="E3005" s="25"/>
      <c r="F3005" s="26"/>
      <c r="G3005" s="40">
        <v>1393.6</v>
      </c>
      <c r="H3005" s="41"/>
      <c r="I3005" s="41"/>
      <c r="J3005" s="41"/>
      <c r="K3005" s="41"/>
      <c r="L3005" s="41"/>
      <c r="M3005" s="41"/>
      <c r="N3005" s="41"/>
      <c r="O3005" s="41"/>
      <c r="P3005" s="41"/>
      <c r="Q3005" s="41"/>
      <c r="R3005" s="41"/>
      <c r="S3005" s="41"/>
      <c r="T3005" s="41"/>
      <c r="U3005" s="42"/>
      <c r="V3005" s="6" t="s">
        <v>1408</v>
      </c>
      <c r="W3005" s="13" t="s">
        <v>56</v>
      </c>
      <c r="X3005" s="13" t="s">
        <v>57</v>
      </c>
      <c r="Y3005" s="13" t="s">
        <v>57</v>
      </c>
      <c r="Z3005" s="34" t="s">
        <v>1408</v>
      </c>
      <c r="AA3005" s="35"/>
      <c r="AB3005" s="13" t="s">
        <v>1409</v>
      </c>
      <c r="AC3005" s="2"/>
    </row>
    <row r="3006" spans="1:29" ht="15" customHeight="1" x14ac:dyDescent="0.2">
      <c r="A3006" s="25"/>
      <c r="B3006" s="43"/>
      <c r="C3006" s="26"/>
      <c r="D3006" s="8"/>
      <c r="E3006" s="25"/>
      <c r="F3006" s="26"/>
      <c r="G3006" s="32"/>
      <c r="H3006" s="36"/>
      <c r="I3006" s="36"/>
      <c r="J3006" s="36"/>
      <c r="K3006" s="36"/>
      <c r="L3006" s="36"/>
      <c r="M3006" s="36"/>
      <c r="N3006" s="36"/>
      <c r="O3006" s="36"/>
      <c r="P3006" s="36"/>
      <c r="Q3006" s="36"/>
      <c r="R3006" s="36"/>
      <c r="S3006" s="36"/>
      <c r="T3006" s="36"/>
      <c r="U3006" s="33"/>
      <c r="V3006" s="11"/>
      <c r="W3006" s="13" t="s">
        <v>308</v>
      </c>
      <c r="X3006" s="13" t="s">
        <v>57</v>
      </c>
      <c r="Y3006" s="13" t="s">
        <v>57</v>
      </c>
      <c r="Z3006" s="32"/>
      <c r="AA3006" s="33"/>
      <c r="AB3006" s="13" t="s">
        <v>1409</v>
      </c>
      <c r="AC3006" s="2"/>
    </row>
    <row r="3007" spans="1:29" ht="15" customHeight="1" x14ac:dyDescent="0.2">
      <c r="A3007" s="25"/>
      <c r="B3007" s="43"/>
      <c r="C3007" s="26"/>
      <c r="D3007" s="8"/>
      <c r="E3007" s="25"/>
      <c r="F3007" s="26"/>
      <c r="G3007" s="40">
        <v>1875</v>
      </c>
      <c r="H3007" s="41"/>
      <c r="I3007" s="41"/>
      <c r="J3007" s="41"/>
      <c r="K3007" s="41"/>
      <c r="L3007" s="41"/>
      <c r="M3007" s="41"/>
      <c r="N3007" s="41"/>
      <c r="O3007" s="41"/>
      <c r="P3007" s="41"/>
      <c r="Q3007" s="41"/>
      <c r="R3007" s="41"/>
      <c r="S3007" s="41"/>
      <c r="T3007" s="41"/>
      <c r="U3007" s="42"/>
      <c r="V3007" s="6" t="s">
        <v>1410</v>
      </c>
      <c r="W3007" s="13" t="s">
        <v>56</v>
      </c>
      <c r="X3007" s="13" t="s">
        <v>57</v>
      </c>
      <c r="Y3007" s="13" t="s">
        <v>57</v>
      </c>
      <c r="Z3007" s="34" t="s">
        <v>1410</v>
      </c>
      <c r="AA3007" s="35"/>
      <c r="AB3007" s="13" t="s">
        <v>1409</v>
      </c>
      <c r="AC3007" s="2"/>
    </row>
    <row r="3008" spans="1:29" ht="15" customHeight="1" x14ac:dyDescent="0.2">
      <c r="A3008" s="25"/>
      <c r="B3008" s="43"/>
      <c r="C3008" s="26"/>
      <c r="D3008" s="8"/>
      <c r="E3008" s="25"/>
      <c r="F3008" s="26"/>
      <c r="G3008" s="32"/>
      <c r="H3008" s="36"/>
      <c r="I3008" s="36"/>
      <c r="J3008" s="36"/>
      <c r="K3008" s="36"/>
      <c r="L3008" s="36"/>
      <c r="M3008" s="36"/>
      <c r="N3008" s="36"/>
      <c r="O3008" s="36"/>
      <c r="P3008" s="36"/>
      <c r="Q3008" s="36"/>
      <c r="R3008" s="36"/>
      <c r="S3008" s="36"/>
      <c r="T3008" s="36"/>
      <c r="U3008" s="33"/>
      <c r="V3008" s="11"/>
      <c r="W3008" s="13" t="s">
        <v>308</v>
      </c>
      <c r="X3008" s="13" t="s">
        <v>57</v>
      </c>
      <c r="Y3008" s="13" t="s">
        <v>57</v>
      </c>
      <c r="Z3008" s="32"/>
      <c r="AA3008" s="33"/>
      <c r="AB3008" s="13" t="s">
        <v>1409</v>
      </c>
      <c r="AC3008" s="2"/>
    </row>
    <row r="3009" spans="1:29" ht="15" customHeight="1" x14ac:dyDescent="0.2">
      <c r="A3009" s="25"/>
      <c r="B3009" s="43"/>
      <c r="C3009" s="26"/>
      <c r="D3009" s="8"/>
      <c r="E3009" s="25"/>
      <c r="F3009" s="26"/>
      <c r="G3009" s="40">
        <v>3463.75</v>
      </c>
      <c r="H3009" s="41"/>
      <c r="I3009" s="41"/>
      <c r="J3009" s="41"/>
      <c r="K3009" s="41"/>
      <c r="L3009" s="41"/>
      <c r="M3009" s="41"/>
      <c r="N3009" s="41"/>
      <c r="O3009" s="41"/>
      <c r="P3009" s="41"/>
      <c r="Q3009" s="41"/>
      <c r="R3009" s="41"/>
      <c r="S3009" s="41"/>
      <c r="T3009" s="41"/>
      <c r="U3009" s="42"/>
      <c r="V3009" s="6" t="s">
        <v>1411</v>
      </c>
      <c r="W3009" s="6" t="s">
        <v>56</v>
      </c>
      <c r="X3009" s="6" t="s">
        <v>57</v>
      </c>
      <c r="Y3009" s="6" t="s">
        <v>57</v>
      </c>
      <c r="Z3009" s="34" t="s">
        <v>1411</v>
      </c>
      <c r="AA3009" s="35"/>
      <c r="AB3009" s="6" t="s">
        <v>1409</v>
      </c>
      <c r="AC3009" s="2"/>
    </row>
    <row r="3010" spans="1:29" ht="14.25" customHeight="1" x14ac:dyDescent="0.2">
      <c r="A3010" s="25"/>
      <c r="B3010" s="43"/>
      <c r="C3010" s="26"/>
      <c r="D3010" s="8"/>
      <c r="E3010" s="25"/>
      <c r="F3010" s="26"/>
      <c r="G3010" s="25"/>
      <c r="H3010" s="43"/>
      <c r="I3010" s="43"/>
      <c r="J3010" s="43"/>
      <c r="K3010" s="43"/>
      <c r="L3010" s="43"/>
      <c r="M3010" s="43"/>
      <c r="N3010" s="43"/>
      <c r="O3010" s="43"/>
      <c r="P3010" s="43"/>
      <c r="Q3010" s="43"/>
      <c r="R3010" s="43"/>
      <c r="S3010" s="43"/>
      <c r="T3010" s="43"/>
      <c r="U3010" s="26"/>
      <c r="V3010" s="8"/>
      <c r="W3010" s="11"/>
      <c r="X3010" s="11"/>
      <c r="Y3010" s="11"/>
      <c r="Z3010" s="25"/>
      <c r="AA3010" s="26"/>
      <c r="AB3010" s="12" t="s">
        <v>1409</v>
      </c>
      <c r="AC3010" s="2"/>
    </row>
    <row r="3011" spans="1:29" ht="15" customHeight="1" x14ac:dyDescent="0.2">
      <c r="A3011" s="25"/>
      <c r="B3011" s="43"/>
      <c r="C3011" s="26"/>
      <c r="D3011" s="8"/>
      <c r="E3011" s="25"/>
      <c r="F3011" s="26"/>
      <c r="G3011" s="25"/>
      <c r="H3011" s="43"/>
      <c r="I3011" s="43"/>
      <c r="J3011" s="43"/>
      <c r="K3011" s="43"/>
      <c r="L3011" s="43"/>
      <c r="M3011" s="43"/>
      <c r="N3011" s="43"/>
      <c r="O3011" s="43"/>
      <c r="P3011" s="43"/>
      <c r="Q3011" s="43"/>
      <c r="R3011" s="43"/>
      <c r="S3011" s="43"/>
      <c r="T3011" s="43"/>
      <c r="U3011" s="26"/>
      <c r="V3011" s="8"/>
      <c r="W3011" s="6" t="s">
        <v>308</v>
      </c>
      <c r="X3011" s="6" t="s">
        <v>57</v>
      </c>
      <c r="Y3011" s="6" t="s">
        <v>57</v>
      </c>
      <c r="Z3011" s="25"/>
      <c r="AA3011" s="26"/>
      <c r="AB3011" s="6" t="s">
        <v>1409</v>
      </c>
      <c r="AC3011" s="2"/>
    </row>
    <row r="3012" spans="1:29" ht="14.25" customHeight="1" x14ac:dyDescent="0.2">
      <c r="A3012" s="25"/>
      <c r="B3012" s="43"/>
      <c r="C3012" s="26"/>
      <c r="D3012" s="8"/>
      <c r="E3012" s="25"/>
      <c r="F3012" s="26"/>
      <c r="G3012" s="32"/>
      <c r="H3012" s="36"/>
      <c r="I3012" s="36"/>
      <c r="J3012" s="36"/>
      <c r="K3012" s="36"/>
      <c r="L3012" s="36"/>
      <c r="M3012" s="36"/>
      <c r="N3012" s="36"/>
      <c r="O3012" s="36"/>
      <c r="P3012" s="36"/>
      <c r="Q3012" s="36"/>
      <c r="R3012" s="36"/>
      <c r="S3012" s="36"/>
      <c r="T3012" s="36"/>
      <c r="U3012" s="33"/>
      <c r="V3012" s="11"/>
      <c r="W3012" s="11"/>
      <c r="X3012" s="11"/>
      <c r="Y3012" s="11"/>
      <c r="Z3012" s="32"/>
      <c r="AA3012" s="33"/>
      <c r="AB3012" s="12" t="s">
        <v>1409</v>
      </c>
      <c r="AC3012" s="2"/>
    </row>
    <row r="3013" spans="1:29" ht="15" customHeight="1" x14ac:dyDescent="0.2">
      <c r="A3013" s="25"/>
      <c r="B3013" s="43"/>
      <c r="C3013" s="26"/>
      <c r="D3013" s="8"/>
      <c r="E3013" s="25"/>
      <c r="F3013" s="26"/>
      <c r="G3013" s="27">
        <v>588</v>
      </c>
      <c r="H3013" s="28"/>
      <c r="I3013" s="28"/>
      <c r="J3013" s="28"/>
      <c r="K3013" s="28"/>
      <c r="L3013" s="28"/>
      <c r="M3013" s="28"/>
      <c r="N3013" s="28"/>
      <c r="O3013" s="28"/>
      <c r="P3013" s="28"/>
      <c r="Q3013" s="28"/>
      <c r="R3013" s="28"/>
      <c r="S3013" s="28"/>
      <c r="T3013" s="28"/>
      <c r="U3013" s="29"/>
      <c r="V3013" s="13" t="s">
        <v>1412</v>
      </c>
      <c r="W3013" s="13" t="s">
        <v>56</v>
      </c>
      <c r="X3013" s="13" t="s">
        <v>57</v>
      </c>
      <c r="Y3013" s="13" t="s">
        <v>57</v>
      </c>
      <c r="Z3013" s="30" t="s">
        <v>1412</v>
      </c>
      <c r="AA3013" s="31"/>
      <c r="AB3013" s="13" t="s">
        <v>383</v>
      </c>
      <c r="AC3013" s="2"/>
    </row>
    <row r="3014" spans="1:29" ht="15" customHeight="1" x14ac:dyDescent="0.2">
      <c r="A3014" s="25"/>
      <c r="B3014" s="43"/>
      <c r="C3014" s="26"/>
      <c r="D3014" s="8"/>
      <c r="E3014" s="25"/>
      <c r="F3014" s="26"/>
      <c r="G3014" s="27">
        <v>888</v>
      </c>
      <c r="H3014" s="28"/>
      <c r="I3014" s="28"/>
      <c r="J3014" s="28"/>
      <c r="K3014" s="28"/>
      <c r="L3014" s="28"/>
      <c r="M3014" s="28"/>
      <c r="N3014" s="28"/>
      <c r="O3014" s="28"/>
      <c r="P3014" s="28"/>
      <c r="Q3014" s="28"/>
      <c r="R3014" s="28"/>
      <c r="S3014" s="28"/>
      <c r="T3014" s="28"/>
      <c r="U3014" s="29"/>
      <c r="V3014" s="13" t="s">
        <v>1413</v>
      </c>
      <c r="W3014" s="13" t="s">
        <v>56</v>
      </c>
      <c r="X3014" s="13" t="s">
        <v>57</v>
      </c>
      <c r="Y3014" s="13" t="s">
        <v>57</v>
      </c>
      <c r="Z3014" s="30" t="s">
        <v>1413</v>
      </c>
      <c r="AA3014" s="31"/>
      <c r="AB3014" s="13" t="s">
        <v>1414</v>
      </c>
      <c r="AC3014" s="2"/>
    </row>
    <row r="3015" spans="1:29" ht="15" customHeight="1" x14ac:dyDescent="0.2">
      <c r="A3015" s="25"/>
      <c r="B3015" s="43"/>
      <c r="C3015" s="26"/>
      <c r="D3015" s="8"/>
      <c r="E3015" s="25"/>
      <c r="F3015" s="26"/>
      <c r="G3015" s="27">
        <v>587</v>
      </c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9"/>
      <c r="V3015" s="13" t="s">
        <v>1415</v>
      </c>
      <c r="W3015" s="13" t="s">
        <v>56</v>
      </c>
      <c r="X3015" s="13" t="s">
        <v>57</v>
      </c>
      <c r="Y3015" s="13" t="s">
        <v>57</v>
      </c>
      <c r="Z3015" s="30" t="s">
        <v>1415</v>
      </c>
      <c r="AA3015" s="31"/>
      <c r="AB3015" s="13" t="s">
        <v>383</v>
      </c>
      <c r="AC3015" s="2"/>
    </row>
    <row r="3016" spans="1:29" ht="15" customHeight="1" x14ac:dyDescent="0.2">
      <c r="A3016" s="25"/>
      <c r="B3016" s="43"/>
      <c r="C3016" s="26"/>
      <c r="D3016" s="8"/>
      <c r="E3016" s="25"/>
      <c r="F3016" s="26"/>
      <c r="G3016" s="27">
        <v>887</v>
      </c>
      <c r="H3016" s="28"/>
      <c r="I3016" s="28"/>
      <c r="J3016" s="28"/>
      <c r="K3016" s="28"/>
      <c r="L3016" s="28"/>
      <c r="M3016" s="28"/>
      <c r="N3016" s="28"/>
      <c r="O3016" s="28"/>
      <c r="P3016" s="28"/>
      <c r="Q3016" s="28"/>
      <c r="R3016" s="28"/>
      <c r="S3016" s="28"/>
      <c r="T3016" s="28"/>
      <c r="U3016" s="29"/>
      <c r="V3016" s="13" t="s">
        <v>1416</v>
      </c>
      <c r="W3016" s="13" t="s">
        <v>56</v>
      </c>
      <c r="X3016" s="13" t="s">
        <v>57</v>
      </c>
      <c r="Y3016" s="13" t="s">
        <v>57</v>
      </c>
      <c r="Z3016" s="30" t="s">
        <v>1416</v>
      </c>
      <c r="AA3016" s="31"/>
      <c r="AB3016" s="13" t="s">
        <v>1414</v>
      </c>
      <c r="AC3016" s="2"/>
    </row>
    <row r="3017" spans="1:29" ht="15" customHeight="1" x14ac:dyDescent="0.2">
      <c r="A3017" s="25"/>
      <c r="B3017" s="43"/>
      <c r="C3017" s="26"/>
      <c r="D3017" s="8"/>
      <c r="E3017" s="25"/>
      <c r="F3017" s="26"/>
      <c r="G3017" s="27">
        <v>500</v>
      </c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  <c r="R3017" s="28"/>
      <c r="S3017" s="28"/>
      <c r="T3017" s="28"/>
      <c r="U3017" s="29"/>
      <c r="V3017" s="13" t="s">
        <v>1417</v>
      </c>
      <c r="W3017" s="13" t="s">
        <v>56</v>
      </c>
      <c r="X3017" s="13" t="s">
        <v>57</v>
      </c>
      <c r="Y3017" s="13" t="s">
        <v>57</v>
      </c>
      <c r="Z3017" s="30" t="s">
        <v>1417</v>
      </c>
      <c r="AA3017" s="31"/>
      <c r="AB3017" s="13" t="s">
        <v>831</v>
      </c>
      <c r="AC3017" s="2"/>
    </row>
    <row r="3018" spans="1:29" ht="15" customHeight="1" x14ac:dyDescent="0.2">
      <c r="A3018" s="25"/>
      <c r="B3018" s="43"/>
      <c r="C3018" s="26"/>
      <c r="D3018" s="8"/>
      <c r="E3018" s="25"/>
      <c r="F3018" s="26"/>
      <c r="G3018" s="27">
        <v>1250</v>
      </c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  <c r="R3018" s="28"/>
      <c r="S3018" s="28"/>
      <c r="T3018" s="28"/>
      <c r="U3018" s="29"/>
      <c r="V3018" s="13" t="s">
        <v>1418</v>
      </c>
      <c r="W3018" s="13" t="s">
        <v>56</v>
      </c>
      <c r="X3018" s="13" t="s">
        <v>57</v>
      </c>
      <c r="Y3018" s="13" t="s">
        <v>57</v>
      </c>
      <c r="Z3018" s="30" t="s">
        <v>1418</v>
      </c>
      <c r="AA3018" s="31"/>
      <c r="AB3018" s="13" t="s">
        <v>345</v>
      </c>
      <c r="AC3018" s="2"/>
    </row>
    <row r="3019" spans="1:29" ht="15" customHeight="1" x14ac:dyDescent="0.2">
      <c r="A3019" s="25"/>
      <c r="B3019" s="43"/>
      <c r="C3019" s="26"/>
      <c r="D3019" s="8"/>
      <c r="E3019" s="25"/>
      <c r="F3019" s="26"/>
      <c r="G3019" s="40">
        <v>2142.35</v>
      </c>
      <c r="H3019" s="41"/>
      <c r="I3019" s="41"/>
      <c r="J3019" s="41"/>
      <c r="K3019" s="41"/>
      <c r="L3019" s="41"/>
      <c r="M3019" s="41"/>
      <c r="N3019" s="41"/>
      <c r="O3019" s="41"/>
      <c r="P3019" s="41"/>
      <c r="Q3019" s="41"/>
      <c r="R3019" s="41"/>
      <c r="S3019" s="41"/>
      <c r="T3019" s="41"/>
      <c r="U3019" s="42"/>
      <c r="V3019" s="6" t="s">
        <v>472</v>
      </c>
      <c r="W3019" s="6" t="s">
        <v>56</v>
      </c>
      <c r="X3019" s="6" t="s">
        <v>57</v>
      </c>
      <c r="Y3019" s="6" t="s">
        <v>57</v>
      </c>
      <c r="Z3019" s="34" t="s">
        <v>472</v>
      </c>
      <c r="AA3019" s="35"/>
      <c r="AB3019" s="6" t="s">
        <v>463</v>
      </c>
      <c r="AC3019" s="2"/>
    </row>
    <row r="3020" spans="1:29" ht="14.25" customHeight="1" x14ac:dyDescent="0.2">
      <c r="A3020" s="25"/>
      <c r="B3020" s="43"/>
      <c r="C3020" s="26"/>
      <c r="D3020" s="8"/>
      <c r="E3020" s="25"/>
      <c r="F3020" s="26"/>
      <c r="G3020" s="25"/>
      <c r="H3020" s="43"/>
      <c r="I3020" s="43"/>
      <c r="J3020" s="43"/>
      <c r="K3020" s="43"/>
      <c r="L3020" s="43"/>
      <c r="M3020" s="43"/>
      <c r="N3020" s="43"/>
      <c r="O3020" s="43"/>
      <c r="P3020" s="43"/>
      <c r="Q3020" s="43"/>
      <c r="R3020" s="43"/>
      <c r="S3020" s="43"/>
      <c r="T3020" s="43"/>
      <c r="U3020" s="26"/>
      <c r="V3020" s="8"/>
      <c r="W3020" s="8"/>
      <c r="X3020" s="8"/>
      <c r="Y3020" s="8"/>
      <c r="Z3020" s="25"/>
      <c r="AA3020" s="26"/>
      <c r="AB3020" s="9" t="s">
        <v>419</v>
      </c>
      <c r="AC3020" s="2"/>
    </row>
    <row r="3021" spans="1:29" ht="14.25" customHeight="1" x14ac:dyDescent="0.2">
      <c r="A3021" s="25"/>
      <c r="B3021" s="43"/>
      <c r="C3021" s="26"/>
      <c r="D3021" s="8"/>
      <c r="E3021" s="25"/>
      <c r="F3021" s="26"/>
      <c r="G3021" s="25"/>
      <c r="H3021" s="43"/>
      <c r="I3021" s="43"/>
      <c r="J3021" s="43"/>
      <c r="K3021" s="43"/>
      <c r="L3021" s="43"/>
      <c r="M3021" s="43"/>
      <c r="N3021" s="43"/>
      <c r="O3021" s="43"/>
      <c r="P3021" s="43"/>
      <c r="Q3021" s="43"/>
      <c r="R3021" s="43"/>
      <c r="S3021" s="43"/>
      <c r="T3021" s="43"/>
      <c r="U3021" s="26"/>
      <c r="V3021" s="8"/>
      <c r="W3021" s="8"/>
      <c r="X3021" s="8"/>
      <c r="Y3021" s="8"/>
      <c r="Z3021" s="25"/>
      <c r="AA3021" s="26"/>
      <c r="AB3021" s="9" t="s">
        <v>419</v>
      </c>
      <c r="AC3021" s="2"/>
    </row>
    <row r="3022" spans="1:29" ht="14.25" customHeight="1" x14ac:dyDescent="0.2">
      <c r="A3022" s="25"/>
      <c r="B3022" s="43"/>
      <c r="C3022" s="26"/>
      <c r="D3022" s="8"/>
      <c r="E3022" s="25"/>
      <c r="F3022" s="26"/>
      <c r="G3022" s="25"/>
      <c r="H3022" s="43"/>
      <c r="I3022" s="43"/>
      <c r="J3022" s="43"/>
      <c r="K3022" s="43"/>
      <c r="L3022" s="43"/>
      <c r="M3022" s="43"/>
      <c r="N3022" s="43"/>
      <c r="O3022" s="43"/>
      <c r="P3022" s="43"/>
      <c r="Q3022" s="43"/>
      <c r="R3022" s="43"/>
      <c r="S3022" s="43"/>
      <c r="T3022" s="43"/>
      <c r="U3022" s="26"/>
      <c r="V3022" s="8"/>
      <c r="W3022" s="11"/>
      <c r="X3022" s="11"/>
      <c r="Y3022" s="11"/>
      <c r="Z3022" s="25"/>
      <c r="AA3022" s="26"/>
      <c r="AB3022" s="12" t="s">
        <v>419</v>
      </c>
      <c r="AC3022" s="2"/>
    </row>
    <row r="3023" spans="1:29" ht="15" customHeight="1" x14ac:dyDescent="0.2">
      <c r="A3023" s="32"/>
      <c r="B3023" s="36"/>
      <c r="C3023" s="33"/>
      <c r="D3023" s="11"/>
      <c r="E3023" s="25"/>
      <c r="F3023" s="26"/>
      <c r="G3023" s="32"/>
      <c r="H3023" s="36"/>
      <c r="I3023" s="36"/>
      <c r="J3023" s="36"/>
      <c r="K3023" s="36"/>
      <c r="L3023" s="36"/>
      <c r="M3023" s="36"/>
      <c r="N3023" s="36"/>
      <c r="O3023" s="36"/>
      <c r="P3023" s="36"/>
      <c r="Q3023" s="36"/>
      <c r="R3023" s="36"/>
      <c r="S3023" s="36"/>
      <c r="T3023" s="36"/>
      <c r="U3023" s="33"/>
      <c r="V3023" s="11"/>
      <c r="W3023" s="13" t="s">
        <v>308</v>
      </c>
      <c r="X3023" s="13" t="s">
        <v>57</v>
      </c>
      <c r="Y3023" s="13" t="s">
        <v>57</v>
      </c>
      <c r="Z3023" s="32"/>
      <c r="AA3023" s="33"/>
      <c r="AB3023" s="13" t="s">
        <v>463</v>
      </c>
      <c r="AC3023" s="2"/>
    </row>
    <row r="3024" spans="1:29" ht="15" customHeight="1" x14ac:dyDescent="0.2">
      <c r="A3024" s="37">
        <v>425593</v>
      </c>
      <c r="B3024" s="38"/>
      <c r="C3024" s="39"/>
      <c r="D3024" s="4">
        <v>42276</v>
      </c>
      <c r="E3024" s="25"/>
      <c r="F3024" s="26"/>
      <c r="G3024" s="27">
        <v>100</v>
      </c>
      <c r="H3024" s="28"/>
      <c r="I3024" s="28"/>
      <c r="J3024" s="28"/>
      <c r="K3024" s="28"/>
      <c r="L3024" s="28"/>
      <c r="M3024" s="28"/>
      <c r="N3024" s="28"/>
      <c r="O3024" s="28"/>
      <c r="P3024" s="28"/>
      <c r="Q3024" s="28"/>
      <c r="R3024" s="28"/>
      <c r="S3024" s="28"/>
      <c r="T3024" s="28"/>
      <c r="U3024" s="29"/>
      <c r="V3024" s="13" t="s">
        <v>1419</v>
      </c>
      <c r="W3024" s="13" t="s">
        <v>56</v>
      </c>
      <c r="X3024" s="13" t="s">
        <v>57</v>
      </c>
      <c r="Y3024" s="13" t="s">
        <v>57</v>
      </c>
      <c r="Z3024" s="30" t="s">
        <v>1419</v>
      </c>
      <c r="AA3024" s="31"/>
      <c r="AB3024" s="13" t="s">
        <v>70</v>
      </c>
      <c r="AC3024" s="2"/>
    </row>
    <row r="3025" spans="1:29" ht="15" customHeight="1" x14ac:dyDescent="0.2">
      <c r="A3025" s="32"/>
      <c r="B3025" s="36"/>
      <c r="C3025" s="33"/>
      <c r="D3025" s="11"/>
      <c r="E3025" s="25"/>
      <c r="F3025" s="26"/>
      <c r="G3025" s="27">
        <v>450</v>
      </c>
      <c r="H3025" s="28"/>
      <c r="I3025" s="28"/>
      <c r="J3025" s="28"/>
      <c r="K3025" s="28"/>
      <c r="L3025" s="28"/>
      <c r="M3025" s="28"/>
      <c r="N3025" s="28"/>
      <c r="O3025" s="28"/>
      <c r="P3025" s="28"/>
      <c r="Q3025" s="28"/>
      <c r="R3025" s="28"/>
      <c r="S3025" s="28"/>
      <c r="T3025" s="28"/>
      <c r="U3025" s="29"/>
      <c r="V3025" s="13" t="s">
        <v>1420</v>
      </c>
      <c r="W3025" s="13" t="s">
        <v>56</v>
      </c>
      <c r="X3025" s="13" t="s">
        <v>57</v>
      </c>
      <c r="Y3025" s="13" t="s">
        <v>57</v>
      </c>
      <c r="Z3025" s="30" t="s">
        <v>1420</v>
      </c>
      <c r="AA3025" s="31"/>
      <c r="AB3025" s="13" t="s">
        <v>70</v>
      </c>
      <c r="AC3025" s="2"/>
    </row>
    <row r="3026" spans="1:29" ht="15" customHeight="1" x14ac:dyDescent="0.2">
      <c r="A3026" s="22">
        <v>425838</v>
      </c>
      <c r="B3026" s="23"/>
      <c r="C3026" s="24"/>
      <c r="D3026" s="20">
        <v>42277</v>
      </c>
      <c r="E3026" s="32"/>
      <c r="F3026" s="33"/>
      <c r="G3026" s="27">
        <v>1537.5</v>
      </c>
      <c r="H3026" s="28"/>
      <c r="I3026" s="28"/>
      <c r="J3026" s="28"/>
      <c r="K3026" s="28"/>
      <c r="L3026" s="28"/>
      <c r="M3026" s="28"/>
      <c r="N3026" s="28"/>
      <c r="O3026" s="28"/>
      <c r="P3026" s="28"/>
      <c r="Q3026" s="28"/>
      <c r="R3026" s="28"/>
      <c r="S3026" s="28"/>
      <c r="T3026" s="28"/>
      <c r="U3026" s="29"/>
      <c r="V3026" s="13" t="s">
        <v>1421</v>
      </c>
      <c r="W3026" s="13" t="s">
        <v>56</v>
      </c>
      <c r="X3026" s="13" t="s">
        <v>57</v>
      </c>
      <c r="Y3026" s="13" t="s">
        <v>57</v>
      </c>
      <c r="Z3026" s="30" t="s">
        <v>1421</v>
      </c>
      <c r="AA3026" s="31"/>
      <c r="AB3026" s="13" t="s">
        <v>383</v>
      </c>
      <c r="AC3026" s="2"/>
    </row>
    <row r="3027" spans="1:29" ht="2.25" customHeight="1" x14ac:dyDescent="0.2">
      <c r="A3027" s="14"/>
      <c r="B3027" s="15"/>
      <c r="C3027" s="15"/>
      <c r="D3027" s="15"/>
      <c r="E3027" s="15"/>
      <c r="F3027" s="15"/>
      <c r="G3027" s="15"/>
      <c r="H3027" s="15"/>
      <c r="I3027" s="15"/>
      <c r="J3027" s="15"/>
      <c r="K3027" s="15"/>
      <c r="L3027" s="15"/>
      <c r="M3027" s="15"/>
      <c r="N3027" s="15"/>
      <c r="O3027" s="15"/>
      <c r="P3027" s="15"/>
      <c r="Q3027" s="15"/>
      <c r="R3027" s="15"/>
      <c r="S3027" s="15"/>
      <c r="T3027" s="15"/>
      <c r="U3027" s="15"/>
      <c r="V3027" s="15"/>
      <c r="W3027" s="15"/>
      <c r="X3027" s="15"/>
      <c r="Y3027" s="15"/>
      <c r="Z3027" s="15"/>
      <c r="AA3027" s="15"/>
      <c r="AB3027" s="16"/>
      <c r="AC3027" s="2"/>
    </row>
    <row r="3028" spans="1:29" ht="12.75" customHeight="1" x14ac:dyDescent="0.2">
      <c r="A3028" s="7"/>
      <c r="B3028" s="2"/>
      <c r="C3028" s="2"/>
      <c r="D3028" s="2"/>
      <c r="E3028" s="2"/>
      <c r="F3028" s="2"/>
      <c r="G3028" s="2"/>
      <c r="H3028" s="2"/>
      <c r="I3028" s="2"/>
      <c r="J3028" s="2"/>
      <c r="K3028" s="21">
        <f>SUM(hList_Frame_1!B2176:B2211)</f>
        <v>23153.399999999998</v>
      </c>
      <c r="L3028" s="21"/>
      <c r="M3028" s="21"/>
      <c r="N3028" s="21"/>
      <c r="O3028" s="21"/>
      <c r="P3028" s="21"/>
      <c r="Q3028" s="21"/>
      <c r="R3028" s="21"/>
      <c r="S3028" s="21"/>
      <c r="T3028" s="21"/>
      <c r="U3028" s="21"/>
      <c r="V3028" s="2"/>
      <c r="W3028" s="2"/>
      <c r="X3028" s="2"/>
      <c r="Y3028" s="2"/>
      <c r="Z3028" s="2"/>
      <c r="AA3028" s="2"/>
      <c r="AB3028" s="17"/>
      <c r="AC3028" s="2"/>
    </row>
    <row r="3029" spans="1:29" ht="14.25" customHeight="1" x14ac:dyDescent="0.2">
      <c r="A3029" s="10"/>
      <c r="B3029" s="18"/>
      <c r="C3029" s="18"/>
      <c r="D3029" s="18"/>
      <c r="E3029" s="18"/>
      <c r="F3029" s="18"/>
      <c r="G3029" s="18"/>
      <c r="H3029" s="18"/>
      <c r="I3029" s="18"/>
      <c r="J3029" s="18"/>
      <c r="K3029" s="18"/>
      <c r="L3029" s="18"/>
      <c r="M3029" s="18"/>
      <c r="N3029" s="18"/>
      <c r="O3029" s="18"/>
      <c r="P3029" s="18"/>
      <c r="Q3029" s="18"/>
      <c r="R3029" s="18"/>
      <c r="S3029" s="18"/>
      <c r="T3029" s="18"/>
      <c r="U3029" s="18"/>
      <c r="V3029" s="18"/>
      <c r="W3029" s="18"/>
      <c r="X3029" s="18"/>
      <c r="Y3029" s="18"/>
      <c r="Z3029" s="18"/>
      <c r="AA3029" s="18"/>
      <c r="AB3029" s="19"/>
      <c r="AC3029" s="2"/>
    </row>
    <row r="3030" spans="1:29" ht="15" customHeight="1" x14ac:dyDescent="0.2">
      <c r="A3030" s="22">
        <v>425206</v>
      </c>
      <c r="B3030" s="23"/>
      <c r="C3030" s="24"/>
      <c r="D3030" s="20">
        <v>42269</v>
      </c>
      <c r="E3030" s="30" t="s">
        <v>1422</v>
      </c>
      <c r="F3030" s="31"/>
      <c r="G3030" s="27">
        <v>150</v>
      </c>
      <c r="H3030" s="28"/>
      <c r="I3030" s="28"/>
      <c r="J3030" s="28"/>
      <c r="K3030" s="28"/>
      <c r="L3030" s="28"/>
      <c r="M3030" s="28"/>
      <c r="N3030" s="28"/>
      <c r="O3030" s="28"/>
      <c r="P3030" s="28"/>
      <c r="Q3030" s="28"/>
      <c r="R3030" s="28"/>
      <c r="S3030" s="28"/>
      <c r="T3030" s="28"/>
      <c r="U3030" s="29"/>
      <c r="V3030" s="13" t="s">
        <v>1423</v>
      </c>
      <c r="W3030" s="13" t="s">
        <v>908</v>
      </c>
      <c r="X3030" s="13" t="s">
        <v>57</v>
      </c>
      <c r="Y3030" s="13" t="s">
        <v>57</v>
      </c>
      <c r="Z3030" s="30" t="s">
        <v>1423</v>
      </c>
      <c r="AA3030" s="31"/>
      <c r="AB3030" s="13" t="s">
        <v>1424</v>
      </c>
      <c r="AC3030" s="2"/>
    </row>
    <row r="3031" spans="1:29" ht="2.25" customHeight="1" x14ac:dyDescent="0.2">
      <c r="A3031" s="14"/>
      <c r="B3031" s="15"/>
      <c r="C3031" s="15"/>
      <c r="D3031" s="15"/>
      <c r="E3031" s="15"/>
      <c r="F3031" s="15"/>
      <c r="G3031" s="15"/>
      <c r="H3031" s="15"/>
      <c r="I3031" s="15"/>
      <c r="J3031" s="15"/>
      <c r="K3031" s="15"/>
      <c r="L3031" s="15"/>
      <c r="M3031" s="15"/>
      <c r="N3031" s="15"/>
      <c r="O3031" s="15"/>
      <c r="P3031" s="15"/>
      <c r="Q3031" s="15"/>
      <c r="R3031" s="15"/>
      <c r="S3031" s="15"/>
      <c r="T3031" s="15"/>
      <c r="U3031" s="15"/>
      <c r="V3031" s="15"/>
      <c r="W3031" s="15"/>
      <c r="X3031" s="15"/>
      <c r="Y3031" s="15"/>
      <c r="Z3031" s="15"/>
      <c r="AA3031" s="15"/>
      <c r="AB3031" s="16"/>
      <c r="AC3031" s="2"/>
    </row>
    <row r="3032" spans="1:29" ht="13.5" customHeight="1" x14ac:dyDescent="0.2">
      <c r="A3032" s="7"/>
      <c r="B3032" s="2"/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1">
        <f>SUM(hList_Frame_1!B2212:B2212)</f>
        <v>150</v>
      </c>
      <c r="Q3032" s="21"/>
      <c r="R3032" s="21"/>
      <c r="S3032" s="21"/>
      <c r="T3032" s="21"/>
      <c r="U3032" s="21"/>
      <c r="V3032" s="2"/>
      <c r="W3032" s="2"/>
      <c r="X3032" s="2"/>
      <c r="Y3032" s="2"/>
      <c r="Z3032" s="2"/>
      <c r="AA3032" s="2"/>
      <c r="AB3032" s="17"/>
      <c r="AC3032" s="2"/>
    </row>
    <row r="3033" spans="1:29" ht="13.5" customHeight="1" x14ac:dyDescent="0.2">
      <c r="A3033" s="10"/>
      <c r="B3033" s="18"/>
      <c r="C3033" s="18"/>
      <c r="D3033" s="18"/>
      <c r="E3033" s="18"/>
      <c r="F3033" s="18"/>
      <c r="G3033" s="18"/>
      <c r="H3033" s="18"/>
      <c r="I3033" s="18"/>
      <c r="J3033" s="18"/>
      <c r="K3033" s="18"/>
      <c r="L3033" s="18"/>
      <c r="M3033" s="18"/>
      <c r="N3033" s="18"/>
      <c r="O3033" s="18"/>
      <c r="P3033" s="18"/>
      <c r="Q3033" s="18"/>
      <c r="R3033" s="18"/>
      <c r="S3033" s="18"/>
      <c r="T3033" s="18"/>
      <c r="U3033" s="18"/>
      <c r="V3033" s="18"/>
      <c r="W3033" s="18"/>
      <c r="X3033" s="18"/>
      <c r="Y3033" s="18"/>
      <c r="Z3033" s="18"/>
      <c r="AA3033" s="18"/>
      <c r="AB3033" s="19"/>
      <c r="AC3033" s="2"/>
    </row>
    <row r="3034" spans="1:29" ht="15" customHeight="1" x14ac:dyDescent="0.2">
      <c r="A3034" s="22">
        <v>424244</v>
      </c>
      <c r="B3034" s="23"/>
      <c r="C3034" s="24"/>
      <c r="D3034" s="20">
        <v>42255</v>
      </c>
      <c r="E3034" s="30" t="s">
        <v>1425</v>
      </c>
      <c r="F3034" s="31"/>
      <c r="G3034" s="27">
        <v>6261</v>
      </c>
      <c r="H3034" s="28"/>
      <c r="I3034" s="28"/>
      <c r="J3034" s="28"/>
      <c r="K3034" s="28"/>
      <c r="L3034" s="28"/>
      <c r="M3034" s="28"/>
      <c r="N3034" s="28"/>
      <c r="O3034" s="28"/>
      <c r="P3034" s="28"/>
      <c r="Q3034" s="28"/>
      <c r="R3034" s="28"/>
      <c r="S3034" s="28"/>
      <c r="T3034" s="28"/>
      <c r="U3034" s="29"/>
      <c r="V3034" s="13" t="s">
        <v>816</v>
      </c>
      <c r="W3034" s="13" t="s">
        <v>1012</v>
      </c>
      <c r="X3034" s="13" t="s">
        <v>170</v>
      </c>
      <c r="Y3034" s="13" t="s">
        <v>280</v>
      </c>
      <c r="Z3034" s="30" t="s">
        <v>816</v>
      </c>
      <c r="AA3034" s="31"/>
      <c r="AB3034" s="13" t="s">
        <v>1426</v>
      </c>
      <c r="AC3034" s="2"/>
    </row>
    <row r="3035" spans="1:29" ht="2.25" customHeight="1" x14ac:dyDescent="0.2">
      <c r="A3035" s="14"/>
      <c r="B3035" s="15"/>
      <c r="C3035" s="15"/>
      <c r="D3035" s="15"/>
      <c r="E3035" s="15"/>
      <c r="F3035" s="15"/>
      <c r="G3035" s="15"/>
      <c r="H3035" s="15"/>
      <c r="I3035" s="15"/>
      <c r="J3035" s="15"/>
      <c r="K3035" s="15"/>
      <c r="L3035" s="15"/>
      <c r="M3035" s="15"/>
      <c r="N3035" s="15"/>
      <c r="O3035" s="15"/>
      <c r="P3035" s="15"/>
      <c r="Q3035" s="15"/>
      <c r="R3035" s="15"/>
      <c r="S3035" s="15"/>
      <c r="T3035" s="15"/>
      <c r="U3035" s="15"/>
      <c r="V3035" s="15"/>
      <c r="W3035" s="15"/>
      <c r="X3035" s="15"/>
      <c r="Y3035" s="15"/>
      <c r="Z3035" s="15"/>
      <c r="AA3035" s="15"/>
      <c r="AB3035" s="16"/>
      <c r="AC3035" s="2"/>
    </row>
    <row r="3036" spans="1:29" ht="12.75" customHeight="1" x14ac:dyDescent="0.2">
      <c r="A3036" s="7"/>
      <c r="B3036" s="2"/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1">
        <f>SUM(hList_Frame_1!B2213:B2213)</f>
        <v>6261</v>
      </c>
      <c r="N3036" s="21"/>
      <c r="O3036" s="21"/>
      <c r="P3036" s="21"/>
      <c r="Q3036" s="21"/>
      <c r="R3036" s="21"/>
      <c r="S3036" s="21"/>
      <c r="T3036" s="21"/>
      <c r="U3036" s="21"/>
      <c r="V3036" s="2"/>
      <c r="W3036" s="2"/>
      <c r="X3036" s="2"/>
      <c r="Y3036" s="2"/>
      <c r="Z3036" s="2"/>
      <c r="AA3036" s="2"/>
      <c r="AB3036" s="17"/>
      <c r="AC3036" s="2"/>
    </row>
    <row r="3037" spans="1:29" ht="14.25" customHeight="1" x14ac:dyDescent="0.2">
      <c r="A3037" s="10"/>
      <c r="B3037" s="18"/>
      <c r="C3037" s="18"/>
      <c r="D3037" s="18"/>
      <c r="E3037" s="18"/>
      <c r="F3037" s="18"/>
      <c r="G3037" s="18"/>
      <c r="H3037" s="18"/>
      <c r="I3037" s="18"/>
      <c r="J3037" s="18"/>
      <c r="K3037" s="18"/>
      <c r="L3037" s="18"/>
      <c r="M3037" s="18"/>
      <c r="N3037" s="18"/>
      <c r="O3037" s="18"/>
      <c r="P3037" s="18"/>
      <c r="Q3037" s="18"/>
      <c r="R3037" s="18"/>
      <c r="S3037" s="18"/>
      <c r="T3037" s="18"/>
      <c r="U3037" s="18"/>
      <c r="V3037" s="18"/>
      <c r="W3037" s="18"/>
      <c r="X3037" s="18"/>
      <c r="Y3037" s="18"/>
      <c r="Z3037" s="18"/>
      <c r="AA3037" s="18"/>
      <c r="AB3037" s="19"/>
      <c r="AC3037" s="2"/>
    </row>
    <row r="3038" spans="1:29" ht="15" customHeight="1" x14ac:dyDescent="0.2">
      <c r="A3038" s="22">
        <v>424245</v>
      </c>
      <c r="B3038" s="23"/>
      <c r="C3038" s="24"/>
      <c r="D3038" s="20">
        <v>42255</v>
      </c>
      <c r="E3038" s="34" t="s">
        <v>1427</v>
      </c>
      <c r="F3038" s="35"/>
      <c r="G3038" s="27">
        <v>1077.3399999999999</v>
      </c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  <c r="R3038" s="28"/>
      <c r="S3038" s="28"/>
      <c r="T3038" s="28"/>
      <c r="U3038" s="29"/>
      <c r="V3038" s="13" t="s">
        <v>11</v>
      </c>
      <c r="W3038" s="13" t="s">
        <v>1428</v>
      </c>
      <c r="X3038" s="13" t="s">
        <v>13</v>
      </c>
      <c r="Y3038" s="13" t="s">
        <v>14</v>
      </c>
      <c r="Z3038" s="30" t="s">
        <v>11</v>
      </c>
      <c r="AA3038" s="31"/>
      <c r="AB3038" s="13" t="s">
        <v>15</v>
      </c>
      <c r="AC3038" s="2"/>
    </row>
    <row r="3039" spans="1:29" ht="15" customHeight="1" x14ac:dyDescent="0.2">
      <c r="A3039" s="22">
        <v>424865</v>
      </c>
      <c r="B3039" s="23"/>
      <c r="C3039" s="24"/>
      <c r="D3039" s="20">
        <v>42262</v>
      </c>
      <c r="E3039" s="25"/>
      <c r="F3039" s="26"/>
      <c r="G3039" s="27">
        <v>6214.23</v>
      </c>
      <c r="H3039" s="28"/>
      <c r="I3039" s="28"/>
      <c r="J3039" s="28"/>
      <c r="K3039" s="28"/>
      <c r="L3039" s="28"/>
      <c r="M3039" s="28"/>
      <c r="N3039" s="28"/>
      <c r="O3039" s="28"/>
      <c r="P3039" s="28"/>
      <c r="Q3039" s="28"/>
      <c r="R3039" s="28"/>
      <c r="S3039" s="28"/>
      <c r="T3039" s="28"/>
      <c r="U3039" s="29"/>
      <c r="V3039" s="13" t="s">
        <v>15</v>
      </c>
      <c r="W3039" s="13" t="s">
        <v>1429</v>
      </c>
      <c r="X3039" s="13" t="s">
        <v>89</v>
      </c>
      <c r="Y3039" s="13" t="s">
        <v>1430</v>
      </c>
      <c r="Z3039" s="30" t="s">
        <v>15</v>
      </c>
      <c r="AA3039" s="31"/>
      <c r="AB3039" s="13" t="s">
        <v>15</v>
      </c>
      <c r="AC3039" s="2"/>
    </row>
    <row r="3040" spans="1:29" ht="15" customHeight="1" x14ac:dyDescent="0.2">
      <c r="A3040" s="22">
        <v>425839</v>
      </c>
      <c r="B3040" s="23"/>
      <c r="C3040" s="24"/>
      <c r="D3040" s="20">
        <v>42277</v>
      </c>
      <c r="E3040" s="32"/>
      <c r="F3040" s="33"/>
      <c r="G3040" s="27">
        <v>1113.6500000000001</v>
      </c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9"/>
      <c r="V3040" s="13" t="s">
        <v>11</v>
      </c>
      <c r="W3040" s="13" t="s">
        <v>1428</v>
      </c>
      <c r="X3040" s="13" t="s">
        <v>13</v>
      </c>
      <c r="Y3040" s="13" t="s">
        <v>14</v>
      </c>
      <c r="Z3040" s="30" t="s">
        <v>11</v>
      </c>
      <c r="AA3040" s="31"/>
      <c r="AB3040" s="13" t="s">
        <v>15</v>
      </c>
      <c r="AC3040" s="2"/>
    </row>
    <row r="3041" spans="1:29" ht="2.25" customHeight="1" x14ac:dyDescent="0.2">
      <c r="A3041" s="14"/>
      <c r="B3041" s="15"/>
      <c r="C3041" s="15"/>
      <c r="D3041" s="15"/>
      <c r="E3041" s="15"/>
      <c r="F3041" s="15"/>
      <c r="G3041" s="15"/>
      <c r="H3041" s="15"/>
      <c r="I3041" s="15"/>
      <c r="J3041" s="15"/>
      <c r="K3041" s="15"/>
      <c r="L3041" s="15"/>
      <c r="M3041" s="15"/>
      <c r="N3041" s="15"/>
      <c r="O3041" s="15"/>
      <c r="P3041" s="15"/>
      <c r="Q3041" s="15"/>
      <c r="R3041" s="15"/>
      <c r="S3041" s="15"/>
      <c r="T3041" s="15"/>
      <c r="U3041" s="15"/>
      <c r="V3041" s="15"/>
      <c r="W3041" s="15"/>
      <c r="X3041" s="15"/>
      <c r="Y3041" s="15"/>
      <c r="Z3041" s="15"/>
      <c r="AA3041" s="15"/>
      <c r="AB3041" s="16"/>
      <c r="AC3041" s="2"/>
    </row>
    <row r="3042" spans="1:29" ht="13.5" customHeight="1" x14ac:dyDescent="0.2">
      <c r="A3042" s="7"/>
      <c r="B3042" s="2"/>
      <c r="C3042" s="2"/>
      <c r="D3042" s="2"/>
      <c r="E3042" s="2"/>
      <c r="F3042" s="2"/>
      <c r="G3042" s="2"/>
      <c r="H3042" s="2"/>
      <c r="I3042" s="2"/>
      <c r="J3042" s="2"/>
      <c r="K3042" s="2"/>
      <c r="L3042" s="2"/>
      <c r="M3042" s="21">
        <f>SUM(hList_Frame_1!B2214:B2216)</f>
        <v>8405.2199999999993</v>
      </c>
      <c r="N3042" s="21"/>
      <c r="O3042" s="21"/>
      <c r="P3042" s="21"/>
      <c r="Q3042" s="21"/>
      <c r="R3042" s="21"/>
      <c r="S3042" s="21"/>
      <c r="T3042" s="21"/>
      <c r="U3042" s="21"/>
      <c r="V3042" s="2"/>
      <c r="W3042" s="2"/>
      <c r="X3042" s="2"/>
      <c r="Y3042" s="2"/>
      <c r="Z3042" s="2"/>
      <c r="AA3042" s="2"/>
      <c r="AB3042" s="17"/>
      <c r="AC3042" s="2"/>
    </row>
    <row r="3043" spans="1:29" ht="13.5" customHeight="1" x14ac:dyDescent="0.2">
      <c r="A3043" s="10"/>
      <c r="B3043" s="18"/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8"/>
      <c r="N3043" s="18"/>
      <c r="O3043" s="18"/>
      <c r="P3043" s="18"/>
      <c r="Q3043" s="18"/>
      <c r="R3043" s="18"/>
      <c r="S3043" s="18"/>
      <c r="T3043" s="18"/>
      <c r="U3043" s="18"/>
      <c r="V3043" s="18"/>
      <c r="W3043" s="18"/>
      <c r="X3043" s="18"/>
      <c r="Y3043" s="18"/>
      <c r="Z3043" s="18"/>
      <c r="AA3043" s="18"/>
      <c r="AB3043" s="19"/>
      <c r="AC3043" s="2"/>
    </row>
    <row r="3044" spans="1:29" ht="15" customHeight="1" x14ac:dyDescent="0.2">
      <c r="A3044" s="22">
        <v>425594</v>
      </c>
      <c r="B3044" s="23"/>
      <c r="C3044" s="24"/>
      <c r="D3044" s="20">
        <v>42276</v>
      </c>
      <c r="E3044" s="30" t="s">
        <v>1431</v>
      </c>
      <c r="F3044" s="31"/>
      <c r="G3044" s="27">
        <v>900</v>
      </c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  <c r="R3044" s="28"/>
      <c r="S3044" s="28"/>
      <c r="T3044" s="28"/>
      <c r="U3044" s="29"/>
      <c r="V3044" s="13" t="s">
        <v>82</v>
      </c>
      <c r="W3044" s="13" t="s">
        <v>405</v>
      </c>
      <c r="X3044" s="13" t="s">
        <v>47</v>
      </c>
      <c r="Y3044" s="13" t="s">
        <v>105</v>
      </c>
      <c r="Z3044" s="30" t="s">
        <v>82</v>
      </c>
      <c r="AA3044" s="31"/>
      <c r="AB3044" s="13" t="s">
        <v>15</v>
      </c>
      <c r="AC3044" s="2"/>
    </row>
    <row r="3045" spans="1:29" ht="2.25" customHeight="1" x14ac:dyDescent="0.2">
      <c r="A3045" s="14"/>
      <c r="B3045" s="15"/>
      <c r="C3045" s="15"/>
      <c r="D3045" s="15"/>
      <c r="E3045" s="15"/>
      <c r="F3045" s="15"/>
      <c r="G3045" s="15"/>
      <c r="H3045" s="15"/>
      <c r="I3045" s="15"/>
      <c r="J3045" s="15"/>
      <c r="K3045" s="15"/>
      <c r="L3045" s="15"/>
      <c r="M3045" s="15"/>
      <c r="N3045" s="15"/>
      <c r="O3045" s="15"/>
      <c r="P3045" s="15"/>
      <c r="Q3045" s="15"/>
      <c r="R3045" s="15"/>
      <c r="S3045" s="15"/>
      <c r="T3045" s="15"/>
      <c r="U3045" s="15"/>
      <c r="V3045" s="15"/>
      <c r="W3045" s="15"/>
      <c r="X3045" s="15"/>
      <c r="Y3045" s="15"/>
      <c r="Z3045" s="15"/>
      <c r="AA3045" s="15"/>
      <c r="AB3045" s="16"/>
      <c r="AC3045" s="2"/>
    </row>
    <row r="3046" spans="1:29" ht="12.75" customHeight="1" x14ac:dyDescent="0.2">
      <c r="A3046" s="7"/>
      <c r="B3046" s="2"/>
      <c r="C3046" s="2"/>
      <c r="D3046" s="2"/>
      <c r="E3046" s="2"/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1">
        <f>SUM(hList_Frame_1!B2217:B2217)</f>
        <v>900</v>
      </c>
      <c r="Q3046" s="21"/>
      <c r="R3046" s="21"/>
      <c r="S3046" s="21"/>
      <c r="T3046" s="21"/>
      <c r="U3046" s="21"/>
      <c r="V3046" s="2"/>
      <c r="W3046" s="2"/>
      <c r="X3046" s="2"/>
      <c r="Y3046" s="2"/>
      <c r="Z3046" s="2"/>
      <c r="AA3046" s="2"/>
      <c r="AB3046" s="17"/>
      <c r="AC3046" s="2"/>
    </row>
    <row r="3047" spans="1:29" ht="14.25" customHeight="1" x14ac:dyDescent="0.2">
      <c r="A3047" s="10"/>
      <c r="B3047" s="18"/>
      <c r="C3047" s="18"/>
      <c r="D3047" s="18"/>
      <c r="E3047" s="18"/>
      <c r="F3047" s="18"/>
      <c r="G3047" s="18"/>
      <c r="H3047" s="18"/>
      <c r="I3047" s="18"/>
      <c r="J3047" s="18"/>
      <c r="K3047" s="18"/>
      <c r="L3047" s="18"/>
      <c r="M3047" s="18"/>
      <c r="N3047" s="18"/>
      <c r="O3047" s="18"/>
      <c r="P3047" s="18"/>
      <c r="Q3047" s="18"/>
      <c r="R3047" s="18"/>
      <c r="S3047" s="18"/>
      <c r="T3047" s="18"/>
      <c r="U3047" s="18"/>
      <c r="V3047" s="18"/>
      <c r="W3047" s="18"/>
      <c r="X3047" s="18"/>
      <c r="Y3047" s="18"/>
      <c r="Z3047" s="18"/>
      <c r="AA3047" s="18"/>
      <c r="AB3047" s="19"/>
      <c r="AC3047" s="2"/>
    </row>
    <row r="3048" spans="1:29" ht="15" customHeight="1" x14ac:dyDescent="0.2">
      <c r="A3048" s="37">
        <v>424246</v>
      </c>
      <c r="B3048" s="38"/>
      <c r="C3048" s="39"/>
      <c r="D3048" s="4">
        <v>42255</v>
      </c>
      <c r="E3048" s="34" t="s">
        <v>1432</v>
      </c>
      <c r="F3048" s="35"/>
      <c r="G3048" s="27">
        <v>500</v>
      </c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  <c r="R3048" s="28"/>
      <c r="S3048" s="28"/>
      <c r="T3048" s="28"/>
      <c r="U3048" s="29"/>
      <c r="V3048" s="13" t="s">
        <v>1433</v>
      </c>
      <c r="W3048" s="13" t="s">
        <v>56</v>
      </c>
      <c r="X3048" s="13" t="s">
        <v>57</v>
      </c>
      <c r="Y3048" s="13" t="s">
        <v>57</v>
      </c>
      <c r="Z3048" s="30" t="s">
        <v>1433</v>
      </c>
      <c r="AA3048" s="31"/>
      <c r="AB3048" s="13" t="s">
        <v>668</v>
      </c>
      <c r="AC3048" s="2"/>
    </row>
    <row r="3049" spans="1:29" ht="15" customHeight="1" x14ac:dyDescent="0.2">
      <c r="A3049" s="25"/>
      <c r="B3049" s="43"/>
      <c r="C3049" s="26"/>
      <c r="D3049" s="8"/>
      <c r="E3049" s="25"/>
      <c r="F3049" s="26"/>
      <c r="G3049" s="27">
        <v>200</v>
      </c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8"/>
      <c r="U3049" s="29"/>
      <c r="V3049" s="13" t="s">
        <v>1434</v>
      </c>
      <c r="W3049" s="13" t="s">
        <v>56</v>
      </c>
      <c r="X3049" s="13" t="s">
        <v>57</v>
      </c>
      <c r="Y3049" s="13" t="s">
        <v>57</v>
      </c>
      <c r="Z3049" s="30" t="s">
        <v>1434</v>
      </c>
      <c r="AA3049" s="31"/>
      <c r="AB3049" s="13" t="s">
        <v>668</v>
      </c>
      <c r="AC3049" s="2"/>
    </row>
    <row r="3050" spans="1:29" ht="15" customHeight="1" x14ac:dyDescent="0.2">
      <c r="A3050" s="25"/>
      <c r="B3050" s="43"/>
      <c r="C3050" s="26"/>
      <c r="D3050" s="8"/>
      <c r="E3050" s="25"/>
      <c r="F3050" s="26"/>
      <c r="G3050" s="27">
        <v>450</v>
      </c>
      <c r="H3050" s="28"/>
      <c r="I3050" s="28"/>
      <c r="J3050" s="28"/>
      <c r="K3050" s="28"/>
      <c r="L3050" s="28"/>
      <c r="M3050" s="28"/>
      <c r="N3050" s="28"/>
      <c r="O3050" s="28"/>
      <c r="P3050" s="28"/>
      <c r="Q3050" s="28"/>
      <c r="R3050" s="28"/>
      <c r="S3050" s="28"/>
      <c r="T3050" s="28"/>
      <c r="U3050" s="29"/>
      <c r="V3050" s="13" t="s">
        <v>1435</v>
      </c>
      <c r="W3050" s="13" t="s">
        <v>56</v>
      </c>
      <c r="X3050" s="13" t="s">
        <v>57</v>
      </c>
      <c r="Y3050" s="13" t="s">
        <v>57</v>
      </c>
      <c r="Z3050" s="30" t="s">
        <v>1435</v>
      </c>
      <c r="AA3050" s="31"/>
      <c r="AB3050" s="13" t="s">
        <v>640</v>
      </c>
      <c r="AC3050" s="2"/>
    </row>
    <row r="3051" spans="1:29" ht="15" customHeight="1" x14ac:dyDescent="0.2">
      <c r="A3051" s="25"/>
      <c r="B3051" s="43"/>
      <c r="C3051" s="26"/>
      <c r="D3051" s="8"/>
      <c r="E3051" s="25"/>
      <c r="F3051" s="26"/>
      <c r="G3051" s="27">
        <v>450</v>
      </c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  <c r="R3051" s="28"/>
      <c r="S3051" s="28"/>
      <c r="T3051" s="28"/>
      <c r="U3051" s="29"/>
      <c r="V3051" s="13" t="s">
        <v>1436</v>
      </c>
      <c r="W3051" s="13" t="s">
        <v>56</v>
      </c>
      <c r="X3051" s="13" t="s">
        <v>57</v>
      </c>
      <c r="Y3051" s="13" t="s">
        <v>57</v>
      </c>
      <c r="Z3051" s="30" t="s">
        <v>1436</v>
      </c>
      <c r="AA3051" s="31"/>
      <c r="AB3051" s="13" t="s">
        <v>799</v>
      </c>
      <c r="AC3051" s="2"/>
    </row>
    <row r="3052" spans="1:29" ht="15" customHeight="1" x14ac:dyDescent="0.2">
      <c r="A3052" s="25"/>
      <c r="B3052" s="43"/>
      <c r="C3052" s="26"/>
      <c r="D3052" s="8"/>
      <c r="E3052" s="25"/>
      <c r="F3052" s="26"/>
      <c r="G3052" s="27">
        <v>100</v>
      </c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  <c r="R3052" s="28"/>
      <c r="S3052" s="28"/>
      <c r="T3052" s="28"/>
      <c r="U3052" s="29"/>
      <c r="V3052" s="13" t="s">
        <v>1437</v>
      </c>
      <c r="W3052" s="13" t="s">
        <v>56</v>
      </c>
      <c r="X3052" s="13" t="s">
        <v>57</v>
      </c>
      <c r="Y3052" s="13" t="s">
        <v>57</v>
      </c>
      <c r="Z3052" s="30" t="s">
        <v>1437</v>
      </c>
      <c r="AA3052" s="31"/>
      <c r="AB3052" s="13" t="s">
        <v>799</v>
      </c>
      <c r="AC3052" s="2"/>
    </row>
    <row r="3053" spans="1:29" ht="15" customHeight="1" x14ac:dyDescent="0.2">
      <c r="A3053" s="25"/>
      <c r="B3053" s="43"/>
      <c r="C3053" s="26"/>
      <c r="D3053" s="8"/>
      <c r="E3053" s="25"/>
      <c r="F3053" s="26"/>
      <c r="G3053" s="27">
        <v>500</v>
      </c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8"/>
      <c r="S3053" s="28"/>
      <c r="T3053" s="28"/>
      <c r="U3053" s="29"/>
      <c r="V3053" s="13" t="s">
        <v>1438</v>
      </c>
      <c r="W3053" s="13" t="s">
        <v>56</v>
      </c>
      <c r="X3053" s="13" t="s">
        <v>57</v>
      </c>
      <c r="Y3053" s="13" t="s">
        <v>57</v>
      </c>
      <c r="Z3053" s="30" t="s">
        <v>1438</v>
      </c>
      <c r="AA3053" s="31"/>
      <c r="AB3053" s="13" t="s">
        <v>455</v>
      </c>
      <c r="AC3053" s="2"/>
    </row>
    <row r="3054" spans="1:29" ht="15" customHeight="1" x14ac:dyDescent="0.2">
      <c r="A3054" s="25"/>
      <c r="B3054" s="43"/>
      <c r="C3054" s="26"/>
      <c r="D3054" s="8"/>
      <c r="E3054" s="25"/>
      <c r="F3054" s="26"/>
      <c r="G3054" s="27">
        <v>500</v>
      </c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  <c r="R3054" s="28"/>
      <c r="S3054" s="28"/>
      <c r="T3054" s="28"/>
      <c r="U3054" s="29"/>
      <c r="V3054" s="13" t="s">
        <v>1439</v>
      </c>
      <c r="W3054" s="13" t="s">
        <v>56</v>
      </c>
      <c r="X3054" s="13" t="s">
        <v>57</v>
      </c>
      <c r="Y3054" s="13" t="s">
        <v>57</v>
      </c>
      <c r="Z3054" s="30" t="s">
        <v>1439</v>
      </c>
      <c r="AA3054" s="31"/>
      <c r="AB3054" s="13" t="s">
        <v>738</v>
      </c>
      <c r="AC3054" s="2"/>
    </row>
    <row r="3055" spans="1:29" ht="15" customHeight="1" x14ac:dyDescent="0.2">
      <c r="A3055" s="25"/>
      <c r="B3055" s="43"/>
      <c r="C3055" s="26"/>
      <c r="D3055" s="8"/>
      <c r="E3055" s="25"/>
      <c r="F3055" s="26"/>
      <c r="G3055" s="27">
        <v>1956.5</v>
      </c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  <c r="R3055" s="28"/>
      <c r="S3055" s="28"/>
      <c r="T3055" s="28"/>
      <c r="U3055" s="29"/>
      <c r="V3055" s="13" t="s">
        <v>1440</v>
      </c>
      <c r="W3055" s="13" t="s">
        <v>56</v>
      </c>
      <c r="X3055" s="13" t="s">
        <v>57</v>
      </c>
      <c r="Y3055" s="13" t="s">
        <v>686</v>
      </c>
      <c r="Z3055" s="30" t="s">
        <v>1440</v>
      </c>
      <c r="AA3055" s="31"/>
      <c r="AB3055" s="13" t="s">
        <v>687</v>
      </c>
      <c r="AC3055" s="2"/>
    </row>
    <row r="3056" spans="1:29" ht="15" customHeight="1" x14ac:dyDescent="0.2">
      <c r="A3056" s="25"/>
      <c r="B3056" s="43"/>
      <c r="C3056" s="26"/>
      <c r="D3056" s="8"/>
      <c r="E3056" s="25"/>
      <c r="F3056" s="26"/>
      <c r="G3056" s="27">
        <v>1956.5</v>
      </c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  <c r="R3056" s="28"/>
      <c r="S3056" s="28"/>
      <c r="T3056" s="28"/>
      <c r="U3056" s="29"/>
      <c r="V3056" s="13" t="s">
        <v>1441</v>
      </c>
      <c r="W3056" s="13" t="s">
        <v>56</v>
      </c>
      <c r="X3056" s="13" t="s">
        <v>57</v>
      </c>
      <c r="Y3056" s="13" t="s">
        <v>686</v>
      </c>
      <c r="Z3056" s="30" t="s">
        <v>1441</v>
      </c>
      <c r="AA3056" s="31"/>
      <c r="AB3056" s="13" t="s">
        <v>687</v>
      </c>
      <c r="AC3056" s="2"/>
    </row>
    <row r="3057" spans="1:29" ht="15" customHeight="1" x14ac:dyDescent="0.2">
      <c r="A3057" s="32"/>
      <c r="B3057" s="36"/>
      <c r="C3057" s="33"/>
      <c r="D3057" s="11"/>
      <c r="E3057" s="25"/>
      <c r="F3057" s="26"/>
      <c r="G3057" s="27">
        <v>500</v>
      </c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8"/>
      <c r="T3057" s="28"/>
      <c r="U3057" s="29"/>
      <c r="V3057" s="13" t="s">
        <v>472</v>
      </c>
      <c r="W3057" s="13" t="s">
        <v>56</v>
      </c>
      <c r="X3057" s="13" t="s">
        <v>57</v>
      </c>
      <c r="Y3057" s="13" t="s">
        <v>57</v>
      </c>
      <c r="Z3057" s="30" t="s">
        <v>472</v>
      </c>
      <c r="AA3057" s="31"/>
      <c r="AB3057" s="13" t="s">
        <v>738</v>
      </c>
      <c r="AC3057" s="2"/>
    </row>
    <row r="3058" spans="1:29" ht="15" customHeight="1" x14ac:dyDescent="0.2">
      <c r="A3058" s="22">
        <v>424866</v>
      </c>
      <c r="B3058" s="23"/>
      <c r="C3058" s="24"/>
      <c r="D3058" s="20">
        <v>42262</v>
      </c>
      <c r="E3058" s="25"/>
      <c r="F3058" s="26"/>
      <c r="G3058" s="27">
        <v>2650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8"/>
      <c r="T3058" s="28"/>
      <c r="U3058" s="29"/>
      <c r="V3058" s="13" t="s">
        <v>1442</v>
      </c>
      <c r="W3058" s="13" t="s">
        <v>56</v>
      </c>
      <c r="X3058" s="13" t="s">
        <v>57</v>
      </c>
      <c r="Y3058" s="13" t="s">
        <v>57</v>
      </c>
      <c r="Z3058" s="30" t="s">
        <v>1442</v>
      </c>
      <c r="AA3058" s="31"/>
      <c r="AB3058" s="13" t="s">
        <v>1443</v>
      </c>
      <c r="AC3058" s="2"/>
    </row>
    <row r="3059" spans="1:29" ht="15" customHeight="1" x14ac:dyDescent="0.2">
      <c r="A3059" s="22">
        <v>425207</v>
      </c>
      <c r="B3059" s="23"/>
      <c r="C3059" s="24"/>
      <c r="D3059" s="20">
        <v>42269</v>
      </c>
      <c r="E3059" s="25"/>
      <c r="F3059" s="26"/>
      <c r="G3059" s="27">
        <v>450</v>
      </c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8"/>
      <c r="U3059" s="29"/>
      <c r="V3059" s="13" t="s">
        <v>1444</v>
      </c>
      <c r="W3059" s="13" t="s">
        <v>56</v>
      </c>
      <c r="X3059" s="13" t="s">
        <v>57</v>
      </c>
      <c r="Y3059" s="13" t="s">
        <v>57</v>
      </c>
      <c r="Z3059" s="30" t="s">
        <v>1444</v>
      </c>
      <c r="AA3059" s="31"/>
      <c r="AB3059" s="13" t="s">
        <v>668</v>
      </c>
      <c r="AC3059" s="2"/>
    </row>
    <row r="3060" spans="1:29" ht="15" customHeight="1" x14ac:dyDescent="0.2">
      <c r="A3060" s="37">
        <v>425596</v>
      </c>
      <c r="B3060" s="38"/>
      <c r="C3060" s="39"/>
      <c r="D3060" s="4">
        <v>42276</v>
      </c>
      <c r="E3060" s="25"/>
      <c r="F3060" s="26"/>
      <c r="G3060" s="27">
        <v>450</v>
      </c>
      <c r="H3060" s="28"/>
      <c r="I3060" s="28"/>
      <c r="J3060" s="28"/>
      <c r="K3060" s="28"/>
      <c r="L3060" s="28"/>
      <c r="M3060" s="28"/>
      <c r="N3060" s="28"/>
      <c r="O3060" s="28"/>
      <c r="P3060" s="28"/>
      <c r="Q3060" s="28"/>
      <c r="R3060" s="28"/>
      <c r="S3060" s="28"/>
      <c r="T3060" s="28"/>
      <c r="U3060" s="29"/>
      <c r="V3060" s="13" t="s">
        <v>1445</v>
      </c>
      <c r="W3060" s="13" t="s">
        <v>56</v>
      </c>
      <c r="X3060" s="13" t="s">
        <v>57</v>
      </c>
      <c r="Y3060" s="13" t="s">
        <v>57</v>
      </c>
      <c r="Z3060" s="30" t="s">
        <v>1445</v>
      </c>
      <c r="AA3060" s="31"/>
      <c r="AB3060" s="13" t="s">
        <v>666</v>
      </c>
      <c r="AC3060" s="2"/>
    </row>
    <row r="3061" spans="1:29" ht="15" customHeight="1" x14ac:dyDescent="0.2">
      <c r="A3061" s="25"/>
      <c r="B3061" s="43"/>
      <c r="C3061" s="26"/>
      <c r="D3061" s="8"/>
      <c r="E3061" s="25"/>
      <c r="F3061" s="26"/>
      <c r="G3061" s="27">
        <v>700</v>
      </c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8"/>
      <c r="U3061" s="29"/>
      <c r="V3061" s="13" t="s">
        <v>1446</v>
      </c>
      <c r="W3061" s="13" t="s">
        <v>56</v>
      </c>
      <c r="X3061" s="13" t="s">
        <v>57</v>
      </c>
      <c r="Y3061" s="13" t="s">
        <v>57</v>
      </c>
      <c r="Z3061" s="30" t="s">
        <v>1446</v>
      </c>
      <c r="AA3061" s="31"/>
      <c r="AB3061" s="13" t="s">
        <v>668</v>
      </c>
      <c r="AC3061" s="2"/>
    </row>
    <row r="3062" spans="1:29" ht="15" customHeight="1" x14ac:dyDescent="0.2">
      <c r="A3062" s="25"/>
      <c r="B3062" s="43"/>
      <c r="C3062" s="26"/>
      <c r="D3062" s="8"/>
      <c r="E3062" s="25"/>
      <c r="F3062" s="26"/>
      <c r="G3062" s="27">
        <v>500</v>
      </c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  <c r="R3062" s="28"/>
      <c r="S3062" s="28"/>
      <c r="T3062" s="28"/>
      <c r="U3062" s="29"/>
      <c r="V3062" s="13" t="s">
        <v>1447</v>
      </c>
      <c r="W3062" s="13" t="s">
        <v>56</v>
      </c>
      <c r="X3062" s="13" t="s">
        <v>57</v>
      </c>
      <c r="Y3062" s="13" t="s">
        <v>57</v>
      </c>
      <c r="Z3062" s="30" t="s">
        <v>1447</v>
      </c>
      <c r="AA3062" s="31"/>
      <c r="AB3062" s="13" t="s">
        <v>709</v>
      </c>
      <c r="AC3062" s="2"/>
    </row>
    <row r="3063" spans="1:29" ht="15" customHeight="1" x14ac:dyDescent="0.2">
      <c r="A3063" s="25"/>
      <c r="B3063" s="43"/>
      <c r="C3063" s="26"/>
      <c r="D3063" s="8"/>
      <c r="E3063" s="25"/>
      <c r="F3063" s="26"/>
      <c r="G3063" s="27">
        <v>500</v>
      </c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  <c r="R3063" s="28"/>
      <c r="S3063" s="28"/>
      <c r="T3063" s="28"/>
      <c r="U3063" s="29"/>
      <c r="V3063" s="13" t="s">
        <v>1439</v>
      </c>
      <c r="W3063" s="13" t="s">
        <v>56</v>
      </c>
      <c r="X3063" s="13" t="s">
        <v>57</v>
      </c>
      <c r="Y3063" s="13" t="s">
        <v>57</v>
      </c>
      <c r="Z3063" s="30" t="s">
        <v>1439</v>
      </c>
      <c r="AA3063" s="31"/>
      <c r="AB3063" s="13" t="s">
        <v>738</v>
      </c>
      <c r="AC3063" s="2"/>
    </row>
    <row r="3064" spans="1:29" ht="15" customHeight="1" x14ac:dyDescent="0.2">
      <c r="A3064" s="25"/>
      <c r="B3064" s="43"/>
      <c r="C3064" s="26"/>
      <c r="D3064" s="8"/>
      <c r="E3064" s="25"/>
      <c r="F3064" s="26"/>
      <c r="G3064" s="27">
        <v>500</v>
      </c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  <c r="R3064" s="28"/>
      <c r="S3064" s="28"/>
      <c r="T3064" s="28"/>
      <c r="U3064" s="29"/>
      <c r="V3064" s="13" t="s">
        <v>1448</v>
      </c>
      <c r="W3064" s="13" t="s">
        <v>56</v>
      </c>
      <c r="X3064" s="13" t="s">
        <v>57</v>
      </c>
      <c r="Y3064" s="13" t="s">
        <v>57</v>
      </c>
      <c r="Z3064" s="30" t="s">
        <v>1448</v>
      </c>
      <c r="AA3064" s="31"/>
      <c r="AB3064" s="13" t="s">
        <v>453</v>
      </c>
      <c r="AC3064" s="2"/>
    </row>
    <row r="3065" spans="1:29" ht="15" customHeight="1" x14ac:dyDescent="0.2">
      <c r="A3065" s="25"/>
      <c r="B3065" s="43"/>
      <c r="C3065" s="26"/>
      <c r="D3065" s="8"/>
      <c r="E3065" s="25"/>
      <c r="F3065" s="26"/>
      <c r="G3065" s="27">
        <v>500</v>
      </c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  <c r="R3065" s="28"/>
      <c r="S3065" s="28"/>
      <c r="T3065" s="28"/>
      <c r="U3065" s="29"/>
      <c r="V3065" s="13" t="s">
        <v>1449</v>
      </c>
      <c r="W3065" s="13" t="s">
        <v>56</v>
      </c>
      <c r="X3065" s="13" t="s">
        <v>57</v>
      </c>
      <c r="Y3065" s="13" t="s">
        <v>57</v>
      </c>
      <c r="Z3065" s="30" t="s">
        <v>1449</v>
      </c>
      <c r="AA3065" s="31"/>
      <c r="AB3065" s="13" t="s">
        <v>649</v>
      </c>
      <c r="AC3065" s="2"/>
    </row>
    <row r="3066" spans="1:29" ht="15" customHeight="1" x14ac:dyDescent="0.2">
      <c r="A3066" s="25"/>
      <c r="B3066" s="43"/>
      <c r="C3066" s="26"/>
      <c r="D3066" s="8"/>
      <c r="E3066" s="25"/>
      <c r="F3066" s="26"/>
      <c r="G3066" s="27">
        <v>500</v>
      </c>
      <c r="H3066" s="28"/>
      <c r="I3066" s="28"/>
      <c r="J3066" s="28"/>
      <c r="K3066" s="28"/>
      <c r="L3066" s="28"/>
      <c r="M3066" s="28"/>
      <c r="N3066" s="28"/>
      <c r="O3066" s="28"/>
      <c r="P3066" s="28"/>
      <c r="Q3066" s="28"/>
      <c r="R3066" s="28"/>
      <c r="S3066" s="28"/>
      <c r="T3066" s="28"/>
      <c r="U3066" s="29"/>
      <c r="V3066" s="13" t="s">
        <v>1450</v>
      </c>
      <c r="W3066" s="13" t="s">
        <v>56</v>
      </c>
      <c r="X3066" s="13" t="s">
        <v>57</v>
      </c>
      <c r="Y3066" s="13" t="s">
        <v>57</v>
      </c>
      <c r="Z3066" s="30" t="s">
        <v>1450</v>
      </c>
      <c r="AA3066" s="31"/>
      <c r="AB3066" s="13" t="s">
        <v>834</v>
      </c>
      <c r="AC3066" s="2"/>
    </row>
    <row r="3067" spans="1:29" ht="15" customHeight="1" x14ac:dyDescent="0.2">
      <c r="A3067" s="25"/>
      <c r="B3067" s="43"/>
      <c r="C3067" s="26"/>
      <c r="D3067" s="8"/>
      <c r="E3067" s="25"/>
      <c r="F3067" s="26"/>
      <c r="G3067" s="27">
        <v>100</v>
      </c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  <c r="R3067" s="28"/>
      <c r="S3067" s="28"/>
      <c r="T3067" s="28"/>
      <c r="U3067" s="29"/>
      <c r="V3067" s="13" t="s">
        <v>1451</v>
      </c>
      <c r="W3067" s="13" t="s">
        <v>56</v>
      </c>
      <c r="X3067" s="13" t="s">
        <v>57</v>
      </c>
      <c r="Y3067" s="13" t="s">
        <v>686</v>
      </c>
      <c r="Z3067" s="30" t="s">
        <v>1451</v>
      </c>
      <c r="AA3067" s="31"/>
      <c r="AB3067" s="13" t="s">
        <v>687</v>
      </c>
      <c r="AC3067" s="2"/>
    </row>
    <row r="3068" spans="1:29" ht="15" customHeight="1" x14ac:dyDescent="0.2">
      <c r="A3068" s="25"/>
      <c r="B3068" s="43"/>
      <c r="C3068" s="26"/>
      <c r="D3068" s="8"/>
      <c r="E3068" s="25"/>
      <c r="F3068" s="26"/>
      <c r="G3068" s="27">
        <v>100</v>
      </c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9"/>
      <c r="V3068" s="13" t="s">
        <v>691</v>
      </c>
      <c r="W3068" s="13" t="s">
        <v>56</v>
      </c>
      <c r="X3068" s="13" t="s">
        <v>57</v>
      </c>
      <c r="Y3068" s="13" t="s">
        <v>686</v>
      </c>
      <c r="Z3068" s="30" t="s">
        <v>691</v>
      </c>
      <c r="AA3068" s="31"/>
      <c r="AB3068" s="13" t="s">
        <v>687</v>
      </c>
      <c r="AC3068" s="2"/>
    </row>
    <row r="3069" spans="1:29" ht="15" customHeight="1" x14ac:dyDescent="0.2">
      <c r="A3069" s="25"/>
      <c r="B3069" s="43"/>
      <c r="C3069" s="26"/>
      <c r="D3069" s="8"/>
      <c r="E3069" s="25"/>
      <c r="F3069" s="26"/>
      <c r="G3069" s="27">
        <v>500</v>
      </c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  <c r="R3069" s="28"/>
      <c r="S3069" s="28"/>
      <c r="T3069" s="28"/>
      <c r="U3069" s="29"/>
      <c r="V3069" s="13" t="s">
        <v>1452</v>
      </c>
      <c r="W3069" s="13" t="s">
        <v>56</v>
      </c>
      <c r="X3069" s="13" t="s">
        <v>57</v>
      </c>
      <c r="Y3069" s="13" t="s">
        <v>686</v>
      </c>
      <c r="Z3069" s="30" t="s">
        <v>1452</v>
      </c>
      <c r="AA3069" s="31"/>
      <c r="AB3069" s="13" t="s">
        <v>687</v>
      </c>
      <c r="AC3069" s="2"/>
    </row>
    <row r="3070" spans="1:29" ht="15" customHeight="1" x14ac:dyDescent="0.2">
      <c r="A3070" s="25"/>
      <c r="B3070" s="43"/>
      <c r="C3070" s="26"/>
      <c r="D3070" s="8"/>
      <c r="E3070" s="25"/>
      <c r="F3070" s="26"/>
      <c r="G3070" s="27">
        <v>100</v>
      </c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8"/>
      <c r="U3070" s="29"/>
      <c r="V3070" s="13" t="s">
        <v>1453</v>
      </c>
      <c r="W3070" s="13" t="s">
        <v>56</v>
      </c>
      <c r="X3070" s="13" t="s">
        <v>57</v>
      </c>
      <c r="Y3070" s="13" t="s">
        <v>686</v>
      </c>
      <c r="Z3070" s="30" t="s">
        <v>1453</v>
      </c>
      <c r="AA3070" s="31"/>
      <c r="AB3070" s="13" t="s">
        <v>687</v>
      </c>
      <c r="AC3070" s="2"/>
    </row>
    <row r="3071" spans="1:29" ht="15" customHeight="1" x14ac:dyDescent="0.2">
      <c r="A3071" s="25"/>
      <c r="B3071" s="43"/>
      <c r="C3071" s="26"/>
      <c r="D3071" s="8"/>
      <c r="E3071" s="25"/>
      <c r="F3071" s="26"/>
      <c r="G3071" s="27">
        <v>100</v>
      </c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8"/>
      <c r="U3071" s="29"/>
      <c r="V3071" s="13" t="s">
        <v>1272</v>
      </c>
      <c r="W3071" s="13" t="s">
        <v>56</v>
      </c>
      <c r="X3071" s="13" t="s">
        <v>57</v>
      </c>
      <c r="Y3071" s="13" t="s">
        <v>686</v>
      </c>
      <c r="Z3071" s="30" t="s">
        <v>1272</v>
      </c>
      <c r="AA3071" s="31"/>
      <c r="AB3071" s="13" t="s">
        <v>687</v>
      </c>
      <c r="AC3071" s="2"/>
    </row>
    <row r="3072" spans="1:29" ht="15" customHeight="1" x14ac:dyDescent="0.2">
      <c r="A3072" s="25"/>
      <c r="B3072" s="43"/>
      <c r="C3072" s="26"/>
      <c r="D3072" s="8"/>
      <c r="E3072" s="25"/>
      <c r="F3072" s="26"/>
      <c r="G3072" s="27">
        <v>100</v>
      </c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  <c r="R3072" s="28"/>
      <c r="S3072" s="28"/>
      <c r="T3072" s="28"/>
      <c r="U3072" s="29"/>
      <c r="V3072" s="13" t="s">
        <v>1276</v>
      </c>
      <c r="W3072" s="13" t="s">
        <v>56</v>
      </c>
      <c r="X3072" s="13" t="s">
        <v>57</v>
      </c>
      <c r="Y3072" s="13" t="s">
        <v>686</v>
      </c>
      <c r="Z3072" s="30" t="s">
        <v>1276</v>
      </c>
      <c r="AA3072" s="31"/>
      <c r="AB3072" s="13" t="s">
        <v>687</v>
      </c>
      <c r="AC3072" s="2"/>
    </row>
    <row r="3073" spans="1:29" ht="15" customHeight="1" x14ac:dyDescent="0.2">
      <c r="A3073" s="25"/>
      <c r="B3073" s="43"/>
      <c r="C3073" s="26"/>
      <c r="D3073" s="8"/>
      <c r="E3073" s="25"/>
      <c r="F3073" s="26"/>
      <c r="G3073" s="27">
        <v>100</v>
      </c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  <c r="R3073" s="28"/>
      <c r="S3073" s="28"/>
      <c r="T3073" s="28"/>
      <c r="U3073" s="29"/>
      <c r="V3073" s="13" t="s">
        <v>1454</v>
      </c>
      <c r="W3073" s="13" t="s">
        <v>56</v>
      </c>
      <c r="X3073" s="13" t="s">
        <v>57</v>
      </c>
      <c r="Y3073" s="13" t="s">
        <v>686</v>
      </c>
      <c r="Z3073" s="30" t="s">
        <v>1454</v>
      </c>
      <c r="AA3073" s="31"/>
      <c r="AB3073" s="13" t="s">
        <v>687</v>
      </c>
      <c r="AC3073" s="2"/>
    </row>
    <row r="3074" spans="1:29" ht="15" customHeight="1" x14ac:dyDescent="0.2">
      <c r="A3074" s="25"/>
      <c r="B3074" s="43"/>
      <c r="C3074" s="26"/>
      <c r="D3074" s="8"/>
      <c r="E3074" s="25"/>
      <c r="F3074" s="26"/>
      <c r="G3074" s="27">
        <v>100</v>
      </c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8"/>
      <c r="S3074" s="28"/>
      <c r="T3074" s="28"/>
      <c r="U3074" s="29"/>
      <c r="V3074" s="13" t="s">
        <v>1455</v>
      </c>
      <c r="W3074" s="13" t="s">
        <v>56</v>
      </c>
      <c r="X3074" s="13" t="s">
        <v>57</v>
      </c>
      <c r="Y3074" s="13" t="s">
        <v>686</v>
      </c>
      <c r="Z3074" s="30" t="s">
        <v>1455</v>
      </c>
      <c r="AA3074" s="31"/>
      <c r="AB3074" s="13" t="s">
        <v>687</v>
      </c>
      <c r="AC3074" s="2"/>
    </row>
    <row r="3075" spans="1:29" ht="15" customHeight="1" x14ac:dyDescent="0.2">
      <c r="A3075" s="25"/>
      <c r="B3075" s="43"/>
      <c r="C3075" s="26"/>
      <c r="D3075" s="8"/>
      <c r="E3075" s="25"/>
      <c r="F3075" s="26"/>
      <c r="G3075" s="27">
        <v>1154</v>
      </c>
      <c r="H3075" s="28"/>
      <c r="I3075" s="28"/>
      <c r="J3075" s="28"/>
      <c r="K3075" s="28"/>
      <c r="L3075" s="28"/>
      <c r="M3075" s="28"/>
      <c r="N3075" s="28"/>
      <c r="O3075" s="28"/>
      <c r="P3075" s="28"/>
      <c r="Q3075" s="28"/>
      <c r="R3075" s="28"/>
      <c r="S3075" s="28"/>
      <c r="T3075" s="28"/>
      <c r="U3075" s="29"/>
      <c r="V3075" s="13" t="s">
        <v>1440</v>
      </c>
      <c r="W3075" s="13" t="s">
        <v>56</v>
      </c>
      <c r="X3075" s="13" t="s">
        <v>57</v>
      </c>
      <c r="Y3075" s="13" t="s">
        <v>686</v>
      </c>
      <c r="Z3075" s="30" t="s">
        <v>1440</v>
      </c>
      <c r="AA3075" s="31"/>
      <c r="AB3075" s="13" t="s">
        <v>687</v>
      </c>
      <c r="AC3075" s="2"/>
    </row>
    <row r="3076" spans="1:29" ht="15" customHeight="1" x14ac:dyDescent="0.2">
      <c r="A3076" s="25"/>
      <c r="B3076" s="43"/>
      <c r="C3076" s="26"/>
      <c r="D3076" s="8"/>
      <c r="E3076" s="25"/>
      <c r="F3076" s="26"/>
      <c r="G3076" s="27">
        <v>250</v>
      </c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9"/>
      <c r="V3076" s="13" t="s">
        <v>1456</v>
      </c>
      <c r="W3076" s="13" t="s">
        <v>56</v>
      </c>
      <c r="X3076" s="13" t="s">
        <v>57</v>
      </c>
      <c r="Y3076" s="13" t="s">
        <v>686</v>
      </c>
      <c r="Z3076" s="30" t="s">
        <v>1456</v>
      </c>
      <c r="AA3076" s="31"/>
      <c r="AB3076" s="13" t="s">
        <v>687</v>
      </c>
      <c r="AC3076" s="2"/>
    </row>
    <row r="3077" spans="1:29" ht="15" customHeight="1" x14ac:dyDescent="0.2">
      <c r="A3077" s="32"/>
      <c r="B3077" s="36"/>
      <c r="C3077" s="33"/>
      <c r="D3077" s="11"/>
      <c r="E3077" s="32"/>
      <c r="F3077" s="33"/>
      <c r="G3077" s="27">
        <v>1153</v>
      </c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  <c r="R3077" s="28"/>
      <c r="S3077" s="28"/>
      <c r="T3077" s="28"/>
      <c r="U3077" s="29"/>
      <c r="V3077" s="13" t="s">
        <v>1441</v>
      </c>
      <c r="W3077" s="13" t="s">
        <v>56</v>
      </c>
      <c r="X3077" s="13" t="s">
        <v>57</v>
      </c>
      <c r="Y3077" s="13" t="s">
        <v>686</v>
      </c>
      <c r="Z3077" s="30" t="s">
        <v>1441</v>
      </c>
      <c r="AA3077" s="31"/>
      <c r="AB3077" s="13" t="s">
        <v>687</v>
      </c>
      <c r="AC3077" s="2"/>
    </row>
    <row r="3078" spans="1:29" ht="2.25" customHeight="1" x14ac:dyDescent="0.2">
      <c r="A3078" s="14"/>
      <c r="B3078" s="15"/>
      <c r="C3078" s="15"/>
      <c r="D3078" s="15"/>
      <c r="E3078" s="15"/>
      <c r="F3078" s="15"/>
      <c r="G3078" s="15"/>
      <c r="H3078" s="15"/>
      <c r="I3078" s="15"/>
      <c r="J3078" s="15"/>
      <c r="K3078" s="15"/>
      <c r="L3078" s="15"/>
      <c r="M3078" s="15"/>
      <c r="N3078" s="15"/>
      <c r="O3078" s="15"/>
      <c r="P3078" s="15"/>
      <c r="Q3078" s="15"/>
      <c r="R3078" s="15"/>
      <c r="S3078" s="15"/>
      <c r="T3078" s="15"/>
      <c r="U3078" s="15"/>
      <c r="V3078" s="15"/>
      <c r="W3078" s="15"/>
      <c r="X3078" s="15"/>
      <c r="Y3078" s="15"/>
      <c r="Z3078" s="15"/>
      <c r="AA3078" s="15"/>
      <c r="AB3078" s="16"/>
      <c r="AC3078" s="2"/>
    </row>
    <row r="3079" spans="1:29" ht="13.5" customHeight="1" x14ac:dyDescent="0.2">
      <c r="A3079" s="7"/>
      <c r="B3079" s="2"/>
      <c r="C3079" s="2"/>
      <c r="D3079" s="2"/>
      <c r="E3079" s="2"/>
      <c r="F3079" s="2"/>
      <c r="G3079" s="2"/>
      <c r="H3079" s="2"/>
      <c r="I3079" s="2"/>
      <c r="J3079" s="2"/>
      <c r="K3079" s="21">
        <f>SUM(hList_Frame_1!B2218:B2247)</f>
        <v>17620</v>
      </c>
      <c r="L3079" s="21"/>
      <c r="M3079" s="21"/>
      <c r="N3079" s="21"/>
      <c r="O3079" s="21"/>
      <c r="P3079" s="21"/>
      <c r="Q3079" s="21"/>
      <c r="R3079" s="21"/>
      <c r="S3079" s="21"/>
      <c r="T3079" s="21"/>
      <c r="U3079" s="21"/>
      <c r="V3079" s="2"/>
      <c r="W3079" s="2"/>
      <c r="X3079" s="2"/>
      <c r="Y3079" s="2"/>
      <c r="Z3079" s="2"/>
      <c r="AA3079" s="2"/>
      <c r="AB3079" s="17"/>
      <c r="AC3079" s="2"/>
    </row>
    <row r="3080" spans="1:29" ht="13.5" customHeight="1" x14ac:dyDescent="0.2">
      <c r="A3080" s="10"/>
      <c r="B3080" s="18"/>
      <c r="C3080" s="18"/>
      <c r="D3080" s="18"/>
      <c r="E3080" s="18"/>
      <c r="F3080" s="18"/>
      <c r="G3080" s="18"/>
      <c r="H3080" s="18"/>
      <c r="I3080" s="18"/>
      <c r="J3080" s="18"/>
      <c r="K3080" s="18"/>
      <c r="L3080" s="18"/>
      <c r="M3080" s="18"/>
      <c r="N3080" s="18"/>
      <c r="O3080" s="18"/>
      <c r="P3080" s="18"/>
      <c r="Q3080" s="18"/>
      <c r="R3080" s="18"/>
      <c r="S3080" s="18"/>
      <c r="T3080" s="18"/>
      <c r="U3080" s="18"/>
      <c r="V3080" s="18"/>
      <c r="W3080" s="18"/>
      <c r="X3080" s="18"/>
      <c r="Y3080" s="18"/>
      <c r="Z3080" s="18"/>
      <c r="AA3080" s="18"/>
      <c r="AB3080" s="19"/>
      <c r="AC3080" s="2"/>
    </row>
    <row r="3081" spans="1:29" ht="15" customHeight="1" x14ac:dyDescent="0.2">
      <c r="A3081" s="37">
        <v>424247</v>
      </c>
      <c r="B3081" s="38"/>
      <c r="C3081" s="39"/>
      <c r="D3081" s="4">
        <v>42255</v>
      </c>
      <c r="E3081" s="34" t="s">
        <v>1457</v>
      </c>
      <c r="F3081" s="35"/>
      <c r="G3081" s="27">
        <v>100</v>
      </c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8"/>
      <c r="U3081" s="29"/>
      <c r="V3081" s="13" t="s">
        <v>1458</v>
      </c>
      <c r="W3081" s="13" t="s">
        <v>56</v>
      </c>
      <c r="X3081" s="13" t="s">
        <v>57</v>
      </c>
      <c r="Y3081" s="13" t="s">
        <v>57</v>
      </c>
      <c r="Z3081" s="30" t="s">
        <v>1458</v>
      </c>
      <c r="AA3081" s="31"/>
      <c r="AB3081" s="13" t="s">
        <v>1459</v>
      </c>
      <c r="AC3081" s="2"/>
    </row>
    <row r="3082" spans="1:29" ht="15" customHeight="1" x14ac:dyDescent="0.2">
      <c r="A3082" s="25"/>
      <c r="B3082" s="43"/>
      <c r="C3082" s="26"/>
      <c r="D3082" s="8"/>
      <c r="E3082" s="25"/>
      <c r="F3082" s="26"/>
      <c r="G3082" s="27">
        <v>450</v>
      </c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8"/>
      <c r="U3082" s="29"/>
      <c r="V3082" s="13" t="s">
        <v>1460</v>
      </c>
      <c r="W3082" s="13" t="s">
        <v>56</v>
      </c>
      <c r="X3082" s="13" t="s">
        <v>57</v>
      </c>
      <c r="Y3082" s="13" t="s">
        <v>57</v>
      </c>
      <c r="Z3082" s="30" t="s">
        <v>1460</v>
      </c>
      <c r="AA3082" s="31"/>
      <c r="AB3082" s="13" t="s">
        <v>1459</v>
      </c>
      <c r="AC3082" s="2"/>
    </row>
    <row r="3083" spans="1:29" ht="15" customHeight="1" x14ac:dyDescent="0.2">
      <c r="A3083" s="25"/>
      <c r="B3083" s="43"/>
      <c r="C3083" s="26"/>
      <c r="D3083" s="8"/>
      <c r="E3083" s="25"/>
      <c r="F3083" s="26"/>
      <c r="G3083" s="27">
        <v>500</v>
      </c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9"/>
      <c r="V3083" s="13" t="s">
        <v>1461</v>
      </c>
      <c r="W3083" s="13" t="s">
        <v>56</v>
      </c>
      <c r="X3083" s="13" t="s">
        <v>57</v>
      </c>
      <c r="Y3083" s="13" t="s">
        <v>57</v>
      </c>
      <c r="Z3083" s="30" t="s">
        <v>1461</v>
      </c>
      <c r="AA3083" s="31"/>
      <c r="AB3083" s="13" t="s">
        <v>471</v>
      </c>
      <c r="AC3083" s="2"/>
    </row>
    <row r="3084" spans="1:29" ht="15" customHeight="1" x14ac:dyDescent="0.2">
      <c r="A3084" s="25"/>
      <c r="B3084" s="43"/>
      <c r="C3084" s="26"/>
      <c r="D3084" s="8"/>
      <c r="E3084" s="25"/>
      <c r="F3084" s="26"/>
      <c r="G3084" s="27">
        <v>500</v>
      </c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  <c r="R3084" s="28"/>
      <c r="S3084" s="28"/>
      <c r="T3084" s="28"/>
      <c r="U3084" s="29"/>
      <c r="V3084" s="13" t="s">
        <v>1462</v>
      </c>
      <c r="W3084" s="13" t="s">
        <v>56</v>
      </c>
      <c r="X3084" s="13" t="s">
        <v>57</v>
      </c>
      <c r="Y3084" s="13" t="s">
        <v>57</v>
      </c>
      <c r="Z3084" s="30" t="s">
        <v>1462</v>
      </c>
      <c r="AA3084" s="31"/>
      <c r="AB3084" s="13" t="s">
        <v>471</v>
      </c>
      <c r="AC3084" s="2"/>
    </row>
    <row r="3085" spans="1:29" ht="15" customHeight="1" x14ac:dyDescent="0.2">
      <c r="A3085" s="25"/>
      <c r="B3085" s="43"/>
      <c r="C3085" s="26"/>
      <c r="D3085" s="8"/>
      <c r="E3085" s="25"/>
      <c r="F3085" s="26"/>
      <c r="G3085" s="27">
        <v>1000</v>
      </c>
      <c r="H3085" s="28"/>
      <c r="I3085" s="28"/>
      <c r="J3085" s="28"/>
      <c r="K3085" s="28"/>
      <c r="L3085" s="28"/>
      <c r="M3085" s="28"/>
      <c r="N3085" s="28"/>
      <c r="O3085" s="28"/>
      <c r="P3085" s="28"/>
      <c r="Q3085" s="28"/>
      <c r="R3085" s="28"/>
      <c r="S3085" s="28"/>
      <c r="T3085" s="28"/>
      <c r="U3085" s="29"/>
      <c r="V3085" s="13" t="s">
        <v>1463</v>
      </c>
      <c r="W3085" s="13" t="s">
        <v>56</v>
      </c>
      <c r="X3085" s="13" t="s">
        <v>57</v>
      </c>
      <c r="Y3085" s="13" t="s">
        <v>57</v>
      </c>
      <c r="Z3085" s="30" t="s">
        <v>1463</v>
      </c>
      <c r="AA3085" s="31"/>
      <c r="AB3085" s="13" t="s">
        <v>471</v>
      </c>
      <c r="AC3085" s="2"/>
    </row>
    <row r="3086" spans="1:29" ht="15" customHeight="1" x14ac:dyDescent="0.2">
      <c r="A3086" s="25"/>
      <c r="B3086" s="43"/>
      <c r="C3086" s="26"/>
      <c r="D3086" s="8"/>
      <c r="E3086" s="25"/>
      <c r="F3086" s="26"/>
      <c r="G3086" s="27">
        <v>1000</v>
      </c>
      <c r="H3086" s="28"/>
      <c r="I3086" s="28"/>
      <c r="J3086" s="28"/>
      <c r="K3086" s="28"/>
      <c r="L3086" s="28"/>
      <c r="M3086" s="28"/>
      <c r="N3086" s="28"/>
      <c r="O3086" s="28"/>
      <c r="P3086" s="28"/>
      <c r="Q3086" s="28"/>
      <c r="R3086" s="28"/>
      <c r="S3086" s="28"/>
      <c r="T3086" s="28"/>
      <c r="U3086" s="29"/>
      <c r="V3086" s="13" t="s">
        <v>1464</v>
      </c>
      <c r="W3086" s="13" t="s">
        <v>56</v>
      </c>
      <c r="X3086" s="13" t="s">
        <v>57</v>
      </c>
      <c r="Y3086" s="13" t="s">
        <v>57</v>
      </c>
      <c r="Z3086" s="30" t="s">
        <v>1464</v>
      </c>
      <c r="AA3086" s="31"/>
      <c r="AB3086" s="13" t="s">
        <v>471</v>
      </c>
      <c r="AC3086" s="2"/>
    </row>
    <row r="3087" spans="1:29" ht="15" customHeight="1" x14ac:dyDescent="0.2">
      <c r="A3087" s="25"/>
      <c r="B3087" s="43"/>
      <c r="C3087" s="26"/>
      <c r="D3087" s="8"/>
      <c r="E3087" s="25"/>
      <c r="F3087" s="26"/>
      <c r="G3087" s="27">
        <v>500</v>
      </c>
      <c r="H3087" s="28"/>
      <c r="I3087" s="28"/>
      <c r="J3087" s="28"/>
      <c r="K3087" s="28"/>
      <c r="L3087" s="28"/>
      <c r="M3087" s="28"/>
      <c r="N3087" s="28"/>
      <c r="O3087" s="28"/>
      <c r="P3087" s="28"/>
      <c r="Q3087" s="28"/>
      <c r="R3087" s="28"/>
      <c r="S3087" s="28"/>
      <c r="T3087" s="28"/>
      <c r="U3087" s="29"/>
      <c r="V3087" s="13" t="s">
        <v>1465</v>
      </c>
      <c r="W3087" s="13" t="s">
        <v>56</v>
      </c>
      <c r="X3087" s="13" t="s">
        <v>57</v>
      </c>
      <c r="Y3087" s="13" t="s">
        <v>57</v>
      </c>
      <c r="Z3087" s="30" t="s">
        <v>1465</v>
      </c>
      <c r="AA3087" s="31"/>
      <c r="AB3087" s="13" t="s">
        <v>453</v>
      </c>
      <c r="AC3087" s="2"/>
    </row>
    <row r="3088" spans="1:29" ht="15" customHeight="1" x14ac:dyDescent="0.2">
      <c r="A3088" s="25"/>
      <c r="B3088" s="43"/>
      <c r="C3088" s="26"/>
      <c r="D3088" s="8"/>
      <c r="E3088" s="25"/>
      <c r="F3088" s="26"/>
      <c r="G3088" s="27">
        <v>500</v>
      </c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  <c r="R3088" s="28"/>
      <c r="S3088" s="28"/>
      <c r="T3088" s="28"/>
      <c r="U3088" s="29"/>
      <c r="V3088" s="13" t="s">
        <v>1466</v>
      </c>
      <c r="W3088" s="13" t="s">
        <v>56</v>
      </c>
      <c r="X3088" s="13" t="s">
        <v>57</v>
      </c>
      <c r="Y3088" s="13" t="s">
        <v>57</v>
      </c>
      <c r="Z3088" s="30" t="s">
        <v>1466</v>
      </c>
      <c r="AA3088" s="31"/>
      <c r="AB3088" s="13" t="s">
        <v>649</v>
      </c>
      <c r="AC3088" s="2"/>
    </row>
    <row r="3089" spans="1:29" ht="15" customHeight="1" x14ac:dyDescent="0.2">
      <c r="A3089" s="25"/>
      <c r="B3089" s="43"/>
      <c r="C3089" s="26"/>
      <c r="D3089" s="8"/>
      <c r="E3089" s="25"/>
      <c r="F3089" s="26"/>
      <c r="G3089" s="27">
        <v>500</v>
      </c>
      <c r="H3089" s="28"/>
      <c r="I3089" s="28"/>
      <c r="J3089" s="28"/>
      <c r="K3089" s="28"/>
      <c r="L3089" s="28"/>
      <c r="M3089" s="28"/>
      <c r="N3089" s="28"/>
      <c r="O3089" s="28"/>
      <c r="P3089" s="28"/>
      <c r="Q3089" s="28"/>
      <c r="R3089" s="28"/>
      <c r="S3089" s="28"/>
      <c r="T3089" s="28"/>
      <c r="U3089" s="29"/>
      <c r="V3089" s="13" t="s">
        <v>1467</v>
      </c>
      <c r="W3089" s="13" t="s">
        <v>56</v>
      </c>
      <c r="X3089" s="13" t="s">
        <v>57</v>
      </c>
      <c r="Y3089" s="13" t="s">
        <v>57</v>
      </c>
      <c r="Z3089" s="30" t="s">
        <v>1467</v>
      </c>
      <c r="AA3089" s="31"/>
      <c r="AB3089" s="13" t="s">
        <v>386</v>
      </c>
      <c r="AC3089" s="2"/>
    </row>
    <row r="3090" spans="1:29" ht="15" customHeight="1" x14ac:dyDescent="0.2">
      <c r="A3090" s="32"/>
      <c r="B3090" s="36"/>
      <c r="C3090" s="33"/>
      <c r="D3090" s="11"/>
      <c r="E3090" s="25"/>
      <c r="F3090" s="26"/>
      <c r="G3090" s="27">
        <v>200</v>
      </c>
      <c r="H3090" s="28"/>
      <c r="I3090" s="28"/>
      <c r="J3090" s="28"/>
      <c r="K3090" s="28"/>
      <c r="L3090" s="28"/>
      <c r="M3090" s="28"/>
      <c r="N3090" s="28"/>
      <c r="O3090" s="28"/>
      <c r="P3090" s="28"/>
      <c r="Q3090" s="28"/>
      <c r="R3090" s="28"/>
      <c r="S3090" s="28"/>
      <c r="T3090" s="28"/>
      <c r="U3090" s="29"/>
      <c r="V3090" s="13" t="s">
        <v>472</v>
      </c>
      <c r="W3090" s="13" t="s">
        <v>56</v>
      </c>
      <c r="X3090" s="13" t="s">
        <v>57</v>
      </c>
      <c r="Y3090" s="13" t="s">
        <v>57</v>
      </c>
      <c r="Z3090" s="30" t="s">
        <v>472</v>
      </c>
      <c r="AA3090" s="31"/>
      <c r="AB3090" s="13" t="s">
        <v>738</v>
      </c>
      <c r="AC3090" s="2"/>
    </row>
    <row r="3091" spans="1:29" ht="15" customHeight="1" x14ac:dyDescent="0.2">
      <c r="A3091" s="22">
        <v>424867</v>
      </c>
      <c r="B3091" s="23"/>
      <c r="C3091" s="24"/>
      <c r="D3091" s="20">
        <v>42262</v>
      </c>
      <c r="E3091" s="25"/>
      <c r="F3091" s="26"/>
      <c r="G3091" s="27">
        <v>450</v>
      </c>
      <c r="H3091" s="28"/>
      <c r="I3091" s="28"/>
      <c r="J3091" s="28"/>
      <c r="K3091" s="28"/>
      <c r="L3091" s="28"/>
      <c r="M3091" s="28"/>
      <c r="N3091" s="28"/>
      <c r="O3091" s="28"/>
      <c r="P3091" s="28"/>
      <c r="Q3091" s="28"/>
      <c r="R3091" s="28"/>
      <c r="S3091" s="28"/>
      <c r="T3091" s="28"/>
      <c r="U3091" s="29"/>
      <c r="V3091" s="13" t="s">
        <v>1468</v>
      </c>
      <c r="W3091" s="13" t="s">
        <v>56</v>
      </c>
      <c r="X3091" s="13" t="s">
        <v>57</v>
      </c>
      <c r="Y3091" s="13" t="s">
        <v>57</v>
      </c>
      <c r="Z3091" s="30" t="s">
        <v>1468</v>
      </c>
      <c r="AA3091" s="31"/>
      <c r="AB3091" s="13" t="s">
        <v>642</v>
      </c>
      <c r="AC3091" s="2"/>
    </row>
    <row r="3092" spans="1:29" ht="15" customHeight="1" x14ac:dyDescent="0.2">
      <c r="A3092" s="37">
        <v>425208</v>
      </c>
      <c r="B3092" s="38"/>
      <c r="C3092" s="39"/>
      <c r="D3092" s="4">
        <v>42269</v>
      </c>
      <c r="E3092" s="25"/>
      <c r="F3092" s="26"/>
      <c r="G3092" s="27">
        <v>450</v>
      </c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8"/>
      <c r="T3092" s="28"/>
      <c r="U3092" s="29"/>
      <c r="V3092" s="13" t="s">
        <v>1469</v>
      </c>
      <c r="W3092" s="13" t="s">
        <v>56</v>
      </c>
      <c r="X3092" s="13" t="s">
        <v>57</v>
      </c>
      <c r="Y3092" s="13" t="s">
        <v>57</v>
      </c>
      <c r="Z3092" s="30" t="s">
        <v>1469</v>
      </c>
      <c r="AA3092" s="31"/>
      <c r="AB3092" s="13" t="s">
        <v>668</v>
      </c>
      <c r="AC3092" s="2"/>
    </row>
    <row r="3093" spans="1:29" ht="15" customHeight="1" x14ac:dyDescent="0.2">
      <c r="A3093" s="25"/>
      <c r="B3093" s="43"/>
      <c r="C3093" s="26"/>
      <c r="D3093" s="8"/>
      <c r="E3093" s="25"/>
      <c r="F3093" s="26"/>
      <c r="G3093" s="27">
        <v>100</v>
      </c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8"/>
      <c r="U3093" s="29"/>
      <c r="V3093" s="13" t="s">
        <v>1470</v>
      </c>
      <c r="W3093" s="13" t="s">
        <v>56</v>
      </c>
      <c r="X3093" s="13" t="s">
        <v>57</v>
      </c>
      <c r="Y3093" s="13" t="s">
        <v>57</v>
      </c>
      <c r="Z3093" s="30" t="s">
        <v>1470</v>
      </c>
      <c r="AA3093" s="31"/>
      <c r="AB3093" s="13" t="s">
        <v>668</v>
      </c>
      <c r="AC3093" s="2"/>
    </row>
    <row r="3094" spans="1:29" ht="15" customHeight="1" x14ac:dyDescent="0.2">
      <c r="A3094" s="32"/>
      <c r="B3094" s="36"/>
      <c r="C3094" s="33"/>
      <c r="D3094" s="11"/>
      <c r="E3094" s="25"/>
      <c r="F3094" s="26"/>
      <c r="G3094" s="27">
        <v>450</v>
      </c>
      <c r="H3094" s="28"/>
      <c r="I3094" s="28"/>
      <c r="J3094" s="28"/>
      <c r="K3094" s="28"/>
      <c r="L3094" s="28"/>
      <c r="M3094" s="28"/>
      <c r="N3094" s="28"/>
      <c r="O3094" s="28"/>
      <c r="P3094" s="28"/>
      <c r="Q3094" s="28"/>
      <c r="R3094" s="28"/>
      <c r="S3094" s="28"/>
      <c r="T3094" s="28"/>
      <c r="U3094" s="29"/>
      <c r="V3094" s="13" t="s">
        <v>1471</v>
      </c>
      <c r="W3094" s="13" t="s">
        <v>56</v>
      </c>
      <c r="X3094" s="13" t="s">
        <v>57</v>
      </c>
      <c r="Y3094" s="13" t="s">
        <v>57</v>
      </c>
      <c r="Z3094" s="30" t="s">
        <v>1471</v>
      </c>
      <c r="AA3094" s="31"/>
      <c r="AB3094" s="13" t="s">
        <v>663</v>
      </c>
      <c r="AC3094" s="2"/>
    </row>
    <row r="3095" spans="1:29" ht="15" customHeight="1" x14ac:dyDescent="0.2">
      <c r="A3095" s="37">
        <v>425597</v>
      </c>
      <c r="B3095" s="38"/>
      <c r="C3095" s="39"/>
      <c r="D3095" s="4">
        <v>42276</v>
      </c>
      <c r="E3095" s="25"/>
      <c r="F3095" s="26"/>
      <c r="G3095" s="27">
        <v>450</v>
      </c>
      <c r="H3095" s="28"/>
      <c r="I3095" s="28"/>
      <c r="J3095" s="28"/>
      <c r="K3095" s="28"/>
      <c r="L3095" s="28"/>
      <c r="M3095" s="28"/>
      <c r="N3095" s="28"/>
      <c r="O3095" s="28"/>
      <c r="P3095" s="28"/>
      <c r="Q3095" s="28"/>
      <c r="R3095" s="28"/>
      <c r="S3095" s="28"/>
      <c r="T3095" s="28"/>
      <c r="U3095" s="29"/>
      <c r="V3095" s="13" t="s">
        <v>1472</v>
      </c>
      <c r="W3095" s="13" t="s">
        <v>56</v>
      </c>
      <c r="X3095" s="13" t="s">
        <v>57</v>
      </c>
      <c r="Y3095" s="13" t="s">
        <v>57</v>
      </c>
      <c r="Z3095" s="30" t="s">
        <v>1472</v>
      </c>
      <c r="AA3095" s="31"/>
      <c r="AB3095" s="13" t="s">
        <v>652</v>
      </c>
      <c r="AC3095" s="2"/>
    </row>
    <row r="3096" spans="1:29" ht="15" customHeight="1" x14ac:dyDescent="0.2">
      <c r="A3096" s="25"/>
      <c r="B3096" s="43"/>
      <c r="C3096" s="26"/>
      <c r="D3096" s="8"/>
      <c r="E3096" s="25"/>
      <c r="F3096" s="26"/>
      <c r="G3096" s="27">
        <v>500</v>
      </c>
      <c r="H3096" s="28"/>
      <c r="I3096" s="28"/>
      <c r="J3096" s="28"/>
      <c r="K3096" s="28"/>
      <c r="L3096" s="28"/>
      <c r="M3096" s="28"/>
      <c r="N3096" s="28"/>
      <c r="O3096" s="28"/>
      <c r="P3096" s="28"/>
      <c r="Q3096" s="28"/>
      <c r="R3096" s="28"/>
      <c r="S3096" s="28"/>
      <c r="T3096" s="28"/>
      <c r="U3096" s="29"/>
      <c r="V3096" s="13" t="s">
        <v>1473</v>
      </c>
      <c r="W3096" s="13" t="s">
        <v>56</v>
      </c>
      <c r="X3096" s="13" t="s">
        <v>57</v>
      </c>
      <c r="Y3096" s="13" t="s">
        <v>57</v>
      </c>
      <c r="Z3096" s="30" t="s">
        <v>1473</v>
      </c>
      <c r="AA3096" s="31"/>
      <c r="AB3096" s="13" t="s">
        <v>471</v>
      </c>
      <c r="AC3096" s="2"/>
    </row>
    <row r="3097" spans="1:29" ht="15" customHeight="1" x14ac:dyDescent="0.2">
      <c r="A3097" s="32"/>
      <c r="B3097" s="36"/>
      <c r="C3097" s="33"/>
      <c r="D3097" s="11"/>
      <c r="E3097" s="32"/>
      <c r="F3097" s="33"/>
      <c r="G3097" s="27">
        <v>500</v>
      </c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  <c r="R3097" s="28"/>
      <c r="S3097" s="28"/>
      <c r="T3097" s="28"/>
      <c r="U3097" s="29"/>
      <c r="V3097" s="13" t="s">
        <v>1474</v>
      </c>
      <c r="W3097" s="13" t="s">
        <v>56</v>
      </c>
      <c r="X3097" s="13" t="s">
        <v>57</v>
      </c>
      <c r="Y3097" s="13" t="s">
        <v>57</v>
      </c>
      <c r="Z3097" s="30" t="s">
        <v>1474</v>
      </c>
      <c r="AA3097" s="31"/>
      <c r="AB3097" s="13" t="s">
        <v>471</v>
      </c>
      <c r="AC3097" s="2"/>
    </row>
    <row r="3098" spans="1:29" ht="2.25" customHeight="1" x14ac:dyDescent="0.2">
      <c r="A3098" s="14"/>
      <c r="B3098" s="15"/>
      <c r="C3098" s="15"/>
      <c r="D3098" s="15"/>
      <c r="E3098" s="15"/>
      <c r="F3098" s="15"/>
      <c r="G3098" s="15"/>
      <c r="H3098" s="15"/>
      <c r="I3098" s="15"/>
      <c r="J3098" s="15"/>
      <c r="K3098" s="15"/>
      <c r="L3098" s="15"/>
      <c r="M3098" s="15"/>
      <c r="N3098" s="15"/>
      <c r="O3098" s="15"/>
      <c r="P3098" s="15"/>
      <c r="Q3098" s="15"/>
      <c r="R3098" s="15"/>
      <c r="S3098" s="15"/>
      <c r="T3098" s="15"/>
      <c r="U3098" s="15"/>
      <c r="V3098" s="15"/>
      <c r="W3098" s="15"/>
      <c r="X3098" s="15"/>
      <c r="Y3098" s="15"/>
      <c r="Z3098" s="15"/>
      <c r="AA3098" s="15"/>
      <c r="AB3098" s="16"/>
      <c r="AC3098" s="2"/>
    </row>
    <row r="3099" spans="1:29" ht="12.75" customHeight="1" x14ac:dyDescent="0.2">
      <c r="A3099" s="7"/>
      <c r="B3099" s="2"/>
      <c r="C3099" s="2"/>
      <c r="D3099" s="2"/>
      <c r="E3099" s="2"/>
      <c r="F3099" s="2"/>
      <c r="G3099" s="2"/>
      <c r="H3099" s="2"/>
      <c r="I3099" s="2"/>
      <c r="J3099" s="2"/>
      <c r="K3099" s="2"/>
      <c r="L3099" s="2"/>
      <c r="M3099" s="21">
        <f>SUM(hList_Frame_1!B2248:B2264)</f>
        <v>8150</v>
      </c>
      <c r="N3099" s="21"/>
      <c r="O3099" s="21"/>
      <c r="P3099" s="21"/>
      <c r="Q3099" s="21"/>
      <c r="R3099" s="21"/>
      <c r="S3099" s="21"/>
      <c r="T3099" s="21"/>
      <c r="U3099" s="21"/>
      <c r="V3099" s="2"/>
      <c r="W3099" s="2"/>
      <c r="X3099" s="2"/>
      <c r="Y3099" s="2"/>
      <c r="Z3099" s="2"/>
      <c r="AA3099" s="2"/>
      <c r="AB3099" s="17"/>
      <c r="AC3099" s="2"/>
    </row>
    <row r="3100" spans="1:29" ht="14.25" customHeight="1" x14ac:dyDescent="0.2">
      <c r="A3100" s="10"/>
      <c r="B3100" s="18"/>
      <c r="C3100" s="18"/>
      <c r="D3100" s="18"/>
      <c r="E3100" s="18"/>
      <c r="F3100" s="18"/>
      <c r="G3100" s="18"/>
      <c r="H3100" s="18"/>
      <c r="I3100" s="18"/>
      <c r="J3100" s="18"/>
      <c r="K3100" s="18"/>
      <c r="L3100" s="18"/>
      <c r="M3100" s="18"/>
      <c r="N3100" s="18"/>
      <c r="O3100" s="18"/>
      <c r="P3100" s="18"/>
      <c r="Q3100" s="18"/>
      <c r="R3100" s="18"/>
      <c r="S3100" s="18"/>
      <c r="T3100" s="18"/>
      <c r="U3100" s="18"/>
      <c r="V3100" s="18"/>
      <c r="W3100" s="18"/>
      <c r="X3100" s="18"/>
      <c r="Y3100" s="18"/>
      <c r="Z3100" s="18"/>
      <c r="AA3100" s="18"/>
      <c r="AB3100" s="19"/>
      <c r="AC3100" s="2"/>
    </row>
    <row r="3101" spans="1:29" ht="15" customHeight="1" x14ac:dyDescent="0.2">
      <c r="A3101" s="22">
        <v>424248</v>
      </c>
      <c r="B3101" s="23"/>
      <c r="C3101" s="24"/>
      <c r="D3101" s="20">
        <v>42255</v>
      </c>
      <c r="E3101" s="34" t="s">
        <v>1475</v>
      </c>
      <c r="F3101" s="35"/>
      <c r="G3101" s="27">
        <v>931.95</v>
      </c>
      <c r="H3101" s="28"/>
      <c r="I3101" s="28"/>
      <c r="J3101" s="28"/>
      <c r="K3101" s="28"/>
      <c r="L3101" s="28"/>
      <c r="M3101" s="28"/>
      <c r="N3101" s="28"/>
      <c r="O3101" s="28"/>
      <c r="P3101" s="28"/>
      <c r="Q3101" s="28"/>
      <c r="R3101" s="28"/>
      <c r="S3101" s="28"/>
      <c r="T3101" s="28"/>
      <c r="U3101" s="29"/>
      <c r="V3101" s="13" t="s">
        <v>1476</v>
      </c>
      <c r="W3101" s="13" t="s">
        <v>135</v>
      </c>
      <c r="X3101" s="13" t="s">
        <v>121</v>
      </c>
      <c r="Y3101" s="13" t="s">
        <v>122</v>
      </c>
      <c r="Z3101" s="30" t="s">
        <v>1476</v>
      </c>
      <c r="AA3101" s="31"/>
      <c r="AB3101" s="13" t="s">
        <v>15</v>
      </c>
      <c r="AC3101" s="2"/>
    </row>
    <row r="3102" spans="1:29" ht="15" customHeight="1" x14ac:dyDescent="0.2">
      <c r="A3102" s="37">
        <v>425598</v>
      </c>
      <c r="B3102" s="38"/>
      <c r="C3102" s="39"/>
      <c r="D3102" s="4">
        <v>42276</v>
      </c>
      <c r="E3102" s="25"/>
      <c r="F3102" s="26"/>
      <c r="G3102" s="27">
        <v>129.4</v>
      </c>
      <c r="H3102" s="28"/>
      <c r="I3102" s="28"/>
      <c r="J3102" s="28"/>
      <c r="K3102" s="28"/>
      <c r="L3102" s="28"/>
      <c r="M3102" s="28"/>
      <c r="N3102" s="28"/>
      <c r="O3102" s="28"/>
      <c r="P3102" s="28"/>
      <c r="Q3102" s="28"/>
      <c r="R3102" s="28"/>
      <c r="S3102" s="28"/>
      <c r="T3102" s="28"/>
      <c r="U3102" s="29"/>
      <c r="V3102" s="13" t="s">
        <v>21</v>
      </c>
      <c r="W3102" s="13" t="s">
        <v>135</v>
      </c>
      <c r="X3102" s="13" t="s">
        <v>121</v>
      </c>
      <c r="Y3102" s="13" t="s">
        <v>122</v>
      </c>
      <c r="Z3102" s="30" t="s">
        <v>21</v>
      </c>
      <c r="AA3102" s="31"/>
      <c r="AB3102" s="13" t="s">
        <v>15</v>
      </c>
      <c r="AC3102" s="2"/>
    </row>
    <row r="3103" spans="1:29" ht="15" customHeight="1" x14ac:dyDescent="0.2">
      <c r="A3103" s="32"/>
      <c r="B3103" s="36"/>
      <c r="C3103" s="33"/>
      <c r="D3103" s="11"/>
      <c r="E3103" s="32"/>
      <c r="F3103" s="33"/>
      <c r="G3103" s="27">
        <v>174.62</v>
      </c>
      <c r="H3103" s="28"/>
      <c r="I3103" s="28"/>
      <c r="J3103" s="28"/>
      <c r="K3103" s="28"/>
      <c r="L3103" s="28"/>
      <c r="M3103" s="28"/>
      <c r="N3103" s="28"/>
      <c r="O3103" s="28"/>
      <c r="P3103" s="28"/>
      <c r="Q3103" s="28"/>
      <c r="R3103" s="28"/>
      <c r="S3103" s="28"/>
      <c r="T3103" s="28"/>
      <c r="U3103" s="29"/>
      <c r="V3103" s="13" t="s">
        <v>1477</v>
      </c>
      <c r="W3103" s="13" t="s">
        <v>890</v>
      </c>
      <c r="X3103" s="13" t="s">
        <v>15</v>
      </c>
      <c r="Y3103" s="13" t="s">
        <v>15</v>
      </c>
      <c r="Z3103" s="30" t="s">
        <v>1477</v>
      </c>
      <c r="AA3103" s="31"/>
      <c r="AB3103" s="13" t="s">
        <v>15</v>
      </c>
      <c r="AC3103" s="2"/>
    </row>
    <row r="3104" spans="1:29" ht="2.25" customHeight="1" x14ac:dyDescent="0.2">
      <c r="A3104" s="14"/>
      <c r="B3104" s="15"/>
      <c r="C3104" s="15"/>
      <c r="D3104" s="15"/>
      <c r="E3104" s="15"/>
      <c r="F3104" s="15"/>
      <c r="G3104" s="15"/>
      <c r="H3104" s="15"/>
      <c r="I3104" s="15"/>
      <c r="J3104" s="15"/>
      <c r="K3104" s="15"/>
      <c r="L3104" s="15"/>
      <c r="M3104" s="15"/>
      <c r="N3104" s="15"/>
      <c r="O3104" s="15"/>
      <c r="P3104" s="15"/>
      <c r="Q3104" s="15"/>
      <c r="R3104" s="15"/>
      <c r="S3104" s="15"/>
      <c r="T3104" s="15"/>
      <c r="U3104" s="15"/>
      <c r="V3104" s="15"/>
      <c r="W3104" s="15"/>
      <c r="X3104" s="15"/>
      <c r="Y3104" s="15"/>
      <c r="Z3104" s="15"/>
      <c r="AA3104" s="15"/>
      <c r="AB3104" s="16"/>
      <c r="AC3104" s="2"/>
    </row>
    <row r="3105" spans="1:29" ht="13.5" customHeight="1" x14ac:dyDescent="0.2">
      <c r="A3105" s="7"/>
      <c r="B3105" s="2"/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1">
        <f>SUM(hList_Frame_1!B2265:B2267)</f>
        <v>1235.9700000000003</v>
      </c>
      <c r="N3105" s="21"/>
      <c r="O3105" s="21"/>
      <c r="P3105" s="21"/>
      <c r="Q3105" s="21"/>
      <c r="R3105" s="21"/>
      <c r="S3105" s="21"/>
      <c r="T3105" s="21"/>
      <c r="U3105" s="21"/>
      <c r="V3105" s="2"/>
      <c r="W3105" s="2"/>
      <c r="X3105" s="2"/>
      <c r="Y3105" s="2"/>
      <c r="Z3105" s="2"/>
      <c r="AA3105" s="2"/>
      <c r="AB3105" s="17"/>
      <c r="AC3105" s="2"/>
    </row>
    <row r="3106" spans="1:29" ht="13.5" customHeight="1" x14ac:dyDescent="0.2">
      <c r="A3106" s="10"/>
      <c r="B3106" s="18"/>
      <c r="C3106" s="18"/>
      <c r="D3106" s="18"/>
      <c r="E3106" s="18"/>
      <c r="F3106" s="18"/>
      <c r="G3106" s="18"/>
      <c r="H3106" s="18"/>
      <c r="I3106" s="18"/>
      <c r="J3106" s="18"/>
      <c r="K3106" s="18"/>
      <c r="L3106" s="18"/>
      <c r="M3106" s="18"/>
      <c r="N3106" s="18"/>
      <c r="O3106" s="18"/>
      <c r="P3106" s="18"/>
      <c r="Q3106" s="18"/>
      <c r="R3106" s="18"/>
      <c r="S3106" s="18"/>
      <c r="T3106" s="18"/>
      <c r="U3106" s="18"/>
      <c r="V3106" s="18"/>
      <c r="W3106" s="18"/>
      <c r="X3106" s="18"/>
      <c r="Y3106" s="18"/>
      <c r="Z3106" s="18"/>
      <c r="AA3106" s="18"/>
      <c r="AB3106" s="19"/>
      <c r="AC3106" s="2"/>
    </row>
    <row r="3107" spans="1:29" ht="15" customHeight="1" x14ac:dyDescent="0.2">
      <c r="A3107" s="22">
        <v>424249</v>
      </c>
      <c r="B3107" s="23"/>
      <c r="C3107" s="24"/>
      <c r="D3107" s="20">
        <v>42255</v>
      </c>
      <c r="E3107" s="34" t="s">
        <v>1478</v>
      </c>
      <c r="F3107" s="35"/>
      <c r="G3107" s="27">
        <v>80560.11</v>
      </c>
      <c r="H3107" s="28"/>
      <c r="I3107" s="28"/>
      <c r="J3107" s="28"/>
      <c r="K3107" s="28"/>
      <c r="L3107" s="28"/>
      <c r="M3107" s="28"/>
      <c r="N3107" s="28"/>
      <c r="O3107" s="28"/>
      <c r="P3107" s="28"/>
      <c r="Q3107" s="28"/>
      <c r="R3107" s="28"/>
      <c r="S3107" s="28"/>
      <c r="T3107" s="28"/>
      <c r="U3107" s="29"/>
      <c r="V3107" s="13" t="s">
        <v>1353</v>
      </c>
      <c r="W3107" s="13" t="s">
        <v>1354</v>
      </c>
      <c r="X3107" s="13" t="s">
        <v>121</v>
      </c>
      <c r="Y3107" s="13" t="s">
        <v>122</v>
      </c>
      <c r="Z3107" s="30" t="s">
        <v>1353</v>
      </c>
      <c r="AA3107" s="31"/>
      <c r="AB3107" s="13" t="s">
        <v>15</v>
      </c>
      <c r="AC3107" s="2"/>
    </row>
    <row r="3108" spans="1:29" ht="15" customHeight="1" x14ac:dyDescent="0.2">
      <c r="A3108" s="37">
        <v>424868</v>
      </c>
      <c r="B3108" s="38"/>
      <c r="C3108" s="39"/>
      <c r="D3108" s="4">
        <v>42262</v>
      </c>
      <c r="E3108" s="25"/>
      <c r="F3108" s="26"/>
      <c r="G3108" s="40">
        <v>107858.88</v>
      </c>
      <c r="H3108" s="41"/>
      <c r="I3108" s="41"/>
      <c r="J3108" s="41"/>
      <c r="K3108" s="41"/>
      <c r="L3108" s="41"/>
      <c r="M3108" s="41"/>
      <c r="N3108" s="41"/>
      <c r="O3108" s="41"/>
      <c r="P3108" s="41"/>
      <c r="Q3108" s="41"/>
      <c r="R3108" s="41"/>
      <c r="S3108" s="41"/>
      <c r="T3108" s="41"/>
      <c r="U3108" s="42"/>
      <c r="V3108" s="6" t="s">
        <v>1353</v>
      </c>
      <c r="W3108" s="6" t="s">
        <v>1354</v>
      </c>
      <c r="X3108" s="6" t="s">
        <v>121</v>
      </c>
      <c r="Y3108" s="6" t="s">
        <v>122</v>
      </c>
      <c r="Z3108" s="34" t="s">
        <v>1353</v>
      </c>
      <c r="AA3108" s="35"/>
      <c r="AB3108" s="6" t="s">
        <v>15</v>
      </c>
      <c r="AC3108" s="2"/>
    </row>
    <row r="3109" spans="1:29" ht="14.25" customHeight="1" x14ac:dyDescent="0.2">
      <c r="A3109" s="25"/>
      <c r="B3109" s="43"/>
      <c r="C3109" s="26"/>
      <c r="D3109" s="8"/>
      <c r="E3109" s="25"/>
      <c r="F3109" s="26"/>
      <c r="G3109" s="25"/>
      <c r="H3109" s="43"/>
      <c r="I3109" s="43"/>
      <c r="J3109" s="43"/>
      <c r="K3109" s="43"/>
      <c r="L3109" s="43"/>
      <c r="M3109" s="43"/>
      <c r="N3109" s="43"/>
      <c r="O3109" s="43"/>
      <c r="P3109" s="43"/>
      <c r="Q3109" s="43"/>
      <c r="R3109" s="43"/>
      <c r="S3109" s="43"/>
      <c r="T3109" s="43"/>
      <c r="U3109" s="26"/>
      <c r="V3109" s="8"/>
      <c r="W3109" s="8"/>
      <c r="X3109" s="8"/>
      <c r="Y3109" s="8"/>
      <c r="Z3109" s="25"/>
      <c r="AA3109" s="26"/>
      <c r="AB3109" s="9" t="s">
        <v>15</v>
      </c>
      <c r="AC3109" s="2"/>
    </row>
    <row r="3110" spans="1:29" ht="14.25" customHeight="1" x14ac:dyDescent="0.2">
      <c r="A3110" s="32"/>
      <c r="B3110" s="36"/>
      <c r="C3110" s="33"/>
      <c r="D3110" s="11"/>
      <c r="E3110" s="25"/>
      <c r="F3110" s="26"/>
      <c r="G3110" s="32"/>
      <c r="H3110" s="36"/>
      <c r="I3110" s="36"/>
      <c r="J3110" s="36"/>
      <c r="K3110" s="36"/>
      <c r="L3110" s="36"/>
      <c r="M3110" s="36"/>
      <c r="N3110" s="36"/>
      <c r="O3110" s="36"/>
      <c r="P3110" s="36"/>
      <c r="Q3110" s="36"/>
      <c r="R3110" s="36"/>
      <c r="S3110" s="36"/>
      <c r="T3110" s="36"/>
      <c r="U3110" s="33"/>
      <c r="V3110" s="11"/>
      <c r="W3110" s="11"/>
      <c r="X3110" s="11"/>
      <c r="Y3110" s="11"/>
      <c r="Z3110" s="32"/>
      <c r="AA3110" s="33"/>
      <c r="AB3110" s="12" t="s">
        <v>15</v>
      </c>
      <c r="AC3110" s="2"/>
    </row>
    <row r="3111" spans="1:29" ht="15" customHeight="1" x14ac:dyDescent="0.2">
      <c r="A3111" s="37">
        <v>425209</v>
      </c>
      <c r="B3111" s="38"/>
      <c r="C3111" s="39"/>
      <c r="D3111" s="4">
        <v>42269</v>
      </c>
      <c r="E3111" s="25"/>
      <c r="F3111" s="26"/>
      <c r="G3111" s="40">
        <v>49430.73</v>
      </c>
      <c r="H3111" s="41"/>
      <c r="I3111" s="41"/>
      <c r="J3111" s="41"/>
      <c r="K3111" s="41"/>
      <c r="L3111" s="41"/>
      <c r="M3111" s="41"/>
      <c r="N3111" s="41"/>
      <c r="O3111" s="41"/>
      <c r="P3111" s="41"/>
      <c r="Q3111" s="41"/>
      <c r="R3111" s="41"/>
      <c r="S3111" s="41"/>
      <c r="T3111" s="41"/>
      <c r="U3111" s="42"/>
      <c r="V3111" s="6" t="s">
        <v>1353</v>
      </c>
      <c r="W3111" s="6" t="s">
        <v>1354</v>
      </c>
      <c r="X3111" s="6" t="s">
        <v>121</v>
      </c>
      <c r="Y3111" s="6" t="s">
        <v>122</v>
      </c>
      <c r="Z3111" s="34" t="s">
        <v>1353</v>
      </c>
      <c r="AA3111" s="35"/>
      <c r="AB3111" s="6" t="s">
        <v>15</v>
      </c>
      <c r="AC3111" s="2"/>
    </row>
    <row r="3112" spans="1:29" ht="14.25" customHeight="1" x14ac:dyDescent="0.2">
      <c r="A3112" s="32"/>
      <c r="B3112" s="36"/>
      <c r="C3112" s="33"/>
      <c r="D3112" s="11"/>
      <c r="E3112" s="25"/>
      <c r="F3112" s="26"/>
      <c r="G3112" s="32"/>
      <c r="H3112" s="36"/>
      <c r="I3112" s="36"/>
      <c r="J3112" s="36"/>
      <c r="K3112" s="36"/>
      <c r="L3112" s="36"/>
      <c r="M3112" s="36"/>
      <c r="N3112" s="36"/>
      <c r="O3112" s="36"/>
      <c r="P3112" s="36"/>
      <c r="Q3112" s="36"/>
      <c r="R3112" s="36"/>
      <c r="S3112" s="36"/>
      <c r="T3112" s="36"/>
      <c r="U3112" s="33"/>
      <c r="V3112" s="11"/>
      <c r="W3112" s="11"/>
      <c r="X3112" s="11"/>
      <c r="Y3112" s="11"/>
      <c r="Z3112" s="32"/>
      <c r="AA3112" s="33"/>
      <c r="AB3112" s="12" t="s">
        <v>15</v>
      </c>
      <c r="AC3112" s="2"/>
    </row>
    <row r="3113" spans="1:29" ht="15" customHeight="1" x14ac:dyDescent="0.2">
      <c r="A3113" s="37">
        <v>425599</v>
      </c>
      <c r="B3113" s="38"/>
      <c r="C3113" s="39"/>
      <c r="D3113" s="4">
        <v>42276</v>
      </c>
      <c r="E3113" s="25"/>
      <c r="F3113" s="26"/>
      <c r="G3113" s="40">
        <v>42404.97</v>
      </c>
      <c r="H3113" s="41"/>
      <c r="I3113" s="41"/>
      <c r="J3113" s="41"/>
      <c r="K3113" s="41"/>
      <c r="L3113" s="41"/>
      <c r="M3113" s="41"/>
      <c r="N3113" s="41"/>
      <c r="O3113" s="41"/>
      <c r="P3113" s="41"/>
      <c r="Q3113" s="41"/>
      <c r="R3113" s="41"/>
      <c r="S3113" s="41"/>
      <c r="T3113" s="41"/>
      <c r="U3113" s="42"/>
      <c r="V3113" s="6" t="s">
        <v>1353</v>
      </c>
      <c r="W3113" s="6" t="s">
        <v>1354</v>
      </c>
      <c r="X3113" s="6" t="s">
        <v>121</v>
      </c>
      <c r="Y3113" s="6" t="s">
        <v>122</v>
      </c>
      <c r="Z3113" s="34" t="s">
        <v>1353</v>
      </c>
      <c r="AA3113" s="35"/>
      <c r="AB3113" s="6" t="s">
        <v>15</v>
      </c>
      <c r="AC3113" s="2"/>
    </row>
    <row r="3114" spans="1:29" ht="14.25" customHeight="1" x14ac:dyDescent="0.2">
      <c r="A3114" s="25"/>
      <c r="B3114" s="43"/>
      <c r="C3114" s="26"/>
      <c r="D3114" s="8"/>
      <c r="E3114" s="25"/>
      <c r="F3114" s="26"/>
      <c r="G3114" s="25"/>
      <c r="H3114" s="43"/>
      <c r="I3114" s="43"/>
      <c r="J3114" s="43"/>
      <c r="K3114" s="43"/>
      <c r="L3114" s="43"/>
      <c r="M3114" s="43"/>
      <c r="N3114" s="43"/>
      <c r="O3114" s="43"/>
      <c r="P3114" s="43"/>
      <c r="Q3114" s="43"/>
      <c r="R3114" s="43"/>
      <c r="S3114" s="43"/>
      <c r="T3114" s="43"/>
      <c r="U3114" s="26"/>
      <c r="V3114" s="8"/>
      <c r="W3114" s="8"/>
      <c r="X3114" s="8"/>
      <c r="Y3114" s="8"/>
      <c r="Z3114" s="25"/>
      <c r="AA3114" s="26"/>
      <c r="AB3114" s="9" t="s">
        <v>15</v>
      </c>
      <c r="AC3114" s="2"/>
    </row>
    <row r="3115" spans="1:29" ht="14.25" customHeight="1" x14ac:dyDescent="0.2">
      <c r="A3115" s="32"/>
      <c r="B3115" s="36"/>
      <c r="C3115" s="33"/>
      <c r="D3115" s="11"/>
      <c r="E3115" s="32"/>
      <c r="F3115" s="33"/>
      <c r="G3115" s="32"/>
      <c r="H3115" s="36"/>
      <c r="I3115" s="36"/>
      <c r="J3115" s="36"/>
      <c r="K3115" s="36"/>
      <c r="L3115" s="36"/>
      <c r="M3115" s="36"/>
      <c r="N3115" s="36"/>
      <c r="O3115" s="36"/>
      <c r="P3115" s="36"/>
      <c r="Q3115" s="36"/>
      <c r="R3115" s="36"/>
      <c r="S3115" s="36"/>
      <c r="T3115" s="36"/>
      <c r="U3115" s="33"/>
      <c r="V3115" s="11"/>
      <c r="W3115" s="11"/>
      <c r="X3115" s="11"/>
      <c r="Y3115" s="11"/>
      <c r="Z3115" s="32"/>
      <c r="AA3115" s="33"/>
      <c r="AB3115" s="12" t="s">
        <v>15</v>
      </c>
      <c r="AC3115" s="2"/>
    </row>
    <row r="3116" spans="1:29" ht="2.25" customHeight="1" x14ac:dyDescent="0.2">
      <c r="A3116" s="14"/>
      <c r="B3116" s="15"/>
      <c r="C3116" s="15"/>
      <c r="D3116" s="15"/>
      <c r="E3116" s="15"/>
      <c r="F3116" s="15"/>
      <c r="G3116" s="15"/>
      <c r="H3116" s="15"/>
      <c r="I3116" s="15"/>
      <c r="J3116" s="15"/>
      <c r="K3116" s="15"/>
      <c r="L3116" s="15"/>
      <c r="M3116" s="15"/>
      <c r="N3116" s="15"/>
      <c r="O3116" s="15"/>
      <c r="P3116" s="15"/>
      <c r="Q3116" s="15"/>
      <c r="R3116" s="15"/>
      <c r="S3116" s="15"/>
      <c r="T3116" s="15"/>
      <c r="U3116" s="15"/>
      <c r="V3116" s="15"/>
      <c r="W3116" s="15"/>
      <c r="X3116" s="15"/>
      <c r="Y3116" s="15"/>
      <c r="Z3116" s="15"/>
      <c r="AA3116" s="15"/>
      <c r="AB3116" s="16"/>
      <c r="AC3116" s="2"/>
    </row>
    <row r="3117" spans="1:29" ht="13.5" customHeight="1" x14ac:dyDescent="0.2">
      <c r="A3117" s="7"/>
      <c r="B3117" s="2"/>
      <c r="C3117" s="2"/>
      <c r="D3117" s="2"/>
      <c r="E3117" s="2"/>
      <c r="F3117" s="2"/>
      <c r="G3117" s="2"/>
      <c r="H3117" s="2"/>
      <c r="I3117" s="21">
        <f>SUM(hList_Frame_1!B2268:B2276)</f>
        <v>280254.69</v>
      </c>
      <c r="J3117" s="21"/>
      <c r="K3117" s="21"/>
      <c r="L3117" s="21"/>
      <c r="M3117" s="21"/>
      <c r="N3117" s="21"/>
      <c r="O3117" s="21"/>
      <c r="P3117" s="21"/>
      <c r="Q3117" s="21"/>
      <c r="R3117" s="21"/>
      <c r="S3117" s="21"/>
      <c r="T3117" s="21"/>
      <c r="U3117" s="21"/>
      <c r="V3117" s="2"/>
      <c r="W3117" s="2"/>
      <c r="X3117" s="2"/>
      <c r="Y3117" s="2"/>
      <c r="Z3117" s="2"/>
      <c r="AA3117" s="2"/>
      <c r="AB3117" s="17"/>
      <c r="AC3117" s="2"/>
    </row>
    <row r="3118" spans="1:29" ht="13.5" customHeight="1" x14ac:dyDescent="0.2">
      <c r="A3118" s="10"/>
      <c r="B3118" s="18"/>
      <c r="C3118" s="18"/>
      <c r="D3118" s="18"/>
      <c r="E3118" s="18"/>
      <c r="F3118" s="18"/>
      <c r="G3118" s="18"/>
      <c r="H3118" s="18"/>
      <c r="I3118" s="18"/>
      <c r="J3118" s="18"/>
      <c r="K3118" s="18"/>
      <c r="L3118" s="18"/>
      <c r="M3118" s="18"/>
      <c r="N3118" s="18"/>
      <c r="O3118" s="18"/>
      <c r="P3118" s="18"/>
      <c r="Q3118" s="18"/>
      <c r="R3118" s="18"/>
      <c r="S3118" s="18"/>
      <c r="T3118" s="18"/>
      <c r="U3118" s="18"/>
      <c r="V3118" s="18"/>
      <c r="W3118" s="18"/>
      <c r="X3118" s="18"/>
      <c r="Y3118" s="18"/>
      <c r="Z3118" s="18"/>
      <c r="AA3118" s="18"/>
      <c r="AB3118" s="19"/>
      <c r="AC3118" s="2"/>
    </row>
    <row r="3119" spans="1:29" ht="15" customHeight="1" x14ac:dyDescent="0.2">
      <c r="A3119" s="22">
        <v>425210</v>
      </c>
      <c r="B3119" s="23"/>
      <c r="C3119" s="24"/>
      <c r="D3119" s="20">
        <v>42269</v>
      </c>
      <c r="E3119" s="30" t="s">
        <v>1479</v>
      </c>
      <c r="F3119" s="31"/>
      <c r="G3119" s="27">
        <v>1826.58</v>
      </c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  <c r="R3119" s="28"/>
      <c r="S3119" s="28"/>
      <c r="T3119" s="28"/>
      <c r="U3119" s="29"/>
      <c r="V3119" s="13" t="s">
        <v>15</v>
      </c>
      <c r="W3119" s="13" t="s">
        <v>1112</v>
      </c>
      <c r="X3119" s="13" t="s">
        <v>42</v>
      </c>
      <c r="Y3119" s="13" t="s">
        <v>436</v>
      </c>
      <c r="Z3119" s="30" t="s">
        <v>15</v>
      </c>
      <c r="AA3119" s="31"/>
      <c r="AB3119" s="13" t="s">
        <v>1122</v>
      </c>
      <c r="AC3119" s="2"/>
    </row>
    <row r="3120" spans="1:29" ht="2.25" customHeight="1" x14ac:dyDescent="0.2">
      <c r="A3120" s="14"/>
      <c r="B3120" s="15"/>
      <c r="C3120" s="15"/>
      <c r="D3120" s="15"/>
      <c r="E3120" s="15"/>
      <c r="F3120" s="15"/>
      <c r="G3120" s="15"/>
      <c r="H3120" s="15"/>
      <c r="I3120" s="15"/>
      <c r="J3120" s="15"/>
      <c r="K3120" s="15"/>
      <c r="L3120" s="15"/>
      <c r="M3120" s="15"/>
      <c r="N3120" s="15"/>
      <c r="O3120" s="15"/>
      <c r="P3120" s="15"/>
      <c r="Q3120" s="15"/>
      <c r="R3120" s="15"/>
      <c r="S3120" s="15"/>
      <c r="T3120" s="15"/>
      <c r="U3120" s="15"/>
      <c r="V3120" s="15"/>
      <c r="W3120" s="15"/>
      <c r="X3120" s="15"/>
      <c r="Y3120" s="15"/>
      <c r="Z3120" s="15"/>
      <c r="AA3120" s="15"/>
      <c r="AB3120" s="16"/>
      <c r="AC3120" s="2"/>
    </row>
    <row r="3121" spans="1:29" ht="12.75" customHeight="1" x14ac:dyDescent="0.2">
      <c r="A3121" s="7"/>
      <c r="B3121" s="2"/>
      <c r="C3121" s="2"/>
      <c r="D3121" s="2"/>
      <c r="E3121" s="2"/>
      <c r="F3121" s="2"/>
      <c r="G3121" s="2"/>
      <c r="H3121" s="2"/>
      <c r="I3121" s="2"/>
      <c r="J3121" s="2"/>
      <c r="K3121" s="2"/>
      <c r="L3121" s="2"/>
      <c r="M3121" s="21">
        <f>SUM(hList_Frame_1!B2277:B2277)</f>
        <v>1826.58</v>
      </c>
      <c r="N3121" s="21"/>
      <c r="O3121" s="21"/>
      <c r="P3121" s="21"/>
      <c r="Q3121" s="21"/>
      <c r="R3121" s="21"/>
      <c r="S3121" s="21"/>
      <c r="T3121" s="21"/>
      <c r="U3121" s="21"/>
      <c r="V3121" s="2"/>
      <c r="W3121" s="2"/>
      <c r="X3121" s="2"/>
      <c r="Y3121" s="2"/>
      <c r="Z3121" s="2"/>
      <c r="AA3121" s="2"/>
      <c r="AB3121" s="17"/>
      <c r="AC3121" s="2"/>
    </row>
    <row r="3122" spans="1:29" ht="14.25" customHeight="1" x14ac:dyDescent="0.2">
      <c r="A3122" s="10"/>
      <c r="B3122" s="18"/>
      <c r="C3122" s="18"/>
      <c r="D3122" s="18"/>
      <c r="E3122" s="18"/>
      <c r="F3122" s="18"/>
      <c r="G3122" s="18"/>
      <c r="H3122" s="18"/>
      <c r="I3122" s="18"/>
      <c r="J3122" s="18"/>
      <c r="K3122" s="18"/>
      <c r="L3122" s="18"/>
      <c r="M3122" s="18"/>
      <c r="N3122" s="18"/>
      <c r="O3122" s="18"/>
      <c r="P3122" s="18"/>
      <c r="Q3122" s="18"/>
      <c r="R3122" s="18"/>
      <c r="S3122" s="18"/>
      <c r="T3122" s="18"/>
      <c r="U3122" s="18"/>
      <c r="V3122" s="18"/>
      <c r="W3122" s="18"/>
      <c r="X3122" s="18"/>
      <c r="Y3122" s="18"/>
      <c r="Z3122" s="18"/>
      <c r="AA3122" s="18"/>
      <c r="AB3122" s="19"/>
      <c r="AC3122" s="2"/>
    </row>
    <row r="3123" spans="1:29" ht="15" customHeight="1" x14ac:dyDescent="0.2">
      <c r="A3123" s="37">
        <v>424250</v>
      </c>
      <c r="B3123" s="38"/>
      <c r="C3123" s="39"/>
      <c r="D3123" s="4">
        <v>42255</v>
      </c>
      <c r="E3123" s="34" t="s">
        <v>1480</v>
      </c>
      <c r="F3123" s="35"/>
      <c r="G3123" s="27">
        <v>500</v>
      </c>
      <c r="H3123" s="28"/>
      <c r="I3123" s="28"/>
      <c r="J3123" s="28"/>
      <c r="K3123" s="28"/>
      <c r="L3123" s="28"/>
      <c r="M3123" s="28"/>
      <c r="N3123" s="28"/>
      <c r="O3123" s="28"/>
      <c r="P3123" s="28"/>
      <c r="Q3123" s="28"/>
      <c r="R3123" s="28"/>
      <c r="S3123" s="28"/>
      <c r="T3123" s="28"/>
      <c r="U3123" s="29"/>
      <c r="V3123" s="13" t="s">
        <v>1481</v>
      </c>
      <c r="W3123" s="13" t="s">
        <v>56</v>
      </c>
      <c r="X3123" s="13" t="s">
        <v>57</v>
      </c>
      <c r="Y3123" s="13" t="s">
        <v>57</v>
      </c>
      <c r="Z3123" s="30" t="s">
        <v>1481</v>
      </c>
      <c r="AA3123" s="31"/>
      <c r="AB3123" s="13" t="s">
        <v>673</v>
      </c>
      <c r="AC3123" s="2"/>
    </row>
    <row r="3124" spans="1:29" ht="15" customHeight="1" x14ac:dyDescent="0.2">
      <c r="A3124" s="32"/>
      <c r="B3124" s="36"/>
      <c r="C3124" s="33"/>
      <c r="D3124" s="11"/>
      <c r="E3124" s="32"/>
      <c r="F3124" s="33"/>
      <c r="G3124" s="27">
        <v>700</v>
      </c>
      <c r="H3124" s="28"/>
      <c r="I3124" s="28"/>
      <c r="J3124" s="28"/>
      <c r="K3124" s="28"/>
      <c r="L3124" s="28"/>
      <c r="M3124" s="28"/>
      <c r="N3124" s="28"/>
      <c r="O3124" s="28"/>
      <c r="P3124" s="28"/>
      <c r="Q3124" s="28"/>
      <c r="R3124" s="28"/>
      <c r="S3124" s="28"/>
      <c r="T3124" s="28"/>
      <c r="U3124" s="29"/>
      <c r="V3124" s="13" t="s">
        <v>1482</v>
      </c>
      <c r="W3124" s="13" t="s">
        <v>56</v>
      </c>
      <c r="X3124" s="13" t="s">
        <v>57</v>
      </c>
      <c r="Y3124" s="13" t="s">
        <v>57</v>
      </c>
      <c r="Z3124" s="30" t="s">
        <v>1482</v>
      </c>
      <c r="AA3124" s="31"/>
      <c r="AB3124" s="13" t="s">
        <v>383</v>
      </c>
      <c r="AC3124" s="2"/>
    </row>
    <row r="3125" spans="1:29" ht="3" customHeight="1" x14ac:dyDescent="0.2">
      <c r="A3125" s="14"/>
      <c r="B3125" s="15"/>
      <c r="C3125" s="15"/>
      <c r="D3125" s="15"/>
      <c r="E3125" s="15"/>
      <c r="F3125" s="15"/>
      <c r="G3125" s="15"/>
      <c r="H3125" s="15"/>
      <c r="I3125" s="15"/>
      <c r="J3125" s="15"/>
      <c r="K3125" s="15"/>
      <c r="L3125" s="15"/>
      <c r="M3125" s="15"/>
      <c r="N3125" s="15"/>
      <c r="O3125" s="15"/>
      <c r="P3125" s="15"/>
      <c r="Q3125" s="15"/>
      <c r="R3125" s="15"/>
      <c r="S3125" s="15"/>
      <c r="T3125" s="15"/>
      <c r="U3125" s="15"/>
      <c r="V3125" s="15"/>
      <c r="W3125" s="15"/>
      <c r="X3125" s="15"/>
      <c r="Y3125" s="15"/>
      <c r="Z3125" s="15"/>
      <c r="AA3125" s="15"/>
      <c r="AB3125" s="16"/>
      <c r="AC3125" s="2"/>
    </row>
    <row r="3126" spans="1:29" ht="12.75" customHeight="1" x14ac:dyDescent="0.2">
      <c r="A3126" s="7"/>
      <c r="B3126" s="2"/>
      <c r="C3126" s="2"/>
      <c r="D3126" s="2"/>
      <c r="E3126" s="2"/>
      <c r="F3126" s="2"/>
      <c r="G3126" s="2"/>
      <c r="H3126" s="2"/>
      <c r="I3126" s="2"/>
      <c r="J3126" s="2"/>
      <c r="K3126" s="2"/>
      <c r="L3126" s="2"/>
      <c r="M3126" s="21">
        <f>SUM(hList_Frame_1!B2278:B2279)</f>
        <v>1200</v>
      </c>
      <c r="N3126" s="21"/>
      <c r="O3126" s="21"/>
      <c r="P3126" s="21"/>
      <c r="Q3126" s="21"/>
      <c r="R3126" s="21"/>
      <c r="S3126" s="21"/>
      <c r="T3126" s="21"/>
      <c r="U3126" s="21"/>
      <c r="V3126" s="2"/>
      <c r="W3126" s="2"/>
      <c r="X3126" s="2"/>
      <c r="Y3126" s="2"/>
      <c r="Z3126" s="2"/>
      <c r="AA3126" s="2"/>
      <c r="AB3126" s="17"/>
      <c r="AC3126" s="2"/>
    </row>
    <row r="3127" spans="1:29" ht="13.5" customHeight="1" x14ac:dyDescent="0.2">
      <c r="A3127" s="10"/>
      <c r="B3127" s="18"/>
      <c r="C3127" s="18"/>
      <c r="D3127" s="18"/>
      <c r="E3127" s="18"/>
      <c r="F3127" s="18"/>
      <c r="G3127" s="18"/>
      <c r="H3127" s="18"/>
      <c r="I3127" s="18"/>
      <c r="J3127" s="18"/>
      <c r="K3127" s="18"/>
      <c r="L3127" s="18"/>
      <c r="M3127" s="18"/>
      <c r="N3127" s="18"/>
      <c r="O3127" s="18"/>
      <c r="P3127" s="18"/>
      <c r="Q3127" s="18"/>
      <c r="R3127" s="18"/>
      <c r="S3127" s="18"/>
      <c r="T3127" s="18"/>
      <c r="U3127" s="18"/>
      <c r="V3127" s="18"/>
      <c r="W3127" s="18"/>
      <c r="X3127" s="18"/>
      <c r="Y3127" s="18"/>
      <c r="Z3127" s="18"/>
      <c r="AA3127" s="18"/>
      <c r="AB3127" s="19"/>
      <c r="AC3127" s="2"/>
    </row>
    <row r="3128" spans="1:29" ht="15" customHeight="1" x14ac:dyDescent="0.2">
      <c r="A3128" s="22">
        <v>424869</v>
      </c>
      <c r="B3128" s="23"/>
      <c r="C3128" s="24"/>
      <c r="D3128" s="20">
        <v>42262</v>
      </c>
      <c r="E3128" s="30" t="s">
        <v>1483</v>
      </c>
      <c r="F3128" s="31"/>
      <c r="G3128" s="27">
        <v>500</v>
      </c>
      <c r="H3128" s="28"/>
      <c r="I3128" s="28"/>
      <c r="J3128" s="28"/>
      <c r="K3128" s="28"/>
      <c r="L3128" s="28"/>
      <c r="M3128" s="28"/>
      <c r="N3128" s="28"/>
      <c r="O3128" s="28"/>
      <c r="P3128" s="28"/>
      <c r="Q3128" s="28"/>
      <c r="R3128" s="28"/>
      <c r="S3128" s="28"/>
      <c r="T3128" s="28"/>
      <c r="U3128" s="29"/>
      <c r="V3128" s="13" t="s">
        <v>816</v>
      </c>
      <c r="W3128" s="13" t="s">
        <v>1315</v>
      </c>
      <c r="X3128" s="13" t="s">
        <v>47</v>
      </c>
      <c r="Y3128" s="13" t="s">
        <v>105</v>
      </c>
      <c r="Z3128" s="30" t="s">
        <v>816</v>
      </c>
      <c r="AA3128" s="31"/>
      <c r="AB3128" s="13" t="s">
        <v>15</v>
      </c>
      <c r="AC3128" s="2"/>
    </row>
    <row r="3129" spans="1:29" ht="2.25" customHeight="1" x14ac:dyDescent="0.2">
      <c r="A3129" s="14"/>
      <c r="B3129" s="15"/>
      <c r="C3129" s="15"/>
      <c r="D3129" s="15"/>
      <c r="E3129" s="15"/>
      <c r="F3129" s="15"/>
      <c r="G3129" s="15"/>
      <c r="H3129" s="15"/>
      <c r="I3129" s="15"/>
      <c r="J3129" s="15"/>
      <c r="K3129" s="15"/>
      <c r="L3129" s="15"/>
      <c r="M3129" s="15"/>
      <c r="N3129" s="15"/>
      <c r="O3129" s="15"/>
      <c r="P3129" s="15"/>
      <c r="Q3129" s="15"/>
      <c r="R3129" s="15"/>
      <c r="S3129" s="15"/>
      <c r="T3129" s="15"/>
      <c r="U3129" s="15"/>
      <c r="V3129" s="15"/>
      <c r="W3129" s="15"/>
      <c r="X3129" s="15"/>
      <c r="Y3129" s="15"/>
      <c r="Z3129" s="15"/>
      <c r="AA3129" s="15"/>
      <c r="AB3129" s="16"/>
      <c r="AC3129" s="2"/>
    </row>
    <row r="3130" spans="1:29" ht="13.5" customHeight="1" x14ac:dyDescent="0.2">
      <c r="A3130" s="7"/>
      <c r="B3130" s="2"/>
      <c r="C3130" s="2"/>
      <c r="D3130" s="2"/>
      <c r="E3130" s="2"/>
      <c r="F3130" s="2"/>
      <c r="G3130" s="2"/>
      <c r="H3130" s="2"/>
      <c r="I3130" s="2"/>
      <c r="J3130" s="2"/>
      <c r="K3130" s="2"/>
      <c r="L3130" s="2"/>
      <c r="M3130" s="2"/>
      <c r="N3130" s="2"/>
      <c r="O3130" s="2"/>
      <c r="P3130" s="21">
        <f>SUM(hList_Frame_1!B2280:B2280)</f>
        <v>500</v>
      </c>
      <c r="Q3130" s="21"/>
      <c r="R3130" s="21"/>
      <c r="S3130" s="21"/>
      <c r="T3130" s="21"/>
      <c r="U3130" s="21"/>
      <c r="V3130" s="2"/>
      <c r="W3130" s="2"/>
      <c r="X3130" s="2"/>
      <c r="Y3130" s="2"/>
      <c r="Z3130" s="2"/>
      <c r="AA3130" s="2"/>
      <c r="AB3130" s="17"/>
      <c r="AC3130" s="2"/>
    </row>
    <row r="3131" spans="1:29" ht="13.5" customHeight="1" x14ac:dyDescent="0.2">
      <c r="A3131" s="10"/>
      <c r="B3131" s="18"/>
      <c r="C3131" s="18"/>
      <c r="D3131" s="18"/>
      <c r="E3131" s="18"/>
      <c r="F3131" s="18"/>
      <c r="G3131" s="18"/>
      <c r="H3131" s="18"/>
      <c r="I3131" s="18"/>
      <c r="J3131" s="18"/>
      <c r="K3131" s="18"/>
      <c r="L3131" s="18"/>
      <c r="M3131" s="18"/>
      <c r="N3131" s="18"/>
      <c r="O3131" s="18"/>
      <c r="P3131" s="18"/>
      <c r="Q3131" s="18"/>
      <c r="R3131" s="18"/>
      <c r="S3131" s="18"/>
      <c r="T3131" s="18"/>
      <c r="U3131" s="18"/>
      <c r="V3131" s="18"/>
      <c r="W3131" s="18"/>
      <c r="X3131" s="18"/>
      <c r="Y3131" s="18"/>
      <c r="Z3131" s="18"/>
      <c r="AA3131" s="18"/>
      <c r="AB3131" s="19"/>
      <c r="AC3131" s="2"/>
    </row>
    <row r="3132" spans="1:29" ht="15" customHeight="1" x14ac:dyDescent="0.2">
      <c r="A3132" s="22">
        <v>424870</v>
      </c>
      <c r="B3132" s="23"/>
      <c r="C3132" s="24"/>
      <c r="D3132" s="20">
        <v>42262</v>
      </c>
      <c r="E3132" s="30" t="s">
        <v>1484</v>
      </c>
      <c r="F3132" s="31"/>
      <c r="G3132" s="27">
        <v>62.35</v>
      </c>
      <c r="H3132" s="28"/>
      <c r="I3132" s="28"/>
      <c r="J3132" s="28"/>
      <c r="K3132" s="28"/>
      <c r="L3132" s="28"/>
      <c r="M3132" s="28"/>
      <c r="N3132" s="28"/>
      <c r="O3132" s="28"/>
      <c r="P3132" s="28"/>
      <c r="Q3132" s="28"/>
      <c r="R3132" s="28"/>
      <c r="S3132" s="28"/>
      <c r="T3132" s="28"/>
      <c r="U3132" s="29"/>
      <c r="V3132" s="13" t="s">
        <v>15</v>
      </c>
      <c r="W3132" s="13" t="s">
        <v>358</v>
      </c>
      <c r="X3132" s="13" t="s">
        <v>1003</v>
      </c>
      <c r="Y3132" s="13" t="s">
        <v>1004</v>
      </c>
      <c r="Z3132" s="30" t="s">
        <v>15</v>
      </c>
      <c r="AA3132" s="31"/>
      <c r="AB3132" s="13" t="s">
        <v>15</v>
      </c>
      <c r="AC3132" s="2"/>
    </row>
    <row r="3133" spans="1:29" ht="2.25" customHeight="1" x14ac:dyDescent="0.2">
      <c r="A3133" s="14"/>
      <c r="B3133" s="15"/>
      <c r="C3133" s="15"/>
      <c r="D3133" s="15"/>
      <c r="E3133" s="15"/>
      <c r="F3133" s="15"/>
      <c r="G3133" s="15"/>
      <c r="H3133" s="15"/>
      <c r="I3133" s="15"/>
      <c r="J3133" s="15"/>
      <c r="K3133" s="15"/>
      <c r="L3133" s="15"/>
      <c r="M3133" s="15"/>
      <c r="N3133" s="15"/>
      <c r="O3133" s="15"/>
      <c r="P3133" s="15"/>
      <c r="Q3133" s="15"/>
      <c r="R3133" s="15"/>
      <c r="S3133" s="15"/>
      <c r="T3133" s="15"/>
      <c r="U3133" s="15"/>
      <c r="V3133" s="15"/>
      <c r="W3133" s="15"/>
      <c r="X3133" s="15"/>
      <c r="Y3133" s="15"/>
      <c r="Z3133" s="15"/>
      <c r="AA3133" s="15"/>
      <c r="AB3133" s="16"/>
      <c r="AC3133" s="2"/>
    </row>
    <row r="3134" spans="1:29" ht="12.75" customHeight="1" x14ac:dyDescent="0.2">
      <c r="A3134" s="7"/>
      <c r="B3134" s="2"/>
      <c r="C3134" s="2"/>
      <c r="D3134" s="2"/>
      <c r="E3134" s="2"/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1">
        <f>SUM(hList_Frame_1!B2281:B2281)</f>
        <v>62.35</v>
      </c>
      <c r="T3134" s="21"/>
      <c r="U3134" s="21"/>
      <c r="V3134" s="2"/>
      <c r="W3134" s="2"/>
      <c r="X3134" s="2"/>
      <c r="Y3134" s="2"/>
      <c r="Z3134" s="2"/>
      <c r="AA3134" s="2"/>
      <c r="AB3134" s="17"/>
      <c r="AC3134" s="2"/>
    </row>
    <row r="3135" spans="1:29" ht="14.25" customHeight="1" x14ac:dyDescent="0.2">
      <c r="A3135" s="10"/>
      <c r="B3135" s="18"/>
      <c r="C3135" s="18"/>
      <c r="D3135" s="18"/>
      <c r="E3135" s="18"/>
      <c r="F3135" s="18"/>
      <c r="G3135" s="18"/>
      <c r="H3135" s="18"/>
      <c r="I3135" s="18"/>
      <c r="J3135" s="18"/>
      <c r="K3135" s="18"/>
      <c r="L3135" s="18"/>
      <c r="M3135" s="18"/>
      <c r="N3135" s="18"/>
      <c r="O3135" s="18"/>
      <c r="P3135" s="18"/>
      <c r="Q3135" s="18"/>
      <c r="R3135" s="18"/>
      <c r="S3135" s="18"/>
      <c r="T3135" s="18"/>
      <c r="U3135" s="18"/>
      <c r="V3135" s="18"/>
      <c r="W3135" s="18"/>
      <c r="X3135" s="18"/>
      <c r="Y3135" s="18"/>
      <c r="Z3135" s="18"/>
      <c r="AA3135" s="18"/>
      <c r="AB3135" s="19"/>
      <c r="AC3135" s="2"/>
    </row>
    <row r="3136" spans="1:29" ht="15" customHeight="1" x14ac:dyDescent="0.2">
      <c r="A3136" s="22">
        <v>424251</v>
      </c>
      <c r="B3136" s="23"/>
      <c r="C3136" s="24"/>
      <c r="D3136" s="20">
        <v>42255</v>
      </c>
      <c r="E3136" s="34" t="s">
        <v>1485</v>
      </c>
      <c r="F3136" s="35"/>
      <c r="G3136" s="27">
        <v>103</v>
      </c>
      <c r="H3136" s="28"/>
      <c r="I3136" s="28"/>
      <c r="J3136" s="28"/>
      <c r="K3136" s="28"/>
      <c r="L3136" s="28"/>
      <c r="M3136" s="28"/>
      <c r="N3136" s="28"/>
      <c r="O3136" s="28"/>
      <c r="P3136" s="28"/>
      <c r="Q3136" s="28"/>
      <c r="R3136" s="28"/>
      <c r="S3136" s="28"/>
      <c r="T3136" s="28"/>
      <c r="U3136" s="29"/>
      <c r="V3136" s="13" t="s">
        <v>11</v>
      </c>
      <c r="W3136" s="13" t="s">
        <v>98</v>
      </c>
      <c r="X3136" s="13" t="s">
        <v>84</v>
      </c>
      <c r="Y3136" s="13" t="s">
        <v>85</v>
      </c>
      <c r="Z3136" s="30" t="s">
        <v>11</v>
      </c>
      <c r="AA3136" s="31"/>
      <c r="AB3136" s="13" t="s">
        <v>15</v>
      </c>
      <c r="AC3136" s="2"/>
    </row>
    <row r="3137" spans="1:29" ht="15" customHeight="1" x14ac:dyDescent="0.2">
      <c r="A3137" s="22">
        <v>424252</v>
      </c>
      <c r="B3137" s="23"/>
      <c r="C3137" s="24"/>
      <c r="D3137" s="20">
        <v>42255</v>
      </c>
      <c r="E3137" s="25"/>
      <c r="F3137" s="26"/>
      <c r="G3137" s="27">
        <v>94</v>
      </c>
      <c r="H3137" s="28"/>
      <c r="I3137" s="28"/>
      <c r="J3137" s="28"/>
      <c r="K3137" s="28"/>
      <c r="L3137" s="28"/>
      <c r="M3137" s="28"/>
      <c r="N3137" s="28"/>
      <c r="O3137" s="28"/>
      <c r="P3137" s="28"/>
      <c r="Q3137" s="28"/>
      <c r="R3137" s="28"/>
      <c r="S3137" s="28"/>
      <c r="T3137" s="28"/>
      <c r="U3137" s="29"/>
      <c r="V3137" s="13" t="s">
        <v>153</v>
      </c>
      <c r="W3137" s="13" t="s">
        <v>104</v>
      </c>
      <c r="X3137" s="13" t="s">
        <v>1486</v>
      </c>
      <c r="Y3137" s="13" t="s">
        <v>1487</v>
      </c>
      <c r="Z3137" s="30" t="s">
        <v>153</v>
      </c>
      <c r="AA3137" s="31"/>
      <c r="AB3137" s="13" t="s">
        <v>15</v>
      </c>
      <c r="AC3137" s="2"/>
    </row>
    <row r="3138" spans="1:29" ht="15" customHeight="1" x14ac:dyDescent="0.2">
      <c r="A3138" s="22">
        <v>424253</v>
      </c>
      <c r="B3138" s="23"/>
      <c r="C3138" s="24"/>
      <c r="D3138" s="20">
        <v>42255</v>
      </c>
      <c r="E3138" s="25"/>
      <c r="F3138" s="26"/>
      <c r="G3138" s="27">
        <v>985</v>
      </c>
      <c r="H3138" s="28"/>
      <c r="I3138" s="28"/>
      <c r="J3138" s="28"/>
      <c r="K3138" s="28"/>
      <c r="L3138" s="28"/>
      <c r="M3138" s="28"/>
      <c r="N3138" s="28"/>
      <c r="O3138" s="28"/>
      <c r="P3138" s="28"/>
      <c r="Q3138" s="28"/>
      <c r="R3138" s="28"/>
      <c r="S3138" s="28"/>
      <c r="T3138" s="28"/>
      <c r="U3138" s="29"/>
      <c r="V3138" s="13" t="s">
        <v>103</v>
      </c>
      <c r="W3138" s="13" t="s">
        <v>104</v>
      </c>
      <c r="X3138" s="13" t="s">
        <v>47</v>
      </c>
      <c r="Y3138" s="13" t="s">
        <v>105</v>
      </c>
      <c r="Z3138" s="30" t="s">
        <v>103</v>
      </c>
      <c r="AA3138" s="31"/>
      <c r="AB3138" s="13" t="s">
        <v>15</v>
      </c>
      <c r="AC3138" s="2"/>
    </row>
    <row r="3139" spans="1:29" ht="15" customHeight="1" x14ac:dyDescent="0.2">
      <c r="A3139" s="22">
        <v>425211</v>
      </c>
      <c r="B3139" s="23"/>
      <c r="C3139" s="24"/>
      <c r="D3139" s="20">
        <v>42269</v>
      </c>
      <c r="E3139" s="32"/>
      <c r="F3139" s="33"/>
      <c r="G3139" s="27">
        <v>103</v>
      </c>
      <c r="H3139" s="28"/>
      <c r="I3139" s="28"/>
      <c r="J3139" s="28"/>
      <c r="K3139" s="28"/>
      <c r="L3139" s="28"/>
      <c r="M3139" s="28"/>
      <c r="N3139" s="28"/>
      <c r="O3139" s="28"/>
      <c r="P3139" s="28"/>
      <c r="Q3139" s="28"/>
      <c r="R3139" s="28"/>
      <c r="S3139" s="28"/>
      <c r="T3139" s="28"/>
      <c r="U3139" s="29"/>
      <c r="V3139" s="13" t="s">
        <v>11</v>
      </c>
      <c r="W3139" s="13" t="s">
        <v>98</v>
      </c>
      <c r="X3139" s="13" t="s">
        <v>84</v>
      </c>
      <c r="Y3139" s="13" t="s">
        <v>85</v>
      </c>
      <c r="Z3139" s="30" t="s">
        <v>11</v>
      </c>
      <c r="AA3139" s="31"/>
      <c r="AB3139" s="13" t="s">
        <v>15</v>
      </c>
      <c r="AC3139" s="2"/>
    </row>
    <row r="3140" spans="1:29" ht="2.25" customHeight="1" x14ac:dyDescent="0.2">
      <c r="A3140" s="14"/>
      <c r="B3140" s="15"/>
      <c r="C3140" s="15"/>
      <c r="D3140" s="15"/>
      <c r="E3140" s="15"/>
      <c r="F3140" s="15"/>
      <c r="G3140" s="15"/>
      <c r="H3140" s="15"/>
      <c r="I3140" s="15"/>
      <c r="J3140" s="15"/>
      <c r="K3140" s="15"/>
      <c r="L3140" s="15"/>
      <c r="M3140" s="15"/>
      <c r="N3140" s="15"/>
      <c r="O3140" s="15"/>
      <c r="P3140" s="15"/>
      <c r="Q3140" s="15"/>
      <c r="R3140" s="15"/>
      <c r="S3140" s="15"/>
      <c r="T3140" s="15"/>
      <c r="U3140" s="15"/>
      <c r="V3140" s="15"/>
      <c r="W3140" s="15"/>
      <c r="X3140" s="15"/>
      <c r="Y3140" s="15"/>
      <c r="Z3140" s="15"/>
      <c r="AA3140" s="15"/>
      <c r="AB3140" s="16"/>
      <c r="AC3140" s="2"/>
    </row>
    <row r="3141" spans="1:29" ht="13.5" customHeight="1" x14ac:dyDescent="0.2">
      <c r="A3141" s="7"/>
      <c r="B3141" s="2"/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1">
        <f>SUM(hList_Frame_1!B2282:B2285)</f>
        <v>1285</v>
      </c>
      <c r="N3141" s="21"/>
      <c r="O3141" s="21"/>
      <c r="P3141" s="21"/>
      <c r="Q3141" s="21"/>
      <c r="R3141" s="21"/>
      <c r="S3141" s="21"/>
      <c r="T3141" s="21"/>
      <c r="U3141" s="21"/>
      <c r="V3141" s="2"/>
      <c r="W3141" s="2"/>
      <c r="X3141" s="2"/>
      <c r="Y3141" s="2"/>
      <c r="Z3141" s="2"/>
      <c r="AA3141" s="2"/>
      <c r="AB3141" s="17"/>
      <c r="AC3141" s="2"/>
    </row>
    <row r="3142" spans="1:29" ht="13.5" customHeight="1" x14ac:dyDescent="0.2">
      <c r="A3142" s="10"/>
      <c r="B3142" s="18"/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8"/>
      <c r="N3142" s="18"/>
      <c r="O3142" s="18"/>
      <c r="P3142" s="18"/>
      <c r="Q3142" s="18"/>
      <c r="R3142" s="18"/>
      <c r="S3142" s="18"/>
      <c r="T3142" s="18"/>
      <c r="U3142" s="18"/>
      <c r="V3142" s="18"/>
      <c r="W3142" s="18"/>
      <c r="X3142" s="18"/>
      <c r="Y3142" s="18"/>
      <c r="Z3142" s="18"/>
      <c r="AA3142" s="18"/>
      <c r="AB3142" s="19"/>
      <c r="AC3142" s="2"/>
    </row>
    <row r="3143" spans="1:29" ht="15" customHeight="1" x14ac:dyDescent="0.2">
      <c r="A3143" s="22">
        <v>424871</v>
      </c>
      <c r="B3143" s="23"/>
      <c r="C3143" s="24"/>
      <c r="D3143" s="20">
        <v>42262</v>
      </c>
      <c r="E3143" s="30" t="s">
        <v>1488</v>
      </c>
      <c r="F3143" s="31"/>
      <c r="G3143" s="27">
        <v>300</v>
      </c>
      <c r="H3143" s="28"/>
      <c r="I3143" s="28"/>
      <c r="J3143" s="28"/>
      <c r="K3143" s="28"/>
      <c r="L3143" s="28"/>
      <c r="M3143" s="28"/>
      <c r="N3143" s="28"/>
      <c r="O3143" s="28"/>
      <c r="P3143" s="28"/>
      <c r="Q3143" s="28"/>
      <c r="R3143" s="28"/>
      <c r="S3143" s="28"/>
      <c r="T3143" s="28"/>
      <c r="U3143" s="29"/>
      <c r="V3143" s="13" t="s">
        <v>153</v>
      </c>
      <c r="W3143" s="13" t="s">
        <v>1489</v>
      </c>
      <c r="X3143" s="13" t="s">
        <v>162</v>
      </c>
      <c r="Y3143" s="13" t="s">
        <v>163</v>
      </c>
      <c r="Z3143" s="30" t="s">
        <v>153</v>
      </c>
      <c r="AA3143" s="31"/>
      <c r="AB3143" s="13" t="s">
        <v>1490</v>
      </c>
      <c r="AC3143" s="2"/>
    </row>
    <row r="3144" spans="1:29" ht="2.25" customHeight="1" x14ac:dyDescent="0.2">
      <c r="A3144" s="14"/>
      <c r="B3144" s="15"/>
      <c r="C3144" s="15"/>
      <c r="D3144" s="15"/>
      <c r="E3144" s="15"/>
      <c r="F3144" s="15"/>
      <c r="G3144" s="15"/>
      <c r="H3144" s="15"/>
      <c r="I3144" s="15"/>
      <c r="J3144" s="15"/>
      <c r="K3144" s="15"/>
      <c r="L3144" s="15"/>
      <c r="M3144" s="15"/>
      <c r="N3144" s="15"/>
      <c r="O3144" s="15"/>
      <c r="P3144" s="15"/>
      <c r="Q3144" s="15"/>
      <c r="R3144" s="15"/>
      <c r="S3144" s="15"/>
      <c r="T3144" s="15"/>
      <c r="U3144" s="15"/>
      <c r="V3144" s="15"/>
      <c r="W3144" s="15"/>
      <c r="X3144" s="15"/>
      <c r="Y3144" s="15"/>
      <c r="Z3144" s="15"/>
      <c r="AA3144" s="15"/>
      <c r="AB3144" s="16"/>
      <c r="AC3144" s="2"/>
    </row>
    <row r="3145" spans="1:29" ht="12.75" customHeight="1" x14ac:dyDescent="0.2">
      <c r="A3145" s="7"/>
      <c r="B3145" s="2"/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1">
        <f>SUM(hList_Frame_1!B2286:B2286)</f>
        <v>300</v>
      </c>
      <c r="Q3145" s="21"/>
      <c r="R3145" s="21"/>
      <c r="S3145" s="21"/>
      <c r="T3145" s="21"/>
      <c r="U3145" s="21"/>
      <c r="V3145" s="2"/>
      <c r="W3145" s="2"/>
      <c r="X3145" s="2"/>
      <c r="Y3145" s="2"/>
      <c r="Z3145" s="2"/>
      <c r="AA3145" s="2"/>
      <c r="AB3145" s="17"/>
      <c r="AC3145" s="2"/>
    </row>
    <row r="3146" spans="1:29" ht="14.25" customHeight="1" x14ac:dyDescent="0.2">
      <c r="A3146" s="10"/>
      <c r="B3146" s="18"/>
      <c r="C3146" s="18"/>
      <c r="D3146" s="18"/>
      <c r="E3146" s="18"/>
      <c r="F3146" s="18"/>
      <c r="G3146" s="18"/>
      <c r="H3146" s="18"/>
      <c r="I3146" s="18"/>
      <c r="J3146" s="18"/>
      <c r="K3146" s="18"/>
      <c r="L3146" s="18"/>
      <c r="M3146" s="18"/>
      <c r="N3146" s="18"/>
      <c r="O3146" s="18"/>
      <c r="P3146" s="18"/>
      <c r="Q3146" s="18"/>
      <c r="R3146" s="18"/>
      <c r="S3146" s="18"/>
      <c r="T3146" s="18"/>
      <c r="U3146" s="18"/>
      <c r="V3146" s="18"/>
      <c r="W3146" s="18"/>
      <c r="X3146" s="18"/>
      <c r="Y3146" s="18"/>
      <c r="Z3146" s="18"/>
      <c r="AA3146" s="18"/>
      <c r="AB3146" s="19"/>
      <c r="AC3146" s="2"/>
    </row>
    <row r="3147" spans="1:29" ht="15" customHeight="1" x14ac:dyDescent="0.2">
      <c r="A3147" s="37">
        <v>424254</v>
      </c>
      <c r="B3147" s="38"/>
      <c r="C3147" s="39"/>
      <c r="D3147" s="4">
        <v>42255</v>
      </c>
      <c r="E3147" s="34" t="s">
        <v>1491</v>
      </c>
      <c r="F3147" s="35"/>
      <c r="G3147" s="40">
        <v>3975.93</v>
      </c>
      <c r="H3147" s="41"/>
      <c r="I3147" s="41"/>
      <c r="J3147" s="41"/>
      <c r="K3147" s="41"/>
      <c r="L3147" s="41"/>
      <c r="M3147" s="41"/>
      <c r="N3147" s="41"/>
      <c r="O3147" s="41"/>
      <c r="P3147" s="41"/>
      <c r="Q3147" s="41"/>
      <c r="R3147" s="41"/>
      <c r="S3147" s="41"/>
      <c r="T3147" s="41"/>
      <c r="U3147" s="42"/>
      <c r="V3147" s="6" t="s">
        <v>153</v>
      </c>
      <c r="W3147" s="6" t="s">
        <v>768</v>
      </c>
      <c r="X3147" s="6" t="s">
        <v>42</v>
      </c>
      <c r="Y3147" s="6" t="s">
        <v>436</v>
      </c>
      <c r="Z3147" s="34" t="s">
        <v>153</v>
      </c>
      <c r="AA3147" s="35"/>
      <c r="AB3147" s="6" t="s">
        <v>1492</v>
      </c>
      <c r="AC3147" s="2"/>
    </row>
    <row r="3148" spans="1:29" ht="14.25" customHeight="1" x14ac:dyDescent="0.2">
      <c r="A3148" s="25"/>
      <c r="B3148" s="43"/>
      <c r="C3148" s="26"/>
      <c r="D3148" s="8"/>
      <c r="E3148" s="25"/>
      <c r="F3148" s="26"/>
      <c r="G3148" s="25"/>
      <c r="H3148" s="43"/>
      <c r="I3148" s="43"/>
      <c r="J3148" s="43"/>
      <c r="K3148" s="43"/>
      <c r="L3148" s="43"/>
      <c r="M3148" s="43"/>
      <c r="N3148" s="43"/>
      <c r="O3148" s="43"/>
      <c r="P3148" s="43"/>
      <c r="Q3148" s="43"/>
      <c r="R3148" s="43"/>
      <c r="S3148" s="43"/>
      <c r="T3148" s="43"/>
      <c r="U3148" s="26"/>
      <c r="V3148" s="8"/>
      <c r="W3148" s="8"/>
      <c r="X3148" s="8"/>
      <c r="Y3148" s="8"/>
      <c r="Z3148" s="25"/>
      <c r="AA3148" s="26"/>
      <c r="AB3148" s="9" t="s">
        <v>1492</v>
      </c>
      <c r="AC3148" s="2"/>
    </row>
    <row r="3149" spans="1:29" ht="14.25" customHeight="1" x14ac:dyDescent="0.2">
      <c r="A3149" s="32"/>
      <c r="B3149" s="36"/>
      <c r="C3149" s="33"/>
      <c r="D3149" s="11"/>
      <c r="E3149" s="25"/>
      <c r="F3149" s="26"/>
      <c r="G3149" s="32"/>
      <c r="H3149" s="36"/>
      <c r="I3149" s="36"/>
      <c r="J3149" s="36"/>
      <c r="K3149" s="36"/>
      <c r="L3149" s="36"/>
      <c r="M3149" s="36"/>
      <c r="N3149" s="36"/>
      <c r="O3149" s="36"/>
      <c r="P3149" s="36"/>
      <c r="Q3149" s="36"/>
      <c r="R3149" s="36"/>
      <c r="S3149" s="36"/>
      <c r="T3149" s="36"/>
      <c r="U3149" s="33"/>
      <c r="V3149" s="11"/>
      <c r="W3149" s="11"/>
      <c r="X3149" s="11"/>
      <c r="Y3149" s="11"/>
      <c r="Z3149" s="32"/>
      <c r="AA3149" s="33"/>
      <c r="AB3149" s="12" t="s">
        <v>1492</v>
      </c>
      <c r="AC3149" s="2"/>
    </row>
    <row r="3150" spans="1:29" ht="15" customHeight="1" x14ac:dyDescent="0.2">
      <c r="A3150" s="22">
        <v>425212</v>
      </c>
      <c r="B3150" s="23"/>
      <c r="C3150" s="24"/>
      <c r="D3150" s="20">
        <v>42269</v>
      </c>
      <c r="E3150" s="25"/>
      <c r="F3150" s="26"/>
      <c r="G3150" s="27">
        <v>1514.64</v>
      </c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  <c r="R3150" s="28"/>
      <c r="S3150" s="28"/>
      <c r="T3150" s="28"/>
      <c r="U3150" s="29"/>
      <c r="V3150" s="13" t="s">
        <v>153</v>
      </c>
      <c r="W3150" s="13" t="s">
        <v>768</v>
      </c>
      <c r="X3150" s="13" t="s">
        <v>42</v>
      </c>
      <c r="Y3150" s="13" t="s">
        <v>436</v>
      </c>
      <c r="Z3150" s="30" t="s">
        <v>153</v>
      </c>
      <c r="AA3150" s="31"/>
      <c r="AB3150" s="13" t="s">
        <v>1492</v>
      </c>
      <c r="AC3150" s="2"/>
    </row>
    <row r="3151" spans="1:29" ht="15" customHeight="1" x14ac:dyDescent="0.2">
      <c r="A3151" s="37">
        <v>425840</v>
      </c>
      <c r="B3151" s="38"/>
      <c r="C3151" s="39"/>
      <c r="D3151" s="4">
        <v>42277</v>
      </c>
      <c r="E3151" s="25"/>
      <c r="F3151" s="26"/>
      <c r="G3151" s="40">
        <v>2839.95</v>
      </c>
      <c r="H3151" s="41"/>
      <c r="I3151" s="41"/>
      <c r="J3151" s="41"/>
      <c r="K3151" s="41"/>
      <c r="L3151" s="41"/>
      <c r="M3151" s="41"/>
      <c r="N3151" s="41"/>
      <c r="O3151" s="41"/>
      <c r="P3151" s="41"/>
      <c r="Q3151" s="41"/>
      <c r="R3151" s="41"/>
      <c r="S3151" s="41"/>
      <c r="T3151" s="41"/>
      <c r="U3151" s="42"/>
      <c r="V3151" s="6" t="s">
        <v>153</v>
      </c>
      <c r="W3151" s="6" t="s">
        <v>768</v>
      </c>
      <c r="X3151" s="6" t="s">
        <v>44</v>
      </c>
      <c r="Y3151" s="6" t="s">
        <v>61</v>
      </c>
      <c r="Z3151" s="34" t="s">
        <v>153</v>
      </c>
      <c r="AA3151" s="35"/>
      <c r="AB3151" s="6" t="s">
        <v>1291</v>
      </c>
      <c r="AC3151" s="2"/>
    </row>
    <row r="3152" spans="1:29" ht="14.25" customHeight="1" x14ac:dyDescent="0.2">
      <c r="A3152" s="25"/>
      <c r="B3152" s="43"/>
      <c r="C3152" s="26"/>
      <c r="D3152" s="8"/>
      <c r="E3152" s="25"/>
      <c r="F3152" s="26"/>
      <c r="G3152" s="25"/>
      <c r="H3152" s="43"/>
      <c r="I3152" s="43"/>
      <c r="J3152" s="43"/>
      <c r="K3152" s="43"/>
      <c r="L3152" s="43"/>
      <c r="M3152" s="43"/>
      <c r="N3152" s="43"/>
      <c r="O3152" s="43"/>
      <c r="P3152" s="43"/>
      <c r="Q3152" s="43"/>
      <c r="R3152" s="43"/>
      <c r="S3152" s="43"/>
      <c r="T3152" s="43"/>
      <c r="U3152" s="26"/>
      <c r="V3152" s="8"/>
      <c r="W3152" s="8"/>
      <c r="X3152" s="8"/>
      <c r="Y3152" s="8"/>
      <c r="Z3152" s="25"/>
      <c r="AA3152" s="26"/>
      <c r="AB3152" s="9" t="s">
        <v>769</v>
      </c>
      <c r="AC3152" s="2"/>
    </row>
    <row r="3153" spans="1:29" ht="14.25" customHeight="1" x14ac:dyDescent="0.2">
      <c r="A3153" s="32"/>
      <c r="B3153" s="36"/>
      <c r="C3153" s="33"/>
      <c r="D3153" s="11"/>
      <c r="E3153" s="32"/>
      <c r="F3153" s="33"/>
      <c r="G3153" s="32"/>
      <c r="H3153" s="36"/>
      <c r="I3153" s="36"/>
      <c r="J3153" s="36"/>
      <c r="K3153" s="36"/>
      <c r="L3153" s="36"/>
      <c r="M3153" s="36"/>
      <c r="N3153" s="36"/>
      <c r="O3153" s="36"/>
      <c r="P3153" s="36"/>
      <c r="Q3153" s="36"/>
      <c r="R3153" s="36"/>
      <c r="S3153" s="36"/>
      <c r="T3153" s="36"/>
      <c r="U3153" s="33"/>
      <c r="V3153" s="11"/>
      <c r="W3153" s="11"/>
      <c r="X3153" s="11"/>
      <c r="Y3153" s="11"/>
      <c r="Z3153" s="32"/>
      <c r="AA3153" s="33"/>
      <c r="AB3153" s="12" t="s">
        <v>1493</v>
      </c>
      <c r="AC3153" s="2"/>
    </row>
    <row r="3154" spans="1:29" ht="2.25" customHeight="1" x14ac:dyDescent="0.2">
      <c r="A3154" s="14"/>
      <c r="B3154" s="15"/>
      <c r="C3154" s="15"/>
      <c r="D3154" s="15"/>
      <c r="E3154" s="15"/>
      <c r="F3154" s="15"/>
      <c r="G3154" s="15"/>
      <c r="H3154" s="15"/>
      <c r="I3154" s="15"/>
      <c r="J3154" s="15"/>
      <c r="K3154" s="15"/>
      <c r="L3154" s="15"/>
      <c r="M3154" s="15"/>
      <c r="N3154" s="15"/>
      <c r="O3154" s="15"/>
      <c r="P3154" s="15"/>
      <c r="Q3154" s="15"/>
      <c r="R3154" s="15"/>
      <c r="S3154" s="15"/>
      <c r="T3154" s="15"/>
      <c r="U3154" s="15"/>
      <c r="V3154" s="15"/>
      <c r="W3154" s="15"/>
      <c r="X3154" s="15"/>
      <c r="Y3154" s="15"/>
      <c r="Z3154" s="15"/>
      <c r="AA3154" s="15"/>
      <c r="AB3154" s="16"/>
      <c r="AC3154" s="2"/>
    </row>
    <row r="3155" spans="1:29" ht="13.5" customHeight="1" x14ac:dyDescent="0.2">
      <c r="A3155" s="7"/>
      <c r="B3155" s="2"/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1">
        <f>SUM(hList_Frame_1!B2287:B2293)</f>
        <v>8330.52</v>
      </c>
      <c r="N3155" s="21"/>
      <c r="O3155" s="21"/>
      <c r="P3155" s="21"/>
      <c r="Q3155" s="21"/>
      <c r="R3155" s="21"/>
      <c r="S3155" s="21"/>
      <c r="T3155" s="21"/>
      <c r="U3155" s="21"/>
      <c r="V3155" s="2"/>
      <c r="W3155" s="2"/>
      <c r="X3155" s="2"/>
      <c r="Y3155" s="2"/>
      <c r="Z3155" s="2"/>
      <c r="AA3155" s="2"/>
      <c r="AB3155" s="17"/>
      <c r="AC3155" s="2"/>
    </row>
    <row r="3156" spans="1:29" ht="13.5" customHeight="1" x14ac:dyDescent="0.2">
      <c r="A3156" s="10"/>
      <c r="B3156" s="18"/>
      <c r="C3156" s="18"/>
      <c r="D3156" s="18"/>
      <c r="E3156" s="18"/>
      <c r="F3156" s="18"/>
      <c r="G3156" s="18"/>
      <c r="H3156" s="18"/>
      <c r="I3156" s="18"/>
      <c r="J3156" s="18"/>
      <c r="K3156" s="18"/>
      <c r="L3156" s="18"/>
      <c r="M3156" s="18"/>
      <c r="N3156" s="18"/>
      <c r="O3156" s="18"/>
      <c r="P3156" s="18"/>
      <c r="Q3156" s="18"/>
      <c r="R3156" s="18"/>
      <c r="S3156" s="18"/>
      <c r="T3156" s="18"/>
      <c r="U3156" s="18"/>
      <c r="V3156" s="18"/>
      <c r="W3156" s="18"/>
      <c r="X3156" s="18"/>
      <c r="Y3156" s="18"/>
      <c r="Z3156" s="18"/>
      <c r="AA3156" s="18"/>
      <c r="AB3156" s="19"/>
      <c r="AC3156" s="2"/>
    </row>
    <row r="3157" spans="1:29" ht="15" customHeight="1" x14ac:dyDescent="0.2">
      <c r="A3157" s="22">
        <v>425600</v>
      </c>
      <c r="B3157" s="23"/>
      <c r="C3157" s="24"/>
      <c r="D3157" s="20">
        <v>42276</v>
      </c>
      <c r="E3157" s="30" t="s">
        <v>1494</v>
      </c>
      <c r="F3157" s="31"/>
      <c r="G3157" s="27">
        <v>631</v>
      </c>
      <c r="H3157" s="28"/>
      <c r="I3157" s="28"/>
      <c r="J3157" s="28"/>
      <c r="K3157" s="28"/>
      <c r="L3157" s="28"/>
      <c r="M3157" s="28"/>
      <c r="N3157" s="28"/>
      <c r="O3157" s="28"/>
      <c r="P3157" s="28"/>
      <c r="Q3157" s="28"/>
      <c r="R3157" s="28"/>
      <c r="S3157" s="28"/>
      <c r="T3157" s="28"/>
      <c r="U3157" s="29"/>
      <c r="V3157" s="13" t="s">
        <v>15</v>
      </c>
      <c r="W3157" s="13" t="s">
        <v>881</v>
      </c>
      <c r="X3157" s="13" t="s">
        <v>15</v>
      </c>
      <c r="Y3157" s="13" t="s">
        <v>15</v>
      </c>
      <c r="Z3157" s="30" t="s">
        <v>15</v>
      </c>
      <c r="AA3157" s="31"/>
      <c r="AB3157" s="13" t="s">
        <v>15</v>
      </c>
      <c r="AC3157" s="2"/>
    </row>
    <row r="3158" spans="1:29" ht="2.25" customHeight="1" x14ac:dyDescent="0.2">
      <c r="A3158" s="14"/>
      <c r="B3158" s="15"/>
      <c r="C3158" s="15"/>
      <c r="D3158" s="15"/>
      <c r="E3158" s="15"/>
      <c r="F3158" s="15"/>
      <c r="G3158" s="15"/>
      <c r="H3158" s="15"/>
      <c r="I3158" s="15"/>
      <c r="J3158" s="15"/>
      <c r="K3158" s="15"/>
      <c r="L3158" s="15"/>
      <c r="M3158" s="15"/>
      <c r="N3158" s="15"/>
      <c r="O3158" s="15"/>
      <c r="P3158" s="15"/>
      <c r="Q3158" s="15"/>
      <c r="R3158" s="15"/>
      <c r="S3158" s="15"/>
      <c r="T3158" s="15"/>
      <c r="U3158" s="15"/>
      <c r="V3158" s="15"/>
      <c r="W3158" s="15"/>
      <c r="X3158" s="15"/>
      <c r="Y3158" s="15"/>
      <c r="Z3158" s="15"/>
      <c r="AA3158" s="15"/>
      <c r="AB3158" s="16"/>
      <c r="AC3158" s="2"/>
    </row>
    <row r="3159" spans="1:29" ht="13.5" customHeight="1" x14ac:dyDescent="0.2">
      <c r="A3159" s="7"/>
      <c r="B3159" s="2"/>
      <c r="C3159" s="2"/>
      <c r="D3159" s="2"/>
      <c r="E3159" s="2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1">
        <f>SUM(hList_Frame_1!B2294:B2294)</f>
        <v>631</v>
      </c>
      <c r="Q3159" s="21"/>
      <c r="R3159" s="21"/>
      <c r="S3159" s="21"/>
      <c r="T3159" s="21"/>
      <c r="U3159" s="21"/>
      <c r="V3159" s="2"/>
      <c r="W3159" s="2"/>
      <c r="X3159" s="2"/>
      <c r="Y3159" s="2"/>
      <c r="Z3159" s="2"/>
      <c r="AA3159" s="2"/>
      <c r="AB3159" s="17"/>
      <c r="AC3159" s="2"/>
    </row>
    <row r="3160" spans="1:29" ht="13.5" customHeight="1" x14ac:dyDescent="0.2">
      <c r="A3160" s="10"/>
      <c r="B3160" s="18"/>
      <c r="C3160" s="18"/>
      <c r="D3160" s="18"/>
      <c r="E3160" s="18"/>
      <c r="F3160" s="18"/>
      <c r="G3160" s="18"/>
      <c r="H3160" s="18"/>
      <c r="I3160" s="18"/>
      <c r="J3160" s="18"/>
      <c r="K3160" s="18"/>
      <c r="L3160" s="18"/>
      <c r="M3160" s="18"/>
      <c r="N3160" s="18"/>
      <c r="O3160" s="18"/>
      <c r="P3160" s="18"/>
      <c r="Q3160" s="18"/>
      <c r="R3160" s="18"/>
      <c r="S3160" s="18"/>
      <c r="T3160" s="18"/>
      <c r="U3160" s="18"/>
      <c r="V3160" s="18"/>
      <c r="W3160" s="18"/>
      <c r="X3160" s="18"/>
      <c r="Y3160" s="18"/>
      <c r="Z3160" s="18"/>
      <c r="AA3160" s="18"/>
      <c r="AB3160" s="19"/>
      <c r="AC3160" s="2"/>
    </row>
    <row r="3161" spans="1:29" ht="15" customHeight="1" x14ac:dyDescent="0.2">
      <c r="A3161" s="22">
        <v>424255</v>
      </c>
      <c r="B3161" s="23"/>
      <c r="C3161" s="24"/>
      <c r="D3161" s="20">
        <v>42255</v>
      </c>
      <c r="E3161" s="30" t="s">
        <v>1495</v>
      </c>
      <c r="F3161" s="31"/>
      <c r="G3161" s="27">
        <v>40</v>
      </c>
      <c r="H3161" s="28"/>
      <c r="I3161" s="28"/>
      <c r="J3161" s="28"/>
      <c r="K3161" s="28"/>
      <c r="L3161" s="28"/>
      <c r="M3161" s="28"/>
      <c r="N3161" s="28"/>
      <c r="O3161" s="28"/>
      <c r="P3161" s="28"/>
      <c r="Q3161" s="28"/>
      <c r="R3161" s="28"/>
      <c r="S3161" s="28"/>
      <c r="T3161" s="28"/>
      <c r="U3161" s="29"/>
      <c r="V3161" s="13" t="s">
        <v>153</v>
      </c>
      <c r="W3161" s="13" t="s">
        <v>142</v>
      </c>
      <c r="X3161" s="13" t="s">
        <v>44</v>
      </c>
      <c r="Y3161" s="13" t="s">
        <v>61</v>
      </c>
      <c r="Z3161" s="30" t="s">
        <v>153</v>
      </c>
      <c r="AA3161" s="31"/>
      <c r="AB3161" s="13" t="s">
        <v>15</v>
      </c>
      <c r="AC3161" s="2"/>
    </row>
    <row r="3162" spans="1:29" ht="3" customHeight="1" x14ac:dyDescent="0.2">
      <c r="A3162" s="14"/>
      <c r="B3162" s="15"/>
      <c r="C3162" s="15"/>
      <c r="D3162" s="15"/>
      <c r="E3162" s="15"/>
      <c r="F3162" s="15"/>
      <c r="G3162" s="15"/>
      <c r="H3162" s="15"/>
      <c r="I3162" s="15"/>
      <c r="J3162" s="15"/>
      <c r="K3162" s="15"/>
      <c r="L3162" s="15"/>
      <c r="M3162" s="15"/>
      <c r="N3162" s="15"/>
      <c r="O3162" s="15"/>
      <c r="P3162" s="15"/>
      <c r="Q3162" s="15"/>
      <c r="R3162" s="15"/>
      <c r="S3162" s="15"/>
      <c r="T3162" s="15"/>
      <c r="U3162" s="15"/>
      <c r="V3162" s="15"/>
      <c r="W3162" s="15"/>
      <c r="X3162" s="15"/>
      <c r="Y3162" s="15"/>
      <c r="Z3162" s="15"/>
      <c r="AA3162" s="15"/>
      <c r="AB3162" s="16"/>
      <c r="AC3162" s="2"/>
    </row>
    <row r="3163" spans="1:29" ht="12.75" customHeight="1" x14ac:dyDescent="0.2">
      <c r="A3163" s="7"/>
      <c r="B3163" s="2"/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1">
        <f>SUM(hList_Frame_1!B2295:B2295)</f>
        <v>40</v>
      </c>
      <c r="T3163" s="21"/>
      <c r="U3163" s="21"/>
      <c r="V3163" s="2"/>
      <c r="W3163" s="2"/>
      <c r="X3163" s="2"/>
      <c r="Y3163" s="2"/>
      <c r="Z3163" s="2"/>
      <c r="AA3163" s="2"/>
      <c r="AB3163" s="17"/>
      <c r="AC3163" s="2"/>
    </row>
    <row r="3164" spans="1:29" ht="13.5" customHeight="1" x14ac:dyDescent="0.2">
      <c r="A3164" s="10"/>
      <c r="B3164" s="18"/>
      <c r="C3164" s="18"/>
      <c r="D3164" s="18"/>
      <c r="E3164" s="18"/>
      <c r="F3164" s="18"/>
      <c r="G3164" s="18"/>
      <c r="H3164" s="18"/>
      <c r="I3164" s="18"/>
      <c r="J3164" s="18"/>
      <c r="K3164" s="18"/>
      <c r="L3164" s="18"/>
      <c r="M3164" s="18"/>
      <c r="N3164" s="18"/>
      <c r="O3164" s="18"/>
      <c r="P3164" s="18"/>
      <c r="Q3164" s="18"/>
      <c r="R3164" s="18"/>
      <c r="S3164" s="18"/>
      <c r="T3164" s="18"/>
      <c r="U3164" s="18"/>
      <c r="V3164" s="18"/>
      <c r="W3164" s="18"/>
      <c r="X3164" s="18"/>
      <c r="Y3164" s="18"/>
      <c r="Z3164" s="18"/>
      <c r="AA3164" s="18"/>
      <c r="AB3164" s="19"/>
      <c r="AC3164" s="2"/>
    </row>
    <row r="3165" spans="1:29" ht="15" customHeight="1" x14ac:dyDescent="0.2">
      <c r="A3165" s="22">
        <v>424256</v>
      </c>
      <c r="B3165" s="23"/>
      <c r="C3165" s="24"/>
      <c r="D3165" s="20">
        <v>42255</v>
      </c>
      <c r="E3165" s="30" t="s">
        <v>1496</v>
      </c>
      <c r="F3165" s="31"/>
      <c r="G3165" s="27">
        <v>385</v>
      </c>
      <c r="H3165" s="28"/>
      <c r="I3165" s="28"/>
      <c r="J3165" s="28"/>
      <c r="K3165" s="28"/>
      <c r="L3165" s="28"/>
      <c r="M3165" s="28"/>
      <c r="N3165" s="28"/>
      <c r="O3165" s="28"/>
      <c r="P3165" s="28"/>
      <c r="Q3165" s="28"/>
      <c r="R3165" s="28"/>
      <c r="S3165" s="28"/>
      <c r="T3165" s="28"/>
      <c r="U3165" s="29"/>
      <c r="V3165" s="13" t="s">
        <v>1497</v>
      </c>
      <c r="W3165" s="13" t="s">
        <v>104</v>
      </c>
      <c r="X3165" s="13" t="s">
        <v>159</v>
      </c>
      <c r="Y3165" s="13" t="s">
        <v>214</v>
      </c>
      <c r="Z3165" s="30" t="s">
        <v>1497</v>
      </c>
      <c r="AA3165" s="31"/>
      <c r="AB3165" s="13" t="s">
        <v>15</v>
      </c>
      <c r="AC3165" s="2"/>
    </row>
    <row r="3166" spans="1:29" ht="2.25" customHeight="1" x14ac:dyDescent="0.2">
      <c r="A3166" s="14"/>
      <c r="B3166" s="15"/>
      <c r="C3166" s="15"/>
      <c r="D3166" s="15"/>
      <c r="E3166" s="15"/>
      <c r="F3166" s="15"/>
      <c r="G3166" s="15"/>
      <c r="H3166" s="15"/>
      <c r="I3166" s="15"/>
      <c r="J3166" s="15"/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5"/>
      <c r="X3166" s="15"/>
      <c r="Y3166" s="15"/>
      <c r="Z3166" s="15"/>
      <c r="AA3166" s="15"/>
      <c r="AB3166" s="16"/>
      <c r="AC3166" s="2"/>
    </row>
    <row r="3167" spans="1:29" ht="13.5" customHeight="1" x14ac:dyDescent="0.2">
      <c r="A3167" s="7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2"/>
      <c r="O3167" s="2"/>
      <c r="P3167" s="21">
        <f>SUM(hList_Frame_1!B2296:B2296)</f>
        <v>385</v>
      </c>
      <c r="Q3167" s="21"/>
      <c r="R3167" s="21"/>
      <c r="S3167" s="21"/>
      <c r="T3167" s="21"/>
      <c r="U3167" s="21"/>
      <c r="V3167" s="2"/>
      <c r="W3167" s="2"/>
      <c r="X3167" s="2"/>
      <c r="Y3167" s="2"/>
      <c r="Z3167" s="2"/>
      <c r="AA3167" s="2"/>
      <c r="AB3167" s="17"/>
      <c r="AC3167" s="2"/>
    </row>
    <row r="3168" spans="1:29" ht="13.5" customHeight="1" x14ac:dyDescent="0.2">
      <c r="A3168" s="10"/>
      <c r="B3168" s="18"/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8"/>
      <c r="N3168" s="18"/>
      <c r="O3168" s="18"/>
      <c r="P3168" s="18"/>
      <c r="Q3168" s="18"/>
      <c r="R3168" s="18"/>
      <c r="S3168" s="18"/>
      <c r="T3168" s="18"/>
      <c r="U3168" s="18"/>
      <c r="V3168" s="18"/>
      <c r="W3168" s="18"/>
      <c r="X3168" s="18"/>
      <c r="Y3168" s="18"/>
      <c r="Z3168" s="18"/>
      <c r="AA3168" s="18"/>
      <c r="AB3168" s="19"/>
      <c r="AC3168" s="2"/>
    </row>
    <row r="3169" spans="1:29" ht="15" customHeight="1" x14ac:dyDescent="0.2">
      <c r="A3169" s="22">
        <v>425213</v>
      </c>
      <c r="B3169" s="23"/>
      <c r="C3169" s="24"/>
      <c r="D3169" s="20">
        <v>42269</v>
      </c>
      <c r="E3169" s="30" t="s">
        <v>1498</v>
      </c>
      <c r="F3169" s="31"/>
      <c r="G3169" s="27">
        <v>25</v>
      </c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  <c r="R3169" s="28"/>
      <c r="S3169" s="28"/>
      <c r="T3169" s="28"/>
      <c r="U3169" s="29"/>
      <c r="V3169" s="13" t="s">
        <v>82</v>
      </c>
      <c r="W3169" s="13" t="s">
        <v>104</v>
      </c>
      <c r="X3169" s="13" t="s">
        <v>108</v>
      </c>
      <c r="Y3169" s="13" t="s">
        <v>240</v>
      </c>
      <c r="Z3169" s="30" t="s">
        <v>82</v>
      </c>
      <c r="AA3169" s="31"/>
      <c r="AB3169" s="13" t="s">
        <v>15</v>
      </c>
      <c r="AC3169" s="2"/>
    </row>
    <row r="3170" spans="1:29" ht="3" customHeight="1" x14ac:dyDescent="0.2">
      <c r="A3170" s="14"/>
      <c r="B3170" s="15"/>
      <c r="C3170" s="15"/>
      <c r="D3170" s="15"/>
      <c r="E3170" s="15"/>
      <c r="F3170" s="15"/>
      <c r="G3170" s="15"/>
      <c r="H3170" s="15"/>
      <c r="I3170" s="15"/>
      <c r="J3170" s="15"/>
      <c r="K3170" s="15"/>
      <c r="L3170" s="15"/>
      <c r="M3170" s="15"/>
      <c r="N3170" s="15"/>
      <c r="O3170" s="15"/>
      <c r="P3170" s="15"/>
      <c r="Q3170" s="15"/>
      <c r="R3170" s="15"/>
      <c r="S3170" s="15"/>
      <c r="T3170" s="15"/>
      <c r="U3170" s="15"/>
      <c r="V3170" s="15"/>
      <c r="W3170" s="15"/>
      <c r="X3170" s="15"/>
      <c r="Y3170" s="15"/>
      <c r="Z3170" s="15"/>
      <c r="AA3170" s="15"/>
      <c r="AB3170" s="16"/>
      <c r="AC3170" s="2"/>
    </row>
    <row r="3171" spans="1:29" ht="12.75" customHeight="1" x14ac:dyDescent="0.2">
      <c r="A3171" s="7"/>
      <c r="B3171" s="2"/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1">
        <f>SUM(hList_Frame_1!B2297:B2297)</f>
        <v>25</v>
      </c>
      <c r="T3171" s="21"/>
      <c r="U3171" s="21"/>
      <c r="V3171" s="2"/>
      <c r="W3171" s="2"/>
      <c r="X3171" s="2"/>
      <c r="Y3171" s="2"/>
      <c r="Z3171" s="2"/>
      <c r="AA3171" s="2"/>
      <c r="AB3171" s="17"/>
      <c r="AC3171" s="2"/>
    </row>
    <row r="3172" spans="1:29" ht="14.25" customHeight="1" x14ac:dyDescent="0.2">
      <c r="A3172" s="10"/>
      <c r="B3172" s="18"/>
      <c r="C3172" s="18"/>
      <c r="D3172" s="18"/>
      <c r="E3172" s="18"/>
      <c r="F3172" s="18"/>
      <c r="G3172" s="18"/>
      <c r="H3172" s="18"/>
      <c r="I3172" s="18"/>
      <c r="J3172" s="18"/>
      <c r="K3172" s="18"/>
      <c r="L3172" s="18"/>
      <c r="M3172" s="18"/>
      <c r="N3172" s="18"/>
      <c r="O3172" s="18"/>
      <c r="P3172" s="18"/>
      <c r="Q3172" s="18"/>
      <c r="R3172" s="18"/>
      <c r="S3172" s="18"/>
      <c r="T3172" s="18"/>
      <c r="U3172" s="18"/>
      <c r="V3172" s="18"/>
      <c r="W3172" s="18"/>
      <c r="X3172" s="18"/>
      <c r="Y3172" s="18"/>
      <c r="Z3172" s="18"/>
      <c r="AA3172" s="18"/>
      <c r="AB3172" s="19"/>
      <c r="AC3172" s="2"/>
    </row>
    <row r="3173" spans="1:29" ht="15" customHeight="1" x14ac:dyDescent="0.2">
      <c r="A3173" s="22">
        <v>424257</v>
      </c>
      <c r="B3173" s="23"/>
      <c r="C3173" s="24"/>
      <c r="D3173" s="20">
        <v>42255</v>
      </c>
      <c r="E3173" s="30" t="s">
        <v>1499</v>
      </c>
      <c r="F3173" s="31"/>
      <c r="G3173" s="27">
        <v>37.090000000000003</v>
      </c>
      <c r="H3173" s="28"/>
      <c r="I3173" s="28"/>
      <c r="J3173" s="28"/>
      <c r="K3173" s="28"/>
      <c r="L3173" s="28"/>
      <c r="M3173" s="28"/>
      <c r="N3173" s="28"/>
      <c r="O3173" s="28"/>
      <c r="P3173" s="28"/>
      <c r="Q3173" s="28"/>
      <c r="R3173" s="28"/>
      <c r="S3173" s="28"/>
      <c r="T3173" s="28"/>
      <c r="U3173" s="29"/>
      <c r="V3173" s="13" t="s">
        <v>15</v>
      </c>
      <c r="W3173" s="13" t="s">
        <v>169</v>
      </c>
      <c r="X3173" s="13" t="s">
        <v>190</v>
      </c>
      <c r="Y3173" s="13" t="s">
        <v>193</v>
      </c>
      <c r="Z3173" s="30" t="s">
        <v>15</v>
      </c>
      <c r="AA3173" s="31"/>
      <c r="AB3173" s="13" t="s">
        <v>15</v>
      </c>
      <c r="AC3173" s="2"/>
    </row>
    <row r="3174" spans="1:29" ht="2.25" customHeight="1" x14ac:dyDescent="0.2">
      <c r="A3174" s="14"/>
      <c r="B3174" s="15"/>
      <c r="C3174" s="15"/>
      <c r="D3174" s="15"/>
      <c r="E3174" s="15"/>
      <c r="F3174" s="15"/>
      <c r="G3174" s="15"/>
      <c r="H3174" s="15"/>
      <c r="I3174" s="15"/>
      <c r="J3174" s="15"/>
      <c r="K3174" s="15"/>
      <c r="L3174" s="15"/>
      <c r="M3174" s="15"/>
      <c r="N3174" s="15"/>
      <c r="O3174" s="15"/>
      <c r="P3174" s="15"/>
      <c r="Q3174" s="15"/>
      <c r="R3174" s="15"/>
      <c r="S3174" s="15"/>
      <c r="T3174" s="15"/>
      <c r="U3174" s="15"/>
      <c r="V3174" s="15"/>
      <c r="W3174" s="15"/>
      <c r="X3174" s="15"/>
      <c r="Y3174" s="15"/>
      <c r="Z3174" s="15"/>
      <c r="AA3174" s="15"/>
      <c r="AB3174" s="16"/>
      <c r="AC3174" s="2"/>
    </row>
    <row r="3175" spans="1:29" ht="13.5" customHeight="1" x14ac:dyDescent="0.2">
      <c r="A3175" s="7"/>
      <c r="B3175" s="2"/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1">
        <f>SUM(hList_Frame_1!B2298:B2298)</f>
        <v>37.090000000000003</v>
      </c>
      <c r="T3175" s="21"/>
      <c r="U3175" s="21"/>
      <c r="V3175" s="2"/>
      <c r="W3175" s="2"/>
      <c r="X3175" s="2"/>
      <c r="Y3175" s="2"/>
      <c r="Z3175" s="2"/>
      <c r="AA3175" s="2"/>
      <c r="AB3175" s="17"/>
      <c r="AC3175" s="2"/>
    </row>
    <row r="3176" spans="1:29" ht="13.5" customHeight="1" x14ac:dyDescent="0.2">
      <c r="A3176" s="10"/>
      <c r="B3176" s="18"/>
      <c r="C3176" s="18"/>
      <c r="D3176" s="18"/>
      <c r="E3176" s="18"/>
      <c r="F3176" s="18"/>
      <c r="G3176" s="18"/>
      <c r="H3176" s="18"/>
      <c r="I3176" s="18"/>
      <c r="J3176" s="18"/>
      <c r="K3176" s="18"/>
      <c r="L3176" s="18"/>
      <c r="M3176" s="18"/>
      <c r="N3176" s="18"/>
      <c r="O3176" s="18"/>
      <c r="P3176" s="18"/>
      <c r="Q3176" s="18"/>
      <c r="R3176" s="18"/>
      <c r="S3176" s="18"/>
      <c r="T3176" s="18"/>
      <c r="U3176" s="18"/>
      <c r="V3176" s="18"/>
      <c r="W3176" s="18"/>
      <c r="X3176" s="18"/>
      <c r="Y3176" s="18"/>
      <c r="Z3176" s="18"/>
      <c r="AA3176" s="18"/>
      <c r="AB3176" s="19"/>
      <c r="AC3176" s="2"/>
    </row>
    <row r="3177" spans="1:29" ht="15" customHeight="1" x14ac:dyDescent="0.2">
      <c r="A3177" s="22">
        <v>425601</v>
      </c>
      <c r="B3177" s="23"/>
      <c r="C3177" s="24"/>
      <c r="D3177" s="20">
        <v>42276</v>
      </c>
      <c r="E3177" s="30" t="s">
        <v>1500</v>
      </c>
      <c r="F3177" s="31"/>
      <c r="G3177" s="27">
        <v>1193</v>
      </c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  <c r="R3177" s="28"/>
      <c r="S3177" s="28"/>
      <c r="T3177" s="28"/>
      <c r="U3177" s="29"/>
      <c r="V3177" s="13" t="s">
        <v>1351</v>
      </c>
      <c r="W3177" s="13" t="s">
        <v>22</v>
      </c>
      <c r="X3177" s="13" t="s">
        <v>27</v>
      </c>
      <c r="Y3177" s="13" t="s">
        <v>29</v>
      </c>
      <c r="Z3177" s="30" t="s">
        <v>1351</v>
      </c>
      <c r="AA3177" s="31"/>
      <c r="AB3177" s="13" t="s">
        <v>15</v>
      </c>
      <c r="AC3177" s="2"/>
    </row>
    <row r="3178" spans="1:29" ht="2.25" customHeight="1" x14ac:dyDescent="0.2">
      <c r="A3178" s="14"/>
      <c r="B3178" s="15"/>
      <c r="C3178" s="15"/>
      <c r="D3178" s="15"/>
      <c r="E3178" s="15"/>
      <c r="F3178" s="15"/>
      <c r="G3178" s="15"/>
      <c r="H3178" s="15"/>
      <c r="I3178" s="15"/>
      <c r="J3178" s="15"/>
      <c r="K3178" s="15"/>
      <c r="L3178" s="15"/>
      <c r="M3178" s="15"/>
      <c r="N3178" s="15"/>
      <c r="O3178" s="15"/>
      <c r="P3178" s="15"/>
      <c r="Q3178" s="15"/>
      <c r="R3178" s="15"/>
      <c r="S3178" s="15"/>
      <c r="T3178" s="15"/>
      <c r="U3178" s="15"/>
      <c r="V3178" s="15"/>
      <c r="W3178" s="15"/>
      <c r="X3178" s="15"/>
      <c r="Y3178" s="15"/>
      <c r="Z3178" s="15"/>
      <c r="AA3178" s="15"/>
      <c r="AB3178" s="16"/>
      <c r="AC3178" s="2"/>
    </row>
    <row r="3179" spans="1:29" ht="12.75" customHeight="1" x14ac:dyDescent="0.2">
      <c r="A3179" s="7"/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1">
        <f>SUM(hList_Frame_1!B2299:B2299)</f>
        <v>1193</v>
      </c>
      <c r="N3179" s="21"/>
      <c r="O3179" s="21"/>
      <c r="P3179" s="21"/>
      <c r="Q3179" s="21"/>
      <c r="R3179" s="21"/>
      <c r="S3179" s="21"/>
      <c r="T3179" s="21"/>
      <c r="U3179" s="21"/>
      <c r="V3179" s="2"/>
      <c r="W3179" s="2"/>
      <c r="X3179" s="2"/>
      <c r="Y3179" s="2"/>
      <c r="Z3179" s="2"/>
      <c r="AA3179" s="2"/>
      <c r="AB3179" s="17"/>
      <c r="AC3179" s="2"/>
    </row>
    <row r="3180" spans="1:29" ht="14.25" customHeight="1" x14ac:dyDescent="0.2">
      <c r="A3180" s="10"/>
      <c r="B3180" s="18"/>
      <c r="C3180" s="18"/>
      <c r="D3180" s="18"/>
      <c r="E3180" s="18"/>
      <c r="F3180" s="18"/>
      <c r="G3180" s="18"/>
      <c r="H3180" s="18"/>
      <c r="I3180" s="18"/>
      <c r="J3180" s="18"/>
      <c r="K3180" s="18"/>
      <c r="L3180" s="18"/>
      <c r="M3180" s="18"/>
      <c r="N3180" s="18"/>
      <c r="O3180" s="18"/>
      <c r="P3180" s="18"/>
      <c r="Q3180" s="18"/>
      <c r="R3180" s="18"/>
      <c r="S3180" s="18"/>
      <c r="T3180" s="18"/>
      <c r="U3180" s="18"/>
      <c r="V3180" s="18"/>
      <c r="W3180" s="18"/>
      <c r="X3180" s="18"/>
      <c r="Y3180" s="18"/>
      <c r="Z3180" s="18"/>
      <c r="AA3180" s="18"/>
      <c r="AB3180" s="19"/>
      <c r="AC3180" s="2"/>
    </row>
    <row r="3181" spans="1:29" ht="15" customHeight="1" x14ac:dyDescent="0.2">
      <c r="A3181" s="37">
        <v>424258</v>
      </c>
      <c r="B3181" s="38"/>
      <c r="C3181" s="39"/>
      <c r="D3181" s="4">
        <v>42255</v>
      </c>
      <c r="E3181" s="34" t="s">
        <v>1501</v>
      </c>
      <c r="F3181" s="35"/>
      <c r="G3181" s="27">
        <v>450</v>
      </c>
      <c r="H3181" s="28"/>
      <c r="I3181" s="28"/>
      <c r="J3181" s="28"/>
      <c r="K3181" s="28"/>
      <c r="L3181" s="28"/>
      <c r="M3181" s="28"/>
      <c r="N3181" s="28"/>
      <c r="O3181" s="28"/>
      <c r="P3181" s="28"/>
      <c r="Q3181" s="28"/>
      <c r="R3181" s="28"/>
      <c r="S3181" s="28"/>
      <c r="T3181" s="28"/>
      <c r="U3181" s="29"/>
      <c r="V3181" s="13" t="s">
        <v>1502</v>
      </c>
      <c r="W3181" s="13" t="s">
        <v>56</v>
      </c>
      <c r="X3181" s="13" t="s">
        <v>57</v>
      </c>
      <c r="Y3181" s="13" t="s">
        <v>57</v>
      </c>
      <c r="Z3181" s="30" t="s">
        <v>1502</v>
      </c>
      <c r="AA3181" s="31"/>
      <c r="AB3181" s="13" t="s">
        <v>709</v>
      </c>
      <c r="AC3181" s="2"/>
    </row>
    <row r="3182" spans="1:29" ht="15" customHeight="1" x14ac:dyDescent="0.2">
      <c r="A3182" s="25"/>
      <c r="B3182" s="43"/>
      <c r="C3182" s="26"/>
      <c r="D3182" s="8"/>
      <c r="E3182" s="25"/>
      <c r="F3182" s="26"/>
      <c r="G3182" s="27">
        <v>450</v>
      </c>
      <c r="H3182" s="28"/>
      <c r="I3182" s="28"/>
      <c r="J3182" s="28"/>
      <c r="K3182" s="28"/>
      <c r="L3182" s="28"/>
      <c r="M3182" s="28"/>
      <c r="N3182" s="28"/>
      <c r="O3182" s="28"/>
      <c r="P3182" s="28"/>
      <c r="Q3182" s="28"/>
      <c r="R3182" s="28"/>
      <c r="S3182" s="28"/>
      <c r="T3182" s="28"/>
      <c r="U3182" s="29"/>
      <c r="V3182" s="13" t="s">
        <v>1503</v>
      </c>
      <c r="W3182" s="13" t="s">
        <v>56</v>
      </c>
      <c r="X3182" s="13" t="s">
        <v>57</v>
      </c>
      <c r="Y3182" s="13" t="s">
        <v>57</v>
      </c>
      <c r="Z3182" s="30" t="s">
        <v>1503</v>
      </c>
      <c r="AA3182" s="31"/>
      <c r="AB3182" s="13" t="s">
        <v>709</v>
      </c>
      <c r="AC3182" s="2"/>
    </row>
    <row r="3183" spans="1:29" ht="15" customHeight="1" x14ac:dyDescent="0.2">
      <c r="A3183" s="25"/>
      <c r="B3183" s="43"/>
      <c r="C3183" s="26"/>
      <c r="D3183" s="8"/>
      <c r="E3183" s="25"/>
      <c r="F3183" s="26"/>
      <c r="G3183" s="27">
        <v>450</v>
      </c>
      <c r="H3183" s="28"/>
      <c r="I3183" s="28"/>
      <c r="J3183" s="28"/>
      <c r="K3183" s="28"/>
      <c r="L3183" s="28"/>
      <c r="M3183" s="28"/>
      <c r="N3183" s="28"/>
      <c r="O3183" s="28"/>
      <c r="P3183" s="28"/>
      <c r="Q3183" s="28"/>
      <c r="R3183" s="28"/>
      <c r="S3183" s="28"/>
      <c r="T3183" s="28"/>
      <c r="U3183" s="29"/>
      <c r="V3183" s="13" t="s">
        <v>1504</v>
      </c>
      <c r="W3183" s="13" t="s">
        <v>56</v>
      </c>
      <c r="X3183" s="13" t="s">
        <v>57</v>
      </c>
      <c r="Y3183" s="13" t="s">
        <v>57</v>
      </c>
      <c r="Z3183" s="30" t="s">
        <v>1504</v>
      </c>
      <c r="AA3183" s="31"/>
      <c r="AB3183" s="13" t="s">
        <v>709</v>
      </c>
      <c r="AC3183" s="2"/>
    </row>
    <row r="3184" spans="1:29" ht="15" customHeight="1" x14ac:dyDescent="0.2">
      <c r="A3184" s="25"/>
      <c r="B3184" s="43"/>
      <c r="C3184" s="26"/>
      <c r="D3184" s="8"/>
      <c r="E3184" s="25"/>
      <c r="F3184" s="26"/>
      <c r="G3184" s="27">
        <v>450</v>
      </c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  <c r="R3184" s="28"/>
      <c r="S3184" s="28"/>
      <c r="T3184" s="28"/>
      <c r="U3184" s="29"/>
      <c r="V3184" s="13" t="s">
        <v>1505</v>
      </c>
      <c r="W3184" s="13" t="s">
        <v>56</v>
      </c>
      <c r="X3184" s="13" t="s">
        <v>57</v>
      </c>
      <c r="Y3184" s="13" t="s">
        <v>57</v>
      </c>
      <c r="Z3184" s="30" t="s">
        <v>1505</v>
      </c>
      <c r="AA3184" s="31"/>
      <c r="AB3184" s="13" t="s">
        <v>709</v>
      </c>
      <c r="AC3184" s="2"/>
    </row>
    <row r="3185" spans="1:29" ht="15" customHeight="1" x14ac:dyDescent="0.2">
      <c r="A3185" s="32"/>
      <c r="B3185" s="36"/>
      <c r="C3185" s="33"/>
      <c r="D3185" s="11"/>
      <c r="E3185" s="32"/>
      <c r="F3185" s="33"/>
      <c r="G3185" s="27">
        <v>450</v>
      </c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  <c r="R3185" s="28"/>
      <c r="S3185" s="28"/>
      <c r="T3185" s="28"/>
      <c r="U3185" s="29"/>
      <c r="V3185" s="13" t="s">
        <v>1506</v>
      </c>
      <c r="W3185" s="13" t="s">
        <v>56</v>
      </c>
      <c r="X3185" s="13" t="s">
        <v>57</v>
      </c>
      <c r="Y3185" s="13" t="s">
        <v>57</v>
      </c>
      <c r="Z3185" s="30" t="s">
        <v>1506</v>
      </c>
      <c r="AA3185" s="31"/>
      <c r="AB3185" s="13" t="s">
        <v>709</v>
      </c>
      <c r="AC3185" s="2"/>
    </row>
    <row r="3186" spans="1:29" ht="2.25" customHeight="1" x14ac:dyDescent="0.2">
      <c r="A3186" s="14"/>
      <c r="B3186" s="15"/>
      <c r="C3186" s="15"/>
      <c r="D3186" s="15"/>
      <c r="E3186" s="15"/>
      <c r="F3186" s="15"/>
      <c r="G3186" s="15"/>
      <c r="H3186" s="15"/>
      <c r="I3186" s="15"/>
      <c r="J3186" s="15"/>
      <c r="K3186" s="15"/>
      <c r="L3186" s="15"/>
      <c r="M3186" s="15"/>
      <c r="N3186" s="15"/>
      <c r="O3186" s="15"/>
      <c r="P3186" s="15"/>
      <c r="Q3186" s="15"/>
      <c r="R3186" s="15"/>
      <c r="S3186" s="15"/>
      <c r="T3186" s="15"/>
      <c r="U3186" s="15"/>
      <c r="V3186" s="15"/>
      <c r="W3186" s="15"/>
      <c r="X3186" s="15"/>
      <c r="Y3186" s="15"/>
      <c r="Z3186" s="15"/>
      <c r="AA3186" s="15"/>
      <c r="AB3186" s="16"/>
      <c r="AC3186" s="2"/>
    </row>
    <row r="3187" spans="1:29" ht="13.5" customHeight="1" x14ac:dyDescent="0.2">
      <c r="A3187" s="7"/>
      <c r="B3187" s="2"/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1">
        <f>SUM(hList_Frame_1!B2300:B2304)</f>
        <v>2250</v>
      </c>
      <c r="N3187" s="21"/>
      <c r="O3187" s="21"/>
      <c r="P3187" s="21"/>
      <c r="Q3187" s="21"/>
      <c r="R3187" s="21"/>
      <c r="S3187" s="21"/>
      <c r="T3187" s="21"/>
      <c r="U3187" s="21"/>
      <c r="V3187" s="2"/>
      <c r="W3187" s="2"/>
      <c r="X3187" s="2"/>
      <c r="Y3187" s="2"/>
      <c r="Z3187" s="2"/>
      <c r="AA3187" s="2"/>
      <c r="AB3187" s="17"/>
      <c r="AC3187" s="2"/>
    </row>
    <row r="3188" spans="1:29" ht="13.5" customHeight="1" x14ac:dyDescent="0.2">
      <c r="A3188" s="10"/>
      <c r="B3188" s="18"/>
      <c r="C3188" s="18"/>
      <c r="D3188" s="18"/>
      <c r="E3188" s="18"/>
      <c r="F3188" s="18"/>
      <c r="G3188" s="18"/>
      <c r="H3188" s="18"/>
      <c r="I3188" s="18"/>
      <c r="J3188" s="18"/>
      <c r="K3188" s="18"/>
      <c r="L3188" s="18"/>
      <c r="M3188" s="18"/>
      <c r="N3188" s="18"/>
      <c r="O3188" s="18"/>
      <c r="P3188" s="18"/>
      <c r="Q3188" s="18"/>
      <c r="R3188" s="18"/>
      <c r="S3188" s="18"/>
      <c r="T3188" s="18"/>
      <c r="U3188" s="18"/>
      <c r="V3188" s="18"/>
      <c r="W3188" s="18"/>
      <c r="X3188" s="18"/>
      <c r="Y3188" s="18"/>
      <c r="Z3188" s="18"/>
      <c r="AA3188" s="18"/>
      <c r="AB3188" s="19"/>
      <c r="AC3188" s="2"/>
    </row>
    <row r="3189" spans="1:29" ht="15" customHeight="1" x14ac:dyDescent="0.2">
      <c r="A3189" s="37">
        <v>424261</v>
      </c>
      <c r="B3189" s="38"/>
      <c r="C3189" s="39"/>
      <c r="D3189" s="4">
        <v>42255</v>
      </c>
      <c r="E3189" s="34" t="s">
        <v>1507</v>
      </c>
      <c r="F3189" s="35"/>
      <c r="G3189" s="40">
        <v>41819.03</v>
      </c>
      <c r="H3189" s="41"/>
      <c r="I3189" s="41"/>
      <c r="J3189" s="41"/>
      <c r="K3189" s="41"/>
      <c r="L3189" s="41"/>
      <c r="M3189" s="41"/>
      <c r="N3189" s="41"/>
      <c r="O3189" s="41"/>
      <c r="P3189" s="41"/>
      <c r="Q3189" s="41"/>
      <c r="R3189" s="41"/>
      <c r="S3189" s="41"/>
      <c r="T3189" s="41"/>
      <c r="U3189" s="42"/>
      <c r="V3189" s="6" t="s">
        <v>82</v>
      </c>
      <c r="W3189" s="6" t="s">
        <v>100</v>
      </c>
      <c r="X3189" s="6" t="s">
        <v>47</v>
      </c>
      <c r="Y3189" s="6" t="s">
        <v>105</v>
      </c>
      <c r="Z3189" s="34" t="s">
        <v>82</v>
      </c>
      <c r="AA3189" s="35"/>
      <c r="AB3189" s="6" t="s">
        <v>1508</v>
      </c>
      <c r="AC3189" s="2"/>
    </row>
    <row r="3190" spans="1:29" ht="14.25" customHeight="1" x14ac:dyDescent="0.2">
      <c r="A3190" s="25"/>
      <c r="B3190" s="43"/>
      <c r="C3190" s="26"/>
      <c r="D3190" s="8"/>
      <c r="E3190" s="25"/>
      <c r="F3190" s="26"/>
      <c r="G3190" s="25"/>
      <c r="H3190" s="43"/>
      <c r="I3190" s="43"/>
      <c r="J3190" s="43"/>
      <c r="K3190" s="43"/>
      <c r="L3190" s="43"/>
      <c r="M3190" s="43"/>
      <c r="N3190" s="43"/>
      <c r="O3190" s="43"/>
      <c r="P3190" s="43"/>
      <c r="Q3190" s="43"/>
      <c r="R3190" s="43"/>
      <c r="S3190" s="43"/>
      <c r="T3190" s="43"/>
      <c r="U3190" s="26"/>
      <c r="V3190" s="8"/>
      <c r="W3190" s="8"/>
      <c r="X3190" s="8"/>
      <c r="Y3190" s="8"/>
      <c r="Z3190" s="25"/>
      <c r="AA3190" s="26"/>
      <c r="AB3190" s="9" t="s">
        <v>1509</v>
      </c>
      <c r="AC3190" s="2"/>
    </row>
    <row r="3191" spans="1:29" ht="14.25" customHeight="1" x14ac:dyDescent="0.2">
      <c r="A3191" s="25"/>
      <c r="B3191" s="43"/>
      <c r="C3191" s="26"/>
      <c r="D3191" s="8"/>
      <c r="E3191" s="25"/>
      <c r="F3191" s="26"/>
      <c r="G3191" s="25"/>
      <c r="H3191" s="43"/>
      <c r="I3191" s="43"/>
      <c r="J3191" s="43"/>
      <c r="K3191" s="43"/>
      <c r="L3191" s="43"/>
      <c r="M3191" s="43"/>
      <c r="N3191" s="43"/>
      <c r="O3191" s="43"/>
      <c r="P3191" s="43"/>
      <c r="Q3191" s="43"/>
      <c r="R3191" s="43"/>
      <c r="S3191" s="43"/>
      <c r="T3191" s="43"/>
      <c r="U3191" s="26"/>
      <c r="V3191" s="8"/>
      <c r="W3191" s="8"/>
      <c r="X3191" s="8"/>
      <c r="Y3191" s="8"/>
      <c r="Z3191" s="25"/>
      <c r="AA3191" s="26"/>
      <c r="AB3191" s="9" t="s">
        <v>1510</v>
      </c>
      <c r="AC3191" s="2"/>
    </row>
    <row r="3192" spans="1:29" ht="14.25" customHeight="1" x14ac:dyDescent="0.2">
      <c r="A3192" s="25"/>
      <c r="B3192" s="43"/>
      <c r="C3192" s="26"/>
      <c r="D3192" s="8"/>
      <c r="E3192" s="25"/>
      <c r="F3192" s="26"/>
      <c r="G3192" s="25"/>
      <c r="H3192" s="43"/>
      <c r="I3192" s="43"/>
      <c r="J3192" s="43"/>
      <c r="K3192" s="43"/>
      <c r="L3192" s="43"/>
      <c r="M3192" s="43"/>
      <c r="N3192" s="43"/>
      <c r="O3192" s="43"/>
      <c r="P3192" s="43"/>
      <c r="Q3192" s="43"/>
      <c r="R3192" s="43"/>
      <c r="S3192" s="43"/>
      <c r="T3192" s="43"/>
      <c r="U3192" s="26"/>
      <c r="V3192" s="8"/>
      <c r="W3192" s="8"/>
      <c r="X3192" s="8"/>
      <c r="Y3192" s="8"/>
      <c r="Z3192" s="25"/>
      <c r="AA3192" s="26"/>
      <c r="AB3192" s="9" t="s">
        <v>1511</v>
      </c>
      <c r="AC3192" s="2"/>
    </row>
    <row r="3193" spans="1:29" ht="14.25" customHeight="1" x14ac:dyDescent="0.2">
      <c r="A3193" s="25"/>
      <c r="B3193" s="43"/>
      <c r="C3193" s="26"/>
      <c r="D3193" s="8"/>
      <c r="E3193" s="25"/>
      <c r="F3193" s="26"/>
      <c r="G3193" s="25"/>
      <c r="H3193" s="43"/>
      <c r="I3193" s="43"/>
      <c r="J3193" s="43"/>
      <c r="K3193" s="43"/>
      <c r="L3193" s="43"/>
      <c r="M3193" s="43"/>
      <c r="N3193" s="43"/>
      <c r="O3193" s="43"/>
      <c r="P3193" s="43"/>
      <c r="Q3193" s="43"/>
      <c r="R3193" s="43"/>
      <c r="S3193" s="43"/>
      <c r="T3193" s="43"/>
      <c r="U3193" s="26"/>
      <c r="V3193" s="8"/>
      <c r="W3193" s="8"/>
      <c r="X3193" s="8"/>
      <c r="Y3193" s="8"/>
      <c r="Z3193" s="25"/>
      <c r="AA3193" s="26"/>
      <c r="AB3193" s="9" t="s">
        <v>1512</v>
      </c>
      <c r="AC3193" s="2"/>
    </row>
    <row r="3194" spans="1:29" ht="14.25" customHeight="1" x14ac:dyDescent="0.2">
      <c r="A3194" s="25"/>
      <c r="B3194" s="43"/>
      <c r="C3194" s="26"/>
      <c r="D3194" s="8"/>
      <c r="E3194" s="25"/>
      <c r="F3194" s="26"/>
      <c r="G3194" s="25"/>
      <c r="H3194" s="43"/>
      <c r="I3194" s="43"/>
      <c r="J3194" s="43"/>
      <c r="K3194" s="43"/>
      <c r="L3194" s="43"/>
      <c r="M3194" s="43"/>
      <c r="N3194" s="43"/>
      <c r="O3194" s="43"/>
      <c r="P3194" s="43"/>
      <c r="Q3194" s="43"/>
      <c r="R3194" s="43"/>
      <c r="S3194" s="43"/>
      <c r="T3194" s="43"/>
      <c r="U3194" s="26"/>
      <c r="V3194" s="8"/>
      <c r="W3194" s="8"/>
      <c r="X3194" s="8"/>
      <c r="Y3194" s="8"/>
      <c r="Z3194" s="25"/>
      <c r="AA3194" s="26"/>
      <c r="AB3194" s="9" t="s">
        <v>1513</v>
      </c>
      <c r="AC3194" s="2"/>
    </row>
    <row r="3195" spans="1:29" ht="14.25" customHeight="1" x14ac:dyDescent="0.2">
      <c r="A3195" s="25"/>
      <c r="B3195" s="43"/>
      <c r="C3195" s="26"/>
      <c r="D3195" s="8"/>
      <c r="E3195" s="25"/>
      <c r="F3195" s="26"/>
      <c r="G3195" s="25"/>
      <c r="H3195" s="43"/>
      <c r="I3195" s="43"/>
      <c r="J3195" s="43"/>
      <c r="K3195" s="43"/>
      <c r="L3195" s="43"/>
      <c r="M3195" s="43"/>
      <c r="N3195" s="43"/>
      <c r="O3195" s="43"/>
      <c r="P3195" s="43"/>
      <c r="Q3195" s="43"/>
      <c r="R3195" s="43"/>
      <c r="S3195" s="43"/>
      <c r="T3195" s="43"/>
      <c r="U3195" s="26"/>
      <c r="V3195" s="8"/>
      <c r="W3195" s="8"/>
      <c r="X3195" s="8"/>
      <c r="Y3195" s="8"/>
      <c r="Z3195" s="25"/>
      <c r="AA3195" s="26"/>
      <c r="AB3195" s="9" t="s">
        <v>1514</v>
      </c>
      <c r="AC3195" s="2"/>
    </row>
    <row r="3196" spans="1:29" ht="14.25" customHeight="1" x14ac:dyDescent="0.2">
      <c r="A3196" s="25"/>
      <c r="B3196" s="43"/>
      <c r="C3196" s="26"/>
      <c r="D3196" s="8"/>
      <c r="E3196" s="25"/>
      <c r="F3196" s="26"/>
      <c r="G3196" s="25"/>
      <c r="H3196" s="43"/>
      <c r="I3196" s="43"/>
      <c r="J3196" s="43"/>
      <c r="K3196" s="43"/>
      <c r="L3196" s="43"/>
      <c r="M3196" s="43"/>
      <c r="N3196" s="43"/>
      <c r="O3196" s="43"/>
      <c r="P3196" s="43"/>
      <c r="Q3196" s="43"/>
      <c r="R3196" s="43"/>
      <c r="S3196" s="43"/>
      <c r="T3196" s="43"/>
      <c r="U3196" s="26"/>
      <c r="V3196" s="8"/>
      <c r="W3196" s="8"/>
      <c r="X3196" s="8"/>
      <c r="Y3196" s="8"/>
      <c r="Z3196" s="25"/>
      <c r="AA3196" s="26"/>
      <c r="AB3196" s="9" t="s">
        <v>1515</v>
      </c>
      <c r="AC3196" s="2"/>
    </row>
    <row r="3197" spans="1:29" ht="14.25" customHeight="1" x14ac:dyDescent="0.2">
      <c r="A3197" s="25"/>
      <c r="B3197" s="43"/>
      <c r="C3197" s="26"/>
      <c r="D3197" s="8"/>
      <c r="E3197" s="25"/>
      <c r="F3197" s="26"/>
      <c r="G3197" s="25"/>
      <c r="H3197" s="43"/>
      <c r="I3197" s="43"/>
      <c r="J3197" s="43"/>
      <c r="K3197" s="43"/>
      <c r="L3197" s="43"/>
      <c r="M3197" s="43"/>
      <c r="N3197" s="43"/>
      <c r="O3197" s="43"/>
      <c r="P3197" s="43"/>
      <c r="Q3197" s="43"/>
      <c r="R3197" s="43"/>
      <c r="S3197" s="43"/>
      <c r="T3197" s="43"/>
      <c r="U3197" s="26"/>
      <c r="V3197" s="8"/>
      <c r="W3197" s="8"/>
      <c r="X3197" s="8"/>
      <c r="Y3197" s="8"/>
      <c r="Z3197" s="25"/>
      <c r="AA3197" s="26"/>
      <c r="AB3197" s="9" t="s">
        <v>1516</v>
      </c>
      <c r="AC3197" s="2"/>
    </row>
    <row r="3198" spans="1:29" ht="14.25" customHeight="1" x14ac:dyDescent="0.2">
      <c r="A3198" s="25"/>
      <c r="B3198" s="43"/>
      <c r="C3198" s="26"/>
      <c r="D3198" s="8"/>
      <c r="E3198" s="25"/>
      <c r="F3198" s="26"/>
      <c r="G3198" s="25"/>
      <c r="H3198" s="43"/>
      <c r="I3198" s="43"/>
      <c r="J3198" s="43"/>
      <c r="K3198" s="43"/>
      <c r="L3198" s="43"/>
      <c r="M3198" s="43"/>
      <c r="N3198" s="43"/>
      <c r="O3198" s="43"/>
      <c r="P3198" s="43"/>
      <c r="Q3198" s="43"/>
      <c r="R3198" s="43"/>
      <c r="S3198" s="43"/>
      <c r="T3198" s="43"/>
      <c r="U3198" s="26"/>
      <c r="V3198" s="8"/>
      <c r="W3198" s="8"/>
      <c r="X3198" s="8"/>
      <c r="Y3198" s="8"/>
      <c r="Z3198" s="25"/>
      <c r="AA3198" s="26"/>
      <c r="AB3198" s="9" t="s">
        <v>1517</v>
      </c>
      <c r="AC3198" s="2"/>
    </row>
    <row r="3199" spans="1:29" ht="14.25" customHeight="1" x14ac:dyDescent="0.2">
      <c r="A3199" s="25"/>
      <c r="B3199" s="43"/>
      <c r="C3199" s="26"/>
      <c r="D3199" s="8"/>
      <c r="E3199" s="25"/>
      <c r="F3199" s="26"/>
      <c r="G3199" s="25"/>
      <c r="H3199" s="43"/>
      <c r="I3199" s="43"/>
      <c r="J3199" s="43"/>
      <c r="K3199" s="43"/>
      <c r="L3199" s="43"/>
      <c r="M3199" s="43"/>
      <c r="N3199" s="43"/>
      <c r="O3199" s="43"/>
      <c r="P3199" s="43"/>
      <c r="Q3199" s="43"/>
      <c r="R3199" s="43"/>
      <c r="S3199" s="43"/>
      <c r="T3199" s="43"/>
      <c r="U3199" s="26"/>
      <c r="V3199" s="8"/>
      <c r="W3199" s="8"/>
      <c r="X3199" s="8"/>
      <c r="Y3199" s="8"/>
      <c r="Z3199" s="25"/>
      <c r="AA3199" s="26"/>
      <c r="AB3199" s="9" t="s">
        <v>1518</v>
      </c>
      <c r="AC3199" s="2"/>
    </row>
    <row r="3200" spans="1:29" ht="14.25" customHeight="1" x14ac:dyDescent="0.2">
      <c r="A3200" s="25"/>
      <c r="B3200" s="43"/>
      <c r="C3200" s="26"/>
      <c r="D3200" s="8"/>
      <c r="E3200" s="25"/>
      <c r="F3200" s="26"/>
      <c r="G3200" s="25"/>
      <c r="H3200" s="43"/>
      <c r="I3200" s="43"/>
      <c r="J3200" s="43"/>
      <c r="K3200" s="43"/>
      <c r="L3200" s="43"/>
      <c r="M3200" s="43"/>
      <c r="N3200" s="43"/>
      <c r="O3200" s="43"/>
      <c r="P3200" s="43"/>
      <c r="Q3200" s="43"/>
      <c r="R3200" s="43"/>
      <c r="S3200" s="43"/>
      <c r="T3200" s="43"/>
      <c r="U3200" s="26"/>
      <c r="V3200" s="8"/>
      <c r="W3200" s="8"/>
      <c r="X3200" s="8"/>
      <c r="Y3200" s="8"/>
      <c r="Z3200" s="25"/>
      <c r="AA3200" s="26"/>
      <c r="AB3200" s="9" t="s">
        <v>1519</v>
      </c>
      <c r="AC3200" s="2"/>
    </row>
    <row r="3201" spans="1:29" ht="14.25" customHeight="1" x14ac:dyDescent="0.2">
      <c r="A3201" s="25"/>
      <c r="B3201" s="43"/>
      <c r="C3201" s="26"/>
      <c r="D3201" s="8"/>
      <c r="E3201" s="25"/>
      <c r="F3201" s="26"/>
      <c r="G3201" s="25"/>
      <c r="H3201" s="43"/>
      <c r="I3201" s="43"/>
      <c r="J3201" s="43"/>
      <c r="K3201" s="43"/>
      <c r="L3201" s="43"/>
      <c r="M3201" s="43"/>
      <c r="N3201" s="43"/>
      <c r="O3201" s="43"/>
      <c r="P3201" s="43"/>
      <c r="Q3201" s="43"/>
      <c r="R3201" s="43"/>
      <c r="S3201" s="43"/>
      <c r="T3201" s="43"/>
      <c r="U3201" s="26"/>
      <c r="V3201" s="8"/>
      <c r="W3201" s="8"/>
      <c r="X3201" s="8"/>
      <c r="Y3201" s="8"/>
      <c r="Z3201" s="25"/>
      <c r="AA3201" s="26"/>
      <c r="AB3201" s="9" t="s">
        <v>1520</v>
      </c>
      <c r="AC3201" s="2"/>
    </row>
    <row r="3202" spans="1:29" ht="14.25" customHeight="1" x14ac:dyDescent="0.2">
      <c r="A3202" s="25"/>
      <c r="B3202" s="43"/>
      <c r="C3202" s="26"/>
      <c r="D3202" s="8"/>
      <c r="E3202" s="25"/>
      <c r="F3202" s="26"/>
      <c r="G3202" s="25"/>
      <c r="H3202" s="43"/>
      <c r="I3202" s="43"/>
      <c r="J3202" s="43"/>
      <c r="K3202" s="43"/>
      <c r="L3202" s="43"/>
      <c r="M3202" s="43"/>
      <c r="N3202" s="43"/>
      <c r="O3202" s="43"/>
      <c r="P3202" s="43"/>
      <c r="Q3202" s="43"/>
      <c r="R3202" s="43"/>
      <c r="S3202" s="43"/>
      <c r="T3202" s="43"/>
      <c r="U3202" s="26"/>
      <c r="V3202" s="8"/>
      <c r="W3202" s="8"/>
      <c r="X3202" s="8"/>
      <c r="Y3202" s="8"/>
      <c r="Z3202" s="25"/>
      <c r="AA3202" s="26"/>
      <c r="AB3202" s="9" t="s">
        <v>1521</v>
      </c>
      <c r="AC3202" s="2"/>
    </row>
    <row r="3203" spans="1:29" ht="14.25" customHeight="1" x14ac:dyDescent="0.2">
      <c r="A3203" s="25"/>
      <c r="B3203" s="43"/>
      <c r="C3203" s="26"/>
      <c r="D3203" s="8"/>
      <c r="E3203" s="25"/>
      <c r="F3203" s="26"/>
      <c r="G3203" s="25"/>
      <c r="H3203" s="43"/>
      <c r="I3203" s="43"/>
      <c r="J3203" s="43"/>
      <c r="K3203" s="43"/>
      <c r="L3203" s="43"/>
      <c r="M3203" s="43"/>
      <c r="N3203" s="43"/>
      <c r="O3203" s="43"/>
      <c r="P3203" s="43"/>
      <c r="Q3203" s="43"/>
      <c r="R3203" s="43"/>
      <c r="S3203" s="43"/>
      <c r="T3203" s="43"/>
      <c r="U3203" s="26"/>
      <c r="V3203" s="8"/>
      <c r="W3203" s="8"/>
      <c r="X3203" s="8"/>
      <c r="Y3203" s="8"/>
      <c r="Z3203" s="25"/>
      <c r="AA3203" s="26"/>
      <c r="AB3203" s="9" t="s">
        <v>1522</v>
      </c>
      <c r="AC3203" s="2"/>
    </row>
    <row r="3204" spans="1:29" ht="14.25" customHeight="1" x14ac:dyDescent="0.2">
      <c r="A3204" s="25"/>
      <c r="B3204" s="43"/>
      <c r="C3204" s="26"/>
      <c r="D3204" s="8"/>
      <c r="E3204" s="25"/>
      <c r="F3204" s="26"/>
      <c r="G3204" s="25"/>
      <c r="H3204" s="43"/>
      <c r="I3204" s="43"/>
      <c r="J3204" s="43"/>
      <c r="K3204" s="43"/>
      <c r="L3204" s="43"/>
      <c r="M3204" s="43"/>
      <c r="N3204" s="43"/>
      <c r="O3204" s="43"/>
      <c r="P3204" s="43"/>
      <c r="Q3204" s="43"/>
      <c r="R3204" s="43"/>
      <c r="S3204" s="43"/>
      <c r="T3204" s="43"/>
      <c r="U3204" s="26"/>
      <c r="V3204" s="8"/>
      <c r="W3204" s="8"/>
      <c r="X3204" s="8"/>
      <c r="Y3204" s="8"/>
      <c r="Z3204" s="25"/>
      <c r="AA3204" s="26"/>
      <c r="AB3204" s="9" t="s">
        <v>1523</v>
      </c>
      <c r="AC3204" s="2"/>
    </row>
    <row r="3205" spans="1:29" ht="14.25" customHeight="1" x14ac:dyDescent="0.2">
      <c r="A3205" s="25"/>
      <c r="B3205" s="43"/>
      <c r="C3205" s="26"/>
      <c r="D3205" s="8"/>
      <c r="E3205" s="25"/>
      <c r="F3205" s="26"/>
      <c r="G3205" s="25"/>
      <c r="H3205" s="43"/>
      <c r="I3205" s="43"/>
      <c r="J3205" s="43"/>
      <c r="K3205" s="43"/>
      <c r="L3205" s="43"/>
      <c r="M3205" s="43"/>
      <c r="N3205" s="43"/>
      <c r="O3205" s="43"/>
      <c r="P3205" s="43"/>
      <c r="Q3205" s="43"/>
      <c r="R3205" s="43"/>
      <c r="S3205" s="43"/>
      <c r="T3205" s="43"/>
      <c r="U3205" s="26"/>
      <c r="V3205" s="8"/>
      <c r="W3205" s="8"/>
      <c r="X3205" s="8"/>
      <c r="Y3205" s="8"/>
      <c r="Z3205" s="25"/>
      <c r="AA3205" s="26"/>
      <c r="AB3205" s="9" t="s">
        <v>1524</v>
      </c>
      <c r="AC3205" s="2"/>
    </row>
    <row r="3206" spans="1:29" ht="14.25" customHeight="1" x14ac:dyDescent="0.2">
      <c r="A3206" s="25"/>
      <c r="B3206" s="43"/>
      <c r="C3206" s="26"/>
      <c r="D3206" s="8"/>
      <c r="E3206" s="25"/>
      <c r="F3206" s="26"/>
      <c r="G3206" s="25"/>
      <c r="H3206" s="43"/>
      <c r="I3206" s="43"/>
      <c r="J3206" s="43"/>
      <c r="K3206" s="43"/>
      <c r="L3206" s="43"/>
      <c r="M3206" s="43"/>
      <c r="N3206" s="43"/>
      <c r="O3206" s="43"/>
      <c r="P3206" s="43"/>
      <c r="Q3206" s="43"/>
      <c r="R3206" s="43"/>
      <c r="S3206" s="43"/>
      <c r="T3206" s="43"/>
      <c r="U3206" s="26"/>
      <c r="V3206" s="8"/>
      <c r="W3206" s="8"/>
      <c r="X3206" s="8"/>
      <c r="Y3206" s="8"/>
      <c r="Z3206" s="25"/>
      <c r="AA3206" s="26"/>
      <c r="AB3206" s="9" t="s">
        <v>1525</v>
      </c>
      <c r="AC3206" s="2"/>
    </row>
    <row r="3207" spans="1:29" ht="14.25" customHeight="1" x14ac:dyDescent="0.2">
      <c r="A3207" s="25"/>
      <c r="B3207" s="43"/>
      <c r="C3207" s="26"/>
      <c r="D3207" s="8"/>
      <c r="E3207" s="25"/>
      <c r="F3207" s="26"/>
      <c r="G3207" s="25"/>
      <c r="H3207" s="43"/>
      <c r="I3207" s="43"/>
      <c r="J3207" s="43"/>
      <c r="K3207" s="43"/>
      <c r="L3207" s="43"/>
      <c r="M3207" s="43"/>
      <c r="N3207" s="43"/>
      <c r="O3207" s="43"/>
      <c r="P3207" s="43"/>
      <c r="Q3207" s="43"/>
      <c r="R3207" s="43"/>
      <c r="S3207" s="43"/>
      <c r="T3207" s="43"/>
      <c r="U3207" s="26"/>
      <c r="V3207" s="8"/>
      <c r="W3207" s="8"/>
      <c r="X3207" s="8"/>
      <c r="Y3207" s="8"/>
      <c r="Z3207" s="25"/>
      <c r="AA3207" s="26"/>
      <c r="AB3207" s="9" t="s">
        <v>1526</v>
      </c>
      <c r="AC3207" s="2"/>
    </row>
    <row r="3208" spans="1:29" ht="14.25" customHeight="1" x14ac:dyDescent="0.2">
      <c r="A3208" s="25"/>
      <c r="B3208" s="43"/>
      <c r="C3208" s="26"/>
      <c r="D3208" s="8"/>
      <c r="E3208" s="25"/>
      <c r="F3208" s="26"/>
      <c r="G3208" s="25"/>
      <c r="H3208" s="43"/>
      <c r="I3208" s="43"/>
      <c r="J3208" s="43"/>
      <c r="K3208" s="43"/>
      <c r="L3208" s="43"/>
      <c r="M3208" s="43"/>
      <c r="N3208" s="43"/>
      <c r="O3208" s="43"/>
      <c r="P3208" s="43"/>
      <c r="Q3208" s="43"/>
      <c r="R3208" s="43"/>
      <c r="S3208" s="43"/>
      <c r="T3208" s="43"/>
      <c r="U3208" s="26"/>
      <c r="V3208" s="8"/>
      <c r="W3208" s="8"/>
      <c r="X3208" s="8"/>
      <c r="Y3208" s="8"/>
      <c r="Z3208" s="25"/>
      <c r="AA3208" s="26"/>
      <c r="AB3208" s="9" t="s">
        <v>1527</v>
      </c>
      <c r="AC3208" s="2"/>
    </row>
    <row r="3209" spans="1:29" ht="14.25" customHeight="1" x14ac:dyDescent="0.2">
      <c r="A3209" s="25"/>
      <c r="B3209" s="43"/>
      <c r="C3209" s="26"/>
      <c r="D3209" s="8"/>
      <c r="E3209" s="25"/>
      <c r="F3209" s="26"/>
      <c r="G3209" s="25"/>
      <c r="H3209" s="43"/>
      <c r="I3209" s="43"/>
      <c r="J3209" s="43"/>
      <c r="K3209" s="43"/>
      <c r="L3209" s="43"/>
      <c r="M3209" s="43"/>
      <c r="N3209" s="43"/>
      <c r="O3209" s="43"/>
      <c r="P3209" s="43"/>
      <c r="Q3209" s="43"/>
      <c r="R3209" s="43"/>
      <c r="S3209" s="43"/>
      <c r="T3209" s="43"/>
      <c r="U3209" s="26"/>
      <c r="V3209" s="8"/>
      <c r="W3209" s="8"/>
      <c r="X3209" s="8"/>
      <c r="Y3209" s="8"/>
      <c r="Z3209" s="25"/>
      <c r="AA3209" s="26"/>
      <c r="AB3209" s="9" t="s">
        <v>1528</v>
      </c>
      <c r="AC3209" s="2"/>
    </row>
    <row r="3210" spans="1:29" ht="14.25" customHeight="1" x14ac:dyDescent="0.2">
      <c r="A3210" s="25"/>
      <c r="B3210" s="43"/>
      <c r="C3210" s="26"/>
      <c r="D3210" s="8"/>
      <c r="E3210" s="25"/>
      <c r="F3210" s="26"/>
      <c r="G3210" s="25"/>
      <c r="H3210" s="43"/>
      <c r="I3210" s="43"/>
      <c r="J3210" s="43"/>
      <c r="K3210" s="43"/>
      <c r="L3210" s="43"/>
      <c r="M3210" s="43"/>
      <c r="N3210" s="43"/>
      <c r="O3210" s="43"/>
      <c r="P3210" s="43"/>
      <c r="Q3210" s="43"/>
      <c r="R3210" s="43"/>
      <c r="S3210" s="43"/>
      <c r="T3210" s="43"/>
      <c r="U3210" s="26"/>
      <c r="V3210" s="8"/>
      <c r="W3210" s="8"/>
      <c r="X3210" s="8"/>
      <c r="Y3210" s="8"/>
      <c r="Z3210" s="25"/>
      <c r="AA3210" s="26"/>
      <c r="AB3210" s="9" t="s">
        <v>1529</v>
      </c>
      <c r="AC3210" s="2"/>
    </row>
    <row r="3211" spans="1:29" ht="14.25" customHeight="1" x14ac:dyDescent="0.2">
      <c r="A3211" s="25"/>
      <c r="B3211" s="43"/>
      <c r="C3211" s="26"/>
      <c r="D3211" s="8"/>
      <c r="E3211" s="25"/>
      <c r="F3211" s="26"/>
      <c r="G3211" s="25"/>
      <c r="H3211" s="43"/>
      <c r="I3211" s="43"/>
      <c r="J3211" s="43"/>
      <c r="K3211" s="43"/>
      <c r="L3211" s="43"/>
      <c r="M3211" s="43"/>
      <c r="N3211" s="43"/>
      <c r="O3211" s="43"/>
      <c r="P3211" s="43"/>
      <c r="Q3211" s="43"/>
      <c r="R3211" s="43"/>
      <c r="S3211" s="43"/>
      <c r="T3211" s="43"/>
      <c r="U3211" s="26"/>
      <c r="V3211" s="8"/>
      <c r="W3211" s="8"/>
      <c r="X3211" s="8"/>
      <c r="Y3211" s="8"/>
      <c r="Z3211" s="25"/>
      <c r="AA3211" s="26"/>
      <c r="AB3211" s="9" t="s">
        <v>1530</v>
      </c>
      <c r="AC3211" s="2"/>
    </row>
    <row r="3212" spans="1:29" ht="14.25" customHeight="1" x14ac:dyDescent="0.2">
      <c r="A3212" s="25"/>
      <c r="B3212" s="43"/>
      <c r="C3212" s="26"/>
      <c r="D3212" s="8"/>
      <c r="E3212" s="25"/>
      <c r="F3212" s="26"/>
      <c r="G3212" s="25"/>
      <c r="H3212" s="43"/>
      <c r="I3212" s="43"/>
      <c r="J3212" s="43"/>
      <c r="K3212" s="43"/>
      <c r="L3212" s="43"/>
      <c r="M3212" s="43"/>
      <c r="N3212" s="43"/>
      <c r="O3212" s="43"/>
      <c r="P3212" s="43"/>
      <c r="Q3212" s="43"/>
      <c r="R3212" s="43"/>
      <c r="S3212" s="43"/>
      <c r="T3212" s="43"/>
      <c r="U3212" s="26"/>
      <c r="V3212" s="8"/>
      <c r="W3212" s="8"/>
      <c r="X3212" s="8"/>
      <c r="Y3212" s="8"/>
      <c r="Z3212" s="25"/>
      <c r="AA3212" s="26"/>
      <c r="AB3212" s="9" t="s">
        <v>1531</v>
      </c>
      <c r="AC3212" s="2"/>
    </row>
    <row r="3213" spans="1:29" ht="14.25" customHeight="1" x14ac:dyDescent="0.2">
      <c r="A3213" s="25"/>
      <c r="B3213" s="43"/>
      <c r="C3213" s="26"/>
      <c r="D3213" s="8"/>
      <c r="E3213" s="25"/>
      <c r="F3213" s="26"/>
      <c r="G3213" s="25"/>
      <c r="H3213" s="43"/>
      <c r="I3213" s="43"/>
      <c r="J3213" s="43"/>
      <c r="K3213" s="43"/>
      <c r="L3213" s="43"/>
      <c r="M3213" s="43"/>
      <c r="N3213" s="43"/>
      <c r="O3213" s="43"/>
      <c r="P3213" s="43"/>
      <c r="Q3213" s="43"/>
      <c r="R3213" s="43"/>
      <c r="S3213" s="43"/>
      <c r="T3213" s="43"/>
      <c r="U3213" s="26"/>
      <c r="V3213" s="8"/>
      <c r="W3213" s="8"/>
      <c r="X3213" s="8"/>
      <c r="Y3213" s="8"/>
      <c r="Z3213" s="25"/>
      <c r="AA3213" s="26"/>
      <c r="AB3213" s="9" t="s">
        <v>1532</v>
      </c>
      <c r="AC3213" s="2"/>
    </row>
    <row r="3214" spans="1:29" ht="14.25" customHeight="1" x14ac:dyDescent="0.2">
      <c r="A3214" s="25"/>
      <c r="B3214" s="43"/>
      <c r="C3214" s="26"/>
      <c r="D3214" s="8"/>
      <c r="E3214" s="25"/>
      <c r="F3214" s="26"/>
      <c r="G3214" s="25"/>
      <c r="H3214" s="43"/>
      <c r="I3214" s="43"/>
      <c r="J3214" s="43"/>
      <c r="K3214" s="43"/>
      <c r="L3214" s="43"/>
      <c r="M3214" s="43"/>
      <c r="N3214" s="43"/>
      <c r="O3214" s="43"/>
      <c r="P3214" s="43"/>
      <c r="Q3214" s="43"/>
      <c r="R3214" s="43"/>
      <c r="S3214" s="43"/>
      <c r="T3214" s="43"/>
      <c r="U3214" s="26"/>
      <c r="V3214" s="8"/>
      <c r="W3214" s="8"/>
      <c r="X3214" s="8"/>
      <c r="Y3214" s="8"/>
      <c r="Z3214" s="25"/>
      <c r="AA3214" s="26"/>
      <c r="AB3214" s="9" t="s">
        <v>1533</v>
      </c>
      <c r="AC3214" s="2"/>
    </row>
    <row r="3215" spans="1:29" ht="14.25" customHeight="1" x14ac:dyDescent="0.2">
      <c r="A3215" s="25"/>
      <c r="B3215" s="43"/>
      <c r="C3215" s="26"/>
      <c r="D3215" s="8"/>
      <c r="E3215" s="25"/>
      <c r="F3215" s="26"/>
      <c r="G3215" s="25"/>
      <c r="H3215" s="43"/>
      <c r="I3215" s="43"/>
      <c r="J3215" s="43"/>
      <c r="K3215" s="43"/>
      <c r="L3215" s="43"/>
      <c r="M3215" s="43"/>
      <c r="N3215" s="43"/>
      <c r="O3215" s="43"/>
      <c r="P3215" s="43"/>
      <c r="Q3215" s="43"/>
      <c r="R3215" s="43"/>
      <c r="S3215" s="43"/>
      <c r="T3215" s="43"/>
      <c r="U3215" s="26"/>
      <c r="V3215" s="8"/>
      <c r="W3215" s="8"/>
      <c r="X3215" s="8"/>
      <c r="Y3215" s="8"/>
      <c r="Z3215" s="25"/>
      <c r="AA3215" s="26"/>
      <c r="AB3215" s="9" t="s">
        <v>1534</v>
      </c>
      <c r="AC3215" s="2"/>
    </row>
    <row r="3216" spans="1:29" ht="14.25" customHeight="1" x14ac:dyDescent="0.2">
      <c r="A3216" s="25"/>
      <c r="B3216" s="43"/>
      <c r="C3216" s="26"/>
      <c r="D3216" s="8"/>
      <c r="E3216" s="25"/>
      <c r="F3216" s="26"/>
      <c r="G3216" s="25"/>
      <c r="H3216" s="43"/>
      <c r="I3216" s="43"/>
      <c r="J3216" s="43"/>
      <c r="K3216" s="43"/>
      <c r="L3216" s="43"/>
      <c r="M3216" s="43"/>
      <c r="N3216" s="43"/>
      <c r="O3216" s="43"/>
      <c r="P3216" s="43"/>
      <c r="Q3216" s="43"/>
      <c r="R3216" s="43"/>
      <c r="S3216" s="43"/>
      <c r="T3216" s="43"/>
      <c r="U3216" s="26"/>
      <c r="V3216" s="8"/>
      <c r="W3216" s="8"/>
      <c r="X3216" s="8"/>
      <c r="Y3216" s="8"/>
      <c r="Z3216" s="25"/>
      <c r="AA3216" s="26"/>
      <c r="AB3216" s="9" t="s">
        <v>1535</v>
      </c>
      <c r="AC3216" s="2"/>
    </row>
    <row r="3217" spans="1:29" ht="14.25" customHeight="1" x14ac:dyDescent="0.2">
      <c r="A3217" s="25"/>
      <c r="B3217" s="43"/>
      <c r="C3217" s="26"/>
      <c r="D3217" s="8"/>
      <c r="E3217" s="25"/>
      <c r="F3217" s="26"/>
      <c r="G3217" s="25"/>
      <c r="H3217" s="43"/>
      <c r="I3217" s="43"/>
      <c r="J3217" s="43"/>
      <c r="K3217" s="43"/>
      <c r="L3217" s="43"/>
      <c r="M3217" s="43"/>
      <c r="N3217" s="43"/>
      <c r="O3217" s="43"/>
      <c r="P3217" s="43"/>
      <c r="Q3217" s="43"/>
      <c r="R3217" s="43"/>
      <c r="S3217" s="43"/>
      <c r="T3217" s="43"/>
      <c r="U3217" s="26"/>
      <c r="V3217" s="8"/>
      <c r="W3217" s="8"/>
      <c r="X3217" s="8"/>
      <c r="Y3217" s="8"/>
      <c r="Z3217" s="25"/>
      <c r="AA3217" s="26"/>
      <c r="AB3217" s="9" t="s">
        <v>1536</v>
      </c>
      <c r="AC3217" s="2"/>
    </row>
    <row r="3218" spans="1:29" ht="14.25" customHeight="1" x14ac:dyDescent="0.2">
      <c r="A3218" s="25"/>
      <c r="B3218" s="43"/>
      <c r="C3218" s="26"/>
      <c r="D3218" s="8"/>
      <c r="E3218" s="25"/>
      <c r="F3218" s="26"/>
      <c r="G3218" s="25"/>
      <c r="H3218" s="43"/>
      <c r="I3218" s="43"/>
      <c r="J3218" s="43"/>
      <c r="K3218" s="43"/>
      <c r="L3218" s="43"/>
      <c r="M3218" s="43"/>
      <c r="N3218" s="43"/>
      <c r="O3218" s="43"/>
      <c r="P3218" s="43"/>
      <c r="Q3218" s="43"/>
      <c r="R3218" s="43"/>
      <c r="S3218" s="43"/>
      <c r="T3218" s="43"/>
      <c r="U3218" s="26"/>
      <c r="V3218" s="8"/>
      <c r="W3218" s="8"/>
      <c r="X3218" s="8"/>
      <c r="Y3218" s="8"/>
      <c r="Z3218" s="25"/>
      <c r="AA3218" s="26"/>
      <c r="AB3218" s="9" t="s">
        <v>1537</v>
      </c>
      <c r="AC3218" s="2"/>
    </row>
    <row r="3219" spans="1:29" ht="14.25" customHeight="1" x14ac:dyDescent="0.2">
      <c r="A3219" s="25"/>
      <c r="B3219" s="43"/>
      <c r="C3219" s="26"/>
      <c r="D3219" s="8"/>
      <c r="E3219" s="25"/>
      <c r="F3219" s="26"/>
      <c r="G3219" s="25"/>
      <c r="H3219" s="43"/>
      <c r="I3219" s="43"/>
      <c r="J3219" s="43"/>
      <c r="K3219" s="43"/>
      <c r="L3219" s="43"/>
      <c r="M3219" s="43"/>
      <c r="N3219" s="43"/>
      <c r="O3219" s="43"/>
      <c r="P3219" s="43"/>
      <c r="Q3219" s="43"/>
      <c r="R3219" s="43"/>
      <c r="S3219" s="43"/>
      <c r="T3219" s="43"/>
      <c r="U3219" s="26"/>
      <c r="V3219" s="8"/>
      <c r="W3219" s="8"/>
      <c r="X3219" s="8"/>
      <c r="Y3219" s="8"/>
      <c r="Z3219" s="25"/>
      <c r="AA3219" s="26"/>
      <c r="AB3219" s="9" t="s">
        <v>1538</v>
      </c>
      <c r="AC3219" s="2"/>
    </row>
    <row r="3220" spans="1:29" ht="14.25" customHeight="1" x14ac:dyDescent="0.2">
      <c r="A3220" s="25"/>
      <c r="B3220" s="43"/>
      <c r="C3220" s="26"/>
      <c r="D3220" s="8"/>
      <c r="E3220" s="25"/>
      <c r="F3220" s="26"/>
      <c r="G3220" s="25"/>
      <c r="H3220" s="43"/>
      <c r="I3220" s="43"/>
      <c r="J3220" s="43"/>
      <c r="K3220" s="43"/>
      <c r="L3220" s="43"/>
      <c r="M3220" s="43"/>
      <c r="N3220" s="43"/>
      <c r="O3220" s="43"/>
      <c r="P3220" s="43"/>
      <c r="Q3220" s="43"/>
      <c r="R3220" s="43"/>
      <c r="S3220" s="43"/>
      <c r="T3220" s="43"/>
      <c r="U3220" s="26"/>
      <c r="V3220" s="8"/>
      <c r="W3220" s="8"/>
      <c r="X3220" s="8"/>
      <c r="Y3220" s="8"/>
      <c r="Z3220" s="25"/>
      <c r="AA3220" s="26"/>
      <c r="AB3220" s="9" t="s">
        <v>1539</v>
      </c>
      <c r="AC3220" s="2"/>
    </row>
    <row r="3221" spans="1:29" ht="14.25" customHeight="1" x14ac:dyDescent="0.2">
      <c r="A3221" s="25"/>
      <c r="B3221" s="43"/>
      <c r="C3221" s="26"/>
      <c r="D3221" s="8"/>
      <c r="E3221" s="25"/>
      <c r="F3221" s="26"/>
      <c r="G3221" s="25"/>
      <c r="H3221" s="43"/>
      <c r="I3221" s="43"/>
      <c r="J3221" s="43"/>
      <c r="K3221" s="43"/>
      <c r="L3221" s="43"/>
      <c r="M3221" s="43"/>
      <c r="N3221" s="43"/>
      <c r="O3221" s="43"/>
      <c r="P3221" s="43"/>
      <c r="Q3221" s="43"/>
      <c r="R3221" s="43"/>
      <c r="S3221" s="43"/>
      <c r="T3221" s="43"/>
      <c r="U3221" s="26"/>
      <c r="V3221" s="8"/>
      <c r="W3221" s="8"/>
      <c r="X3221" s="8"/>
      <c r="Y3221" s="8"/>
      <c r="Z3221" s="25"/>
      <c r="AA3221" s="26"/>
      <c r="AB3221" s="9" t="s">
        <v>1540</v>
      </c>
      <c r="AC3221" s="2"/>
    </row>
    <row r="3222" spans="1:29" ht="14.25" customHeight="1" x14ac:dyDescent="0.2">
      <c r="A3222" s="25"/>
      <c r="B3222" s="43"/>
      <c r="C3222" s="26"/>
      <c r="D3222" s="8"/>
      <c r="E3222" s="25"/>
      <c r="F3222" s="26"/>
      <c r="G3222" s="25"/>
      <c r="H3222" s="43"/>
      <c r="I3222" s="43"/>
      <c r="J3222" s="43"/>
      <c r="K3222" s="43"/>
      <c r="L3222" s="43"/>
      <c r="M3222" s="43"/>
      <c r="N3222" s="43"/>
      <c r="O3222" s="43"/>
      <c r="P3222" s="43"/>
      <c r="Q3222" s="43"/>
      <c r="R3222" s="43"/>
      <c r="S3222" s="43"/>
      <c r="T3222" s="43"/>
      <c r="U3222" s="26"/>
      <c r="V3222" s="8"/>
      <c r="W3222" s="8"/>
      <c r="X3222" s="8"/>
      <c r="Y3222" s="8"/>
      <c r="Z3222" s="25"/>
      <c r="AA3222" s="26"/>
      <c r="AB3222" s="9" t="s">
        <v>1541</v>
      </c>
      <c r="AC3222" s="2"/>
    </row>
    <row r="3223" spans="1:29" ht="14.25" customHeight="1" x14ac:dyDescent="0.2">
      <c r="A3223" s="32"/>
      <c r="B3223" s="36"/>
      <c r="C3223" s="33"/>
      <c r="D3223" s="11"/>
      <c r="E3223" s="32"/>
      <c r="F3223" s="33"/>
      <c r="G3223" s="32"/>
      <c r="H3223" s="36"/>
      <c r="I3223" s="36"/>
      <c r="J3223" s="36"/>
      <c r="K3223" s="36"/>
      <c r="L3223" s="36"/>
      <c r="M3223" s="36"/>
      <c r="N3223" s="36"/>
      <c r="O3223" s="36"/>
      <c r="P3223" s="36"/>
      <c r="Q3223" s="36"/>
      <c r="R3223" s="36"/>
      <c r="S3223" s="36"/>
      <c r="T3223" s="36"/>
      <c r="U3223" s="33"/>
      <c r="V3223" s="11"/>
      <c r="W3223" s="11"/>
      <c r="X3223" s="11"/>
      <c r="Y3223" s="11"/>
      <c r="Z3223" s="32"/>
      <c r="AA3223" s="33"/>
      <c r="AB3223" s="12" t="s">
        <v>1542</v>
      </c>
      <c r="AC3223" s="2"/>
    </row>
    <row r="3224" spans="1:29" ht="2.25" customHeight="1" x14ac:dyDescent="0.2">
      <c r="A3224" s="14"/>
      <c r="B3224" s="15"/>
      <c r="C3224" s="15"/>
      <c r="D3224" s="15"/>
      <c r="E3224" s="15"/>
      <c r="F3224" s="15"/>
      <c r="G3224" s="15"/>
      <c r="H3224" s="15"/>
      <c r="I3224" s="15"/>
      <c r="J3224" s="15"/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5"/>
      <c r="W3224" s="15"/>
      <c r="X3224" s="15"/>
      <c r="Y3224" s="15"/>
      <c r="Z3224" s="15"/>
      <c r="AA3224" s="15"/>
      <c r="AB3224" s="16"/>
      <c r="AC3224" s="2"/>
    </row>
    <row r="3225" spans="1:29" ht="12.75" customHeight="1" x14ac:dyDescent="0.2">
      <c r="A3225" s="7"/>
      <c r="B3225" s="2"/>
      <c r="C3225" s="2"/>
      <c r="D3225" s="2"/>
      <c r="E3225" s="2"/>
      <c r="F3225" s="2"/>
      <c r="G3225" s="2"/>
      <c r="H3225" s="2"/>
      <c r="I3225" s="2"/>
      <c r="J3225" s="2"/>
      <c r="K3225" s="21">
        <f>SUM(hList_Frame_1!B2305:B2339)</f>
        <v>41819.03</v>
      </c>
      <c r="L3225" s="21"/>
      <c r="M3225" s="21"/>
      <c r="N3225" s="21"/>
      <c r="O3225" s="21"/>
      <c r="P3225" s="21"/>
      <c r="Q3225" s="21"/>
      <c r="R3225" s="21"/>
      <c r="S3225" s="21"/>
      <c r="T3225" s="21"/>
      <c r="U3225" s="21"/>
      <c r="V3225" s="2"/>
      <c r="W3225" s="2"/>
      <c r="X3225" s="2"/>
      <c r="Y3225" s="2"/>
      <c r="Z3225" s="2"/>
      <c r="AA3225" s="2"/>
      <c r="AB3225" s="17"/>
      <c r="AC3225" s="2"/>
    </row>
    <row r="3226" spans="1:29" ht="14.25" customHeight="1" x14ac:dyDescent="0.2">
      <c r="A3226" s="10"/>
      <c r="B3226" s="18"/>
      <c r="C3226" s="18"/>
      <c r="D3226" s="18"/>
      <c r="E3226" s="18"/>
      <c r="F3226" s="18"/>
      <c r="G3226" s="18"/>
      <c r="H3226" s="18"/>
      <c r="I3226" s="18"/>
      <c r="J3226" s="18"/>
      <c r="K3226" s="18"/>
      <c r="L3226" s="18"/>
      <c r="M3226" s="18"/>
      <c r="N3226" s="18"/>
      <c r="O3226" s="18"/>
      <c r="P3226" s="18"/>
      <c r="Q3226" s="18"/>
      <c r="R3226" s="18"/>
      <c r="S3226" s="18"/>
      <c r="T3226" s="18"/>
      <c r="U3226" s="18"/>
      <c r="V3226" s="18"/>
      <c r="W3226" s="18"/>
      <c r="X3226" s="18"/>
      <c r="Y3226" s="18"/>
      <c r="Z3226" s="18"/>
      <c r="AA3226" s="18"/>
      <c r="AB3226" s="19"/>
      <c r="AC3226" s="2"/>
    </row>
    <row r="3227" spans="1:29" ht="15" customHeight="1" x14ac:dyDescent="0.2">
      <c r="A3227" s="22">
        <v>424262</v>
      </c>
      <c r="B3227" s="23"/>
      <c r="C3227" s="24"/>
      <c r="D3227" s="20">
        <v>42255</v>
      </c>
      <c r="E3227" s="30" t="s">
        <v>1543</v>
      </c>
      <c r="F3227" s="31"/>
      <c r="G3227" s="27">
        <v>4006.08</v>
      </c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  <c r="R3227" s="28"/>
      <c r="S3227" s="28"/>
      <c r="T3227" s="28"/>
      <c r="U3227" s="29"/>
      <c r="V3227" s="13" t="s">
        <v>1544</v>
      </c>
      <c r="W3227" s="13" t="s">
        <v>1545</v>
      </c>
      <c r="X3227" s="13" t="s">
        <v>47</v>
      </c>
      <c r="Y3227" s="13" t="s">
        <v>105</v>
      </c>
      <c r="Z3227" s="30" t="s">
        <v>1544</v>
      </c>
      <c r="AA3227" s="31"/>
      <c r="AB3227" s="13" t="s">
        <v>15</v>
      </c>
      <c r="AC3227" s="2"/>
    </row>
    <row r="3228" spans="1:29" ht="2.25" customHeight="1" x14ac:dyDescent="0.2">
      <c r="A3228" s="14"/>
      <c r="B3228" s="15"/>
      <c r="C3228" s="15"/>
      <c r="D3228" s="15"/>
      <c r="E3228" s="15"/>
      <c r="F3228" s="15"/>
      <c r="G3228" s="15"/>
      <c r="H3228" s="15"/>
      <c r="I3228" s="15"/>
      <c r="J3228" s="15"/>
      <c r="K3228" s="15"/>
      <c r="L3228" s="15"/>
      <c r="M3228" s="15"/>
      <c r="N3228" s="15"/>
      <c r="O3228" s="15"/>
      <c r="P3228" s="15"/>
      <c r="Q3228" s="15"/>
      <c r="R3228" s="15"/>
      <c r="S3228" s="15"/>
      <c r="T3228" s="15"/>
      <c r="U3228" s="15"/>
      <c r="V3228" s="15"/>
      <c r="W3228" s="15"/>
      <c r="X3228" s="15"/>
      <c r="Y3228" s="15"/>
      <c r="Z3228" s="15"/>
      <c r="AA3228" s="15"/>
      <c r="AB3228" s="16"/>
      <c r="AC3228" s="2"/>
    </row>
    <row r="3229" spans="1:29" ht="13.5" customHeight="1" x14ac:dyDescent="0.2">
      <c r="A3229" s="7"/>
      <c r="B3229" s="2"/>
      <c r="C3229" s="2"/>
      <c r="D3229" s="2"/>
      <c r="E3229" s="2"/>
      <c r="F3229" s="2"/>
      <c r="G3229" s="2"/>
      <c r="H3229" s="2"/>
      <c r="I3229" s="2"/>
      <c r="J3229" s="2"/>
      <c r="K3229" s="2"/>
      <c r="L3229" s="2"/>
      <c r="M3229" s="21">
        <f>SUM(hList_Frame_1!B2340:B2340)</f>
        <v>4006.08</v>
      </c>
      <c r="N3229" s="21"/>
      <c r="O3229" s="21"/>
      <c r="P3229" s="21"/>
      <c r="Q3229" s="21"/>
      <c r="R3229" s="21"/>
      <c r="S3229" s="21"/>
      <c r="T3229" s="21"/>
      <c r="U3229" s="21"/>
      <c r="V3229" s="2"/>
      <c r="W3229" s="2"/>
      <c r="X3229" s="2"/>
      <c r="Y3229" s="2"/>
      <c r="Z3229" s="2"/>
      <c r="AA3229" s="2"/>
      <c r="AB3229" s="17"/>
      <c r="AC3229" s="2"/>
    </row>
    <row r="3230" spans="1:29" ht="13.5" customHeight="1" x14ac:dyDescent="0.2">
      <c r="A3230" s="10"/>
      <c r="B3230" s="18"/>
      <c r="C3230" s="18"/>
      <c r="D3230" s="18"/>
      <c r="E3230" s="18"/>
      <c r="F3230" s="18"/>
      <c r="G3230" s="18"/>
      <c r="H3230" s="18"/>
      <c r="I3230" s="18"/>
      <c r="J3230" s="18"/>
      <c r="K3230" s="18"/>
      <c r="L3230" s="18"/>
      <c r="M3230" s="18"/>
      <c r="N3230" s="18"/>
      <c r="O3230" s="18"/>
      <c r="P3230" s="18"/>
      <c r="Q3230" s="18"/>
      <c r="R3230" s="18"/>
      <c r="S3230" s="18"/>
      <c r="T3230" s="18"/>
      <c r="U3230" s="18"/>
      <c r="V3230" s="18"/>
      <c r="W3230" s="18"/>
      <c r="X3230" s="18"/>
      <c r="Y3230" s="18"/>
      <c r="Z3230" s="18"/>
      <c r="AA3230" s="18"/>
      <c r="AB3230" s="19"/>
      <c r="AC3230" s="2"/>
    </row>
    <row r="3231" spans="1:29" ht="15" customHeight="1" x14ac:dyDescent="0.2">
      <c r="A3231" s="22">
        <v>424263</v>
      </c>
      <c r="B3231" s="23"/>
      <c r="C3231" s="24"/>
      <c r="D3231" s="20">
        <v>42255</v>
      </c>
      <c r="E3231" s="34" t="s">
        <v>1546</v>
      </c>
      <c r="F3231" s="35"/>
      <c r="G3231" s="27">
        <v>75</v>
      </c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8"/>
      <c r="T3231" s="28"/>
      <c r="U3231" s="29"/>
      <c r="V3231" s="13" t="s">
        <v>82</v>
      </c>
      <c r="W3231" s="13" t="s">
        <v>405</v>
      </c>
      <c r="X3231" s="13" t="s">
        <v>209</v>
      </c>
      <c r="Y3231" s="13" t="s">
        <v>255</v>
      </c>
      <c r="Z3231" s="30" t="s">
        <v>82</v>
      </c>
      <c r="AA3231" s="31"/>
      <c r="AB3231" s="13" t="s">
        <v>1241</v>
      </c>
      <c r="AC3231" s="2"/>
    </row>
    <row r="3232" spans="1:29" ht="15" customHeight="1" x14ac:dyDescent="0.2">
      <c r="A3232" s="22">
        <v>425214</v>
      </c>
      <c r="B3232" s="23"/>
      <c r="C3232" s="24"/>
      <c r="D3232" s="20">
        <v>42269</v>
      </c>
      <c r="E3232" s="25"/>
      <c r="F3232" s="26"/>
      <c r="G3232" s="27">
        <v>50</v>
      </c>
      <c r="H3232" s="28"/>
      <c r="I3232" s="28"/>
      <c r="J3232" s="28"/>
      <c r="K3232" s="28"/>
      <c r="L3232" s="28"/>
      <c r="M3232" s="28"/>
      <c r="N3232" s="28"/>
      <c r="O3232" s="28"/>
      <c r="P3232" s="28"/>
      <c r="Q3232" s="28"/>
      <c r="R3232" s="28"/>
      <c r="S3232" s="28"/>
      <c r="T3232" s="28"/>
      <c r="U3232" s="29"/>
      <c r="V3232" s="13" t="s">
        <v>82</v>
      </c>
      <c r="W3232" s="13" t="s">
        <v>405</v>
      </c>
      <c r="X3232" s="13" t="s">
        <v>209</v>
      </c>
      <c r="Y3232" s="13" t="s">
        <v>255</v>
      </c>
      <c r="Z3232" s="30" t="s">
        <v>82</v>
      </c>
      <c r="AA3232" s="31"/>
      <c r="AB3232" s="13" t="s">
        <v>1241</v>
      </c>
      <c r="AC3232" s="2"/>
    </row>
    <row r="3233" spans="1:29" ht="15" customHeight="1" x14ac:dyDescent="0.2">
      <c r="A3233" s="37">
        <v>425602</v>
      </c>
      <c r="B3233" s="38"/>
      <c r="C3233" s="39"/>
      <c r="D3233" s="4">
        <v>42276</v>
      </c>
      <c r="E3233" s="25"/>
      <c r="F3233" s="26"/>
      <c r="G3233" s="40">
        <v>150</v>
      </c>
      <c r="H3233" s="41"/>
      <c r="I3233" s="41"/>
      <c r="J3233" s="41"/>
      <c r="K3233" s="41"/>
      <c r="L3233" s="41"/>
      <c r="M3233" s="41"/>
      <c r="N3233" s="41"/>
      <c r="O3233" s="41"/>
      <c r="P3233" s="41"/>
      <c r="Q3233" s="41"/>
      <c r="R3233" s="41"/>
      <c r="S3233" s="41"/>
      <c r="T3233" s="41"/>
      <c r="U3233" s="42"/>
      <c r="V3233" s="6" t="s">
        <v>11</v>
      </c>
      <c r="W3233" s="6" t="s">
        <v>405</v>
      </c>
      <c r="X3233" s="6" t="s">
        <v>209</v>
      </c>
      <c r="Y3233" s="6" t="s">
        <v>255</v>
      </c>
      <c r="Z3233" s="34" t="s">
        <v>11</v>
      </c>
      <c r="AA3233" s="35"/>
      <c r="AB3233" s="6" t="s">
        <v>1241</v>
      </c>
      <c r="AC3233" s="2"/>
    </row>
    <row r="3234" spans="1:29" ht="14.25" customHeight="1" x14ac:dyDescent="0.2">
      <c r="A3234" s="25"/>
      <c r="B3234" s="43"/>
      <c r="C3234" s="26"/>
      <c r="D3234" s="8"/>
      <c r="E3234" s="25"/>
      <c r="F3234" s="26"/>
      <c r="G3234" s="32"/>
      <c r="H3234" s="36"/>
      <c r="I3234" s="36"/>
      <c r="J3234" s="36"/>
      <c r="K3234" s="36"/>
      <c r="L3234" s="36"/>
      <c r="M3234" s="36"/>
      <c r="N3234" s="36"/>
      <c r="O3234" s="36"/>
      <c r="P3234" s="36"/>
      <c r="Q3234" s="36"/>
      <c r="R3234" s="36"/>
      <c r="S3234" s="36"/>
      <c r="T3234" s="36"/>
      <c r="U3234" s="33"/>
      <c r="V3234" s="11"/>
      <c r="W3234" s="11"/>
      <c r="X3234" s="11"/>
      <c r="Y3234" s="11"/>
      <c r="Z3234" s="32"/>
      <c r="AA3234" s="33"/>
      <c r="AB3234" s="12" t="s">
        <v>1241</v>
      </c>
      <c r="AC3234" s="2"/>
    </row>
    <row r="3235" spans="1:29" ht="15" customHeight="1" x14ac:dyDescent="0.2">
      <c r="A3235" s="32"/>
      <c r="B3235" s="36"/>
      <c r="C3235" s="33"/>
      <c r="D3235" s="11"/>
      <c r="E3235" s="25"/>
      <c r="F3235" s="26"/>
      <c r="G3235" s="27">
        <v>50</v>
      </c>
      <c r="H3235" s="28"/>
      <c r="I3235" s="28"/>
      <c r="J3235" s="28"/>
      <c r="K3235" s="28"/>
      <c r="L3235" s="28"/>
      <c r="M3235" s="28"/>
      <c r="N3235" s="28"/>
      <c r="O3235" s="28"/>
      <c r="P3235" s="28"/>
      <c r="Q3235" s="28"/>
      <c r="R3235" s="28"/>
      <c r="S3235" s="28"/>
      <c r="T3235" s="28"/>
      <c r="U3235" s="29"/>
      <c r="V3235" s="13" t="s">
        <v>82</v>
      </c>
      <c r="W3235" s="13" t="s">
        <v>405</v>
      </c>
      <c r="X3235" s="13" t="s">
        <v>209</v>
      </c>
      <c r="Y3235" s="13" t="s">
        <v>255</v>
      </c>
      <c r="Z3235" s="30" t="s">
        <v>82</v>
      </c>
      <c r="AA3235" s="31"/>
      <c r="AB3235" s="13" t="s">
        <v>1241</v>
      </c>
      <c r="AC3235" s="2"/>
    </row>
    <row r="3236" spans="1:29" ht="15" customHeight="1" x14ac:dyDescent="0.2">
      <c r="A3236" s="22">
        <v>425603</v>
      </c>
      <c r="B3236" s="23"/>
      <c r="C3236" s="24"/>
      <c r="D3236" s="20">
        <v>42276</v>
      </c>
      <c r="E3236" s="32"/>
      <c r="F3236" s="33"/>
      <c r="G3236" s="27">
        <v>131.25</v>
      </c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  <c r="R3236" s="28"/>
      <c r="S3236" s="28"/>
      <c r="T3236" s="28"/>
      <c r="U3236" s="29"/>
      <c r="V3236" s="13" t="s">
        <v>82</v>
      </c>
      <c r="W3236" s="13" t="s">
        <v>405</v>
      </c>
      <c r="X3236" s="13" t="s">
        <v>209</v>
      </c>
      <c r="Y3236" s="13" t="s">
        <v>255</v>
      </c>
      <c r="Z3236" s="30" t="s">
        <v>82</v>
      </c>
      <c r="AA3236" s="31"/>
      <c r="AB3236" s="13" t="s">
        <v>1241</v>
      </c>
      <c r="AC3236" s="2"/>
    </row>
    <row r="3237" spans="1:29" ht="2.25" customHeight="1" x14ac:dyDescent="0.2">
      <c r="A3237" s="14"/>
      <c r="B3237" s="15"/>
      <c r="C3237" s="15"/>
      <c r="D3237" s="15"/>
      <c r="E3237" s="15"/>
      <c r="F3237" s="15"/>
      <c r="G3237" s="15"/>
      <c r="H3237" s="15"/>
      <c r="I3237" s="15"/>
      <c r="J3237" s="15"/>
      <c r="K3237" s="15"/>
      <c r="L3237" s="15"/>
      <c r="M3237" s="15"/>
      <c r="N3237" s="15"/>
      <c r="O3237" s="15"/>
      <c r="P3237" s="15"/>
      <c r="Q3237" s="15"/>
      <c r="R3237" s="15"/>
      <c r="S3237" s="15"/>
      <c r="T3237" s="15"/>
      <c r="U3237" s="15"/>
      <c r="V3237" s="15"/>
      <c r="W3237" s="15"/>
      <c r="X3237" s="15"/>
      <c r="Y3237" s="15"/>
      <c r="Z3237" s="15"/>
      <c r="AA3237" s="15"/>
      <c r="AB3237" s="16"/>
      <c r="AC3237" s="2"/>
    </row>
    <row r="3238" spans="1:29" ht="13.5" customHeight="1" x14ac:dyDescent="0.2">
      <c r="A3238" s="7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1">
        <f>SUM(hList_Frame_1!B2341:B2346)</f>
        <v>456.25</v>
      </c>
      <c r="Q3238" s="21"/>
      <c r="R3238" s="21"/>
      <c r="S3238" s="21"/>
      <c r="T3238" s="21"/>
      <c r="U3238" s="21"/>
      <c r="V3238" s="2"/>
      <c r="W3238" s="2"/>
      <c r="X3238" s="2"/>
      <c r="Y3238" s="2"/>
      <c r="Z3238" s="2"/>
      <c r="AA3238" s="2"/>
      <c r="AB3238" s="17"/>
      <c r="AC3238" s="2"/>
    </row>
    <row r="3239" spans="1:29" ht="13.5" customHeight="1" x14ac:dyDescent="0.2">
      <c r="A3239" s="10"/>
      <c r="B3239" s="18"/>
      <c r="C3239" s="18"/>
      <c r="D3239" s="18"/>
      <c r="E3239" s="18"/>
      <c r="F3239" s="18"/>
      <c r="G3239" s="18"/>
      <c r="H3239" s="18"/>
      <c r="I3239" s="18"/>
      <c r="J3239" s="18"/>
      <c r="K3239" s="18"/>
      <c r="L3239" s="18"/>
      <c r="M3239" s="18"/>
      <c r="N3239" s="18"/>
      <c r="O3239" s="18"/>
      <c r="P3239" s="18"/>
      <c r="Q3239" s="18"/>
      <c r="R3239" s="18"/>
      <c r="S3239" s="18"/>
      <c r="T3239" s="18"/>
      <c r="U3239" s="18"/>
      <c r="V3239" s="18"/>
      <c r="W3239" s="18"/>
      <c r="X3239" s="18"/>
      <c r="Y3239" s="18"/>
      <c r="Z3239" s="18"/>
      <c r="AA3239" s="18"/>
      <c r="AB3239" s="19"/>
      <c r="AC3239" s="2"/>
    </row>
    <row r="3240" spans="1:29" ht="15" customHeight="1" x14ac:dyDescent="0.2">
      <c r="A3240" s="22">
        <v>424264</v>
      </c>
      <c r="B3240" s="23"/>
      <c r="C3240" s="24"/>
      <c r="D3240" s="20">
        <v>42255</v>
      </c>
      <c r="E3240" s="34" t="s">
        <v>1547</v>
      </c>
      <c r="F3240" s="35"/>
      <c r="G3240" s="27">
        <v>2500</v>
      </c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8"/>
      <c r="U3240" s="29"/>
      <c r="V3240" s="13" t="s">
        <v>1548</v>
      </c>
      <c r="W3240" s="13" t="s">
        <v>56</v>
      </c>
      <c r="X3240" s="13" t="s">
        <v>57</v>
      </c>
      <c r="Y3240" s="13" t="s">
        <v>57</v>
      </c>
      <c r="Z3240" s="30" t="s">
        <v>1548</v>
      </c>
      <c r="AA3240" s="31"/>
      <c r="AB3240" s="13" t="s">
        <v>709</v>
      </c>
      <c r="AC3240" s="2"/>
    </row>
    <row r="3241" spans="1:29" ht="15" customHeight="1" x14ac:dyDescent="0.2">
      <c r="A3241" s="22">
        <v>424872</v>
      </c>
      <c r="B3241" s="23"/>
      <c r="C3241" s="24"/>
      <c r="D3241" s="20">
        <v>42262</v>
      </c>
      <c r="E3241" s="25"/>
      <c r="F3241" s="26"/>
      <c r="G3241" s="27">
        <v>550</v>
      </c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  <c r="R3241" s="28"/>
      <c r="S3241" s="28"/>
      <c r="T3241" s="28"/>
      <c r="U3241" s="29"/>
      <c r="V3241" s="13" t="s">
        <v>1549</v>
      </c>
      <c r="W3241" s="13" t="s">
        <v>56</v>
      </c>
      <c r="X3241" s="13" t="s">
        <v>57</v>
      </c>
      <c r="Y3241" s="13" t="s">
        <v>57</v>
      </c>
      <c r="Z3241" s="30" t="s">
        <v>1549</v>
      </c>
      <c r="AA3241" s="31"/>
      <c r="AB3241" s="13" t="s">
        <v>336</v>
      </c>
      <c r="AC3241" s="2"/>
    </row>
    <row r="3242" spans="1:29" ht="15" customHeight="1" x14ac:dyDescent="0.2">
      <c r="A3242" s="22">
        <v>425604</v>
      </c>
      <c r="B3242" s="23"/>
      <c r="C3242" s="24"/>
      <c r="D3242" s="20">
        <v>42276</v>
      </c>
      <c r="E3242" s="32"/>
      <c r="F3242" s="33"/>
      <c r="G3242" s="27">
        <v>1645</v>
      </c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8"/>
      <c r="T3242" s="28"/>
      <c r="U3242" s="29"/>
      <c r="V3242" s="13" t="s">
        <v>1423</v>
      </c>
      <c r="W3242" s="13" t="s">
        <v>56</v>
      </c>
      <c r="X3242" s="13" t="s">
        <v>57</v>
      </c>
      <c r="Y3242" s="13" t="s">
        <v>57</v>
      </c>
      <c r="Z3242" s="30" t="s">
        <v>1423</v>
      </c>
      <c r="AA3242" s="31"/>
      <c r="AB3242" s="13" t="s">
        <v>672</v>
      </c>
      <c r="AC3242" s="2"/>
    </row>
    <row r="3243" spans="1:29" ht="2.25" customHeight="1" x14ac:dyDescent="0.2">
      <c r="A3243" s="14"/>
      <c r="B3243" s="15"/>
      <c r="C3243" s="15"/>
      <c r="D3243" s="15"/>
      <c r="E3243" s="15"/>
      <c r="F3243" s="15"/>
      <c r="G3243" s="15"/>
      <c r="H3243" s="15"/>
      <c r="I3243" s="15"/>
      <c r="J3243" s="15"/>
      <c r="K3243" s="15"/>
      <c r="L3243" s="15"/>
      <c r="M3243" s="15"/>
      <c r="N3243" s="15"/>
      <c r="O3243" s="15"/>
      <c r="P3243" s="15"/>
      <c r="Q3243" s="15"/>
      <c r="R3243" s="15"/>
      <c r="S3243" s="15"/>
      <c r="T3243" s="15"/>
      <c r="U3243" s="15"/>
      <c r="V3243" s="15"/>
      <c r="W3243" s="15"/>
      <c r="X3243" s="15"/>
      <c r="Y3243" s="15"/>
      <c r="Z3243" s="15"/>
      <c r="AA3243" s="15"/>
      <c r="AB3243" s="16"/>
      <c r="AC3243" s="2"/>
    </row>
    <row r="3244" spans="1:29" ht="13.5" customHeight="1" x14ac:dyDescent="0.2">
      <c r="A3244" s="7"/>
      <c r="B3244" s="2"/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21">
        <f>SUM(hList_Frame_1!B2347:B2349)</f>
        <v>4695</v>
      </c>
      <c r="N3244" s="21"/>
      <c r="O3244" s="21"/>
      <c r="P3244" s="21"/>
      <c r="Q3244" s="21"/>
      <c r="R3244" s="21"/>
      <c r="S3244" s="21"/>
      <c r="T3244" s="21"/>
      <c r="U3244" s="21"/>
      <c r="V3244" s="2"/>
      <c r="W3244" s="2"/>
      <c r="X3244" s="2"/>
      <c r="Y3244" s="2"/>
      <c r="Z3244" s="2"/>
      <c r="AA3244" s="2"/>
      <c r="AB3244" s="17"/>
      <c r="AC3244" s="2"/>
    </row>
    <row r="3245" spans="1:29" ht="13.5" customHeight="1" x14ac:dyDescent="0.2">
      <c r="A3245" s="10"/>
      <c r="B3245" s="18"/>
      <c r="C3245" s="18"/>
      <c r="D3245" s="18"/>
      <c r="E3245" s="18"/>
      <c r="F3245" s="18"/>
      <c r="G3245" s="18"/>
      <c r="H3245" s="18"/>
      <c r="I3245" s="18"/>
      <c r="J3245" s="18"/>
      <c r="K3245" s="18"/>
      <c r="L3245" s="18"/>
      <c r="M3245" s="18"/>
      <c r="N3245" s="18"/>
      <c r="O3245" s="18"/>
      <c r="P3245" s="18"/>
      <c r="Q3245" s="18"/>
      <c r="R3245" s="18"/>
      <c r="S3245" s="18"/>
      <c r="T3245" s="18"/>
      <c r="U3245" s="18"/>
      <c r="V3245" s="18"/>
      <c r="W3245" s="18"/>
      <c r="X3245" s="18"/>
      <c r="Y3245" s="18"/>
      <c r="Z3245" s="18"/>
      <c r="AA3245" s="18"/>
      <c r="AB3245" s="19"/>
      <c r="AC3245" s="2"/>
    </row>
    <row r="3246" spans="1:29" ht="15" customHeight="1" x14ac:dyDescent="0.2">
      <c r="A3246" s="22">
        <v>93194</v>
      </c>
      <c r="B3246" s="23"/>
      <c r="C3246" s="24"/>
      <c r="D3246" s="20">
        <v>42251</v>
      </c>
      <c r="E3246" s="34" t="s">
        <v>1550</v>
      </c>
      <c r="F3246" s="35"/>
      <c r="G3246" s="27">
        <v>10990.96</v>
      </c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9"/>
      <c r="V3246" s="13" t="s">
        <v>15</v>
      </c>
      <c r="W3246" s="13" t="s">
        <v>1551</v>
      </c>
      <c r="X3246" s="13" t="s">
        <v>15</v>
      </c>
      <c r="Y3246" s="13" t="s">
        <v>15</v>
      </c>
      <c r="Z3246" s="30" t="s">
        <v>15</v>
      </c>
      <c r="AA3246" s="31"/>
      <c r="AB3246" s="13" t="s">
        <v>15</v>
      </c>
      <c r="AC3246" s="2"/>
    </row>
    <row r="3247" spans="1:29" ht="15" customHeight="1" x14ac:dyDescent="0.2">
      <c r="A3247" s="22">
        <v>93215</v>
      </c>
      <c r="B3247" s="23"/>
      <c r="C3247" s="24"/>
      <c r="D3247" s="20">
        <v>42265</v>
      </c>
      <c r="E3247" s="32"/>
      <c r="F3247" s="33"/>
      <c r="G3247" s="27">
        <v>11002.66</v>
      </c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  <c r="R3247" s="28"/>
      <c r="S3247" s="28"/>
      <c r="T3247" s="28"/>
      <c r="U3247" s="29"/>
      <c r="V3247" s="13" t="s">
        <v>15</v>
      </c>
      <c r="W3247" s="13" t="s">
        <v>1551</v>
      </c>
      <c r="X3247" s="13" t="s">
        <v>15</v>
      </c>
      <c r="Y3247" s="13" t="s">
        <v>15</v>
      </c>
      <c r="Z3247" s="30" t="s">
        <v>15</v>
      </c>
      <c r="AA3247" s="31"/>
      <c r="AB3247" s="13" t="s">
        <v>15</v>
      </c>
      <c r="AC3247" s="2"/>
    </row>
    <row r="3248" spans="1:29" ht="2.25" customHeight="1" x14ac:dyDescent="0.2">
      <c r="A3248" s="14"/>
      <c r="B3248" s="15"/>
      <c r="C3248" s="15"/>
      <c r="D3248" s="15"/>
      <c r="E3248" s="15"/>
      <c r="F3248" s="15"/>
      <c r="G3248" s="15"/>
      <c r="H3248" s="15"/>
      <c r="I3248" s="15"/>
      <c r="J3248" s="15"/>
      <c r="K3248" s="15"/>
      <c r="L3248" s="15"/>
      <c r="M3248" s="15"/>
      <c r="N3248" s="15"/>
      <c r="O3248" s="15"/>
      <c r="P3248" s="15"/>
      <c r="Q3248" s="15"/>
      <c r="R3248" s="15"/>
      <c r="S3248" s="15"/>
      <c r="T3248" s="15"/>
      <c r="U3248" s="15"/>
      <c r="V3248" s="15"/>
      <c r="W3248" s="15"/>
      <c r="X3248" s="15"/>
      <c r="Y3248" s="15"/>
      <c r="Z3248" s="15"/>
      <c r="AA3248" s="15"/>
      <c r="AB3248" s="16"/>
      <c r="AC3248" s="2"/>
    </row>
    <row r="3249" spans="1:29" ht="13.5" customHeight="1" x14ac:dyDescent="0.2">
      <c r="A3249" s="7"/>
      <c r="B3249" s="2"/>
      <c r="C3249" s="2"/>
      <c r="D3249" s="2"/>
      <c r="E3249" s="2"/>
      <c r="F3249" s="2"/>
      <c r="G3249" s="2"/>
      <c r="H3249" s="2"/>
      <c r="I3249" s="2"/>
      <c r="J3249" s="2"/>
      <c r="K3249" s="21">
        <f>SUM(hList_Frame_1!B2350:B2351)</f>
        <v>21993.62</v>
      </c>
      <c r="L3249" s="21"/>
      <c r="M3249" s="21"/>
      <c r="N3249" s="21"/>
      <c r="O3249" s="21"/>
      <c r="P3249" s="21"/>
      <c r="Q3249" s="21"/>
      <c r="R3249" s="21"/>
      <c r="S3249" s="21"/>
      <c r="T3249" s="21"/>
      <c r="U3249" s="21"/>
      <c r="V3249" s="2"/>
      <c r="W3249" s="2"/>
      <c r="X3249" s="2"/>
      <c r="Y3249" s="2"/>
      <c r="Z3249" s="2"/>
      <c r="AA3249" s="2"/>
      <c r="AB3249" s="17"/>
      <c r="AC3249" s="2"/>
    </row>
    <row r="3250" spans="1:29" ht="13.5" customHeight="1" x14ac:dyDescent="0.2">
      <c r="A3250" s="10"/>
      <c r="B3250" s="18"/>
      <c r="C3250" s="18"/>
      <c r="D3250" s="18"/>
      <c r="E3250" s="18"/>
      <c r="F3250" s="18"/>
      <c r="G3250" s="18"/>
      <c r="H3250" s="18"/>
      <c r="I3250" s="18"/>
      <c r="J3250" s="18"/>
      <c r="K3250" s="18"/>
      <c r="L3250" s="18"/>
      <c r="M3250" s="18"/>
      <c r="N3250" s="18"/>
      <c r="O3250" s="18"/>
      <c r="P3250" s="18"/>
      <c r="Q3250" s="18"/>
      <c r="R3250" s="18"/>
      <c r="S3250" s="18"/>
      <c r="T3250" s="18"/>
      <c r="U3250" s="18"/>
      <c r="V3250" s="18"/>
      <c r="W3250" s="18"/>
      <c r="X3250" s="18"/>
      <c r="Y3250" s="18"/>
      <c r="Z3250" s="18"/>
      <c r="AA3250" s="18"/>
      <c r="AB3250" s="19"/>
      <c r="AC3250" s="2"/>
    </row>
    <row r="3251" spans="1:29" ht="15" customHeight="1" x14ac:dyDescent="0.2">
      <c r="A3251" s="22">
        <v>424265</v>
      </c>
      <c r="B3251" s="23"/>
      <c r="C3251" s="24"/>
      <c r="D3251" s="20">
        <v>42255</v>
      </c>
      <c r="E3251" s="34" t="s">
        <v>1552</v>
      </c>
      <c r="F3251" s="35"/>
      <c r="G3251" s="27">
        <v>41.47</v>
      </c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9"/>
      <c r="V3251" s="13" t="s">
        <v>1553</v>
      </c>
      <c r="W3251" s="13" t="s">
        <v>1312</v>
      </c>
      <c r="X3251" s="13" t="s">
        <v>89</v>
      </c>
      <c r="Y3251" s="13" t="s">
        <v>90</v>
      </c>
      <c r="Z3251" s="30" t="s">
        <v>1553</v>
      </c>
      <c r="AA3251" s="31"/>
      <c r="AB3251" s="13" t="s">
        <v>365</v>
      </c>
      <c r="AC3251" s="2"/>
    </row>
    <row r="3252" spans="1:29" ht="15" customHeight="1" x14ac:dyDescent="0.2">
      <c r="A3252" s="22">
        <v>424266</v>
      </c>
      <c r="B3252" s="23"/>
      <c r="C3252" s="24"/>
      <c r="D3252" s="20">
        <v>42255</v>
      </c>
      <c r="E3252" s="25"/>
      <c r="F3252" s="26"/>
      <c r="G3252" s="27">
        <v>212.35</v>
      </c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  <c r="R3252" s="28"/>
      <c r="S3252" s="28"/>
      <c r="T3252" s="28"/>
      <c r="U3252" s="29"/>
      <c r="V3252" s="13" t="s">
        <v>1554</v>
      </c>
      <c r="W3252" s="13" t="s">
        <v>1312</v>
      </c>
      <c r="X3252" s="13" t="s">
        <v>89</v>
      </c>
      <c r="Y3252" s="13" t="s">
        <v>90</v>
      </c>
      <c r="Z3252" s="30" t="s">
        <v>1554</v>
      </c>
      <c r="AA3252" s="31"/>
      <c r="AB3252" s="13" t="s">
        <v>365</v>
      </c>
      <c r="AC3252" s="2"/>
    </row>
    <row r="3253" spans="1:29" ht="15" customHeight="1" x14ac:dyDescent="0.2">
      <c r="A3253" s="22">
        <v>424267</v>
      </c>
      <c r="B3253" s="23"/>
      <c r="C3253" s="24"/>
      <c r="D3253" s="20">
        <v>42255</v>
      </c>
      <c r="E3253" s="25"/>
      <c r="F3253" s="26"/>
      <c r="G3253" s="27">
        <v>233.71</v>
      </c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9"/>
      <c r="V3253" s="13" t="s">
        <v>1555</v>
      </c>
      <c r="W3253" s="13" t="s">
        <v>1312</v>
      </c>
      <c r="X3253" s="13" t="s">
        <v>89</v>
      </c>
      <c r="Y3253" s="13" t="s">
        <v>90</v>
      </c>
      <c r="Z3253" s="30" t="s">
        <v>1555</v>
      </c>
      <c r="AA3253" s="31"/>
      <c r="AB3253" s="13" t="s">
        <v>365</v>
      </c>
      <c r="AC3253" s="2"/>
    </row>
    <row r="3254" spans="1:29" ht="15" customHeight="1" x14ac:dyDescent="0.2">
      <c r="A3254" s="22">
        <v>424268</v>
      </c>
      <c r="B3254" s="23"/>
      <c r="C3254" s="24"/>
      <c r="D3254" s="20">
        <v>42255</v>
      </c>
      <c r="E3254" s="25"/>
      <c r="F3254" s="26"/>
      <c r="G3254" s="27">
        <v>225.83</v>
      </c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8"/>
      <c r="U3254" s="29"/>
      <c r="V3254" s="13" t="s">
        <v>15</v>
      </c>
      <c r="W3254" s="13" t="s">
        <v>1312</v>
      </c>
      <c r="X3254" s="13" t="s">
        <v>89</v>
      </c>
      <c r="Y3254" s="13" t="s">
        <v>90</v>
      </c>
      <c r="Z3254" s="30" t="s">
        <v>15</v>
      </c>
      <c r="AA3254" s="31"/>
      <c r="AB3254" s="13" t="s">
        <v>365</v>
      </c>
      <c r="AC3254" s="2"/>
    </row>
    <row r="3255" spans="1:29" ht="15" customHeight="1" x14ac:dyDescent="0.2">
      <c r="A3255" s="37">
        <v>424873</v>
      </c>
      <c r="B3255" s="38"/>
      <c r="C3255" s="39"/>
      <c r="D3255" s="4">
        <v>42262</v>
      </c>
      <c r="E3255" s="25"/>
      <c r="F3255" s="26"/>
      <c r="G3255" s="40">
        <v>48.95</v>
      </c>
      <c r="H3255" s="41"/>
      <c r="I3255" s="41"/>
      <c r="J3255" s="41"/>
      <c r="K3255" s="41"/>
      <c r="L3255" s="41"/>
      <c r="M3255" s="41"/>
      <c r="N3255" s="41"/>
      <c r="O3255" s="41"/>
      <c r="P3255" s="41"/>
      <c r="Q3255" s="41"/>
      <c r="R3255" s="41"/>
      <c r="S3255" s="41"/>
      <c r="T3255" s="41"/>
      <c r="U3255" s="42"/>
      <c r="V3255" s="6" t="s">
        <v>15</v>
      </c>
      <c r="W3255" s="6" t="s">
        <v>1312</v>
      </c>
      <c r="X3255" s="6" t="s">
        <v>89</v>
      </c>
      <c r="Y3255" s="13" t="s">
        <v>90</v>
      </c>
      <c r="Z3255" s="34" t="s">
        <v>15</v>
      </c>
      <c r="AA3255" s="35"/>
      <c r="AB3255" s="13" t="s">
        <v>1306</v>
      </c>
      <c r="AC3255" s="2"/>
    </row>
    <row r="3256" spans="1:29" ht="15" customHeight="1" x14ac:dyDescent="0.2">
      <c r="A3256" s="32"/>
      <c r="B3256" s="36"/>
      <c r="C3256" s="33"/>
      <c r="D3256" s="11"/>
      <c r="E3256" s="25"/>
      <c r="F3256" s="26"/>
      <c r="G3256" s="32"/>
      <c r="H3256" s="36"/>
      <c r="I3256" s="36"/>
      <c r="J3256" s="36"/>
      <c r="K3256" s="36"/>
      <c r="L3256" s="36"/>
      <c r="M3256" s="36"/>
      <c r="N3256" s="36"/>
      <c r="O3256" s="36"/>
      <c r="P3256" s="36"/>
      <c r="Q3256" s="36"/>
      <c r="R3256" s="36"/>
      <c r="S3256" s="36"/>
      <c r="T3256" s="36"/>
      <c r="U3256" s="33"/>
      <c r="V3256" s="11"/>
      <c r="W3256" s="11"/>
      <c r="X3256" s="11"/>
      <c r="Y3256" s="13" t="s">
        <v>1054</v>
      </c>
      <c r="Z3256" s="32"/>
      <c r="AA3256" s="33"/>
      <c r="AB3256" s="13" t="s">
        <v>1306</v>
      </c>
      <c r="AC3256" s="2"/>
    </row>
    <row r="3257" spans="1:29" ht="15" customHeight="1" x14ac:dyDescent="0.2">
      <c r="A3257" s="22">
        <v>424874</v>
      </c>
      <c r="B3257" s="23"/>
      <c r="C3257" s="24"/>
      <c r="D3257" s="20">
        <v>42262</v>
      </c>
      <c r="E3257" s="25"/>
      <c r="F3257" s="26"/>
      <c r="G3257" s="27">
        <v>42.36</v>
      </c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9"/>
      <c r="V3257" s="13" t="s">
        <v>15</v>
      </c>
      <c r="W3257" s="13" t="s">
        <v>1312</v>
      </c>
      <c r="X3257" s="13" t="s">
        <v>89</v>
      </c>
      <c r="Y3257" s="13" t="s">
        <v>90</v>
      </c>
      <c r="Z3257" s="30" t="s">
        <v>15</v>
      </c>
      <c r="AA3257" s="31"/>
      <c r="AB3257" s="13" t="s">
        <v>964</v>
      </c>
      <c r="AC3257" s="2"/>
    </row>
    <row r="3258" spans="1:29" ht="15" customHeight="1" x14ac:dyDescent="0.2">
      <c r="A3258" s="37">
        <v>425605</v>
      </c>
      <c r="B3258" s="38"/>
      <c r="C3258" s="39"/>
      <c r="D3258" s="4">
        <v>42276</v>
      </c>
      <c r="E3258" s="25"/>
      <c r="F3258" s="26"/>
      <c r="G3258" s="40">
        <v>141.86000000000001</v>
      </c>
      <c r="H3258" s="41"/>
      <c r="I3258" s="41"/>
      <c r="J3258" s="41"/>
      <c r="K3258" s="41"/>
      <c r="L3258" s="41"/>
      <c r="M3258" s="41"/>
      <c r="N3258" s="41"/>
      <c r="O3258" s="41"/>
      <c r="P3258" s="41"/>
      <c r="Q3258" s="41"/>
      <c r="R3258" s="41"/>
      <c r="S3258" s="41"/>
      <c r="T3258" s="41"/>
      <c r="U3258" s="42"/>
      <c r="V3258" s="6" t="s">
        <v>15</v>
      </c>
      <c r="W3258" s="6" t="s">
        <v>1312</v>
      </c>
      <c r="X3258" s="6" t="s">
        <v>89</v>
      </c>
      <c r="Y3258" s="13" t="s">
        <v>90</v>
      </c>
      <c r="Z3258" s="34" t="s">
        <v>15</v>
      </c>
      <c r="AA3258" s="35"/>
      <c r="AB3258" s="13" t="s">
        <v>1306</v>
      </c>
      <c r="AC3258" s="2"/>
    </row>
    <row r="3259" spans="1:29" ht="15" customHeight="1" x14ac:dyDescent="0.2">
      <c r="A3259" s="32"/>
      <c r="B3259" s="36"/>
      <c r="C3259" s="33"/>
      <c r="D3259" s="11"/>
      <c r="E3259" s="25"/>
      <c r="F3259" s="26"/>
      <c r="G3259" s="32"/>
      <c r="H3259" s="36"/>
      <c r="I3259" s="36"/>
      <c r="J3259" s="36"/>
      <c r="K3259" s="36"/>
      <c r="L3259" s="36"/>
      <c r="M3259" s="36"/>
      <c r="N3259" s="36"/>
      <c r="O3259" s="36"/>
      <c r="P3259" s="36"/>
      <c r="Q3259" s="36"/>
      <c r="R3259" s="36"/>
      <c r="S3259" s="36"/>
      <c r="T3259" s="36"/>
      <c r="U3259" s="33"/>
      <c r="V3259" s="11"/>
      <c r="W3259" s="11"/>
      <c r="X3259" s="11"/>
      <c r="Y3259" s="13" t="s">
        <v>1054</v>
      </c>
      <c r="Z3259" s="32"/>
      <c r="AA3259" s="33"/>
      <c r="AB3259" s="13" t="s">
        <v>1306</v>
      </c>
      <c r="AC3259" s="2"/>
    </row>
    <row r="3260" spans="1:29" ht="15" customHeight="1" x14ac:dyDescent="0.2">
      <c r="A3260" s="22">
        <v>425606</v>
      </c>
      <c r="B3260" s="23"/>
      <c r="C3260" s="24"/>
      <c r="D3260" s="20">
        <v>42276</v>
      </c>
      <c r="E3260" s="25"/>
      <c r="F3260" s="26"/>
      <c r="G3260" s="27">
        <v>51.96</v>
      </c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  <c r="R3260" s="28"/>
      <c r="S3260" s="28"/>
      <c r="T3260" s="28"/>
      <c r="U3260" s="29"/>
      <c r="V3260" s="13" t="s">
        <v>15</v>
      </c>
      <c r="W3260" s="13" t="s">
        <v>1312</v>
      </c>
      <c r="X3260" s="13" t="s">
        <v>89</v>
      </c>
      <c r="Y3260" s="13" t="s">
        <v>90</v>
      </c>
      <c r="Z3260" s="30" t="s">
        <v>15</v>
      </c>
      <c r="AA3260" s="31"/>
      <c r="AB3260" s="13" t="s">
        <v>764</v>
      </c>
      <c r="AC3260" s="2"/>
    </row>
    <row r="3261" spans="1:29" ht="15" customHeight="1" x14ac:dyDescent="0.2">
      <c r="A3261" s="22">
        <v>425607</v>
      </c>
      <c r="B3261" s="23"/>
      <c r="C3261" s="24"/>
      <c r="D3261" s="20">
        <v>42276</v>
      </c>
      <c r="E3261" s="25"/>
      <c r="F3261" s="26"/>
      <c r="G3261" s="27">
        <v>62.22</v>
      </c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9"/>
      <c r="V3261" s="13" t="s">
        <v>15</v>
      </c>
      <c r="W3261" s="13" t="s">
        <v>1312</v>
      </c>
      <c r="X3261" s="13" t="s">
        <v>89</v>
      </c>
      <c r="Y3261" s="13" t="s">
        <v>90</v>
      </c>
      <c r="Z3261" s="30" t="s">
        <v>15</v>
      </c>
      <c r="AA3261" s="31"/>
      <c r="AB3261" s="13" t="s">
        <v>1556</v>
      </c>
      <c r="AC3261" s="2"/>
    </row>
    <row r="3262" spans="1:29" ht="15" customHeight="1" x14ac:dyDescent="0.2">
      <c r="A3262" s="22">
        <v>425608</v>
      </c>
      <c r="B3262" s="23"/>
      <c r="C3262" s="24"/>
      <c r="D3262" s="20">
        <v>42276</v>
      </c>
      <c r="E3262" s="32"/>
      <c r="F3262" s="33"/>
      <c r="G3262" s="27">
        <v>216.68</v>
      </c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  <c r="R3262" s="28"/>
      <c r="S3262" s="28"/>
      <c r="T3262" s="28"/>
      <c r="U3262" s="29"/>
      <c r="V3262" s="13" t="s">
        <v>15</v>
      </c>
      <c r="W3262" s="13" t="s">
        <v>1312</v>
      </c>
      <c r="X3262" s="13" t="s">
        <v>89</v>
      </c>
      <c r="Y3262" s="13" t="s">
        <v>90</v>
      </c>
      <c r="Z3262" s="30" t="s">
        <v>15</v>
      </c>
      <c r="AA3262" s="31"/>
      <c r="AB3262" s="13" t="s">
        <v>364</v>
      </c>
      <c r="AC3262" s="2"/>
    </row>
    <row r="3263" spans="1:29" ht="2.25" customHeight="1" x14ac:dyDescent="0.2">
      <c r="A3263" s="14"/>
      <c r="B3263" s="15"/>
      <c r="C3263" s="15"/>
      <c r="D3263" s="15"/>
      <c r="E3263" s="15"/>
      <c r="F3263" s="15"/>
      <c r="G3263" s="15"/>
      <c r="H3263" s="15"/>
      <c r="I3263" s="15"/>
      <c r="J3263" s="15"/>
      <c r="K3263" s="15"/>
      <c r="L3263" s="15"/>
      <c r="M3263" s="15"/>
      <c r="N3263" s="15"/>
      <c r="O3263" s="15"/>
      <c r="P3263" s="15"/>
      <c r="Q3263" s="15"/>
      <c r="R3263" s="15"/>
      <c r="S3263" s="15"/>
      <c r="T3263" s="15"/>
      <c r="U3263" s="15"/>
      <c r="V3263" s="15"/>
      <c r="W3263" s="15"/>
      <c r="X3263" s="15"/>
      <c r="Y3263" s="15"/>
      <c r="Z3263" s="15"/>
      <c r="AA3263" s="15"/>
      <c r="AB3263" s="16"/>
      <c r="AC3263" s="2"/>
    </row>
    <row r="3264" spans="1:29" ht="13.5" customHeight="1" x14ac:dyDescent="0.2">
      <c r="A3264" s="7"/>
      <c r="B3264" s="2"/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21">
        <f>SUM(hList_Frame_1!B2352:B2363)</f>
        <v>1277.3900000000001</v>
      </c>
      <c r="N3264" s="21"/>
      <c r="O3264" s="21"/>
      <c r="P3264" s="21"/>
      <c r="Q3264" s="21"/>
      <c r="R3264" s="21"/>
      <c r="S3264" s="21"/>
      <c r="T3264" s="21"/>
      <c r="U3264" s="21"/>
      <c r="V3264" s="2"/>
      <c r="W3264" s="2"/>
      <c r="X3264" s="2"/>
      <c r="Y3264" s="2"/>
      <c r="Z3264" s="2"/>
      <c r="AA3264" s="2"/>
      <c r="AB3264" s="17"/>
      <c r="AC3264" s="2"/>
    </row>
    <row r="3265" spans="1:29" ht="13.5" customHeight="1" x14ac:dyDescent="0.2">
      <c r="A3265" s="10"/>
      <c r="B3265" s="18"/>
      <c r="C3265" s="18"/>
      <c r="D3265" s="18"/>
      <c r="E3265" s="18"/>
      <c r="F3265" s="18"/>
      <c r="G3265" s="18"/>
      <c r="H3265" s="18"/>
      <c r="I3265" s="18"/>
      <c r="J3265" s="18"/>
      <c r="K3265" s="18"/>
      <c r="L3265" s="18"/>
      <c r="M3265" s="18"/>
      <c r="N3265" s="18"/>
      <c r="O3265" s="18"/>
      <c r="P3265" s="18"/>
      <c r="Q3265" s="18"/>
      <c r="R3265" s="18"/>
      <c r="S3265" s="18"/>
      <c r="T3265" s="18"/>
      <c r="U3265" s="18"/>
      <c r="V3265" s="18"/>
      <c r="W3265" s="18"/>
      <c r="X3265" s="18"/>
      <c r="Y3265" s="18"/>
      <c r="Z3265" s="18"/>
      <c r="AA3265" s="18"/>
      <c r="AB3265" s="19"/>
      <c r="AC3265" s="2"/>
    </row>
    <row r="3266" spans="1:29" ht="15" customHeight="1" x14ac:dyDescent="0.2">
      <c r="A3266" s="37">
        <v>424875</v>
      </c>
      <c r="B3266" s="38"/>
      <c r="C3266" s="39"/>
      <c r="D3266" s="4">
        <v>42262</v>
      </c>
      <c r="E3266" s="34" t="s">
        <v>1557</v>
      </c>
      <c r="F3266" s="35"/>
      <c r="G3266" s="40">
        <v>723.45</v>
      </c>
      <c r="H3266" s="41"/>
      <c r="I3266" s="41"/>
      <c r="J3266" s="41"/>
      <c r="K3266" s="41"/>
      <c r="L3266" s="41"/>
      <c r="M3266" s="41"/>
      <c r="N3266" s="41"/>
      <c r="O3266" s="41"/>
      <c r="P3266" s="41"/>
      <c r="Q3266" s="41"/>
      <c r="R3266" s="41"/>
      <c r="S3266" s="41"/>
      <c r="T3266" s="41"/>
      <c r="U3266" s="42"/>
      <c r="V3266" s="6" t="s">
        <v>1558</v>
      </c>
      <c r="W3266" s="6" t="s">
        <v>124</v>
      </c>
      <c r="X3266" s="6" t="s">
        <v>35</v>
      </c>
      <c r="Y3266" s="6" t="s">
        <v>229</v>
      </c>
      <c r="Z3266" s="34" t="s">
        <v>1558</v>
      </c>
      <c r="AA3266" s="35"/>
      <c r="AB3266" s="6" t="s">
        <v>15</v>
      </c>
      <c r="AC3266" s="2"/>
    </row>
    <row r="3267" spans="1:29" ht="14.25" customHeight="1" x14ac:dyDescent="0.2">
      <c r="A3267" s="32"/>
      <c r="B3267" s="36"/>
      <c r="C3267" s="33"/>
      <c r="D3267" s="11"/>
      <c r="E3267" s="32"/>
      <c r="F3267" s="33"/>
      <c r="G3267" s="32"/>
      <c r="H3267" s="36"/>
      <c r="I3267" s="36"/>
      <c r="J3267" s="36"/>
      <c r="K3267" s="36"/>
      <c r="L3267" s="36"/>
      <c r="M3267" s="36"/>
      <c r="N3267" s="36"/>
      <c r="O3267" s="36"/>
      <c r="P3267" s="36"/>
      <c r="Q3267" s="36"/>
      <c r="R3267" s="36"/>
      <c r="S3267" s="36"/>
      <c r="T3267" s="36"/>
      <c r="U3267" s="33"/>
      <c r="V3267" s="11"/>
      <c r="W3267" s="11"/>
      <c r="X3267" s="11"/>
      <c r="Y3267" s="11"/>
      <c r="Z3267" s="32"/>
      <c r="AA3267" s="33"/>
      <c r="AB3267" s="12" t="s">
        <v>15</v>
      </c>
      <c r="AC3267" s="2"/>
    </row>
    <row r="3268" spans="1:29" ht="2.25" customHeight="1" x14ac:dyDescent="0.2">
      <c r="A3268" s="14"/>
      <c r="B3268" s="15"/>
      <c r="C3268" s="15"/>
      <c r="D3268" s="15"/>
      <c r="E3268" s="15"/>
      <c r="F3268" s="15"/>
      <c r="G3268" s="15"/>
      <c r="H3268" s="15"/>
      <c r="I3268" s="15"/>
      <c r="J3268" s="15"/>
      <c r="K3268" s="15"/>
      <c r="L3268" s="15"/>
      <c r="M3268" s="15"/>
      <c r="N3268" s="15"/>
      <c r="O3268" s="15"/>
      <c r="P3268" s="15"/>
      <c r="Q3268" s="15"/>
      <c r="R3268" s="15"/>
      <c r="S3268" s="15"/>
      <c r="T3268" s="15"/>
      <c r="U3268" s="15"/>
      <c r="V3268" s="15"/>
      <c r="W3268" s="15"/>
      <c r="X3268" s="15"/>
      <c r="Y3268" s="15"/>
      <c r="Z3268" s="15"/>
      <c r="AA3268" s="15"/>
      <c r="AB3268" s="16"/>
      <c r="AC3268" s="2"/>
    </row>
    <row r="3269" spans="1:29" ht="13.5" customHeight="1" x14ac:dyDescent="0.2">
      <c r="A3269" s="7"/>
      <c r="B3269" s="2"/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2"/>
      <c r="N3269" s="2"/>
      <c r="O3269" s="2"/>
      <c r="P3269" s="21">
        <f>SUM(hList_Frame_1!B2364:B2365)</f>
        <v>723.45</v>
      </c>
      <c r="Q3269" s="21"/>
      <c r="R3269" s="21"/>
      <c r="S3269" s="21"/>
      <c r="T3269" s="21"/>
      <c r="U3269" s="21"/>
      <c r="V3269" s="2"/>
      <c r="W3269" s="2"/>
      <c r="X3269" s="2"/>
      <c r="Y3269" s="2"/>
      <c r="Z3269" s="2"/>
      <c r="AA3269" s="2"/>
      <c r="AB3269" s="17"/>
      <c r="AC3269" s="2"/>
    </row>
    <row r="3270" spans="1:29" ht="13.5" customHeight="1" x14ac:dyDescent="0.2">
      <c r="A3270" s="10"/>
      <c r="B3270" s="18"/>
      <c r="C3270" s="18"/>
      <c r="D3270" s="18"/>
      <c r="E3270" s="18"/>
      <c r="F3270" s="18"/>
      <c r="G3270" s="18"/>
      <c r="H3270" s="18"/>
      <c r="I3270" s="18"/>
      <c r="J3270" s="18"/>
      <c r="K3270" s="18"/>
      <c r="L3270" s="18"/>
      <c r="M3270" s="18"/>
      <c r="N3270" s="18"/>
      <c r="O3270" s="18"/>
      <c r="P3270" s="18"/>
      <c r="Q3270" s="18"/>
      <c r="R3270" s="18"/>
      <c r="S3270" s="18"/>
      <c r="T3270" s="18"/>
      <c r="U3270" s="18"/>
      <c r="V3270" s="18"/>
      <c r="W3270" s="18"/>
      <c r="X3270" s="18"/>
      <c r="Y3270" s="18"/>
      <c r="Z3270" s="18"/>
      <c r="AA3270" s="18"/>
      <c r="AB3270" s="19"/>
      <c r="AC3270" s="2"/>
    </row>
    <row r="3271" spans="1:29" ht="15" customHeight="1" x14ac:dyDescent="0.2">
      <c r="A3271" s="37">
        <v>424269</v>
      </c>
      <c r="B3271" s="38"/>
      <c r="C3271" s="39"/>
      <c r="D3271" s="4">
        <v>42255</v>
      </c>
      <c r="E3271" s="34" t="s">
        <v>1559</v>
      </c>
      <c r="F3271" s="35"/>
      <c r="G3271" s="27">
        <v>450</v>
      </c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9"/>
      <c r="V3271" s="13" t="s">
        <v>1560</v>
      </c>
      <c r="W3271" s="13" t="s">
        <v>56</v>
      </c>
      <c r="X3271" s="13" t="s">
        <v>57</v>
      </c>
      <c r="Y3271" s="13" t="s">
        <v>57</v>
      </c>
      <c r="Z3271" s="30" t="s">
        <v>1560</v>
      </c>
      <c r="AA3271" s="31"/>
      <c r="AB3271" s="13" t="s">
        <v>419</v>
      </c>
      <c r="AC3271" s="2"/>
    </row>
    <row r="3272" spans="1:29" ht="15" customHeight="1" x14ac:dyDescent="0.2">
      <c r="A3272" s="25"/>
      <c r="B3272" s="43"/>
      <c r="C3272" s="26"/>
      <c r="D3272" s="8"/>
      <c r="E3272" s="25"/>
      <c r="F3272" s="26"/>
      <c r="G3272" s="27">
        <v>450</v>
      </c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8"/>
      <c r="S3272" s="28"/>
      <c r="T3272" s="28"/>
      <c r="U3272" s="29"/>
      <c r="V3272" s="13" t="s">
        <v>1561</v>
      </c>
      <c r="W3272" s="13" t="s">
        <v>56</v>
      </c>
      <c r="X3272" s="13" t="s">
        <v>57</v>
      </c>
      <c r="Y3272" s="13" t="s">
        <v>57</v>
      </c>
      <c r="Z3272" s="30" t="s">
        <v>1561</v>
      </c>
      <c r="AA3272" s="31"/>
      <c r="AB3272" s="13" t="s">
        <v>857</v>
      </c>
      <c r="AC3272" s="2"/>
    </row>
    <row r="3273" spans="1:29" ht="15" customHeight="1" x14ac:dyDescent="0.2">
      <c r="A3273" s="32"/>
      <c r="B3273" s="36"/>
      <c r="C3273" s="33"/>
      <c r="D3273" s="11"/>
      <c r="E3273" s="32"/>
      <c r="F3273" s="33"/>
      <c r="G3273" s="27">
        <v>450</v>
      </c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9"/>
      <c r="V3273" s="13" t="s">
        <v>1562</v>
      </c>
      <c r="W3273" s="13" t="s">
        <v>56</v>
      </c>
      <c r="X3273" s="13" t="s">
        <v>57</v>
      </c>
      <c r="Y3273" s="13" t="s">
        <v>57</v>
      </c>
      <c r="Z3273" s="30" t="s">
        <v>1562</v>
      </c>
      <c r="AA3273" s="31"/>
      <c r="AB3273" s="13" t="s">
        <v>70</v>
      </c>
      <c r="AC3273" s="2"/>
    </row>
    <row r="3274" spans="1:29" ht="2.25" customHeight="1" x14ac:dyDescent="0.2">
      <c r="A3274" s="14"/>
      <c r="B3274" s="15"/>
      <c r="C3274" s="15"/>
      <c r="D3274" s="15"/>
      <c r="E3274" s="15"/>
      <c r="F3274" s="15"/>
      <c r="G3274" s="15"/>
      <c r="H3274" s="15"/>
      <c r="I3274" s="15"/>
      <c r="J3274" s="15"/>
      <c r="K3274" s="15"/>
      <c r="L3274" s="15"/>
      <c r="M3274" s="15"/>
      <c r="N3274" s="15"/>
      <c r="O3274" s="15"/>
      <c r="P3274" s="15"/>
      <c r="Q3274" s="15"/>
      <c r="R3274" s="15"/>
      <c r="S3274" s="15"/>
      <c r="T3274" s="15"/>
      <c r="U3274" s="15"/>
      <c r="V3274" s="15"/>
      <c r="W3274" s="15"/>
      <c r="X3274" s="15"/>
      <c r="Y3274" s="15"/>
      <c r="Z3274" s="15"/>
      <c r="AA3274" s="15"/>
      <c r="AB3274" s="16"/>
      <c r="AC3274" s="2"/>
    </row>
    <row r="3275" spans="1:29" ht="13.5" customHeight="1" x14ac:dyDescent="0.2">
      <c r="A3275" s="7"/>
      <c r="B3275" s="2"/>
      <c r="C3275" s="2"/>
      <c r="D3275" s="2"/>
      <c r="E3275" s="2"/>
      <c r="F3275" s="2"/>
      <c r="G3275" s="2"/>
      <c r="H3275" s="2"/>
      <c r="I3275" s="2"/>
      <c r="J3275" s="2"/>
      <c r="K3275" s="2"/>
      <c r="L3275" s="2"/>
      <c r="M3275" s="21">
        <f>SUM(hList_Frame_1!B2366:B2368)</f>
        <v>1350</v>
      </c>
      <c r="N3275" s="21"/>
      <c r="O3275" s="21"/>
      <c r="P3275" s="21"/>
      <c r="Q3275" s="21"/>
      <c r="R3275" s="21"/>
      <c r="S3275" s="21"/>
      <c r="T3275" s="21"/>
      <c r="U3275" s="21"/>
      <c r="V3275" s="2"/>
      <c r="W3275" s="2"/>
      <c r="X3275" s="2"/>
      <c r="Y3275" s="2"/>
      <c r="Z3275" s="2"/>
      <c r="AA3275" s="2"/>
      <c r="AB3275" s="17"/>
      <c r="AC3275" s="2"/>
    </row>
    <row r="3276" spans="1:29" ht="13.5" customHeight="1" x14ac:dyDescent="0.2">
      <c r="A3276" s="10"/>
      <c r="B3276" s="18"/>
      <c r="C3276" s="18"/>
      <c r="D3276" s="18"/>
      <c r="E3276" s="18"/>
      <c r="F3276" s="18"/>
      <c r="G3276" s="18"/>
      <c r="H3276" s="18"/>
      <c r="I3276" s="18"/>
      <c r="J3276" s="18"/>
      <c r="K3276" s="18"/>
      <c r="L3276" s="18"/>
      <c r="M3276" s="18"/>
      <c r="N3276" s="18"/>
      <c r="O3276" s="18"/>
      <c r="P3276" s="18"/>
      <c r="Q3276" s="18"/>
      <c r="R3276" s="18"/>
      <c r="S3276" s="18"/>
      <c r="T3276" s="18"/>
      <c r="U3276" s="18"/>
      <c r="V3276" s="18"/>
      <c r="W3276" s="18"/>
      <c r="X3276" s="18"/>
      <c r="Y3276" s="18"/>
      <c r="Z3276" s="18"/>
      <c r="AA3276" s="18"/>
      <c r="AB3276" s="19"/>
      <c r="AC3276" s="2"/>
    </row>
    <row r="3277" spans="1:29" ht="15" customHeight="1" x14ac:dyDescent="0.2">
      <c r="A3277" s="22">
        <v>424270</v>
      </c>
      <c r="B3277" s="23"/>
      <c r="C3277" s="24"/>
      <c r="D3277" s="20">
        <v>42255</v>
      </c>
      <c r="E3277" s="34" t="s">
        <v>1563</v>
      </c>
      <c r="F3277" s="35"/>
      <c r="G3277" s="27">
        <v>75</v>
      </c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9"/>
      <c r="V3277" s="13" t="s">
        <v>1564</v>
      </c>
      <c r="W3277" s="13" t="s">
        <v>1565</v>
      </c>
      <c r="X3277" s="13" t="s">
        <v>223</v>
      </c>
      <c r="Y3277" s="13" t="s">
        <v>224</v>
      </c>
      <c r="Z3277" s="30" t="s">
        <v>1564</v>
      </c>
      <c r="AA3277" s="31"/>
      <c r="AB3277" s="13" t="s">
        <v>15</v>
      </c>
      <c r="AC3277" s="2"/>
    </row>
    <row r="3278" spans="1:29" ht="15" customHeight="1" x14ac:dyDescent="0.2">
      <c r="A3278" s="22">
        <v>424271</v>
      </c>
      <c r="B3278" s="23"/>
      <c r="C3278" s="24"/>
      <c r="D3278" s="20">
        <v>42255</v>
      </c>
      <c r="E3278" s="25"/>
      <c r="F3278" s="26"/>
      <c r="G3278" s="27">
        <v>75</v>
      </c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9"/>
      <c r="V3278" s="13" t="s">
        <v>1564</v>
      </c>
      <c r="W3278" s="13" t="s">
        <v>1565</v>
      </c>
      <c r="X3278" s="13" t="s">
        <v>223</v>
      </c>
      <c r="Y3278" s="13" t="s">
        <v>224</v>
      </c>
      <c r="Z3278" s="30" t="s">
        <v>1564</v>
      </c>
      <c r="AA3278" s="31"/>
      <c r="AB3278" s="13" t="s">
        <v>15</v>
      </c>
      <c r="AC3278" s="2"/>
    </row>
    <row r="3279" spans="1:29" ht="15" customHeight="1" x14ac:dyDescent="0.2">
      <c r="A3279" s="22">
        <v>425215</v>
      </c>
      <c r="B3279" s="23"/>
      <c r="C3279" s="24"/>
      <c r="D3279" s="20">
        <v>42269</v>
      </c>
      <c r="E3279" s="25"/>
      <c r="F3279" s="26"/>
      <c r="G3279" s="27">
        <v>75</v>
      </c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9"/>
      <c r="V3279" s="13" t="s">
        <v>1564</v>
      </c>
      <c r="W3279" s="13" t="s">
        <v>1565</v>
      </c>
      <c r="X3279" s="13" t="s">
        <v>223</v>
      </c>
      <c r="Y3279" s="13" t="s">
        <v>224</v>
      </c>
      <c r="Z3279" s="30" t="s">
        <v>1564</v>
      </c>
      <c r="AA3279" s="31"/>
      <c r="AB3279" s="13" t="s">
        <v>15</v>
      </c>
      <c r="AC3279" s="2"/>
    </row>
    <row r="3280" spans="1:29" ht="15" customHeight="1" x14ac:dyDescent="0.2">
      <c r="A3280" s="22">
        <v>425216</v>
      </c>
      <c r="B3280" s="23"/>
      <c r="C3280" s="24"/>
      <c r="D3280" s="20">
        <v>42269</v>
      </c>
      <c r="E3280" s="25"/>
      <c r="F3280" s="26"/>
      <c r="G3280" s="27">
        <v>75</v>
      </c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8"/>
      <c r="U3280" s="29"/>
      <c r="V3280" s="13" t="s">
        <v>1564</v>
      </c>
      <c r="W3280" s="13" t="s">
        <v>1565</v>
      </c>
      <c r="X3280" s="13" t="s">
        <v>223</v>
      </c>
      <c r="Y3280" s="13" t="s">
        <v>224</v>
      </c>
      <c r="Z3280" s="30" t="s">
        <v>1564</v>
      </c>
      <c r="AA3280" s="31"/>
      <c r="AB3280" s="13" t="s">
        <v>15</v>
      </c>
      <c r="AC3280" s="2"/>
    </row>
    <row r="3281" spans="1:29" ht="15" customHeight="1" x14ac:dyDescent="0.2">
      <c r="A3281" s="22">
        <v>425217</v>
      </c>
      <c r="B3281" s="23"/>
      <c r="C3281" s="24"/>
      <c r="D3281" s="20">
        <v>42269</v>
      </c>
      <c r="E3281" s="32"/>
      <c r="F3281" s="33"/>
      <c r="G3281" s="27">
        <v>75</v>
      </c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  <c r="R3281" s="28"/>
      <c r="S3281" s="28"/>
      <c r="T3281" s="28"/>
      <c r="U3281" s="29"/>
      <c r="V3281" s="13" t="s">
        <v>1564</v>
      </c>
      <c r="W3281" s="13" t="s">
        <v>1565</v>
      </c>
      <c r="X3281" s="13" t="s">
        <v>223</v>
      </c>
      <c r="Y3281" s="13" t="s">
        <v>224</v>
      </c>
      <c r="Z3281" s="30" t="s">
        <v>1564</v>
      </c>
      <c r="AA3281" s="31"/>
      <c r="AB3281" s="13" t="s">
        <v>15</v>
      </c>
      <c r="AC3281" s="2"/>
    </row>
    <row r="3282" spans="1:29" ht="2.25" customHeight="1" x14ac:dyDescent="0.2">
      <c r="A3282" s="14"/>
      <c r="B3282" s="15"/>
      <c r="C3282" s="15"/>
      <c r="D3282" s="15"/>
      <c r="E3282" s="15"/>
      <c r="F3282" s="15"/>
      <c r="G3282" s="15"/>
      <c r="H3282" s="15"/>
      <c r="I3282" s="15"/>
      <c r="J3282" s="15"/>
      <c r="K3282" s="15"/>
      <c r="L3282" s="15"/>
      <c r="M3282" s="15"/>
      <c r="N3282" s="15"/>
      <c r="O3282" s="15"/>
      <c r="P3282" s="15"/>
      <c r="Q3282" s="15"/>
      <c r="R3282" s="15"/>
      <c r="S3282" s="15"/>
      <c r="T3282" s="15"/>
      <c r="U3282" s="15"/>
      <c r="V3282" s="15"/>
      <c r="W3282" s="15"/>
      <c r="X3282" s="15"/>
      <c r="Y3282" s="15"/>
      <c r="Z3282" s="15"/>
      <c r="AA3282" s="15"/>
      <c r="AB3282" s="16"/>
      <c r="AC3282" s="2"/>
    </row>
    <row r="3283" spans="1:29" ht="13.5" customHeight="1" x14ac:dyDescent="0.2">
      <c r="A3283" s="7"/>
      <c r="B3283" s="2"/>
      <c r="C3283" s="2"/>
      <c r="D3283" s="2"/>
      <c r="E3283" s="2"/>
      <c r="F3283" s="2"/>
      <c r="G3283" s="2"/>
      <c r="H3283" s="2"/>
      <c r="I3283" s="2"/>
      <c r="J3283" s="2"/>
      <c r="K3283" s="2"/>
      <c r="L3283" s="2"/>
      <c r="M3283" s="2"/>
      <c r="N3283" s="2"/>
      <c r="O3283" s="2"/>
      <c r="P3283" s="21">
        <f>SUM(hList_Frame_1!B2369:B2373)</f>
        <v>375</v>
      </c>
      <c r="Q3283" s="21"/>
      <c r="R3283" s="21"/>
      <c r="S3283" s="21"/>
      <c r="T3283" s="21"/>
      <c r="U3283" s="21"/>
      <c r="V3283" s="2"/>
      <c r="W3283" s="2"/>
      <c r="X3283" s="2"/>
      <c r="Y3283" s="2"/>
      <c r="Z3283" s="2"/>
      <c r="AA3283" s="2"/>
      <c r="AB3283" s="17"/>
      <c r="AC3283" s="2"/>
    </row>
    <row r="3284" spans="1:29" ht="13.5" customHeight="1" x14ac:dyDescent="0.2">
      <c r="A3284" s="10"/>
      <c r="B3284" s="18"/>
      <c r="C3284" s="18"/>
      <c r="D3284" s="18"/>
      <c r="E3284" s="18"/>
      <c r="F3284" s="18"/>
      <c r="G3284" s="18"/>
      <c r="H3284" s="18"/>
      <c r="I3284" s="18"/>
      <c r="J3284" s="18"/>
      <c r="K3284" s="18"/>
      <c r="L3284" s="18"/>
      <c r="M3284" s="18"/>
      <c r="N3284" s="18"/>
      <c r="O3284" s="18"/>
      <c r="P3284" s="18"/>
      <c r="Q3284" s="18"/>
      <c r="R3284" s="18"/>
      <c r="S3284" s="18"/>
      <c r="T3284" s="18"/>
      <c r="U3284" s="18"/>
      <c r="V3284" s="18"/>
      <c r="W3284" s="18"/>
      <c r="X3284" s="18"/>
      <c r="Y3284" s="18"/>
      <c r="Z3284" s="18"/>
      <c r="AA3284" s="18"/>
      <c r="AB3284" s="19"/>
      <c r="AC3284" s="2"/>
    </row>
    <row r="3285" spans="1:29" ht="15" customHeight="1" x14ac:dyDescent="0.2">
      <c r="A3285" s="37">
        <v>424272</v>
      </c>
      <c r="B3285" s="38"/>
      <c r="C3285" s="39"/>
      <c r="D3285" s="4">
        <v>42255</v>
      </c>
      <c r="E3285" s="34" t="s">
        <v>1566</v>
      </c>
      <c r="F3285" s="35"/>
      <c r="G3285" s="40">
        <v>46</v>
      </c>
      <c r="H3285" s="41"/>
      <c r="I3285" s="41"/>
      <c r="J3285" s="41"/>
      <c r="K3285" s="41"/>
      <c r="L3285" s="41"/>
      <c r="M3285" s="41"/>
      <c r="N3285" s="41"/>
      <c r="O3285" s="41"/>
      <c r="P3285" s="41"/>
      <c r="Q3285" s="41"/>
      <c r="R3285" s="41"/>
      <c r="S3285" s="41"/>
      <c r="T3285" s="41"/>
      <c r="U3285" s="42"/>
      <c r="V3285" s="6" t="s">
        <v>11</v>
      </c>
      <c r="W3285" s="6" t="s">
        <v>838</v>
      </c>
      <c r="X3285" s="6" t="s">
        <v>27</v>
      </c>
      <c r="Y3285" s="6" t="s">
        <v>29</v>
      </c>
      <c r="Z3285" s="34" t="s">
        <v>11</v>
      </c>
      <c r="AA3285" s="35"/>
      <c r="AB3285" s="6" t="s">
        <v>15</v>
      </c>
      <c r="AC3285" s="2"/>
    </row>
    <row r="3286" spans="1:29" ht="14.25" customHeight="1" x14ac:dyDescent="0.2">
      <c r="A3286" s="32"/>
      <c r="B3286" s="36"/>
      <c r="C3286" s="33"/>
      <c r="D3286" s="11"/>
      <c r="E3286" s="25"/>
      <c r="F3286" s="26"/>
      <c r="G3286" s="32"/>
      <c r="H3286" s="36"/>
      <c r="I3286" s="36"/>
      <c r="J3286" s="36"/>
      <c r="K3286" s="36"/>
      <c r="L3286" s="36"/>
      <c r="M3286" s="36"/>
      <c r="N3286" s="36"/>
      <c r="O3286" s="36"/>
      <c r="P3286" s="36"/>
      <c r="Q3286" s="36"/>
      <c r="R3286" s="36"/>
      <c r="S3286" s="36"/>
      <c r="T3286" s="36"/>
      <c r="U3286" s="33"/>
      <c r="V3286" s="11"/>
      <c r="W3286" s="11"/>
      <c r="X3286" s="11"/>
      <c r="Y3286" s="11"/>
      <c r="Z3286" s="32"/>
      <c r="AA3286" s="33"/>
      <c r="AB3286" s="12" t="s">
        <v>15</v>
      </c>
      <c r="AC3286" s="2"/>
    </row>
    <row r="3287" spans="1:29" ht="15" customHeight="1" x14ac:dyDescent="0.2">
      <c r="A3287" s="37">
        <v>425218</v>
      </c>
      <c r="B3287" s="38"/>
      <c r="C3287" s="39"/>
      <c r="D3287" s="4">
        <v>42269</v>
      </c>
      <c r="E3287" s="25"/>
      <c r="F3287" s="26"/>
      <c r="G3287" s="40">
        <v>98</v>
      </c>
      <c r="H3287" s="41"/>
      <c r="I3287" s="41"/>
      <c r="J3287" s="41"/>
      <c r="K3287" s="41"/>
      <c r="L3287" s="41"/>
      <c r="M3287" s="41"/>
      <c r="N3287" s="41"/>
      <c r="O3287" s="41"/>
      <c r="P3287" s="41"/>
      <c r="Q3287" s="41"/>
      <c r="R3287" s="41"/>
      <c r="S3287" s="41"/>
      <c r="T3287" s="41"/>
      <c r="U3287" s="42"/>
      <c r="V3287" s="6" t="s">
        <v>11</v>
      </c>
      <c r="W3287" s="6" t="s">
        <v>838</v>
      </c>
      <c r="X3287" s="6" t="s">
        <v>27</v>
      </c>
      <c r="Y3287" s="6" t="s">
        <v>29</v>
      </c>
      <c r="Z3287" s="34" t="s">
        <v>11</v>
      </c>
      <c r="AA3287" s="35"/>
      <c r="AB3287" s="6" t="s">
        <v>15</v>
      </c>
      <c r="AC3287" s="2"/>
    </row>
    <row r="3288" spans="1:29" ht="14.25" customHeight="1" x14ac:dyDescent="0.2">
      <c r="A3288" s="32"/>
      <c r="B3288" s="36"/>
      <c r="C3288" s="33"/>
      <c r="D3288" s="11"/>
      <c r="E3288" s="25"/>
      <c r="F3288" s="26"/>
      <c r="G3288" s="32"/>
      <c r="H3288" s="36"/>
      <c r="I3288" s="36"/>
      <c r="J3288" s="36"/>
      <c r="K3288" s="36"/>
      <c r="L3288" s="36"/>
      <c r="M3288" s="36"/>
      <c r="N3288" s="36"/>
      <c r="O3288" s="36"/>
      <c r="P3288" s="36"/>
      <c r="Q3288" s="36"/>
      <c r="R3288" s="36"/>
      <c r="S3288" s="36"/>
      <c r="T3288" s="36"/>
      <c r="U3288" s="33"/>
      <c r="V3288" s="11"/>
      <c r="W3288" s="11"/>
      <c r="X3288" s="11"/>
      <c r="Y3288" s="11"/>
      <c r="Z3288" s="32"/>
      <c r="AA3288" s="33"/>
      <c r="AB3288" s="12" t="s">
        <v>15</v>
      </c>
      <c r="AC3288" s="2"/>
    </row>
    <row r="3289" spans="1:29" ht="15" customHeight="1" x14ac:dyDescent="0.2">
      <c r="A3289" s="22">
        <v>425841</v>
      </c>
      <c r="B3289" s="23"/>
      <c r="C3289" s="24"/>
      <c r="D3289" s="20">
        <v>42277</v>
      </c>
      <c r="E3289" s="32"/>
      <c r="F3289" s="33"/>
      <c r="G3289" s="27">
        <v>16</v>
      </c>
      <c r="H3289" s="28"/>
      <c r="I3289" s="28"/>
      <c r="J3289" s="28"/>
      <c r="K3289" s="28"/>
      <c r="L3289" s="28"/>
      <c r="M3289" s="28"/>
      <c r="N3289" s="28"/>
      <c r="O3289" s="28"/>
      <c r="P3289" s="28"/>
      <c r="Q3289" s="28"/>
      <c r="R3289" s="28"/>
      <c r="S3289" s="28"/>
      <c r="T3289" s="28"/>
      <c r="U3289" s="29"/>
      <c r="V3289" s="13" t="s">
        <v>11</v>
      </c>
      <c r="W3289" s="13" t="s">
        <v>838</v>
      </c>
      <c r="X3289" s="13" t="s">
        <v>27</v>
      </c>
      <c r="Y3289" s="13" t="s">
        <v>29</v>
      </c>
      <c r="Z3289" s="30" t="s">
        <v>11</v>
      </c>
      <c r="AA3289" s="31"/>
      <c r="AB3289" s="13" t="s">
        <v>15</v>
      </c>
      <c r="AC3289" s="2"/>
    </row>
    <row r="3290" spans="1:29" ht="2.25" customHeight="1" x14ac:dyDescent="0.2">
      <c r="A3290" s="14"/>
      <c r="B3290" s="15"/>
      <c r="C3290" s="15"/>
      <c r="D3290" s="15"/>
      <c r="E3290" s="15"/>
      <c r="F3290" s="15"/>
      <c r="G3290" s="15"/>
      <c r="H3290" s="15"/>
      <c r="I3290" s="15"/>
      <c r="J3290" s="15"/>
      <c r="K3290" s="15"/>
      <c r="L3290" s="15"/>
      <c r="M3290" s="15"/>
      <c r="N3290" s="15"/>
      <c r="O3290" s="15"/>
      <c r="P3290" s="15"/>
      <c r="Q3290" s="15"/>
      <c r="R3290" s="15"/>
      <c r="S3290" s="15"/>
      <c r="T3290" s="15"/>
      <c r="U3290" s="15"/>
      <c r="V3290" s="15"/>
      <c r="W3290" s="15"/>
      <c r="X3290" s="15"/>
      <c r="Y3290" s="15"/>
      <c r="Z3290" s="15"/>
      <c r="AA3290" s="15"/>
      <c r="AB3290" s="16"/>
      <c r="AC3290" s="2"/>
    </row>
    <row r="3291" spans="1:29" ht="13.5" customHeight="1" x14ac:dyDescent="0.2">
      <c r="A3291" s="7"/>
      <c r="B3291" s="2"/>
      <c r="C3291" s="2"/>
      <c r="D3291" s="2"/>
      <c r="E3291" s="2"/>
      <c r="F3291" s="2"/>
      <c r="G3291" s="2"/>
      <c r="H3291" s="2"/>
      <c r="I3291" s="2"/>
      <c r="J3291" s="2"/>
      <c r="K3291" s="2"/>
      <c r="L3291" s="2"/>
      <c r="M3291" s="2"/>
      <c r="N3291" s="2"/>
      <c r="O3291" s="2"/>
      <c r="P3291" s="21">
        <f>SUM(hList_Frame_1!B2374:B2378)</f>
        <v>160</v>
      </c>
      <c r="Q3291" s="21"/>
      <c r="R3291" s="21"/>
      <c r="S3291" s="21"/>
      <c r="T3291" s="21"/>
      <c r="U3291" s="21"/>
      <c r="V3291" s="2"/>
      <c r="W3291" s="2"/>
      <c r="X3291" s="2"/>
      <c r="Y3291" s="2"/>
      <c r="Z3291" s="2"/>
      <c r="AA3291" s="2"/>
      <c r="AB3291" s="17"/>
      <c r="AC3291" s="2"/>
    </row>
    <row r="3292" spans="1:29" ht="13.5" customHeight="1" x14ac:dyDescent="0.2">
      <c r="A3292" s="10"/>
      <c r="B3292" s="18"/>
      <c r="C3292" s="18"/>
      <c r="D3292" s="18"/>
      <c r="E3292" s="18"/>
      <c r="F3292" s="18"/>
      <c r="G3292" s="18"/>
      <c r="H3292" s="18"/>
      <c r="I3292" s="18"/>
      <c r="J3292" s="18"/>
      <c r="K3292" s="18"/>
      <c r="L3292" s="18"/>
      <c r="M3292" s="18"/>
      <c r="N3292" s="18"/>
      <c r="O3292" s="18"/>
      <c r="P3292" s="18"/>
      <c r="Q3292" s="18"/>
      <c r="R3292" s="18"/>
      <c r="S3292" s="18"/>
      <c r="T3292" s="18"/>
      <c r="U3292" s="18"/>
      <c r="V3292" s="18"/>
      <c r="W3292" s="18"/>
      <c r="X3292" s="18"/>
      <c r="Y3292" s="18"/>
      <c r="Z3292" s="18"/>
      <c r="AA3292" s="18"/>
      <c r="AB3292" s="19"/>
      <c r="AC3292" s="2"/>
    </row>
    <row r="3293" spans="1:29" ht="15" customHeight="1" x14ac:dyDescent="0.2">
      <c r="A3293" s="37">
        <v>424273</v>
      </c>
      <c r="B3293" s="38"/>
      <c r="C3293" s="39"/>
      <c r="D3293" s="4">
        <v>42255</v>
      </c>
      <c r="E3293" s="34" t="s">
        <v>1567</v>
      </c>
      <c r="F3293" s="35"/>
      <c r="G3293" s="40">
        <v>450</v>
      </c>
      <c r="H3293" s="41"/>
      <c r="I3293" s="41"/>
      <c r="J3293" s="41"/>
      <c r="K3293" s="41"/>
      <c r="L3293" s="41"/>
      <c r="M3293" s="41"/>
      <c r="N3293" s="41"/>
      <c r="O3293" s="41"/>
      <c r="P3293" s="41"/>
      <c r="Q3293" s="41"/>
      <c r="R3293" s="41"/>
      <c r="S3293" s="41"/>
      <c r="T3293" s="41"/>
      <c r="U3293" s="42"/>
      <c r="V3293" s="6" t="s">
        <v>15</v>
      </c>
      <c r="W3293" s="6" t="s">
        <v>142</v>
      </c>
      <c r="X3293" s="6" t="s">
        <v>108</v>
      </c>
      <c r="Y3293" s="6" t="s">
        <v>1568</v>
      </c>
      <c r="Z3293" s="34" t="s">
        <v>15</v>
      </c>
      <c r="AA3293" s="35"/>
      <c r="AB3293" s="6" t="s">
        <v>1569</v>
      </c>
      <c r="AC3293" s="2"/>
    </row>
    <row r="3294" spans="1:29" ht="14.25" customHeight="1" x14ac:dyDescent="0.2">
      <c r="A3294" s="25"/>
      <c r="B3294" s="43"/>
      <c r="C3294" s="26"/>
      <c r="D3294" s="8"/>
      <c r="E3294" s="25"/>
      <c r="F3294" s="26"/>
      <c r="G3294" s="25"/>
      <c r="H3294" s="43"/>
      <c r="I3294" s="43"/>
      <c r="J3294" s="43"/>
      <c r="K3294" s="43"/>
      <c r="L3294" s="43"/>
      <c r="M3294" s="43"/>
      <c r="N3294" s="43"/>
      <c r="O3294" s="43"/>
      <c r="P3294" s="43"/>
      <c r="Q3294" s="43"/>
      <c r="R3294" s="43"/>
      <c r="S3294" s="43"/>
      <c r="T3294" s="43"/>
      <c r="U3294" s="26"/>
      <c r="V3294" s="8"/>
      <c r="W3294" s="8"/>
      <c r="X3294" s="8"/>
      <c r="Y3294" s="8"/>
      <c r="Z3294" s="25"/>
      <c r="AA3294" s="26"/>
      <c r="AB3294" s="9" t="s">
        <v>1569</v>
      </c>
      <c r="AC3294" s="2"/>
    </row>
    <row r="3295" spans="1:29" ht="14.25" customHeight="1" x14ac:dyDescent="0.2">
      <c r="A3295" s="32"/>
      <c r="B3295" s="36"/>
      <c r="C3295" s="33"/>
      <c r="D3295" s="11"/>
      <c r="E3295" s="32"/>
      <c r="F3295" s="33"/>
      <c r="G3295" s="32"/>
      <c r="H3295" s="36"/>
      <c r="I3295" s="36"/>
      <c r="J3295" s="36"/>
      <c r="K3295" s="36"/>
      <c r="L3295" s="36"/>
      <c r="M3295" s="36"/>
      <c r="N3295" s="36"/>
      <c r="O3295" s="36"/>
      <c r="P3295" s="36"/>
      <c r="Q3295" s="36"/>
      <c r="R3295" s="36"/>
      <c r="S3295" s="36"/>
      <c r="T3295" s="36"/>
      <c r="U3295" s="33"/>
      <c r="V3295" s="11"/>
      <c r="W3295" s="11"/>
      <c r="X3295" s="11"/>
      <c r="Y3295" s="11"/>
      <c r="Z3295" s="32"/>
      <c r="AA3295" s="33"/>
      <c r="AB3295" s="12" t="s">
        <v>1569</v>
      </c>
      <c r="AC3295" s="2"/>
    </row>
    <row r="3296" spans="1:29" ht="2.25" customHeight="1" x14ac:dyDescent="0.2">
      <c r="A3296" s="14"/>
      <c r="B3296" s="15"/>
      <c r="C3296" s="15"/>
      <c r="D3296" s="15"/>
      <c r="E3296" s="15"/>
      <c r="F3296" s="15"/>
      <c r="G3296" s="15"/>
      <c r="H3296" s="15"/>
      <c r="I3296" s="15"/>
      <c r="J3296" s="15"/>
      <c r="K3296" s="15"/>
      <c r="L3296" s="15"/>
      <c r="M3296" s="15"/>
      <c r="N3296" s="15"/>
      <c r="O3296" s="15"/>
      <c r="P3296" s="15"/>
      <c r="Q3296" s="15"/>
      <c r="R3296" s="15"/>
      <c r="S3296" s="15"/>
      <c r="T3296" s="15"/>
      <c r="U3296" s="15"/>
      <c r="V3296" s="15"/>
      <c r="W3296" s="15"/>
      <c r="X3296" s="15"/>
      <c r="Y3296" s="15"/>
      <c r="Z3296" s="15"/>
      <c r="AA3296" s="15"/>
      <c r="AB3296" s="16"/>
      <c r="AC3296" s="2"/>
    </row>
    <row r="3297" spans="1:29" ht="13.5" customHeight="1" x14ac:dyDescent="0.2">
      <c r="A3297" s="7"/>
      <c r="B3297" s="2"/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2"/>
      <c r="N3297" s="2"/>
      <c r="O3297" s="2"/>
      <c r="P3297" s="21">
        <f>SUM(hList_Frame_1!B2379:B2381)</f>
        <v>450</v>
      </c>
      <c r="Q3297" s="21"/>
      <c r="R3297" s="21"/>
      <c r="S3297" s="21"/>
      <c r="T3297" s="21"/>
      <c r="U3297" s="21"/>
      <c r="V3297" s="2"/>
      <c r="W3297" s="2"/>
      <c r="X3297" s="2"/>
      <c r="Y3297" s="2"/>
      <c r="Z3297" s="2"/>
      <c r="AA3297" s="2"/>
      <c r="AB3297" s="17"/>
      <c r="AC3297" s="2"/>
    </row>
    <row r="3298" spans="1:29" ht="13.5" customHeight="1" x14ac:dyDescent="0.2">
      <c r="A3298" s="10"/>
      <c r="B3298" s="18"/>
      <c r="C3298" s="18"/>
      <c r="D3298" s="18"/>
      <c r="E3298" s="18"/>
      <c r="F3298" s="18"/>
      <c r="G3298" s="18"/>
      <c r="H3298" s="18"/>
      <c r="I3298" s="18"/>
      <c r="J3298" s="18"/>
      <c r="K3298" s="18"/>
      <c r="L3298" s="18"/>
      <c r="M3298" s="18"/>
      <c r="N3298" s="18"/>
      <c r="O3298" s="18"/>
      <c r="P3298" s="18"/>
      <c r="Q3298" s="18"/>
      <c r="R3298" s="18"/>
      <c r="S3298" s="18"/>
      <c r="T3298" s="18"/>
      <c r="U3298" s="18"/>
      <c r="V3298" s="18"/>
      <c r="W3298" s="18"/>
      <c r="X3298" s="18"/>
      <c r="Y3298" s="18"/>
      <c r="Z3298" s="18"/>
      <c r="AA3298" s="18"/>
      <c r="AB3298" s="19"/>
      <c r="AC3298" s="2"/>
    </row>
    <row r="3299" spans="1:29" ht="15" customHeight="1" x14ac:dyDescent="0.2">
      <c r="A3299" s="22">
        <v>424274</v>
      </c>
      <c r="B3299" s="23"/>
      <c r="C3299" s="24"/>
      <c r="D3299" s="20">
        <v>42255</v>
      </c>
      <c r="E3299" s="30" t="s">
        <v>1570</v>
      </c>
      <c r="F3299" s="31"/>
      <c r="G3299" s="27">
        <v>1268.76</v>
      </c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  <c r="R3299" s="28"/>
      <c r="S3299" s="28"/>
      <c r="T3299" s="28"/>
      <c r="U3299" s="29"/>
      <c r="V3299" s="13" t="s">
        <v>15</v>
      </c>
      <c r="W3299" s="13" t="s">
        <v>1040</v>
      </c>
      <c r="X3299" s="13" t="s">
        <v>174</v>
      </c>
      <c r="Y3299" s="13" t="s">
        <v>175</v>
      </c>
      <c r="Z3299" s="30" t="s">
        <v>15</v>
      </c>
      <c r="AA3299" s="31"/>
      <c r="AB3299" s="13" t="s">
        <v>15</v>
      </c>
      <c r="AC3299" s="2"/>
    </row>
    <row r="3300" spans="1:29" ht="2.25" customHeight="1" x14ac:dyDescent="0.2">
      <c r="A3300" s="14"/>
      <c r="B3300" s="15"/>
      <c r="C3300" s="15"/>
      <c r="D3300" s="15"/>
      <c r="E3300" s="15"/>
      <c r="F3300" s="15"/>
      <c r="G3300" s="15"/>
      <c r="H3300" s="15"/>
      <c r="I3300" s="15"/>
      <c r="J3300" s="15"/>
      <c r="K3300" s="15"/>
      <c r="L3300" s="15"/>
      <c r="M3300" s="15"/>
      <c r="N3300" s="15"/>
      <c r="O3300" s="15"/>
      <c r="P3300" s="15"/>
      <c r="Q3300" s="15"/>
      <c r="R3300" s="15"/>
      <c r="S3300" s="15"/>
      <c r="T3300" s="15"/>
      <c r="U3300" s="15"/>
      <c r="V3300" s="15"/>
      <c r="W3300" s="15"/>
      <c r="X3300" s="15"/>
      <c r="Y3300" s="15"/>
      <c r="Z3300" s="15"/>
      <c r="AA3300" s="15"/>
      <c r="AB3300" s="16"/>
      <c r="AC3300" s="2"/>
    </row>
    <row r="3301" spans="1:29" ht="12.75" customHeight="1" x14ac:dyDescent="0.2">
      <c r="A3301" s="7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1">
        <f>SUM(hList_Frame_1!B2382:B2382)</f>
        <v>1268.76</v>
      </c>
      <c r="N3301" s="21"/>
      <c r="O3301" s="21"/>
      <c r="P3301" s="21"/>
      <c r="Q3301" s="21"/>
      <c r="R3301" s="21"/>
      <c r="S3301" s="21"/>
      <c r="T3301" s="21"/>
      <c r="U3301" s="21"/>
      <c r="V3301" s="2"/>
      <c r="W3301" s="2"/>
      <c r="X3301" s="2"/>
      <c r="Y3301" s="2"/>
      <c r="Z3301" s="2"/>
      <c r="AA3301" s="2"/>
      <c r="AB3301" s="17"/>
      <c r="AC3301" s="2"/>
    </row>
    <row r="3302" spans="1:29" ht="14.25" customHeight="1" x14ac:dyDescent="0.2">
      <c r="A3302" s="10"/>
      <c r="B3302" s="18"/>
      <c r="C3302" s="18"/>
      <c r="D3302" s="18"/>
      <c r="E3302" s="18"/>
      <c r="F3302" s="18"/>
      <c r="G3302" s="18"/>
      <c r="H3302" s="18"/>
      <c r="I3302" s="18"/>
      <c r="J3302" s="18"/>
      <c r="K3302" s="18"/>
      <c r="L3302" s="18"/>
      <c r="M3302" s="18"/>
      <c r="N3302" s="18"/>
      <c r="O3302" s="18"/>
      <c r="P3302" s="18"/>
      <c r="Q3302" s="18"/>
      <c r="R3302" s="18"/>
      <c r="S3302" s="18"/>
      <c r="T3302" s="18"/>
      <c r="U3302" s="18"/>
      <c r="V3302" s="18"/>
      <c r="W3302" s="18"/>
      <c r="X3302" s="18"/>
      <c r="Y3302" s="18"/>
      <c r="Z3302" s="18"/>
      <c r="AA3302" s="18"/>
      <c r="AB3302" s="19"/>
      <c r="AC3302" s="2"/>
    </row>
    <row r="3303" spans="1:29" ht="15" customHeight="1" x14ac:dyDescent="0.2">
      <c r="A3303" s="37">
        <v>424275</v>
      </c>
      <c r="B3303" s="38"/>
      <c r="C3303" s="39"/>
      <c r="D3303" s="4">
        <v>42255</v>
      </c>
      <c r="E3303" s="34" t="s">
        <v>1571</v>
      </c>
      <c r="F3303" s="35"/>
      <c r="G3303" s="27">
        <v>450</v>
      </c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  <c r="R3303" s="28"/>
      <c r="S3303" s="28"/>
      <c r="T3303" s="28"/>
      <c r="U3303" s="29"/>
      <c r="V3303" s="13" t="s">
        <v>1572</v>
      </c>
      <c r="W3303" s="13" t="s">
        <v>56</v>
      </c>
      <c r="X3303" s="13" t="s">
        <v>57</v>
      </c>
      <c r="Y3303" s="13" t="s">
        <v>57</v>
      </c>
      <c r="Z3303" s="30" t="s">
        <v>1572</v>
      </c>
      <c r="AA3303" s="31"/>
      <c r="AB3303" s="13" t="s">
        <v>419</v>
      </c>
      <c r="AC3303" s="2"/>
    </row>
    <row r="3304" spans="1:29" ht="15" customHeight="1" x14ac:dyDescent="0.2">
      <c r="A3304" s="25"/>
      <c r="B3304" s="43"/>
      <c r="C3304" s="26"/>
      <c r="D3304" s="8"/>
      <c r="E3304" s="25"/>
      <c r="F3304" s="26"/>
      <c r="G3304" s="27">
        <v>450</v>
      </c>
      <c r="H3304" s="28"/>
      <c r="I3304" s="28"/>
      <c r="J3304" s="28"/>
      <c r="K3304" s="28"/>
      <c r="L3304" s="28"/>
      <c r="M3304" s="28"/>
      <c r="N3304" s="28"/>
      <c r="O3304" s="28"/>
      <c r="P3304" s="28"/>
      <c r="Q3304" s="28"/>
      <c r="R3304" s="28"/>
      <c r="S3304" s="28"/>
      <c r="T3304" s="28"/>
      <c r="U3304" s="29"/>
      <c r="V3304" s="13" t="s">
        <v>1573</v>
      </c>
      <c r="W3304" s="13" t="s">
        <v>56</v>
      </c>
      <c r="X3304" s="13" t="s">
        <v>57</v>
      </c>
      <c r="Y3304" s="13" t="s">
        <v>57</v>
      </c>
      <c r="Z3304" s="30" t="s">
        <v>1573</v>
      </c>
      <c r="AA3304" s="31"/>
      <c r="AB3304" s="13" t="s">
        <v>857</v>
      </c>
      <c r="AC3304" s="2"/>
    </row>
    <row r="3305" spans="1:29" ht="15" customHeight="1" x14ac:dyDescent="0.2">
      <c r="A3305" s="25"/>
      <c r="B3305" s="43"/>
      <c r="C3305" s="26"/>
      <c r="D3305" s="8"/>
      <c r="E3305" s="25"/>
      <c r="F3305" s="26"/>
      <c r="G3305" s="27">
        <v>500</v>
      </c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9"/>
      <c r="V3305" s="13" t="s">
        <v>1574</v>
      </c>
      <c r="W3305" s="13" t="s">
        <v>56</v>
      </c>
      <c r="X3305" s="13" t="s">
        <v>57</v>
      </c>
      <c r="Y3305" s="13" t="s">
        <v>57</v>
      </c>
      <c r="Z3305" s="30" t="s">
        <v>1574</v>
      </c>
      <c r="AA3305" s="31"/>
      <c r="AB3305" s="13" t="s">
        <v>463</v>
      </c>
      <c r="AC3305" s="2"/>
    </row>
    <row r="3306" spans="1:29" ht="15" customHeight="1" x14ac:dyDescent="0.2">
      <c r="A3306" s="25"/>
      <c r="B3306" s="43"/>
      <c r="C3306" s="26"/>
      <c r="D3306" s="8"/>
      <c r="E3306" s="25"/>
      <c r="F3306" s="26"/>
      <c r="G3306" s="27">
        <v>500</v>
      </c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9"/>
      <c r="V3306" s="13" t="s">
        <v>1575</v>
      </c>
      <c r="W3306" s="13" t="s">
        <v>56</v>
      </c>
      <c r="X3306" s="13" t="s">
        <v>57</v>
      </c>
      <c r="Y3306" s="13" t="s">
        <v>57</v>
      </c>
      <c r="Z3306" s="30" t="s">
        <v>1575</v>
      </c>
      <c r="AA3306" s="31"/>
      <c r="AB3306" s="13" t="s">
        <v>383</v>
      </c>
      <c r="AC3306" s="2"/>
    </row>
    <row r="3307" spans="1:29" ht="15" customHeight="1" x14ac:dyDescent="0.2">
      <c r="A3307" s="25"/>
      <c r="B3307" s="43"/>
      <c r="C3307" s="26"/>
      <c r="D3307" s="8"/>
      <c r="E3307" s="25"/>
      <c r="F3307" s="26"/>
      <c r="G3307" s="27">
        <v>500</v>
      </c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9"/>
      <c r="V3307" s="13" t="s">
        <v>1576</v>
      </c>
      <c r="W3307" s="13" t="s">
        <v>56</v>
      </c>
      <c r="X3307" s="13" t="s">
        <v>57</v>
      </c>
      <c r="Y3307" s="13" t="s">
        <v>57</v>
      </c>
      <c r="Z3307" s="30" t="s">
        <v>1576</v>
      </c>
      <c r="AA3307" s="31"/>
      <c r="AB3307" s="13" t="s">
        <v>386</v>
      </c>
      <c r="AC3307" s="2"/>
    </row>
    <row r="3308" spans="1:29" ht="15" customHeight="1" x14ac:dyDescent="0.2">
      <c r="A3308" s="25"/>
      <c r="B3308" s="43"/>
      <c r="C3308" s="26"/>
      <c r="D3308" s="8"/>
      <c r="E3308" s="25"/>
      <c r="F3308" s="26"/>
      <c r="G3308" s="27">
        <v>500</v>
      </c>
      <c r="H3308" s="28"/>
      <c r="I3308" s="28"/>
      <c r="J3308" s="28"/>
      <c r="K3308" s="28"/>
      <c r="L3308" s="28"/>
      <c r="M3308" s="28"/>
      <c r="N3308" s="28"/>
      <c r="O3308" s="28"/>
      <c r="P3308" s="28"/>
      <c r="Q3308" s="28"/>
      <c r="R3308" s="28"/>
      <c r="S3308" s="28"/>
      <c r="T3308" s="28"/>
      <c r="U3308" s="29"/>
      <c r="V3308" s="13" t="s">
        <v>1577</v>
      </c>
      <c r="W3308" s="13" t="s">
        <v>56</v>
      </c>
      <c r="X3308" s="13" t="s">
        <v>57</v>
      </c>
      <c r="Y3308" s="13" t="s">
        <v>57</v>
      </c>
      <c r="Z3308" s="30" t="s">
        <v>1577</v>
      </c>
      <c r="AA3308" s="31"/>
      <c r="AB3308" s="13" t="s">
        <v>386</v>
      </c>
      <c r="AC3308" s="2"/>
    </row>
    <row r="3309" spans="1:29" ht="15" customHeight="1" x14ac:dyDescent="0.2">
      <c r="A3309" s="25"/>
      <c r="B3309" s="43"/>
      <c r="C3309" s="26"/>
      <c r="D3309" s="8"/>
      <c r="E3309" s="25"/>
      <c r="F3309" s="26"/>
      <c r="G3309" s="27">
        <v>100</v>
      </c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  <c r="R3309" s="28"/>
      <c r="S3309" s="28"/>
      <c r="T3309" s="28"/>
      <c r="U3309" s="29"/>
      <c r="V3309" s="13" t="s">
        <v>1578</v>
      </c>
      <c r="W3309" s="13" t="s">
        <v>56</v>
      </c>
      <c r="X3309" s="13" t="s">
        <v>57</v>
      </c>
      <c r="Y3309" s="13" t="s">
        <v>686</v>
      </c>
      <c r="Z3309" s="30" t="s">
        <v>1578</v>
      </c>
      <c r="AA3309" s="31"/>
      <c r="AB3309" s="13" t="s">
        <v>687</v>
      </c>
      <c r="AC3309" s="2"/>
    </row>
    <row r="3310" spans="1:29" ht="15" customHeight="1" x14ac:dyDescent="0.2">
      <c r="A3310" s="25"/>
      <c r="B3310" s="43"/>
      <c r="C3310" s="26"/>
      <c r="D3310" s="8"/>
      <c r="E3310" s="25"/>
      <c r="F3310" s="26"/>
      <c r="G3310" s="27">
        <v>500</v>
      </c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8"/>
      <c r="T3310" s="28"/>
      <c r="U3310" s="29"/>
      <c r="V3310" s="13" t="s">
        <v>1579</v>
      </c>
      <c r="W3310" s="13" t="s">
        <v>56</v>
      </c>
      <c r="X3310" s="13" t="s">
        <v>57</v>
      </c>
      <c r="Y3310" s="13" t="s">
        <v>686</v>
      </c>
      <c r="Z3310" s="30" t="s">
        <v>1579</v>
      </c>
      <c r="AA3310" s="31"/>
      <c r="AB3310" s="13" t="s">
        <v>687</v>
      </c>
      <c r="AC3310" s="2"/>
    </row>
    <row r="3311" spans="1:29" ht="15" customHeight="1" x14ac:dyDescent="0.2">
      <c r="A3311" s="25"/>
      <c r="B3311" s="43"/>
      <c r="C3311" s="26"/>
      <c r="D3311" s="8"/>
      <c r="E3311" s="25"/>
      <c r="F3311" s="26"/>
      <c r="G3311" s="27">
        <v>500</v>
      </c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  <c r="R3311" s="28"/>
      <c r="S3311" s="28"/>
      <c r="T3311" s="28"/>
      <c r="U3311" s="29"/>
      <c r="V3311" s="13" t="s">
        <v>1580</v>
      </c>
      <c r="W3311" s="13" t="s">
        <v>56</v>
      </c>
      <c r="X3311" s="13" t="s">
        <v>57</v>
      </c>
      <c r="Y3311" s="13" t="s">
        <v>686</v>
      </c>
      <c r="Z3311" s="30" t="s">
        <v>1580</v>
      </c>
      <c r="AA3311" s="31"/>
      <c r="AB3311" s="13" t="s">
        <v>687</v>
      </c>
      <c r="AC3311" s="2"/>
    </row>
    <row r="3312" spans="1:29" ht="15" customHeight="1" x14ac:dyDescent="0.2">
      <c r="A3312" s="25"/>
      <c r="B3312" s="43"/>
      <c r="C3312" s="26"/>
      <c r="D3312" s="8"/>
      <c r="E3312" s="25"/>
      <c r="F3312" s="26"/>
      <c r="G3312" s="27">
        <v>100</v>
      </c>
      <c r="H3312" s="28"/>
      <c r="I3312" s="28"/>
      <c r="J3312" s="28"/>
      <c r="K3312" s="28"/>
      <c r="L3312" s="28"/>
      <c r="M3312" s="28"/>
      <c r="N3312" s="28"/>
      <c r="O3312" s="28"/>
      <c r="P3312" s="28"/>
      <c r="Q3312" s="28"/>
      <c r="R3312" s="28"/>
      <c r="S3312" s="28"/>
      <c r="T3312" s="28"/>
      <c r="U3312" s="29"/>
      <c r="V3312" s="13" t="s">
        <v>1581</v>
      </c>
      <c r="W3312" s="13" t="s">
        <v>56</v>
      </c>
      <c r="X3312" s="13" t="s">
        <v>57</v>
      </c>
      <c r="Y3312" s="13" t="s">
        <v>686</v>
      </c>
      <c r="Z3312" s="30" t="s">
        <v>1581</v>
      </c>
      <c r="AA3312" s="31"/>
      <c r="AB3312" s="13" t="s">
        <v>687</v>
      </c>
      <c r="AC3312" s="2"/>
    </row>
    <row r="3313" spans="1:29" ht="15" customHeight="1" x14ac:dyDescent="0.2">
      <c r="A3313" s="25"/>
      <c r="B3313" s="43"/>
      <c r="C3313" s="26"/>
      <c r="D3313" s="8"/>
      <c r="E3313" s="25"/>
      <c r="F3313" s="26"/>
      <c r="G3313" s="27">
        <v>500</v>
      </c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9"/>
      <c r="V3313" s="13" t="s">
        <v>1582</v>
      </c>
      <c r="W3313" s="13" t="s">
        <v>56</v>
      </c>
      <c r="X3313" s="13" t="s">
        <v>57</v>
      </c>
      <c r="Y3313" s="13" t="s">
        <v>686</v>
      </c>
      <c r="Z3313" s="30" t="s">
        <v>1582</v>
      </c>
      <c r="AA3313" s="31"/>
      <c r="AB3313" s="13" t="s">
        <v>687</v>
      </c>
      <c r="AC3313" s="2"/>
    </row>
    <row r="3314" spans="1:29" ht="15" customHeight="1" x14ac:dyDescent="0.2">
      <c r="A3314" s="25"/>
      <c r="B3314" s="43"/>
      <c r="C3314" s="26"/>
      <c r="D3314" s="8"/>
      <c r="E3314" s="25"/>
      <c r="F3314" s="26"/>
      <c r="G3314" s="27">
        <v>100</v>
      </c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8"/>
      <c r="T3314" s="28"/>
      <c r="U3314" s="29"/>
      <c r="V3314" s="13" t="s">
        <v>1440</v>
      </c>
      <c r="W3314" s="13" t="s">
        <v>56</v>
      </c>
      <c r="X3314" s="13" t="s">
        <v>57</v>
      </c>
      <c r="Y3314" s="13" t="s">
        <v>686</v>
      </c>
      <c r="Z3314" s="30" t="s">
        <v>1440</v>
      </c>
      <c r="AA3314" s="31"/>
      <c r="AB3314" s="13" t="s">
        <v>687</v>
      </c>
      <c r="AC3314" s="2"/>
    </row>
    <row r="3315" spans="1:29" ht="15" customHeight="1" x14ac:dyDescent="0.2">
      <c r="A3315" s="32"/>
      <c r="B3315" s="36"/>
      <c r="C3315" s="33"/>
      <c r="D3315" s="11"/>
      <c r="E3315" s="25"/>
      <c r="F3315" s="26"/>
      <c r="G3315" s="27">
        <v>500</v>
      </c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  <c r="R3315" s="28"/>
      <c r="S3315" s="28"/>
      <c r="T3315" s="28"/>
      <c r="U3315" s="29"/>
      <c r="V3315" s="13" t="s">
        <v>472</v>
      </c>
      <c r="W3315" s="13" t="s">
        <v>56</v>
      </c>
      <c r="X3315" s="13" t="s">
        <v>57</v>
      </c>
      <c r="Y3315" s="13" t="s">
        <v>57</v>
      </c>
      <c r="Z3315" s="30" t="s">
        <v>472</v>
      </c>
      <c r="AA3315" s="31"/>
      <c r="AB3315" s="13" t="s">
        <v>673</v>
      </c>
      <c r="AC3315" s="2"/>
    </row>
    <row r="3316" spans="1:29" ht="15" customHeight="1" x14ac:dyDescent="0.2">
      <c r="A3316" s="22">
        <v>425219</v>
      </c>
      <c r="B3316" s="23"/>
      <c r="C3316" s="24"/>
      <c r="D3316" s="20">
        <v>42269</v>
      </c>
      <c r="E3316" s="25"/>
      <c r="F3316" s="26"/>
      <c r="G3316" s="27">
        <v>450</v>
      </c>
      <c r="H3316" s="28"/>
      <c r="I3316" s="28"/>
      <c r="J3316" s="28"/>
      <c r="K3316" s="28"/>
      <c r="L3316" s="28"/>
      <c r="M3316" s="28"/>
      <c r="N3316" s="28"/>
      <c r="O3316" s="28"/>
      <c r="P3316" s="28"/>
      <c r="Q3316" s="28"/>
      <c r="R3316" s="28"/>
      <c r="S3316" s="28"/>
      <c r="T3316" s="28"/>
      <c r="U3316" s="29"/>
      <c r="V3316" s="13" t="s">
        <v>1583</v>
      </c>
      <c r="W3316" s="13" t="s">
        <v>56</v>
      </c>
      <c r="X3316" s="13" t="s">
        <v>57</v>
      </c>
      <c r="Y3316" s="13" t="s">
        <v>57</v>
      </c>
      <c r="Z3316" s="30" t="s">
        <v>1583</v>
      </c>
      <c r="AA3316" s="31"/>
      <c r="AB3316" s="13" t="s">
        <v>709</v>
      </c>
      <c r="AC3316" s="2"/>
    </row>
    <row r="3317" spans="1:29" ht="15" customHeight="1" x14ac:dyDescent="0.2">
      <c r="A3317" s="22">
        <v>425842</v>
      </c>
      <c r="B3317" s="23"/>
      <c r="C3317" s="24"/>
      <c r="D3317" s="20">
        <v>42277</v>
      </c>
      <c r="E3317" s="32"/>
      <c r="F3317" s="33"/>
      <c r="G3317" s="27">
        <v>3500</v>
      </c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8"/>
      <c r="U3317" s="29"/>
      <c r="V3317" s="13" t="s">
        <v>1584</v>
      </c>
      <c r="W3317" s="13" t="s">
        <v>56</v>
      </c>
      <c r="X3317" s="13" t="s">
        <v>57</v>
      </c>
      <c r="Y3317" s="13" t="s">
        <v>57</v>
      </c>
      <c r="Z3317" s="30" t="s">
        <v>1584</v>
      </c>
      <c r="AA3317" s="31"/>
      <c r="AB3317" s="13" t="s">
        <v>1076</v>
      </c>
      <c r="AC3317" s="2"/>
    </row>
    <row r="3318" spans="1:29" ht="2.25" customHeight="1" x14ac:dyDescent="0.2">
      <c r="A3318" s="14"/>
      <c r="B3318" s="15"/>
      <c r="C3318" s="15"/>
      <c r="D3318" s="15"/>
      <c r="E3318" s="15"/>
      <c r="F3318" s="15"/>
      <c r="G3318" s="15"/>
      <c r="H3318" s="15"/>
      <c r="I3318" s="15"/>
      <c r="J3318" s="15"/>
      <c r="K3318" s="15"/>
      <c r="L3318" s="15"/>
      <c r="M3318" s="15"/>
      <c r="N3318" s="15"/>
      <c r="O3318" s="15"/>
      <c r="P3318" s="15"/>
      <c r="Q3318" s="15"/>
      <c r="R3318" s="15"/>
      <c r="S3318" s="15"/>
      <c r="T3318" s="15"/>
      <c r="U3318" s="15"/>
      <c r="V3318" s="15"/>
      <c r="W3318" s="15"/>
      <c r="X3318" s="15"/>
      <c r="Y3318" s="15"/>
      <c r="Z3318" s="15"/>
      <c r="AA3318" s="15"/>
      <c r="AB3318" s="16"/>
      <c r="AC3318" s="2"/>
    </row>
    <row r="3319" spans="1:29" ht="12.75" customHeight="1" x14ac:dyDescent="0.2">
      <c r="A3319" s="7"/>
      <c r="B3319" s="2"/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1">
        <f>SUM(hList_Frame_1!B2383:B2397)</f>
        <v>9150</v>
      </c>
      <c r="N3319" s="21"/>
      <c r="O3319" s="21"/>
      <c r="P3319" s="21"/>
      <c r="Q3319" s="21"/>
      <c r="R3319" s="21"/>
      <c r="S3319" s="21"/>
      <c r="T3319" s="21"/>
      <c r="U3319" s="21"/>
      <c r="V3319" s="2"/>
      <c r="W3319" s="2"/>
      <c r="X3319" s="2"/>
      <c r="Y3319" s="2"/>
      <c r="Z3319" s="2"/>
      <c r="AA3319" s="2"/>
      <c r="AB3319" s="17"/>
      <c r="AC3319" s="2"/>
    </row>
    <row r="3320" spans="1:29" ht="14.25" customHeight="1" x14ac:dyDescent="0.2">
      <c r="A3320" s="10"/>
      <c r="B3320" s="18"/>
      <c r="C3320" s="18"/>
      <c r="D3320" s="18"/>
      <c r="E3320" s="18"/>
      <c r="F3320" s="18"/>
      <c r="G3320" s="18"/>
      <c r="H3320" s="18"/>
      <c r="I3320" s="18"/>
      <c r="J3320" s="18"/>
      <c r="K3320" s="18"/>
      <c r="L3320" s="18"/>
      <c r="M3320" s="18"/>
      <c r="N3320" s="18"/>
      <c r="O3320" s="18"/>
      <c r="P3320" s="18"/>
      <c r="Q3320" s="18"/>
      <c r="R3320" s="18"/>
      <c r="S3320" s="18"/>
      <c r="T3320" s="18"/>
      <c r="U3320" s="18"/>
      <c r="V3320" s="18"/>
      <c r="W3320" s="18"/>
      <c r="X3320" s="18"/>
      <c r="Y3320" s="18"/>
      <c r="Z3320" s="18"/>
      <c r="AA3320" s="18"/>
      <c r="AB3320" s="19"/>
      <c r="AC3320" s="2"/>
    </row>
    <row r="3321" spans="1:29" ht="15" customHeight="1" x14ac:dyDescent="0.2">
      <c r="A3321" s="22">
        <v>424276</v>
      </c>
      <c r="B3321" s="23"/>
      <c r="C3321" s="24"/>
      <c r="D3321" s="20">
        <v>42255</v>
      </c>
      <c r="E3321" s="30" t="s">
        <v>1585</v>
      </c>
      <c r="F3321" s="31"/>
      <c r="G3321" s="27">
        <v>600</v>
      </c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9"/>
      <c r="V3321" s="13" t="s">
        <v>153</v>
      </c>
      <c r="W3321" s="13" t="s">
        <v>308</v>
      </c>
      <c r="X3321" s="13" t="s">
        <v>1003</v>
      </c>
      <c r="Y3321" s="13" t="s">
        <v>1586</v>
      </c>
      <c r="Z3321" s="30" t="s">
        <v>153</v>
      </c>
      <c r="AA3321" s="31"/>
      <c r="AB3321" s="13" t="s">
        <v>15</v>
      </c>
      <c r="AC3321" s="2"/>
    </row>
    <row r="3322" spans="1:29" ht="2.25" customHeight="1" x14ac:dyDescent="0.2">
      <c r="A3322" s="14"/>
      <c r="B3322" s="15"/>
      <c r="C3322" s="15"/>
      <c r="D3322" s="15"/>
      <c r="E3322" s="15"/>
      <c r="F3322" s="15"/>
      <c r="G3322" s="15"/>
      <c r="H3322" s="15"/>
      <c r="I3322" s="15"/>
      <c r="J3322" s="15"/>
      <c r="K3322" s="15"/>
      <c r="L3322" s="15"/>
      <c r="M3322" s="15"/>
      <c r="N3322" s="15"/>
      <c r="O3322" s="15"/>
      <c r="P3322" s="15"/>
      <c r="Q3322" s="15"/>
      <c r="R3322" s="15"/>
      <c r="S3322" s="15"/>
      <c r="T3322" s="15"/>
      <c r="U3322" s="15"/>
      <c r="V3322" s="15"/>
      <c r="W3322" s="15"/>
      <c r="X3322" s="15"/>
      <c r="Y3322" s="15"/>
      <c r="Z3322" s="15"/>
      <c r="AA3322" s="15"/>
      <c r="AB3322" s="16"/>
      <c r="AC3322" s="2"/>
    </row>
    <row r="3323" spans="1:29" ht="13.5" customHeight="1" x14ac:dyDescent="0.2">
      <c r="A3323" s="7"/>
      <c r="B3323" s="2"/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21">
        <f>SUM(hList_Frame_1!B2398:B2398)</f>
        <v>600</v>
      </c>
      <c r="Q3323" s="21"/>
      <c r="R3323" s="21"/>
      <c r="S3323" s="21"/>
      <c r="T3323" s="21"/>
      <c r="U3323" s="21"/>
      <c r="V3323" s="2"/>
      <c r="W3323" s="2"/>
      <c r="X3323" s="2"/>
      <c r="Y3323" s="2"/>
      <c r="Z3323" s="2"/>
      <c r="AA3323" s="2"/>
      <c r="AB3323" s="17"/>
      <c r="AC3323" s="2"/>
    </row>
    <row r="3324" spans="1:29" ht="13.5" customHeight="1" x14ac:dyDescent="0.2">
      <c r="A3324" s="10"/>
      <c r="B3324" s="18"/>
      <c r="C3324" s="18"/>
      <c r="D3324" s="18"/>
      <c r="E3324" s="18"/>
      <c r="F3324" s="18"/>
      <c r="G3324" s="18"/>
      <c r="H3324" s="18"/>
      <c r="I3324" s="18"/>
      <c r="J3324" s="18"/>
      <c r="K3324" s="18"/>
      <c r="L3324" s="18"/>
      <c r="M3324" s="18"/>
      <c r="N3324" s="18"/>
      <c r="O3324" s="18"/>
      <c r="P3324" s="18"/>
      <c r="Q3324" s="18"/>
      <c r="R3324" s="18"/>
      <c r="S3324" s="18"/>
      <c r="T3324" s="18"/>
      <c r="U3324" s="18"/>
      <c r="V3324" s="18"/>
      <c r="W3324" s="18"/>
      <c r="X3324" s="18"/>
      <c r="Y3324" s="18"/>
      <c r="Z3324" s="18"/>
      <c r="AA3324" s="18"/>
      <c r="AB3324" s="19"/>
      <c r="AC3324" s="2"/>
    </row>
    <row r="3325" spans="1:29" ht="15" customHeight="1" x14ac:dyDescent="0.2">
      <c r="A3325" s="37">
        <v>425220</v>
      </c>
      <c r="B3325" s="38"/>
      <c r="C3325" s="39"/>
      <c r="D3325" s="4">
        <v>42269</v>
      </c>
      <c r="E3325" s="34" t="s">
        <v>1587</v>
      </c>
      <c r="F3325" s="35"/>
      <c r="G3325" s="40">
        <v>2675</v>
      </c>
      <c r="H3325" s="41"/>
      <c r="I3325" s="41"/>
      <c r="J3325" s="41"/>
      <c r="K3325" s="41"/>
      <c r="L3325" s="41"/>
      <c r="M3325" s="41"/>
      <c r="N3325" s="41"/>
      <c r="O3325" s="41"/>
      <c r="P3325" s="41"/>
      <c r="Q3325" s="41"/>
      <c r="R3325" s="41"/>
      <c r="S3325" s="41"/>
      <c r="T3325" s="41"/>
      <c r="U3325" s="42"/>
      <c r="V3325" s="6" t="s">
        <v>11</v>
      </c>
      <c r="W3325" s="6" t="s">
        <v>405</v>
      </c>
      <c r="X3325" s="6" t="s">
        <v>162</v>
      </c>
      <c r="Y3325" s="6" t="s">
        <v>1588</v>
      </c>
      <c r="Z3325" s="34" t="s">
        <v>11</v>
      </c>
      <c r="AA3325" s="35"/>
      <c r="AB3325" s="6" t="s">
        <v>1589</v>
      </c>
      <c r="AC3325" s="2"/>
    </row>
    <row r="3326" spans="1:29" ht="14.25" customHeight="1" x14ac:dyDescent="0.2">
      <c r="A3326" s="25"/>
      <c r="B3326" s="43"/>
      <c r="C3326" s="26"/>
      <c r="D3326" s="8"/>
      <c r="E3326" s="25"/>
      <c r="F3326" s="26"/>
      <c r="G3326" s="25"/>
      <c r="H3326" s="43"/>
      <c r="I3326" s="43"/>
      <c r="J3326" s="43"/>
      <c r="K3326" s="43"/>
      <c r="L3326" s="43"/>
      <c r="M3326" s="43"/>
      <c r="N3326" s="43"/>
      <c r="O3326" s="43"/>
      <c r="P3326" s="43"/>
      <c r="Q3326" s="43"/>
      <c r="R3326" s="43"/>
      <c r="S3326" s="43"/>
      <c r="T3326" s="43"/>
      <c r="U3326" s="26"/>
      <c r="V3326" s="8"/>
      <c r="W3326" s="8"/>
      <c r="X3326" s="8"/>
      <c r="Y3326" s="8"/>
      <c r="Z3326" s="25"/>
      <c r="AA3326" s="26"/>
      <c r="AB3326" s="9" t="s">
        <v>1589</v>
      </c>
      <c r="AC3326" s="2"/>
    </row>
    <row r="3327" spans="1:29" ht="14.25" customHeight="1" x14ac:dyDescent="0.2">
      <c r="A3327" s="25"/>
      <c r="B3327" s="43"/>
      <c r="C3327" s="26"/>
      <c r="D3327" s="8"/>
      <c r="E3327" s="25"/>
      <c r="F3327" s="26"/>
      <c r="G3327" s="25"/>
      <c r="H3327" s="43"/>
      <c r="I3327" s="43"/>
      <c r="J3327" s="43"/>
      <c r="K3327" s="43"/>
      <c r="L3327" s="43"/>
      <c r="M3327" s="43"/>
      <c r="N3327" s="43"/>
      <c r="O3327" s="43"/>
      <c r="P3327" s="43"/>
      <c r="Q3327" s="43"/>
      <c r="R3327" s="43"/>
      <c r="S3327" s="43"/>
      <c r="T3327" s="43"/>
      <c r="U3327" s="26"/>
      <c r="V3327" s="8"/>
      <c r="W3327" s="8"/>
      <c r="X3327" s="8"/>
      <c r="Y3327" s="8"/>
      <c r="Z3327" s="25"/>
      <c r="AA3327" s="26"/>
      <c r="AB3327" s="9" t="s">
        <v>1589</v>
      </c>
      <c r="AC3327" s="2"/>
    </row>
    <row r="3328" spans="1:29" ht="14.25" customHeight="1" x14ac:dyDescent="0.2">
      <c r="A3328" s="32"/>
      <c r="B3328" s="36"/>
      <c r="C3328" s="33"/>
      <c r="D3328" s="11"/>
      <c r="E3328" s="32"/>
      <c r="F3328" s="33"/>
      <c r="G3328" s="32"/>
      <c r="H3328" s="36"/>
      <c r="I3328" s="36"/>
      <c r="J3328" s="36"/>
      <c r="K3328" s="36"/>
      <c r="L3328" s="36"/>
      <c r="M3328" s="36"/>
      <c r="N3328" s="36"/>
      <c r="O3328" s="36"/>
      <c r="P3328" s="36"/>
      <c r="Q3328" s="36"/>
      <c r="R3328" s="36"/>
      <c r="S3328" s="36"/>
      <c r="T3328" s="36"/>
      <c r="U3328" s="33"/>
      <c r="V3328" s="11"/>
      <c r="W3328" s="11"/>
      <c r="X3328" s="11"/>
      <c r="Y3328" s="11"/>
      <c r="Z3328" s="32"/>
      <c r="AA3328" s="33"/>
      <c r="AB3328" s="12" t="s">
        <v>1589</v>
      </c>
      <c r="AC3328" s="2"/>
    </row>
    <row r="3329" spans="1:29" ht="2.25" customHeight="1" x14ac:dyDescent="0.2">
      <c r="A3329" s="14"/>
      <c r="B3329" s="15"/>
      <c r="C3329" s="15"/>
      <c r="D3329" s="15"/>
      <c r="E3329" s="15"/>
      <c r="F3329" s="15"/>
      <c r="G3329" s="15"/>
      <c r="H3329" s="15"/>
      <c r="I3329" s="15"/>
      <c r="J3329" s="15"/>
      <c r="K3329" s="15"/>
      <c r="L3329" s="15"/>
      <c r="M3329" s="15"/>
      <c r="N3329" s="15"/>
      <c r="O3329" s="15"/>
      <c r="P3329" s="15"/>
      <c r="Q3329" s="15"/>
      <c r="R3329" s="15"/>
      <c r="S3329" s="15"/>
      <c r="T3329" s="15"/>
      <c r="U3329" s="15"/>
      <c r="V3329" s="15"/>
      <c r="W3329" s="15"/>
      <c r="X3329" s="15"/>
      <c r="Y3329" s="15"/>
      <c r="Z3329" s="15"/>
      <c r="AA3329" s="15"/>
      <c r="AB3329" s="16"/>
      <c r="AC3329" s="2"/>
    </row>
    <row r="3330" spans="1:29" ht="13.5" customHeight="1" x14ac:dyDescent="0.2">
      <c r="A3330" s="7"/>
      <c r="B3330" s="2"/>
      <c r="C3330" s="2"/>
      <c r="D3330" s="2"/>
      <c r="E3330" s="2"/>
      <c r="F3330" s="2"/>
      <c r="G3330" s="2"/>
      <c r="H3330" s="2"/>
      <c r="I3330" s="2"/>
      <c r="J3330" s="2"/>
      <c r="K3330" s="2"/>
      <c r="L3330" s="2"/>
      <c r="M3330" s="21">
        <f>SUM(hList_Frame_1!B2399:B2402)</f>
        <v>2675</v>
      </c>
      <c r="N3330" s="21"/>
      <c r="O3330" s="21"/>
      <c r="P3330" s="21"/>
      <c r="Q3330" s="21"/>
      <c r="R3330" s="21"/>
      <c r="S3330" s="21"/>
      <c r="T3330" s="21"/>
      <c r="U3330" s="21"/>
      <c r="V3330" s="2"/>
      <c r="W3330" s="2"/>
      <c r="X3330" s="2"/>
      <c r="Y3330" s="2"/>
      <c r="Z3330" s="2"/>
      <c r="AA3330" s="2"/>
      <c r="AB3330" s="17"/>
      <c r="AC3330" s="2"/>
    </row>
    <row r="3331" spans="1:29" ht="13.5" customHeight="1" x14ac:dyDescent="0.2">
      <c r="A3331" s="10"/>
      <c r="B3331" s="18"/>
      <c r="C3331" s="18"/>
      <c r="D3331" s="18"/>
      <c r="E3331" s="18"/>
      <c r="F3331" s="18"/>
      <c r="G3331" s="18"/>
      <c r="H3331" s="18"/>
      <c r="I3331" s="18"/>
      <c r="J3331" s="18"/>
      <c r="K3331" s="18"/>
      <c r="L3331" s="18"/>
      <c r="M3331" s="18"/>
      <c r="N3331" s="18"/>
      <c r="O3331" s="18"/>
      <c r="P3331" s="18"/>
      <c r="Q3331" s="18"/>
      <c r="R3331" s="18"/>
      <c r="S3331" s="18"/>
      <c r="T3331" s="18"/>
      <c r="U3331" s="18"/>
      <c r="V3331" s="18"/>
      <c r="W3331" s="18"/>
      <c r="X3331" s="18"/>
      <c r="Y3331" s="18"/>
      <c r="Z3331" s="18"/>
      <c r="AA3331" s="18"/>
      <c r="AB3331" s="19"/>
      <c r="AC3331" s="2"/>
    </row>
    <row r="3332" spans="1:29" ht="15" customHeight="1" x14ac:dyDescent="0.2">
      <c r="A3332" s="22">
        <v>425221</v>
      </c>
      <c r="B3332" s="23"/>
      <c r="C3332" s="24"/>
      <c r="D3332" s="20">
        <v>42269</v>
      </c>
      <c r="E3332" s="30" t="s">
        <v>1590</v>
      </c>
      <c r="F3332" s="31"/>
      <c r="G3332" s="27">
        <v>123.9</v>
      </c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9"/>
      <c r="V3332" s="13" t="s">
        <v>166</v>
      </c>
      <c r="W3332" s="13" t="s">
        <v>839</v>
      </c>
      <c r="X3332" s="13" t="s">
        <v>27</v>
      </c>
      <c r="Y3332" s="13" t="s">
        <v>154</v>
      </c>
      <c r="Z3332" s="30" t="s">
        <v>166</v>
      </c>
      <c r="AA3332" s="31"/>
      <c r="AB3332" s="13" t="s">
        <v>15</v>
      </c>
      <c r="AC3332" s="2"/>
    </row>
    <row r="3333" spans="1:29" ht="2.25" customHeight="1" x14ac:dyDescent="0.2">
      <c r="A3333" s="14"/>
      <c r="B3333" s="15"/>
      <c r="C3333" s="15"/>
      <c r="D3333" s="15"/>
      <c r="E3333" s="15"/>
      <c r="F3333" s="15"/>
      <c r="G3333" s="15"/>
      <c r="H3333" s="15"/>
      <c r="I3333" s="15"/>
      <c r="J3333" s="15"/>
      <c r="K3333" s="15"/>
      <c r="L3333" s="15"/>
      <c r="M3333" s="15"/>
      <c r="N3333" s="15"/>
      <c r="O3333" s="15"/>
      <c r="P3333" s="15"/>
      <c r="Q3333" s="15"/>
      <c r="R3333" s="15"/>
      <c r="S3333" s="15"/>
      <c r="T3333" s="15"/>
      <c r="U3333" s="15"/>
      <c r="V3333" s="15"/>
      <c r="W3333" s="15"/>
      <c r="X3333" s="15"/>
      <c r="Y3333" s="15"/>
      <c r="Z3333" s="15"/>
      <c r="AA3333" s="15"/>
      <c r="AB3333" s="16"/>
      <c r="AC3333" s="2"/>
    </row>
    <row r="3334" spans="1:29" ht="12.75" customHeight="1" x14ac:dyDescent="0.2">
      <c r="A3334" s="7"/>
      <c r="B3334" s="2"/>
      <c r="C3334" s="2"/>
      <c r="D3334" s="2"/>
      <c r="E3334" s="2"/>
      <c r="F3334" s="2"/>
      <c r="G3334" s="2"/>
      <c r="H3334" s="2"/>
      <c r="I3334" s="2"/>
      <c r="J3334" s="2"/>
      <c r="K3334" s="2"/>
      <c r="L3334" s="2"/>
      <c r="M3334" s="2"/>
      <c r="N3334" s="2"/>
      <c r="O3334" s="2"/>
      <c r="P3334" s="21">
        <f>SUM(hList_Frame_1!B2403:B2403)</f>
        <v>123.9</v>
      </c>
      <c r="Q3334" s="21"/>
      <c r="R3334" s="21"/>
      <c r="S3334" s="21"/>
      <c r="T3334" s="21"/>
      <c r="U3334" s="21"/>
      <c r="V3334" s="2"/>
      <c r="W3334" s="2"/>
      <c r="X3334" s="2"/>
      <c r="Y3334" s="2"/>
      <c r="Z3334" s="2"/>
      <c r="AA3334" s="2"/>
      <c r="AB3334" s="17"/>
      <c r="AC3334" s="2"/>
    </row>
    <row r="3335" spans="1:29" ht="14.25" customHeight="1" x14ac:dyDescent="0.2">
      <c r="A3335" s="10"/>
      <c r="B3335" s="18"/>
      <c r="C3335" s="18"/>
      <c r="D3335" s="18"/>
      <c r="E3335" s="18"/>
      <c r="F3335" s="18"/>
      <c r="G3335" s="18"/>
      <c r="H3335" s="18"/>
      <c r="I3335" s="18"/>
      <c r="J3335" s="18"/>
      <c r="K3335" s="18"/>
      <c r="L3335" s="18"/>
      <c r="M3335" s="18"/>
      <c r="N3335" s="18"/>
      <c r="O3335" s="18"/>
      <c r="P3335" s="18"/>
      <c r="Q3335" s="18"/>
      <c r="R3335" s="18"/>
      <c r="S3335" s="18"/>
      <c r="T3335" s="18"/>
      <c r="U3335" s="18"/>
      <c r="V3335" s="18"/>
      <c r="W3335" s="18"/>
      <c r="X3335" s="18"/>
      <c r="Y3335" s="18"/>
      <c r="Z3335" s="18"/>
      <c r="AA3335" s="18"/>
      <c r="AB3335" s="19"/>
      <c r="AC3335" s="2"/>
    </row>
    <row r="3336" spans="1:29" ht="15" customHeight="1" x14ac:dyDescent="0.2">
      <c r="A3336" s="22">
        <v>425609</v>
      </c>
      <c r="B3336" s="23"/>
      <c r="C3336" s="24"/>
      <c r="D3336" s="20">
        <v>42276</v>
      </c>
      <c r="E3336" s="30" t="s">
        <v>1591</v>
      </c>
      <c r="F3336" s="31"/>
      <c r="G3336" s="27">
        <v>156398.17000000001</v>
      </c>
      <c r="H3336" s="28"/>
      <c r="I3336" s="28"/>
      <c r="J3336" s="28"/>
      <c r="K3336" s="28"/>
      <c r="L3336" s="28"/>
      <c r="M3336" s="28"/>
      <c r="N3336" s="28"/>
      <c r="O3336" s="28"/>
      <c r="P3336" s="28"/>
      <c r="Q3336" s="28"/>
      <c r="R3336" s="28"/>
      <c r="S3336" s="28"/>
      <c r="T3336" s="28"/>
      <c r="U3336" s="29"/>
      <c r="V3336" s="13" t="s">
        <v>82</v>
      </c>
      <c r="W3336" s="13" t="s">
        <v>41</v>
      </c>
      <c r="X3336" s="13" t="s">
        <v>47</v>
      </c>
      <c r="Y3336" s="13" t="s">
        <v>105</v>
      </c>
      <c r="Z3336" s="30" t="s">
        <v>82</v>
      </c>
      <c r="AA3336" s="31"/>
      <c r="AB3336" s="13" t="s">
        <v>15</v>
      </c>
      <c r="AC3336" s="2"/>
    </row>
    <row r="3337" spans="1:29" ht="2.25" customHeight="1" x14ac:dyDescent="0.2">
      <c r="A3337" s="14"/>
      <c r="B3337" s="15"/>
      <c r="C3337" s="15"/>
      <c r="D3337" s="15"/>
      <c r="E3337" s="15"/>
      <c r="F3337" s="15"/>
      <c r="G3337" s="15"/>
      <c r="H3337" s="15"/>
      <c r="I3337" s="15"/>
      <c r="J3337" s="15"/>
      <c r="K3337" s="15"/>
      <c r="L3337" s="15"/>
      <c r="M3337" s="15"/>
      <c r="N3337" s="15"/>
      <c r="O3337" s="15"/>
      <c r="P3337" s="15"/>
      <c r="Q3337" s="15"/>
      <c r="R3337" s="15"/>
      <c r="S3337" s="15"/>
      <c r="T3337" s="15"/>
      <c r="U3337" s="15"/>
      <c r="V3337" s="15"/>
      <c r="W3337" s="15"/>
      <c r="X3337" s="15"/>
      <c r="Y3337" s="15"/>
      <c r="Z3337" s="15"/>
      <c r="AA3337" s="15"/>
      <c r="AB3337" s="16"/>
      <c r="AC3337" s="2"/>
    </row>
    <row r="3338" spans="1:29" ht="13.5" customHeight="1" x14ac:dyDescent="0.2">
      <c r="A3338" s="7"/>
      <c r="B3338" s="2"/>
      <c r="C3338" s="2"/>
      <c r="D3338" s="2"/>
      <c r="E3338" s="2"/>
      <c r="F3338" s="2"/>
      <c r="G3338" s="2"/>
      <c r="H3338" s="2"/>
      <c r="I3338" s="21">
        <f>SUM(hList_Frame_1!B2404:B2404)</f>
        <v>156398.17000000001</v>
      </c>
      <c r="J3338" s="21"/>
      <c r="K3338" s="21"/>
      <c r="L3338" s="21"/>
      <c r="M3338" s="21"/>
      <c r="N3338" s="21"/>
      <c r="O3338" s="21"/>
      <c r="P3338" s="21"/>
      <c r="Q3338" s="21"/>
      <c r="R3338" s="21"/>
      <c r="S3338" s="21"/>
      <c r="T3338" s="21"/>
      <c r="U3338" s="21"/>
      <c r="V3338" s="2"/>
      <c r="W3338" s="2"/>
      <c r="X3338" s="2"/>
      <c r="Y3338" s="2"/>
      <c r="Z3338" s="2"/>
      <c r="AA3338" s="2"/>
      <c r="AB3338" s="17"/>
      <c r="AC3338" s="2"/>
    </row>
    <row r="3339" spans="1:29" ht="13.5" customHeight="1" x14ac:dyDescent="0.2">
      <c r="A3339" s="10"/>
      <c r="B3339" s="18"/>
      <c r="C3339" s="18"/>
      <c r="D3339" s="18"/>
      <c r="E3339" s="18"/>
      <c r="F3339" s="18"/>
      <c r="G3339" s="18"/>
      <c r="H3339" s="18"/>
      <c r="I3339" s="18"/>
      <c r="J3339" s="18"/>
      <c r="K3339" s="18"/>
      <c r="L3339" s="18"/>
      <c r="M3339" s="18"/>
      <c r="N3339" s="18"/>
      <c r="O3339" s="18"/>
      <c r="P3339" s="18"/>
      <c r="Q3339" s="18"/>
      <c r="R3339" s="18"/>
      <c r="S3339" s="18"/>
      <c r="T3339" s="18"/>
      <c r="U3339" s="18"/>
      <c r="V3339" s="18"/>
      <c r="W3339" s="18"/>
      <c r="X3339" s="18"/>
      <c r="Y3339" s="18"/>
      <c r="Z3339" s="18"/>
      <c r="AA3339" s="18"/>
      <c r="AB3339" s="19"/>
      <c r="AC3339" s="2"/>
    </row>
    <row r="3340" spans="1:29" ht="15" customHeight="1" x14ac:dyDescent="0.2">
      <c r="A3340" s="22">
        <v>425222</v>
      </c>
      <c r="B3340" s="23"/>
      <c r="C3340" s="24"/>
      <c r="D3340" s="20">
        <v>42269</v>
      </c>
      <c r="E3340" s="30" t="s">
        <v>1592</v>
      </c>
      <c r="F3340" s="31"/>
      <c r="G3340" s="27">
        <v>1901.95</v>
      </c>
      <c r="H3340" s="28"/>
      <c r="I3340" s="28"/>
      <c r="J3340" s="28"/>
      <c r="K3340" s="28"/>
      <c r="L3340" s="28"/>
      <c r="M3340" s="28"/>
      <c r="N3340" s="28"/>
      <c r="O3340" s="28"/>
      <c r="P3340" s="28"/>
      <c r="Q3340" s="28"/>
      <c r="R3340" s="28"/>
      <c r="S3340" s="28"/>
      <c r="T3340" s="28"/>
      <c r="U3340" s="29"/>
      <c r="V3340" s="13" t="s">
        <v>347</v>
      </c>
      <c r="W3340" s="13" t="s">
        <v>1192</v>
      </c>
      <c r="X3340" s="13" t="s">
        <v>209</v>
      </c>
      <c r="Y3340" s="13" t="s">
        <v>210</v>
      </c>
      <c r="Z3340" s="30" t="s">
        <v>347</v>
      </c>
      <c r="AA3340" s="31"/>
      <c r="AB3340" s="13" t="s">
        <v>15</v>
      </c>
      <c r="AC3340" s="2"/>
    </row>
    <row r="3341" spans="1:29" ht="2.25" customHeight="1" x14ac:dyDescent="0.2">
      <c r="A3341" s="14"/>
      <c r="B3341" s="15"/>
      <c r="C3341" s="15"/>
      <c r="D3341" s="15"/>
      <c r="E3341" s="15"/>
      <c r="F3341" s="15"/>
      <c r="G3341" s="15"/>
      <c r="H3341" s="15"/>
      <c r="I3341" s="15"/>
      <c r="J3341" s="15"/>
      <c r="K3341" s="15"/>
      <c r="L3341" s="15"/>
      <c r="M3341" s="15"/>
      <c r="N3341" s="15"/>
      <c r="O3341" s="15"/>
      <c r="P3341" s="15"/>
      <c r="Q3341" s="15"/>
      <c r="R3341" s="15"/>
      <c r="S3341" s="15"/>
      <c r="T3341" s="15"/>
      <c r="U3341" s="15"/>
      <c r="V3341" s="15"/>
      <c r="W3341" s="15"/>
      <c r="X3341" s="15"/>
      <c r="Y3341" s="15"/>
      <c r="Z3341" s="15"/>
      <c r="AA3341" s="15"/>
      <c r="AB3341" s="16"/>
      <c r="AC3341" s="2"/>
    </row>
    <row r="3342" spans="1:29" ht="12.75" customHeight="1" x14ac:dyDescent="0.2">
      <c r="A3342" s="7"/>
      <c r="B3342" s="2"/>
      <c r="C3342" s="2"/>
      <c r="D3342" s="2"/>
      <c r="E3342" s="2"/>
      <c r="F3342" s="2"/>
      <c r="G3342" s="2"/>
      <c r="H3342" s="2"/>
      <c r="I3342" s="2"/>
      <c r="J3342" s="2"/>
      <c r="K3342" s="2"/>
      <c r="L3342" s="2"/>
      <c r="M3342" s="21">
        <f>SUM(hList_Frame_1!B2405:B2405)</f>
        <v>1901.95</v>
      </c>
      <c r="N3342" s="21"/>
      <c r="O3342" s="21"/>
      <c r="P3342" s="21"/>
      <c r="Q3342" s="21"/>
      <c r="R3342" s="21"/>
      <c r="S3342" s="21"/>
      <c r="T3342" s="21"/>
      <c r="U3342" s="21"/>
      <c r="V3342" s="2"/>
      <c r="W3342" s="2"/>
      <c r="X3342" s="2"/>
      <c r="Y3342" s="2"/>
      <c r="Z3342" s="2"/>
      <c r="AA3342" s="2"/>
      <c r="AB3342" s="17"/>
      <c r="AC3342" s="2"/>
    </row>
    <row r="3343" spans="1:29" ht="14.25" customHeight="1" x14ac:dyDescent="0.2">
      <c r="A3343" s="10"/>
      <c r="B3343" s="18"/>
      <c r="C3343" s="18"/>
      <c r="D3343" s="18"/>
      <c r="E3343" s="18"/>
      <c r="F3343" s="18"/>
      <c r="G3343" s="18"/>
      <c r="H3343" s="18"/>
      <c r="I3343" s="18"/>
      <c r="J3343" s="18"/>
      <c r="K3343" s="18"/>
      <c r="L3343" s="18"/>
      <c r="M3343" s="18"/>
      <c r="N3343" s="18"/>
      <c r="O3343" s="18"/>
      <c r="P3343" s="18"/>
      <c r="Q3343" s="18"/>
      <c r="R3343" s="18"/>
      <c r="S3343" s="18"/>
      <c r="T3343" s="18"/>
      <c r="U3343" s="18"/>
      <c r="V3343" s="18"/>
      <c r="W3343" s="18"/>
      <c r="X3343" s="18"/>
      <c r="Y3343" s="18"/>
      <c r="Z3343" s="18"/>
      <c r="AA3343" s="18"/>
      <c r="AB3343" s="19"/>
      <c r="AC3343" s="2"/>
    </row>
    <row r="3344" spans="1:29" ht="15" customHeight="1" x14ac:dyDescent="0.2">
      <c r="A3344" s="37">
        <v>424277</v>
      </c>
      <c r="B3344" s="38"/>
      <c r="C3344" s="39"/>
      <c r="D3344" s="4">
        <v>42255</v>
      </c>
      <c r="E3344" s="34" t="s">
        <v>1593</v>
      </c>
      <c r="F3344" s="35"/>
      <c r="G3344" s="40">
        <v>393.33</v>
      </c>
      <c r="H3344" s="41"/>
      <c r="I3344" s="41"/>
      <c r="J3344" s="41"/>
      <c r="K3344" s="41"/>
      <c r="L3344" s="41"/>
      <c r="M3344" s="41"/>
      <c r="N3344" s="41"/>
      <c r="O3344" s="41"/>
      <c r="P3344" s="41"/>
      <c r="Q3344" s="41"/>
      <c r="R3344" s="41"/>
      <c r="S3344" s="41"/>
      <c r="T3344" s="41"/>
      <c r="U3344" s="42"/>
      <c r="V3344" s="6" t="s">
        <v>1594</v>
      </c>
      <c r="W3344" s="13" t="s">
        <v>142</v>
      </c>
      <c r="X3344" s="13" t="s">
        <v>23</v>
      </c>
      <c r="Y3344" s="13" t="s">
        <v>956</v>
      </c>
      <c r="Z3344" s="34" t="s">
        <v>1594</v>
      </c>
      <c r="AA3344" s="35"/>
      <c r="AB3344" s="13" t="s">
        <v>15</v>
      </c>
      <c r="AC3344" s="2"/>
    </row>
    <row r="3345" spans="1:29" ht="15" customHeight="1" x14ac:dyDescent="0.2">
      <c r="A3345" s="32"/>
      <c r="B3345" s="36"/>
      <c r="C3345" s="33"/>
      <c r="D3345" s="11"/>
      <c r="E3345" s="32"/>
      <c r="F3345" s="33"/>
      <c r="G3345" s="32"/>
      <c r="H3345" s="36"/>
      <c r="I3345" s="36"/>
      <c r="J3345" s="36"/>
      <c r="K3345" s="36"/>
      <c r="L3345" s="36"/>
      <c r="M3345" s="36"/>
      <c r="N3345" s="36"/>
      <c r="O3345" s="36"/>
      <c r="P3345" s="36"/>
      <c r="Q3345" s="36"/>
      <c r="R3345" s="36"/>
      <c r="S3345" s="36"/>
      <c r="T3345" s="36"/>
      <c r="U3345" s="33"/>
      <c r="V3345" s="11"/>
      <c r="W3345" s="13" t="s">
        <v>881</v>
      </c>
      <c r="X3345" s="13" t="s">
        <v>15</v>
      </c>
      <c r="Y3345" s="13" t="s">
        <v>15</v>
      </c>
      <c r="Z3345" s="32"/>
      <c r="AA3345" s="33"/>
      <c r="AB3345" s="13" t="s">
        <v>15</v>
      </c>
      <c r="AC3345" s="2"/>
    </row>
    <row r="3346" spans="1:29" ht="2.25" customHeight="1" x14ac:dyDescent="0.2">
      <c r="A3346" s="14"/>
      <c r="B3346" s="15"/>
      <c r="C3346" s="15"/>
      <c r="D3346" s="15"/>
      <c r="E3346" s="15"/>
      <c r="F3346" s="15"/>
      <c r="G3346" s="15"/>
      <c r="H3346" s="15"/>
      <c r="I3346" s="15"/>
      <c r="J3346" s="15"/>
      <c r="K3346" s="15"/>
      <c r="L3346" s="15"/>
      <c r="M3346" s="15"/>
      <c r="N3346" s="15"/>
      <c r="O3346" s="15"/>
      <c r="P3346" s="15"/>
      <c r="Q3346" s="15"/>
      <c r="R3346" s="15"/>
      <c r="S3346" s="15"/>
      <c r="T3346" s="15"/>
      <c r="U3346" s="15"/>
      <c r="V3346" s="15"/>
      <c r="W3346" s="15"/>
      <c r="X3346" s="15"/>
      <c r="Y3346" s="15"/>
      <c r="Z3346" s="15"/>
      <c r="AA3346" s="15"/>
      <c r="AB3346" s="16"/>
      <c r="AC3346" s="2"/>
    </row>
    <row r="3347" spans="1:29" ht="12.75" customHeight="1" x14ac:dyDescent="0.2">
      <c r="A3347" s="7"/>
      <c r="B3347" s="2"/>
      <c r="C3347" s="2"/>
      <c r="D3347" s="2"/>
      <c r="E3347" s="2"/>
      <c r="F3347" s="2"/>
      <c r="G3347" s="2"/>
      <c r="H3347" s="2"/>
      <c r="I3347" s="2"/>
      <c r="J3347" s="2"/>
      <c r="K3347" s="2"/>
      <c r="L3347" s="2"/>
      <c r="M3347" s="2"/>
      <c r="N3347" s="2"/>
      <c r="O3347" s="2"/>
      <c r="P3347" s="21">
        <f>SUM(hList_Frame_1!B2406:B2407)</f>
        <v>393.33</v>
      </c>
      <c r="Q3347" s="21"/>
      <c r="R3347" s="21"/>
      <c r="S3347" s="21"/>
      <c r="T3347" s="21"/>
      <c r="U3347" s="21"/>
      <c r="V3347" s="2"/>
      <c r="W3347" s="2"/>
      <c r="X3347" s="2"/>
      <c r="Y3347" s="2"/>
      <c r="Z3347" s="2"/>
      <c r="AA3347" s="2"/>
      <c r="AB3347" s="17"/>
      <c r="AC3347" s="2"/>
    </row>
    <row r="3348" spans="1:29" ht="14.25" customHeight="1" x14ac:dyDescent="0.2">
      <c r="A3348" s="10"/>
      <c r="B3348" s="18"/>
      <c r="C3348" s="18"/>
      <c r="D3348" s="18"/>
      <c r="E3348" s="18"/>
      <c r="F3348" s="18"/>
      <c r="G3348" s="18"/>
      <c r="H3348" s="18"/>
      <c r="I3348" s="18"/>
      <c r="J3348" s="18"/>
      <c r="K3348" s="18"/>
      <c r="L3348" s="18"/>
      <c r="M3348" s="18"/>
      <c r="N3348" s="18"/>
      <c r="O3348" s="18"/>
      <c r="P3348" s="18"/>
      <c r="Q3348" s="18"/>
      <c r="R3348" s="18"/>
      <c r="S3348" s="18"/>
      <c r="T3348" s="18"/>
      <c r="U3348" s="18"/>
      <c r="V3348" s="18"/>
      <c r="W3348" s="18"/>
      <c r="X3348" s="18"/>
      <c r="Y3348" s="18"/>
      <c r="Z3348" s="18"/>
      <c r="AA3348" s="18"/>
      <c r="AB3348" s="19"/>
      <c r="AC3348" s="2"/>
    </row>
    <row r="3349" spans="1:29" ht="15" customHeight="1" x14ac:dyDescent="0.2">
      <c r="A3349" s="22">
        <v>425063</v>
      </c>
      <c r="B3349" s="23"/>
      <c r="C3349" s="24"/>
      <c r="D3349" s="20">
        <v>42265</v>
      </c>
      <c r="E3349" s="30" t="s">
        <v>1595</v>
      </c>
      <c r="F3349" s="31"/>
      <c r="G3349" s="27">
        <v>40000</v>
      </c>
      <c r="H3349" s="28"/>
      <c r="I3349" s="28"/>
      <c r="J3349" s="28"/>
      <c r="K3349" s="28"/>
      <c r="L3349" s="28"/>
      <c r="M3349" s="28"/>
      <c r="N3349" s="28"/>
      <c r="O3349" s="28"/>
      <c r="P3349" s="28"/>
      <c r="Q3349" s="28"/>
      <c r="R3349" s="28"/>
      <c r="S3349" s="28"/>
      <c r="T3349" s="28"/>
      <c r="U3349" s="29"/>
      <c r="V3349" s="13" t="s">
        <v>1596</v>
      </c>
      <c r="W3349" s="13" t="s">
        <v>984</v>
      </c>
      <c r="X3349" s="13" t="s">
        <v>84</v>
      </c>
      <c r="Y3349" s="13" t="s">
        <v>146</v>
      </c>
      <c r="Z3349" s="30" t="s">
        <v>1596</v>
      </c>
      <c r="AA3349" s="31"/>
      <c r="AB3349" s="13" t="s">
        <v>15</v>
      </c>
      <c r="AC3349" s="2"/>
    </row>
    <row r="3350" spans="1:29" ht="2.25" customHeight="1" x14ac:dyDescent="0.2">
      <c r="A3350" s="14"/>
      <c r="B3350" s="15"/>
      <c r="C3350" s="15"/>
      <c r="D3350" s="15"/>
      <c r="E3350" s="15"/>
      <c r="F3350" s="15"/>
      <c r="G3350" s="15"/>
      <c r="H3350" s="15"/>
      <c r="I3350" s="15"/>
      <c r="J3350" s="15"/>
      <c r="K3350" s="15"/>
      <c r="L3350" s="15"/>
      <c r="M3350" s="15"/>
      <c r="N3350" s="15"/>
      <c r="O3350" s="15"/>
      <c r="P3350" s="15"/>
      <c r="Q3350" s="15"/>
      <c r="R3350" s="15"/>
      <c r="S3350" s="15"/>
      <c r="T3350" s="15"/>
      <c r="U3350" s="15"/>
      <c r="V3350" s="15"/>
      <c r="W3350" s="15"/>
      <c r="X3350" s="15"/>
      <c r="Y3350" s="15"/>
      <c r="Z3350" s="15"/>
      <c r="AA3350" s="15"/>
      <c r="AB3350" s="16"/>
      <c r="AC3350" s="2"/>
    </row>
    <row r="3351" spans="1:29" ht="13.5" customHeight="1" x14ac:dyDescent="0.2">
      <c r="A3351" s="7"/>
      <c r="B3351" s="2"/>
      <c r="C3351" s="2"/>
      <c r="D3351" s="2"/>
      <c r="E3351" s="2"/>
      <c r="F3351" s="2"/>
      <c r="G3351" s="2"/>
      <c r="H3351" s="2"/>
      <c r="I3351" s="2"/>
      <c r="J3351" s="2"/>
      <c r="K3351" s="21">
        <f>SUM(hList_Frame_1!B2408:B2408)</f>
        <v>40000</v>
      </c>
      <c r="L3351" s="21"/>
      <c r="M3351" s="21"/>
      <c r="N3351" s="21"/>
      <c r="O3351" s="21"/>
      <c r="P3351" s="21"/>
      <c r="Q3351" s="21"/>
      <c r="R3351" s="21"/>
      <c r="S3351" s="21"/>
      <c r="T3351" s="21"/>
      <c r="U3351" s="21"/>
      <c r="V3351" s="2"/>
      <c r="W3351" s="2"/>
      <c r="X3351" s="2"/>
      <c r="Y3351" s="2"/>
      <c r="Z3351" s="2"/>
      <c r="AA3351" s="2"/>
      <c r="AB3351" s="17"/>
      <c r="AC3351" s="2"/>
    </row>
    <row r="3352" spans="1:29" ht="13.5" customHeight="1" x14ac:dyDescent="0.2">
      <c r="A3352" s="10"/>
      <c r="B3352" s="18"/>
      <c r="C3352" s="18"/>
      <c r="D3352" s="18"/>
      <c r="E3352" s="18"/>
      <c r="F3352" s="18"/>
      <c r="G3352" s="18"/>
      <c r="H3352" s="18"/>
      <c r="I3352" s="18"/>
      <c r="J3352" s="18"/>
      <c r="K3352" s="18"/>
      <c r="L3352" s="18"/>
      <c r="M3352" s="18"/>
      <c r="N3352" s="18"/>
      <c r="O3352" s="18"/>
      <c r="P3352" s="18"/>
      <c r="Q3352" s="18"/>
      <c r="R3352" s="18"/>
      <c r="S3352" s="18"/>
      <c r="T3352" s="18"/>
      <c r="U3352" s="18"/>
      <c r="V3352" s="18"/>
      <c r="W3352" s="18"/>
      <c r="X3352" s="18"/>
      <c r="Y3352" s="18"/>
      <c r="Z3352" s="18"/>
      <c r="AA3352" s="18"/>
      <c r="AB3352" s="19"/>
      <c r="AC3352" s="2"/>
    </row>
    <row r="3353" spans="1:29" ht="15" customHeight="1" x14ac:dyDescent="0.2">
      <c r="A3353" s="37">
        <v>424278</v>
      </c>
      <c r="B3353" s="38"/>
      <c r="C3353" s="39"/>
      <c r="D3353" s="4">
        <v>42255</v>
      </c>
      <c r="E3353" s="34" t="s">
        <v>1597</v>
      </c>
      <c r="F3353" s="35"/>
      <c r="G3353" s="40">
        <v>7134</v>
      </c>
      <c r="H3353" s="41"/>
      <c r="I3353" s="41"/>
      <c r="J3353" s="41"/>
      <c r="K3353" s="41"/>
      <c r="L3353" s="41"/>
      <c r="M3353" s="41"/>
      <c r="N3353" s="41"/>
      <c r="O3353" s="41"/>
      <c r="P3353" s="41"/>
      <c r="Q3353" s="41"/>
      <c r="R3353" s="41"/>
      <c r="S3353" s="41"/>
      <c r="T3353" s="41"/>
      <c r="U3353" s="42"/>
      <c r="V3353" s="6" t="s">
        <v>947</v>
      </c>
      <c r="W3353" s="6" t="s">
        <v>41</v>
      </c>
      <c r="X3353" s="6" t="s">
        <v>190</v>
      </c>
      <c r="Y3353" s="6" t="s">
        <v>191</v>
      </c>
      <c r="Z3353" s="34" t="s">
        <v>947</v>
      </c>
      <c r="AA3353" s="35"/>
      <c r="AB3353" s="6" t="s">
        <v>15</v>
      </c>
      <c r="AC3353" s="2"/>
    </row>
    <row r="3354" spans="1:29" ht="14.25" customHeight="1" x14ac:dyDescent="0.2">
      <c r="A3354" s="25"/>
      <c r="B3354" s="43"/>
      <c r="C3354" s="26"/>
      <c r="D3354" s="8"/>
      <c r="E3354" s="25"/>
      <c r="F3354" s="26"/>
      <c r="G3354" s="25"/>
      <c r="H3354" s="43"/>
      <c r="I3354" s="43"/>
      <c r="J3354" s="43"/>
      <c r="K3354" s="43"/>
      <c r="L3354" s="43"/>
      <c r="M3354" s="43"/>
      <c r="N3354" s="43"/>
      <c r="O3354" s="43"/>
      <c r="P3354" s="43"/>
      <c r="Q3354" s="43"/>
      <c r="R3354" s="43"/>
      <c r="S3354" s="43"/>
      <c r="T3354" s="43"/>
      <c r="U3354" s="26"/>
      <c r="V3354" s="8"/>
      <c r="W3354" s="8"/>
      <c r="X3354" s="8"/>
      <c r="Y3354" s="8"/>
      <c r="Z3354" s="25"/>
      <c r="AA3354" s="26"/>
      <c r="AB3354" s="9" t="s">
        <v>15</v>
      </c>
      <c r="AC3354" s="2"/>
    </row>
    <row r="3355" spans="1:29" ht="14.25" customHeight="1" x14ac:dyDescent="0.2">
      <c r="A3355" s="25"/>
      <c r="B3355" s="43"/>
      <c r="C3355" s="26"/>
      <c r="D3355" s="8"/>
      <c r="E3355" s="25"/>
      <c r="F3355" s="26"/>
      <c r="G3355" s="25"/>
      <c r="H3355" s="43"/>
      <c r="I3355" s="43"/>
      <c r="J3355" s="43"/>
      <c r="K3355" s="43"/>
      <c r="L3355" s="43"/>
      <c r="M3355" s="43"/>
      <c r="N3355" s="43"/>
      <c r="O3355" s="43"/>
      <c r="P3355" s="43"/>
      <c r="Q3355" s="43"/>
      <c r="R3355" s="43"/>
      <c r="S3355" s="43"/>
      <c r="T3355" s="43"/>
      <c r="U3355" s="26"/>
      <c r="V3355" s="8"/>
      <c r="W3355" s="8"/>
      <c r="X3355" s="8"/>
      <c r="Y3355" s="11"/>
      <c r="Z3355" s="25"/>
      <c r="AA3355" s="26"/>
      <c r="AB3355" s="12" t="s">
        <v>15</v>
      </c>
      <c r="AC3355" s="2"/>
    </row>
    <row r="3356" spans="1:29" ht="15" customHeight="1" x14ac:dyDescent="0.2">
      <c r="A3356" s="25"/>
      <c r="B3356" s="43"/>
      <c r="C3356" s="26"/>
      <c r="D3356" s="8"/>
      <c r="E3356" s="25"/>
      <c r="F3356" s="26"/>
      <c r="G3356" s="25"/>
      <c r="H3356" s="43"/>
      <c r="I3356" s="43"/>
      <c r="J3356" s="43"/>
      <c r="K3356" s="43"/>
      <c r="L3356" s="43"/>
      <c r="M3356" s="43"/>
      <c r="N3356" s="43"/>
      <c r="O3356" s="43"/>
      <c r="P3356" s="43"/>
      <c r="Q3356" s="43"/>
      <c r="R3356" s="43"/>
      <c r="S3356" s="43"/>
      <c r="T3356" s="43"/>
      <c r="U3356" s="26"/>
      <c r="V3356" s="8"/>
      <c r="W3356" s="8"/>
      <c r="X3356" s="8"/>
      <c r="Y3356" s="6" t="s">
        <v>1598</v>
      </c>
      <c r="Z3356" s="25"/>
      <c r="AA3356" s="26"/>
      <c r="AB3356" s="6" t="s">
        <v>15</v>
      </c>
      <c r="AC3356" s="2"/>
    </row>
    <row r="3357" spans="1:29" ht="14.25" customHeight="1" x14ac:dyDescent="0.2">
      <c r="A3357" s="25"/>
      <c r="B3357" s="43"/>
      <c r="C3357" s="26"/>
      <c r="D3357" s="8"/>
      <c r="E3357" s="25"/>
      <c r="F3357" s="26"/>
      <c r="G3357" s="25"/>
      <c r="H3357" s="43"/>
      <c r="I3357" s="43"/>
      <c r="J3357" s="43"/>
      <c r="K3357" s="43"/>
      <c r="L3357" s="43"/>
      <c r="M3357" s="43"/>
      <c r="N3357" s="43"/>
      <c r="O3357" s="43"/>
      <c r="P3357" s="43"/>
      <c r="Q3357" s="43"/>
      <c r="R3357" s="43"/>
      <c r="S3357" s="43"/>
      <c r="T3357" s="43"/>
      <c r="U3357" s="26"/>
      <c r="V3357" s="8"/>
      <c r="W3357" s="8"/>
      <c r="X3357" s="8"/>
      <c r="Y3357" s="8"/>
      <c r="Z3357" s="25"/>
      <c r="AA3357" s="26"/>
      <c r="AB3357" s="9" t="s">
        <v>15</v>
      </c>
      <c r="AC3357" s="2"/>
    </row>
    <row r="3358" spans="1:29" ht="14.25" customHeight="1" x14ac:dyDescent="0.2">
      <c r="A3358" s="25"/>
      <c r="B3358" s="43"/>
      <c r="C3358" s="26"/>
      <c r="D3358" s="8"/>
      <c r="E3358" s="25"/>
      <c r="F3358" s="26"/>
      <c r="G3358" s="25"/>
      <c r="H3358" s="43"/>
      <c r="I3358" s="43"/>
      <c r="J3358" s="43"/>
      <c r="K3358" s="43"/>
      <c r="L3358" s="43"/>
      <c r="M3358" s="43"/>
      <c r="N3358" s="43"/>
      <c r="O3358" s="43"/>
      <c r="P3358" s="43"/>
      <c r="Q3358" s="43"/>
      <c r="R3358" s="43"/>
      <c r="S3358" s="43"/>
      <c r="T3358" s="43"/>
      <c r="U3358" s="26"/>
      <c r="V3358" s="8"/>
      <c r="W3358" s="8"/>
      <c r="X3358" s="11"/>
      <c r="Y3358" s="11"/>
      <c r="Z3358" s="25"/>
      <c r="AA3358" s="26"/>
      <c r="AB3358" s="12" t="s">
        <v>15</v>
      </c>
      <c r="AC3358" s="2"/>
    </row>
    <row r="3359" spans="1:29" ht="15" customHeight="1" x14ac:dyDescent="0.2">
      <c r="A3359" s="25"/>
      <c r="B3359" s="43"/>
      <c r="C3359" s="26"/>
      <c r="D3359" s="8"/>
      <c r="E3359" s="25"/>
      <c r="F3359" s="26"/>
      <c r="G3359" s="25"/>
      <c r="H3359" s="43"/>
      <c r="I3359" s="43"/>
      <c r="J3359" s="43"/>
      <c r="K3359" s="43"/>
      <c r="L3359" s="43"/>
      <c r="M3359" s="43"/>
      <c r="N3359" s="43"/>
      <c r="O3359" s="43"/>
      <c r="P3359" s="43"/>
      <c r="Q3359" s="43"/>
      <c r="R3359" s="43"/>
      <c r="S3359" s="43"/>
      <c r="T3359" s="43"/>
      <c r="U3359" s="26"/>
      <c r="V3359" s="8"/>
      <c r="W3359" s="8"/>
      <c r="X3359" s="6" t="s">
        <v>201</v>
      </c>
      <c r="Y3359" s="6" t="s">
        <v>202</v>
      </c>
      <c r="Z3359" s="25"/>
      <c r="AA3359" s="26"/>
      <c r="AB3359" s="6" t="s">
        <v>15</v>
      </c>
      <c r="AC3359" s="2"/>
    </row>
    <row r="3360" spans="1:29" ht="14.25" customHeight="1" x14ac:dyDescent="0.2">
      <c r="A3360" s="25"/>
      <c r="B3360" s="43"/>
      <c r="C3360" s="26"/>
      <c r="D3360" s="8"/>
      <c r="E3360" s="25"/>
      <c r="F3360" s="26"/>
      <c r="G3360" s="25"/>
      <c r="H3360" s="43"/>
      <c r="I3360" s="43"/>
      <c r="J3360" s="43"/>
      <c r="K3360" s="43"/>
      <c r="L3360" s="43"/>
      <c r="M3360" s="43"/>
      <c r="N3360" s="43"/>
      <c r="O3360" s="43"/>
      <c r="P3360" s="43"/>
      <c r="Q3360" s="43"/>
      <c r="R3360" s="43"/>
      <c r="S3360" s="43"/>
      <c r="T3360" s="43"/>
      <c r="U3360" s="26"/>
      <c r="V3360" s="8"/>
      <c r="W3360" s="8"/>
      <c r="X3360" s="8"/>
      <c r="Y3360" s="8"/>
      <c r="Z3360" s="25"/>
      <c r="AA3360" s="26"/>
      <c r="AB3360" s="9" t="s">
        <v>15</v>
      </c>
      <c r="AC3360" s="2"/>
    </row>
    <row r="3361" spans="1:29" ht="14.25" customHeight="1" x14ac:dyDescent="0.2">
      <c r="A3361" s="32"/>
      <c r="B3361" s="36"/>
      <c r="C3361" s="33"/>
      <c r="D3361" s="11"/>
      <c r="E3361" s="32"/>
      <c r="F3361" s="33"/>
      <c r="G3361" s="32"/>
      <c r="H3361" s="36"/>
      <c r="I3361" s="36"/>
      <c r="J3361" s="36"/>
      <c r="K3361" s="36"/>
      <c r="L3361" s="36"/>
      <c r="M3361" s="36"/>
      <c r="N3361" s="36"/>
      <c r="O3361" s="36"/>
      <c r="P3361" s="36"/>
      <c r="Q3361" s="36"/>
      <c r="R3361" s="36"/>
      <c r="S3361" s="36"/>
      <c r="T3361" s="36"/>
      <c r="U3361" s="33"/>
      <c r="V3361" s="11"/>
      <c r="W3361" s="11"/>
      <c r="X3361" s="11"/>
      <c r="Y3361" s="11"/>
      <c r="Z3361" s="32"/>
      <c r="AA3361" s="33"/>
      <c r="AB3361" s="12" t="s">
        <v>15</v>
      </c>
      <c r="AC3361" s="2"/>
    </row>
    <row r="3362" spans="1:29" ht="2.25" customHeight="1" x14ac:dyDescent="0.2">
      <c r="A3362" s="14"/>
      <c r="B3362" s="15"/>
      <c r="C3362" s="15"/>
      <c r="D3362" s="15"/>
      <c r="E3362" s="15"/>
      <c r="F3362" s="15"/>
      <c r="G3362" s="15"/>
      <c r="H3362" s="15"/>
      <c r="I3362" s="15"/>
      <c r="J3362" s="15"/>
      <c r="K3362" s="15"/>
      <c r="L3362" s="15"/>
      <c r="M3362" s="15"/>
      <c r="N3362" s="15"/>
      <c r="O3362" s="15"/>
      <c r="P3362" s="15"/>
      <c r="Q3362" s="15"/>
      <c r="R3362" s="15"/>
      <c r="S3362" s="15"/>
      <c r="T3362" s="15"/>
      <c r="U3362" s="15"/>
      <c r="V3362" s="15"/>
      <c r="W3362" s="15"/>
      <c r="X3362" s="15"/>
      <c r="Y3362" s="15"/>
      <c r="Z3362" s="15"/>
      <c r="AA3362" s="15"/>
      <c r="AB3362" s="16"/>
      <c r="AC3362" s="2"/>
    </row>
    <row r="3363" spans="1:29" ht="13.5" customHeight="1" x14ac:dyDescent="0.2">
      <c r="A3363" s="7"/>
      <c r="B3363" s="2"/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1">
        <f>SUM(hList_Frame_1!B2409:B2417)</f>
        <v>7134</v>
      </c>
      <c r="N3363" s="21"/>
      <c r="O3363" s="21"/>
      <c r="P3363" s="21"/>
      <c r="Q3363" s="21"/>
      <c r="R3363" s="21"/>
      <c r="S3363" s="21"/>
      <c r="T3363" s="21"/>
      <c r="U3363" s="21"/>
      <c r="V3363" s="2"/>
      <c r="W3363" s="2"/>
      <c r="X3363" s="2"/>
      <c r="Y3363" s="2"/>
      <c r="Z3363" s="2"/>
      <c r="AA3363" s="2"/>
      <c r="AB3363" s="17"/>
      <c r="AC3363" s="2"/>
    </row>
    <row r="3364" spans="1:29" ht="13.5" customHeight="1" x14ac:dyDescent="0.2">
      <c r="A3364" s="10"/>
      <c r="B3364" s="18"/>
      <c r="C3364" s="18"/>
      <c r="D3364" s="18"/>
      <c r="E3364" s="18"/>
      <c r="F3364" s="18"/>
      <c r="G3364" s="18"/>
      <c r="H3364" s="18"/>
      <c r="I3364" s="18"/>
      <c r="J3364" s="18"/>
      <c r="K3364" s="18"/>
      <c r="L3364" s="18"/>
      <c r="M3364" s="18"/>
      <c r="N3364" s="18"/>
      <c r="O3364" s="18"/>
      <c r="P3364" s="18"/>
      <c r="Q3364" s="18"/>
      <c r="R3364" s="18"/>
      <c r="S3364" s="18"/>
      <c r="T3364" s="18"/>
      <c r="U3364" s="18"/>
      <c r="V3364" s="18"/>
      <c r="W3364" s="18"/>
      <c r="X3364" s="18"/>
      <c r="Y3364" s="18"/>
      <c r="Z3364" s="18"/>
      <c r="AA3364" s="18"/>
      <c r="AB3364" s="19"/>
      <c r="AC3364" s="2"/>
    </row>
    <row r="3365" spans="1:29" ht="15" customHeight="1" x14ac:dyDescent="0.2">
      <c r="A3365" s="22">
        <v>425843</v>
      </c>
      <c r="B3365" s="23"/>
      <c r="C3365" s="24"/>
      <c r="D3365" s="20">
        <v>42277</v>
      </c>
      <c r="E3365" s="30" t="s">
        <v>1599</v>
      </c>
      <c r="F3365" s="31"/>
      <c r="G3365" s="27">
        <v>3038.5</v>
      </c>
      <c r="H3365" s="28"/>
      <c r="I3365" s="28"/>
      <c r="J3365" s="28"/>
      <c r="K3365" s="28"/>
      <c r="L3365" s="28"/>
      <c r="M3365" s="28"/>
      <c r="N3365" s="28"/>
      <c r="O3365" s="28"/>
      <c r="P3365" s="28"/>
      <c r="Q3365" s="28"/>
      <c r="R3365" s="28"/>
      <c r="S3365" s="28"/>
      <c r="T3365" s="28"/>
      <c r="U3365" s="29"/>
      <c r="V3365" s="13" t="s">
        <v>15</v>
      </c>
      <c r="W3365" s="13" t="s">
        <v>1112</v>
      </c>
      <c r="X3365" s="13" t="s">
        <v>44</v>
      </c>
      <c r="Y3365" s="13" t="s">
        <v>61</v>
      </c>
      <c r="Z3365" s="30" t="s">
        <v>15</v>
      </c>
      <c r="AA3365" s="31"/>
      <c r="AB3365" s="13" t="s">
        <v>1600</v>
      </c>
      <c r="AC3365" s="2"/>
    </row>
    <row r="3366" spans="1:29" ht="2.25" customHeight="1" x14ac:dyDescent="0.2">
      <c r="A3366" s="14"/>
      <c r="B3366" s="15"/>
      <c r="C3366" s="15"/>
      <c r="D3366" s="15"/>
      <c r="E3366" s="15"/>
      <c r="F3366" s="15"/>
      <c r="G3366" s="15"/>
      <c r="H3366" s="15"/>
      <c r="I3366" s="15"/>
      <c r="J3366" s="15"/>
      <c r="K3366" s="15"/>
      <c r="L3366" s="15"/>
      <c r="M3366" s="15"/>
      <c r="N3366" s="15"/>
      <c r="O3366" s="15"/>
      <c r="P3366" s="15"/>
      <c r="Q3366" s="15"/>
      <c r="R3366" s="15"/>
      <c r="S3366" s="15"/>
      <c r="T3366" s="15"/>
      <c r="U3366" s="15"/>
      <c r="V3366" s="15"/>
      <c r="W3366" s="15"/>
      <c r="X3366" s="15"/>
      <c r="Y3366" s="15"/>
      <c r="Z3366" s="15"/>
      <c r="AA3366" s="15"/>
      <c r="AB3366" s="16"/>
      <c r="AC3366" s="2"/>
    </row>
    <row r="3367" spans="1:29" ht="12.75" customHeight="1" x14ac:dyDescent="0.2">
      <c r="A3367" s="7"/>
      <c r="B3367" s="2"/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1">
        <f>SUM(hList_Frame_1!B2418:B2418)</f>
        <v>3038.5</v>
      </c>
      <c r="N3367" s="21"/>
      <c r="O3367" s="21"/>
      <c r="P3367" s="21"/>
      <c r="Q3367" s="21"/>
      <c r="R3367" s="21"/>
      <c r="S3367" s="21"/>
      <c r="T3367" s="21"/>
      <c r="U3367" s="21"/>
      <c r="V3367" s="2"/>
      <c r="W3367" s="2"/>
      <c r="X3367" s="2"/>
      <c r="Y3367" s="2"/>
      <c r="Z3367" s="2"/>
      <c r="AA3367" s="2"/>
      <c r="AB3367" s="17"/>
      <c r="AC3367" s="2"/>
    </row>
    <row r="3368" spans="1:29" ht="14.25" customHeight="1" x14ac:dyDescent="0.2">
      <c r="A3368" s="10"/>
      <c r="B3368" s="18"/>
      <c r="C3368" s="18"/>
      <c r="D3368" s="18"/>
      <c r="E3368" s="18"/>
      <c r="F3368" s="18"/>
      <c r="G3368" s="18"/>
      <c r="H3368" s="18"/>
      <c r="I3368" s="18"/>
      <c r="J3368" s="18"/>
      <c r="K3368" s="18"/>
      <c r="L3368" s="18"/>
      <c r="M3368" s="18"/>
      <c r="N3368" s="18"/>
      <c r="O3368" s="18"/>
      <c r="P3368" s="18"/>
      <c r="Q3368" s="18"/>
      <c r="R3368" s="18"/>
      <c r="S3368" s="18"/>
      <c r="T3368" s="18"/>
      <c r="U3368" s="18"/>
      <c r="V3368" s="18"/>
      <c r="W3368" s="18"/>
      <c r="X3368" s="18"/>
      <c r="Y3368" s="18"/>
      <c r="Z3368" s="18"/>
      <c r="AA3368" s="18"/>
      <c r="AB3368" s="19"/>
      <c r="AC3368" s="2"/>
    </row>
    <row r="3369" spans="1:29" ht="15" customHeight="1" x14ac:dyDescent="0.2">
      <c r="A3369" s="22">
        <v>424876</v>
      </c>
      <c r="B3369" s="23"/>
      <c r="C3369" s="24"/>
      <c r="D3369" s="20">
        <v>42262</v>
      </c>
      <c r="E3369" s="30" t="s">
        <v>1601</v>
      </c>
      <c r="F3369" s="31"/>
      <c r="G3369" s="27">
        <v>80.5</v>
      </c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  <c r="R3369" s="28"/>
      <c r="S3369" s="28"/>
      <c r="T3369" s="28"/>
      <c r="U3369" s="29"/>
      <c r="V3369" s="13" t="s">
        <v>15</v>
      </c>
      <c r="W3369" s="13" t="s">
        <v>169</v>
      </c>
      <c r="X3369" s="13" t="s">
        <v>170</v>
      </c>
      <c r="Y3369" s="13" t="s">
        <v>217</v>
      </c>
      <c r="Z3369" s="30" t="s">
        <v>15</v>
      </c>
      <c r="AA3369" s="31"/>
      <c r="AB3369" s="13" t="s">
        <v>15</v>
      </c>
      <c r="AC3369" s="2"/>
    </row>
    <row r="3370" spans="1:29" ht="2.25" customHeight="1" x14ac:dyDescent="0.2">
      <c r="A3370" s="14"/>
      <c r="B3370" s="15"/>
      <c r="C3370" s="15"/>
      <c r="D3370" s="15"/>
      <c r="E3370" s="15"/>
      <c r="F3370" s="15"/>
      <c r="G3370" s="15"/>
      <c r="H3370" s="15"/>
      <c r="I3370" s="15"/>
      <c r="J3370" s="15"/>
      <c r="K3370" s="15"/>
      <c r="L3370" s="15"/>
      <c r="M3370" s="15"/>
      <c r="N3370" s="15"/>
      <c r="O3370" s="15"/>
      <c r="P3370" s="15"/>
      <c r="Q3370" s="15"/>
      <c r="R3370" s="15"/>
      <c r="S3370" s="15"/>
      <c r="T3370" s="15"/>
      <c r="U3370" s="15"/>
      <c r="V3370" s="15"/>
      <c r="W3370" s="15"/>
      <c r="X3370" s="15"/>
      <c r="Y3370" s="15"/>
      <c r="Z3370" s="15"/>
      <c r="AA3370" s="15"/>
      <c r="AB3370" s="16"/>
      <c r="AC3370" s="2"/>
    </row>
    <row r="3371" spans="1:29" ht="13.5" customHeight="1" x14ac:dyDescent="0.2">
      <c r="A3371" s="7"/>
      <c r="B3371" s="2"/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  <c r="S3371" s="21">
        <f>SUM(hList_Frame_1!B2419:B2419)</f>
        <v>80.5</v>
      </c>
      <c r="T3371" s="21"/>
      <c r="U3371" s="21"/>
      <c r="V3371" s="2"/>
      <c r="W3371" s="2"/>
      <c r="X3371" s="2"/>
      <c r="Y3371" s="2"/>
      <c r="Z3371" s="2"/>
      <c r="AA3371" s="2"/>
      <c r="AB3371" s="17"/>
      <c r="AC3371" s="2"/>
    </row>
    <row r="3372" spans="1:29" ht="13.5" customHeight="1" x14ac:dyDescent="0.2">
      <c r="A3372" s="10"/>
      <c r="B3372" s="18"/>
      <c r="C3372" s="18"/>
      <c r="D3372" s="18"/>
      <c r="E3372" s="18"/>
      <c r="F3372" s="18"/>
      <c r="G3372" s="18"/>
      <c r="H3372" s="18"/>
      <c r="I3372" s="18"/>
      <c r="J3372" s="18"/>
      <c r="K3372" s="18"/>
      <c r="L3372" s="18"/>
      <c r="M3372" s="18"/>
      <c r="N3372" s="18"/>
      <c r="O3372" s="18"/>
      <c r="P3372" s="18"/>
      <c r="Q3372" s="18"/>
      <c r="R3372" s="18"/>
      <c r="S3372" s="18"/>
      <c r="T3372" s="18"/>
      <c r="U3372" s="18"/>
      <c r="V3372" s="18"/>
      <c r="W3372" s="18"/>
      <c r="X3372" s="18"/>
      <c r="Y3372" s="18"/>
      <c r="Z3372" s="18"/>
      <c r="AA3372" s="18"/>
      <c r="AB3372" s="19"/>
      <c r="AC3372" s="2"/>
    </row>
    <row r="3373" spans="1:29" ht="15" customHeight="1" x14ac:dyDescent="0.2">
      <c r="A3373" s="37">
        <v>425610</v>
      </c>
      <c r="B3373" s="38"/>
      <c r="C3373" s="39"/>
      <c r="D3373" s="4">
        <v>42276</v>
      </c>
      <c r="E3373" s="34" t="s">
        <v>1602</v>
      </c>
      <c r="F3373" s="35"/>
      <c r="G3373" s="40">
        <v>33325</v>
      </c>
      <c r="H3373" s="41"/>
      <c r="I3373" s="41"/>
      <c r="J3373" s="41"/>
      <c r="K3373" s="41"/>
      <c r="L3373" s="41"/>
      <c r="M3373" s="41"/>
      <c r="N3373" s="41"/>
      <c r="O3373" s="41"/>
      <c r="P3373" s="41"/>
      <c r="Q3373" s="41"/>
      <c r="R3373" s="41"/>
      <c r="S3373" s="41"/>
      <c r="T3373" s="41"/>
      <c r="U3373" s="42"/>
      <c r="V3373" s="6" t="s">
        <v>1026</v>
      </c>
      <c r="W3373" s="6" t="s">
        <v>1027</v>
      </c>
      <c r="X3373" s="6" t="s">
        <v>47</v>
      </c>
      <c r="Y3373" s="6" t="s">
        <v>105</v>
      </c>
      <c r="Z3373" s="34" t="s">
        <v>1026</v>
      </c>
      <c r="AA3373" s="35"/>
      <c r="AB3373" s="6" t="s">
        <v>15</v>
      </c>
      <c r="AC3373" s="2"/>
    </row>
    <row r="3374" spans="1:29" ht="14.25" customHeight="1" x14ac:dyDescent="0.2">
      <c r="A3374" s="25"/>
      <c r="B3374" s="43"/>
      <c r="C3374" s="26"/>
      <c r="D3374" s="8"/>
      <c r="E3374" s="25"/>
      <c r="F3374" s="26"/>
      <c r="G3374" s="25"/>
      <c r="H3374" s="43"/>
      <c r="I3374" s="43"/>
      <c r="J3374" s="43"/>
      <c r="K3374" s="43"/>
      <c r="L3374" s="43"/>
      <c r="M3374" s="43"/>
      <c r="N3374" s="43"/>
      <c r="O3374" s="43"/>
      <c r="P3374" s="43"/>
      <c r="Q3374" s="43"/>
      <c r="R3374" s="43"/>
      <c r="S3374" s="43"/>
      <c r="T3374" s="43"/>
      <c r="U3374" s="26"/>
      <c r="V3374" s="8"/>
      <c r="W3374" s="11"/>
      <c r="X3374" s="11"/>
      <c r="Y3374" s="11"/>
      <c r="Z3374" s="25"/>
      <c r="AA3374" s="26"/>
      <c r="AB3374" s="12" t="s">
        <v>15</v>
      </c>
      <c r="AC3374" s="2"/>
    </row>
    <row r="3375" spans="1:29" ht="15" customHeight="1" x14ac:dyDescent="0.2">
      <c r="A3375" s="25"/>
      <c r="B3375" s="43"/>
      <c r="C3375" s="26"/>
      <c r="D3375" s="8"/>
      <c r="E3375" s="25"/>
      <c r="F3375" s="26"/>
      <c r="G3375" s="25"/>
      <c r="H3375" s="43"/>
      <c r="I3375" s="43"/>
      <c r="J3375" s="43"/>
      <c r="K3375" s="43"/>
      <c r="L3375" s="43"/>
      <c r="M3375" s="43"/>
      <c r="N3375" s="43"/>
      <c r="O3375" s="43"/>
      <c r="P3375" s="43"/>
      <c r="Q3375" s="43"/>
      <c r="R3375" s="43"/>
      <c r="S3375" s="43"/>
      <c r="T3375" s="43"/>
      <c r="U3375" s="26"/>
      <c r="V3375" s="8"/>
      <c r="W3375" s="6" t="s">
        <v>1028</v>
      </c>
      <c r="X3375" s="6" t="s">
        <v>209</v>
      </c>
      <c r="Y3375" s="6" t="s">
        <v>210</v>
      </c>
      <c r="Z3375" s="25"/>
      <c r="AA3375" s="26"/>
      <c r="AB3375" s="6" t="s">
        <v>15</v>
      </c>
      <c r="AC3375" s="2"/>
    </row>
    <row r="3376" spans="1:29" ht="14.25" customHeight="1" x14ac:dyDescent="0.2">
      <c r="A3376" s="32"/>
      <c r="B3376" s="36"/>
      <c r="C3376" s="33"/>
      <c r="D3376" s="11"/>
      <c r="E3376" s="25"/>
      <c r="F3376" s="26"/>
      <c r="G3376" s="32"/>
      <c r="H3376" s="36"/>
      <c r="I3376" s="36"/>
      <c r="J3376" s="36"/>
      <c r="K3376" s="36"/>
      <c r="L3376" s="36"/>
      <c r="M3376" s="36"/>
      <c r="N3376" s="36"/>
      <c r="O3376" s="36"/>
      <c r="P3376" s="36"/>
      <c r="Q3376" s="36"/>
      <c r="R3376" s="36"/>
      <c r="S3376" s="36"/>
      <c r="T3376" s="36"/>
      <c r="U3376" s="33"/>
      <c r="V3376" s="11"/>
      <c r="W3376" s="11"/>
      <c r="X3376" s="11"/>
      <c r="Y3376" s="11"/>
      <c r="Z3376" s="32"/>
      <c r="AA3376" s="33"/>
      <c r="AB3376" s="12" t="s">
        <v>15</v>
      </c>
      <c r="AC3376" s="2"/>
    </row>
    <row r="3377" spans="1:29" ht="15" customHeight="1" x14ac:dyDescent="0.2">
      <c r="A3377" s="22">
        <v>425611</v>
      </c>
      <c r="B3377" s="23"/>
      <c r="C3377" s="24"/>
      <c r="D3377" s="20">
        <v>42276</v>
      </c>
      <c r="E3377" s="32"/>
      <c r="F3377" s="33"/>
      <c r="G3377" s="27">
        <v>651</v>
      </c>
      <c r="H3377" s="28"/>
      <c r="I3377" s="28"/>
      <c r="J3377" s="28"/>
      <c r="K3377" s="28"/>
      <c r="L3377" s="28"/>
      <c r="M3377" s="28"/>
      <c r="N3377" s="28"/>
      <c r="O3377" s="28"/>
      <c r="P3377" s="28"/>
      <c r="Q3377" s="28"/>
      <c r="R3377" s="28"/>
      <c r="S3377" s="28"/>
      <c r="T3377" s="28"/>
      <c r="U3377" s="29"/>
      <c r="V3377" s="13" t="s">
        <v>1026</v>
      </c>
      <c r="W3377" s="13" t="s">
        <v>1603</v>
      </c>
      <c r="X3377" s="13" t="s">
        <v>211</v>
      </c>
      <c r="Y3377" s="13" t="s">
        <v>1604</v>
      </c>
      <c r="Z3377" s="30" t="s">
        <v>1026</v>
      </c>
      <c r="AA3377" s="31"/>
      <c r="AB3377" s="13" t="s">
        <v>1605</v>
      </c>
      <c r="AC3377" s="2"/>
    </row>
    <row r="3378" spans="1:29" ht="2.25" customHeight="1" x14ac:dyDescent="0.2">
      <c r="A3378" s="14"/>
      <c r="B3378" s="15"/>
      <c r="C3378" s="15"/>
      <c r="D3378" s="15"/>
      <c r="E3378" s="15"/>
      <c r="F3378" s="15"/>
      <c r="G3378" s="15"/>
      <c r="H3378" s="15"/>
      <c r="I3378" s="15"/>
      <c r="J3378" s="15"/>
      <c r="K3378" s="15"/>
      <c r="L3378" s="15"/>
      <c r="M3378" s="15"/>
      <c r="N3378" s="15"/>
      <c r="O3378" s="15"/>
      <c r="P3378" s="15"/>
      <c r="Q3378" s="15"/>
      <c r="R3378" s="15"/>
      <c r="S3378" s="15"/>
      <c r="T3378" s="15"/>
      <c r="U3378" s="15"/>
      <c r="V3378" s="15"/>
      <c r="W3378" s="15"/>
      <c r="X3378" s="15"/>
      <c r="Y3378" s="15"/>
      <c r="Z3378" s="15"/>
      <c r="AA3378" s="15"/>
      <c r="AB3378" s="16"/>
      <c r="AC3378" s="2"/>
    </row>
    <row r="3379" spans="1:29" ht="12.75" customHeight="1" x14ac:dyDescent="0.2">
      <c r="A3379" s="7"/>
      <c r="B3379" s="2"/>
      <c r="C3379" s="2"/>
      <c r="D3379" s="2"/>
      <c r="E3379" s="2"/>
      <c r="F3379" s="2"/>
      <c r="G3379" s="2"/>
      <c r="H3379" s="2"/>
      <c r="I3379" s="2"/>
      <c r="J3379" s="2"/>
      <c r="K3379" s="21">
        <f>SUM(hList_Frame_1!B2420:B2424)</f>
        <v>33976</v>
      </c>
      <c r="L3379" s="21"/>
      <c r="M3379" s="21"/>
      <c r="N3379" s="21"/>
      <c r="O3379" s="21"/>
      <c r="P3379" s="21"/>
      <c r="Q3379" s="21"/>
      <c r="R3379" s="21"/>
      <c r="S3379" s="21"/>
      <c r="T3379" s="21"/>
      <c r="U3379" s="21"/>
      <c r="V3379" s="2"/>
      <c r="W3379" s="2"/>
      <c r="X3379" s="2"/>
      <c r="Y3379" s="2"/>
      <c r="Z3379" s="2"/>
      <c r="AA3379" s="2"/>
      <c r="AB3379" s="17"/>
      <c r="AC3379" s="2"/>
    </row>
    <row r="3380" spans="1:29" ht="14.25" customHeight="1" x14ac:dyDescent="0.2">
      <c r="A3380" s="10"/>
      <c r="B3380" s="18"/>
      <c r="C3380" s="18"/>
      <c r="D3380" s="18"/>
      <c r="E3380" s="18"/>
      <c r="F3380" s="18"/>
      <c r="G3380" s="18"/>
      <c r="H3380" s="18"/>
      <c r="I3380" s="18"/>
      <c r="J3380" s="18"/>
      <c r="K3380" s="18"/>
      <c r="L3380" s="18"/>
      <c r="M3380" s="18"/>
      <c r="N3380" s="18"/>
      <c r="O3380" s="18"/>
      <c r="P3380" s="18"/>
      <c r="Q3380" s="18"/>
      <c r="R3380" s="18"/>
      <c r="S3380" s="18"/>
      <c r="T3380" s="18"/>
      <c r="U3380" s="18"/>
      <c r="V3380" s="18"/>
      <c r="W3380" s="18"/>
      <c r="X3380" s="18"/>
      <c r="Y3380" s="18"/>
      <c r="Z3380" s="18"/>
      <c r="AA3380" s="18"/>
      <c r="AB3380" s="19"/>
      <c r="AC3380" s="2"/>
    </row>
    <row r="3381" spans="1:29" ht="15" customHeight="1" x14ac:dyDescent="0.2">
      <c r="A3381" s="22">
        <v>424877</v>
      </c>
      <c r="B3381" s="23"/>
      <c r="C3381" s="24"/>
      <c r="D3381" s="20">
        <v>42262</v>
      </c>
      <c r="E3381" s="34" t="s">
        <v>1606</v>
      </c>
      <c r="F3381" s="35"/>
      <c r="G3381" s="27">
        <v>362.89</v>
      </c>
      <c r="H3381" s="28"/>
      <c r="I3381" s="28"/>
      <c r="J3381" s="28"/>
      <c r="K3381" s="28"/>
      <c r="L3381" s="28"/>
      <c r="M3381" s="28"/>
      <c r="N3381" s="28"/>
      <c r="O3381" s="28"/>
      <c r="P3381" s="28"/>
      <c r="Q3381" s="28"/>
      <c r="R3381" s="28"/>
      <c r="S3381" s="28"/>
      <c r="T3381" s="28"/>
      <c r="U3381" s="29"/>
      <c r="V3381" s="13" t="s">
        <v>15</v>
      </c>
      <c r="W3381" s="13" t="s">
        <v>358</v>
      </c>
      <c r="X3381" s="13" t="s">
        <v>89</v>
      </c>
      <c r="Y3381" s="13" t="s">
        <v>90</v>
      </c>
      <c r="Z3381" s="30" t="s">
        <v>15</v>
      </c>
      <c r="AA3381" s="31"/>
      <c r="AB3381" s="13" t="s">
        <v>964</v>
      </c>
      <c r="AC3381" s="2"/>
    </row>
    <row r="3382" spans="1:29" ht="15" customHeight="1" x14ac:dyDescent="0.2">
      <c r="A3382" s="22">
        <v>424878</v>
      </c>
      <c r="B3382" s="23"/>
      <c r="C3382" s="24"/>
      <c r="D3382" s="20">
        <v>42262</v>
      </c>
      <c r="E3382" s="32"/>
      <c r="F3382" s="33"/>
      <c r="G3382" s="27">
        <v>261.42</v>
      </c>
      <c r="H3382" s="28"/>
      <c r="I3382" s="28"/>
      <c r="J3382" s="28"/>
      <c r="K3382" s="28"/>
      <c r="L3382" s="28"/>
      <c r="M3382" s="28"/>
      <c r="N3382" s="28"/>
      <c r="O3382" s="28"/>
      <c r="P3382" s="28"/>
      <c r="Q3382" s="28"/>
      <c r="R3382" s="28"/>
      <c r="S3382" s="28"/>
      <c r="T3382" s="28"/>
      <c r="U3382" s="29"/>
      <c r="V3382" s="13" t="s">
        <v>15</v>
      </c>
      <c r="W3382" s="13" t="s">
        <v>358</v>
      </c>
      <c r="X3382" s="13" t="s">
        <v>89</v>
      </c>
      <c r="Y3382" s="13" t="s">
        <v>90</v>
      </c>
      <c r="Z3382" s="30" t="s">
        <v>15</v>
      </c>
      <c r="AA3382" s="31"/>
      <c r="AB3382" s="13" t="s">
        <v>964</v>
      </c>
      <c r="AC3382" s="2"/>
    </row>
    <row r="3383" spans="1:29" ht="2.25" customHeight="1" x14ac:dyDescent="0.2">
      <c r="A3383" s="14"/>
      <c r="B3383" s="15"/>
      <c r="C3383" s="15"/>
      <c r="D3383" s="15"/>
      <c r="E3383" s="15"/>
      <c r="F3383" s="15"/>
      <c r="G3383" s="15"/>
      <c r="H3383" s="15"/>
      <c r="I3383" s="15"/>
      <c r="J3383" s="15"/>
      <c r="K3383" s="15"/>
      <c r="L3383" s="15"/>
      <c r="M3383" s="15"/>
      <c r="N3383" s="15"/>
      <c r="O3383" s="15"/>
      <c r="P3383" s="15"/>
      <c r="Q3383" s="15"/>
      <c r="R3383" s="15"/>
      <c r="S3383" s="15"/>
      <c r="T3383" s="15"/>
      <c r="U3383" s="15"/>
      <c r="V3383" s="15"/>
      <c r="W3383" s="15"/>
      <c r="X3383" s="15"/>
      <c r="Y3383" s="15"/>
      <c r="Z3383" s="15"/>
      <c r="AA3383" s="15"/>
      <c r="AB3383" s="16"/>
      <c r="AC3383" s="2"/>
    </row>
    <row r="3384" spans="1:29" ht="12.75" customHeight="1" x14ac:dyDescent="0.2">
      <c r="A3384" s="7"/>
      <c r="B3384" s="2"/>
      <c r="C3384" s="2"/>
      <c r="D3384" s="2"/>
      <c r="E3384" s="2"/>
      <c r="F3384" s="2"/>
      <c r="G3384" s="2"/>
      <c r="H3384" s="2"/>
      <c r="I3384" s="2"/>
      <c r="J3384" s="2"/>
      <c r="K3384" s="2"/>
      <c r="L3384" s="2"/>
      <c r="M3384" s="2"/>
      <c r="N3384" s="2"/>
      <c r="O3384" s="2"/>
      <c r="P3384" s="21">
        <f>SUM(hList_Frame_1!B2425:B2426)</f>
        <v>624.30999999999995</v>
      </c>
      <c r="Q3384" s="21"/>
      <c r="R3384" s="21"/>
      <c r="S3384" s="21"/>
      <c r="T3384" s="21"/>
      <c r="U3384" s="21"/>
      <c r="V3384" s="2"/>
      <c r="W3384" s="2"/>
      <c r="X3384" s="2"/>
      <c r="Y3384" s="2"/>
      <c r="Z3384" s="2"/>
      <c r="AA3384" s="2"/>
      <c r="AB3384" s="17"/>
      <c r="AC3384" s="2"/>
    </row>
    <row r="3385" spans="1:29" ht="14.25" customHeight="1" x14ac:dyDescent="0.2">
      <c r="A3385" s="10"/>
      <c r="B3385" s="18"/>
      <c r="C3385" s="18"/>
      <c r="D3385" s="18"/>
      <c r="E3385" s="18"/>
      <c r="F3385" s="18"/>
      <c r="G3385" s="18"/>
      <c r="H3385" s="18"/>
      <c r="I3385" s="18"/>
      <c r="J3385" s="18"/>
      <c r="K3385" s="18"/>
      <c r="L3385" s="18"/>
      <c r="M3385" s="18"/>
      <c r="N3385" s="18"/>
      <c r="O3385" s="18"/>
      <c r="P3385" s="18"/>
      <c r="Q3385" s="18"/>
      <c r="R3385" s="18"/>
      <c r="S3385" s="18"/>
      <c r="T3385" s="18"/>
      <c r="U3385" s="18"/>
      <c r="V3385" s="18"/>
      <c r="W3385" s="18"/>
      <c r="X3385" s="18"/>
      <c r="Y3385" s="18"/>
      <c r="Z3385" s="18"/>
      <c r="AA3385" s="18"/>
      <c r="AB3385" s="19"/>
      <c r="AC3385" s="2"/>
    </row>
    <row r="3386" spans="1:29" ht="15" customHeight="1" x14ac:dyDescent="0.2">
      <c r="A3386" s="22">
        <v>425844</v>
      </c>
      <c r="B3386" s="23"/>
      <c r="C3386" s="24"/>
      <c r="D3386" s="20">
        <v>42277</v>
      </c>
      <c r="E3386" s="30" t="s">
        <v>1607</v>
      </c>
      <c r="F3386" s="31"/>
      <c r="G3386" s="27">
        <v>4297</v>
      </c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8"/>
      <c r="T3386" s="28"/>
      <c r="U3386" s="29"/>
      <c r="V3386" s="13" t="s">
        <v>1090</v>
      </c>
      <c r="W3386" s="13" t="s">
        <v>1608</v>
      </c>
      <c r="X3386" s="13" t="s">
        <v>209</v>
      </c>
      <c r="Y3386" s="13" t="s">
        <v>255</v>
      </c>
      <c r="Z3386" s="30" t="s">
        <v>1090</v>
      </c>
      <c r="AA3386" s="31"/>
      <c r="AB3386" s="13" t="s">
        <v>1241</v>
      </c>
      <c r="AC3386" s="2"/>
    </row>
    <row r="3387" spans="1:29" ht="2.25" customHeight="1" x14ac:dyDescent="0.2">
      <c r="A3387" s="14"/>
      <c r="B3387" s="15"/>
      <c r="C3387" s="15"/>
      <c r="D3387" s="15"/>
      <c r="E3387" s="15"/>
      <c r="F3387" s="15"/>
      <c r="G3387" s="15"/>
      <c r="H3387" s="15"/>
      <c r="I3387" s="15"/>
      <c r="J3387" s="15"/>
      <c r="K3387" s="15"/>
      <c r="L3387" s="15"/>
      <c r="M3387" s="15"/>
      <c r="N3387" s="15"/>
      <c r="O3387" s="15"/>
      <c r="P3387" s="15"/>
      <c r="Q3387" s="15"/>
      <c r="R3387" s="15"/>
      <c r="S3387" s="15"/>
      <c r="T3387" s="15"/>
      <c r="U3387" s="15"/>
      <c r="V3387" s="15"/>
      <c r="W3387" s="15"/>
      <c r="X3387" s="15"/>
      <c r="Y3387" s="15"/>
      <c r="Z3387" s="15"/>
      <c r="AA3387" s="15"/>
      <c r="AB3387" s="16"/>
      <c r="AC3387" s="2"/>
    </row>
    <row r="3388" spans="1:29" ht="13.5" customHeight="1" x14ac:dyDescent="0.2">
      <c r="A3388" s="7"/>
      <c r="B3388" s="2"/>
      <c r="C3388" s="2"/>
      <c r="D3388" s="2"/>
      <c r="E3388" s="2"/>
      <c r="F3388" s="2"/>
      <c r="G3388" s="2"/>
      <c r="H3388" s="2"/>
      <c r="I3388" s="2"/>
      <c r="J3388" s="2"/>
      <c r="K3388" s="2"/>
      <c r="L3388" s="2"/>
      <c r="M3388" s="21">
        <f>SUM(hList_Frame_1!B2427:B2427)</f>
        <v>4297</v>
      </c>
      <c r="N3388" s="21"/>
      <c r="O3388" s="21"/>
      <c r="P3388" s="21"/>
      <c r="Q3388" s="21"/>
      <c r="R3388" s="21"/>
      <c r="S3388" s="21"/>
      <c r="T3388" s="21"/>
      <c r="U3388" s="21"/>
      <c r="V3388" s="2"/>
      <c r="W3388" s="2"/>
      <c r="X3388" s="2"/>
      <c r="Y3388" s="2"/>
      <c r="Z3388" s="2"/>
      <c r="AA3388" s="2"/>
      <c r="AB3388" s="17"/>
      <c r="AC3388" s="2"/>
    </row>
    <row r="3389" spans="1:29" ht="13.5" customHeight="1" x14ac:dyDescent="0.2">
      <c r="A3389" s="10"/>
      <c r="B3389" s="18"/>
      <c r="C3389" s="18"/>
      <c r="D3389" s="18"/>
      <c r="E3389" s="18"/>
      <c r="F3389" s="18"/>
      <c r="G3389" s="18"/>
      <c r="H3389" s="18"/>
      <c r="I3389" s="18"/>
      <c r="J3389" s="18"/>
      <c r="K3389" s="18"/>
      <c r="L3389" s="18"/>
      <c r="M3389" s="18"/>
      <c r="N3389" s="18"/>
      <c r="O3389" s="18"/>
      <c r="P3389" s="18"/>
      <c r="Q3389" s="18"/>
      <c r="R3389" s="18"/>
      <c r="S3389" s="18"/>
      <c r="T3389" s="18"/>
      <c r="U3389" s="18"/>
      <c r="V3389" s="18"/>
      <c r="W3389" s="18"/>
      <c r="X3389" s="18"/>
      <c r="Y3389" s="18"/>
      <c r="Z3389" s="18"/>
      <c r="AA3389" s="18"/>
      <c r="AB3389" s="19"/>
      <c r="AC3389" s="2"/>
    </row>
    <row r="3390" spans="1:29" ht="15" customHeight="1" x14ac:dyDescent="0.2">
      <c r="A3390" s="22">
        <v>425223</v>
      </c>
      <c r="B3390" s="23"/>
      <c r="C3390" s="24"/>
      <c r="D3390" s="20">
        <v>42269</v>
      </c>
      <c r="E3390" s="30" t="s">
        <v>1609</v>
      </c>
      <c r="F3390" s="31"/>
      <c r="G3390" s="27">
        <v>3152.75</v>
      </c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  <c r="R3390" s="28"/>
      <c r="S3390" s="28"/>
      <c r="T3390" s="28"/>
      <c r="U3390" s="29"/>
      <c r="V3390" s="13" t="s">
        <v>11</v>
      </c>
      <c r="W3390" s="13" t="s">
        <v>1249</v>
      </c>
      <c r="X3390" s="13" t="s">
        <v>227</v>
      </c>
      <c r="Y3390" s="13" t="s">
        <v>228</v>
      </c>
      <c r="Z3390" s="30" t="s">
        <v>11</v>
      </c>
      <c r="AA3390" s="31"/>
      <c r="AB3390" s="13" t="s">
        <v>15</v>
      </c>
      <c r="AC3390" s="2"/>
    </row>
    <row r="3391" spans="1:29" ht="2.25" customHeight="1" x14ac:dyDescent="0.2">
      <c r="A3391" s="14"/>
      <c r="B3391" s="15"/>
      <c r="C3391" s="15"/>
      <c r="D3391" s="15"/>
      <c r="E3391" s="15"/>
      <c r="F3391" s="15"/>
      <c r="G3391" s="15"/>
      <c r="H3391" s="15"/>
      <c r="I3391" s="15"/>
      <c r="J3391" s="15"/>
      <c r="K3391" s="15"/>
      <c r="L3391" s="15"/>
      <c r="M3391" s="15"/>
      <c r="N3391" s="15"/>
      <c r="O3391" s="15"/>
      <c r="P3391" s="15"/>
      <c r="Q3391" s="15"/>
      <c r="R3391" s="15"/>
      <c r="S3391" s="15"/>
      <c r="T3391" s="15"/>
      <c r="U3391" s="15"/>
      <c r="V3391" s="15"/>
      <c r="W3391" s="15"/>
      <c r="X3391" s="15"/>
      <c r="Y3391" s="15"/>
      <c r="Z3391" s="15"/>
      <c r="AA3391" s="15"/>
      <c r="AB3391" s="16"/>
      <c r="AC3391" s="2"/>
    </row>
    <row r="3392" spans="1:29" ht="12.75" customHeight="1" x14ac:dyDescent="0.2">
      <c r="A3392" s="7"/>
      <c r="B3392" s="2"/>
      <c r="C3392" s="2"/>
      <c r="D3392" s="2"/>
      <c r="E3392" s="2"/>
      <c r="F3392" s="2"/>
      <c r="G3392" s="2"/>
      <c r="H3392" s="2"/>
      <c r="I3392" s="2"/>
      <c r="J3392" s="2"/>
      <c r="K3392" s="2"/>
      <c r="L3392" s="2"/>
      <c r="M3392" s="21">
        <f>SUM(hList_Frame_1!B2428:B2428)</f>
        <v>3152.75</v>
      </c>
      <c r="N3392" s="21"/>
      <c r="O3392" s="21"/>
      <c r="P3392" s="21"/>
      <c r="Q3392" s="21"/>
      <c r="R3392" s="21"/>
      <c r="S3392" s="21"/>
      <c r="T3392" s="21"/>
      <c r="U3392" s="21"/>
      <c r="V3392" s="2"/>
      <c r="W3392" s="2"/>
      <c r="X3392" s="2"/>
      <c r="Y3392" s="2"/>
      <c r="Z3392" s="2"/>
      <c r="AA3392" s="2"/>
      <c r="AB3392" s="17"/>
      <c r="AC3392" s="2"/>
    </row>
    <row r="3393" spans="1:29" ht="14.25" customHeight="1" x14ac:dyDescent="0.2">
      <c r="A3393" s="10"/>
      <c r="B3393" s="18"/>
      <c r="C3393" s="18"/>
      <c r="D3393" s="18"/>
      <c r="E3393" s="18"/>
      <c r="F3393" s="18"/>
      <c r="G3393" s="18"/>
      <c r="H3393" s="18"/>
      <c r="I3393" s="18"/>
      <c r="J3393" s="18"/>
      <c r="K3393" s="18"/>
      <c r="L3393" s="18"/>
      <c r="M3393" s="18"/>
      <c r="N3393" s="18"/>
      <c r="O3393" s="18"/>
      <c r="P3393" s="18"/>
      <c r="Q3393" s="18"/>
      <c r="R3393" s="18"/>
      <c r="S3393" s="18"/>
      <c r="T3393" s="18"/>
      <c r="U3393" s="18"/>
      <c r="V3393" s="18"/>
      <c r="W3393" s="18"/>
      <c r="X3393" s="18"/>
      <c r="Y3393" s="18"/>
      <c r="Z3393" s="18"/>
      <c r="AA3393" s="18"/>
      <c r="AB3393" s="19"/>
      <c r="AC3393" s="2"/>
    </row>
    <row r="3394" spans="1:29" ht="15" customHeight="1" x14ac:dyDescent="0.2">
      <c r="A3394" s="37">
        <v>424280</v>
      </c>
      <c r="B3394" s="38"/>
      <c r="C3394" s="39"/>
      <c r="D3394" s="4">
        <v>42255</v>
      </c>
      <c r="E3394" s="34" t="s">
        <v>1610</v>
      </c>
      <c r="F3394" s="35"/>
      <c r="G3394" s="40">
        <v>488.7</v>
      </c>
      <c r="H3394" s="41"/>
      <c r="I3394" s="41"/>
      <c r="J3394" s="41"/>
      <c r="K3394" s="41"/>
      <c r="L3394" s="41"/>
      <c r="M3394" s="41"/>
      <c r="N3394" s="41"/>
      <c r="O3394" s="41"/>
      <c r="P3394" s="41"/>
      <c r="Q3394" s="41"/>
      <c r="R3394" s="41"/>
      <c r="S3394" s="41"/>
      <c r="T3394" s="41"/>
      <c r="U3394" s="42"/>
      <c r="V3394" s="6" t="s">
        <v>11</v>
      </c>
      <c r="W3394" s="6" t="s">
        <v>12</v>
      </c>
      <c r="X3394" s="6" t="s">
        <v>13</v>
      </c>
      <c r="Y3394" s="6" t="s">
        <v>14</v>
      </c>
      <c r="Z3394" s="34" t="s">
        <v>11</v>
      </c>
      <c r="AA3394" s="35"/>
      <c r="AB3394" s="6" t="s">
        <v>15</v>
      </c>
      <c r="AC3394" s="2"/>
    </row>
    <row r="3395" spans="1:29" ht="14.25" customHeight="1" x14ac:dyDescent="0.2">
      <c r="A3395" s="32"/>
      <c r="B3395" s="36"/>
      <c r="C3395" s="33"/>
      <c r="D3395" s="11"/>
      <c r="E3395" s="25"/>
      <c r="F3395" s="26"/>
      <c r="G3395" s="32"/>
      <c r="H3395" s="36"/>
      <c r="I3395" s="36"/>
      <c r="J3395" s="36"/>
      <c r="K3395" s="36"/>
      <c r="L3395" s="36"/>
      <c r="M3395" s="36"/>
      <c r="N3395" s="36"/>
      <c r="O3395" s="36"/>
      <c r="P3395" s="36"/>
      <c r="Q3395" s="36"/>
      <c r="R3395" s="36"/>
      <c r="S3395" s="36"/>
      <c r="T3395" s="36"/>
      <c r="U3395" s="33"/>
      <c r="V3395" s="11"/>
      <c r="W3395" s="11"/>
      <c r="X3395" s="11"/>
      <c r="Y3395" s="11"/>
      <c r="Z3395" s="32"/>
      <c r="AA3395" s="33"/>
      <c r="AB3395" s="12" t="s">
        <v>15</v>
      </c>
      <c r="AC3395" s="2"/>
    </row>
    <row r="3396" spans="1:29" ht="15" customHeight="1" x14ac:dyDescent="0.2">
      <c r="A3396" s="37">
        <v>424879</v>
      </c>
      <c r="B3396" s="38"/>
      <c r="C3396" s="39"/>
      <c r="D3396" s="4">
        <v>42262</v>
      </c>
      <c r="E3396" s="25"/>
      <c r="F3396" s="26"/>
      <c r="G3396" s="40">
        <v>587.35</v>
      </c>
      <c r="H3396" s="41"/>
      <c r="I3396" s="41"/>
      <c r="J3396" s="41"/>
      <c r="K3396" s="41"/>
      <c r="L3396" s="41"/>
      <c r="M3396" s="41"/>
      <c r="N3396" s="41"/>
      <c r="O3396" s="41"/>
      <c r="P3396" s="41"/>
      <c r="Q3396" s="41"/>
      <c r="R3396" s="41"/>
      <c r="S3396" s="41"/>
      <c r="T3396" s="41"/>
      <c r="U3396" s="42"/>
      <c r="V3396" s="6" t="s">
        <v>11</v>
      </c>
      <c r="W3396" s="6" t="s">
        <v>12</v>
      </c>
      <c r="X3396" s="6" t="s">
        <v>13</v>
      </c>
      <c r="Y3396" s="6" t="s">
        <v>14</v>
      </c>
      <c r="Z3396" s="34" t="s">
        <v>11</v>
      </c>
      <c r="AA3396" s="35"/>
      <c r="AB3396" s="6" t="s">
        <v>15</v>
      </c>
      <c r="AC3396" s="2"/>
    </row>
    <row r="3397" spans="1:29" ht="14.25" customHeight="1" x14ac:dyDescent="0.2">
      <c r="A3397" s="32"/>
      <c r="B3397" s="36"/>
      <c r="C3397" s="33"/>
      <c r="D3397" s="11"/>
      <c r="E3397" s="32"/>
      <c r="F3397" s="33"/>
      <c r="G3397" s="32"/>
      <c r="H3397" s="36"/>
      <c r="I3397" s="36"/>
      <c r="J3397" s="36"/>
      <c r="K3397" s="36"/>
      <c r="L3397" s="36"/>
      <c r="M3397" s="36"/>
      <c r="N3397" s="36"/>
      <c r="O3397" s="36"/>
      <c r="P3397" s="36"/>
      <c r="Q3397" s="36"/>
      <c r="R3397" s="36"/>
      <c r="S3397" s="36"/>
      <c r="T3397" s="36"/>
      <c r="U3397" s="33"/>
      <c r="V3397" s="11"/>
      <c r="W3397" s="11"/>
      <c r="X3397" s="11"/>
      <c r="Y3397" s="11"/>
      <c r="Z3397" s="32"/>
      <c r="AA3397" s="33"/>
      <c r="AB3397" s="12" t="s">
        <v>15</v>
      </c>
      <c r="AC3397" s="2"/>
    </row>
    <row r="3398" spans="1:29" ht="2.25" customHeight="1" x14ac:dyDescent="0.2">
      <c r="A3398" s="14"/>
      <c r="B3398" s="15"/>
      <c r="C3398" s="15"/>
      <c r="D3398" s="15"/>
      <c r="E3398" s="15"/>
      <c r="F3398" s="15"/>
      <c r="G3398" s="15"/>
      <c r="H3398" s="15"/>
      <c r="I3398" s="15"/>
      <c r="J3398" s="15"/>
      <c r="K3398" s="15"/>
      <c r="L3398" s="15"/>
      <c r="M3398" s="15"/>
      <c r="N3398" s="15"/>
      <c r="O3398" s="15"/>
      <c r="P3398" s="15"/>
      <c r="Q3398" s="15"/>
      <c r="R3398" s="15"/>
      <c r="S3398" s="15"/>
      <c r="T3398" s="15"/>
      <c r="U3398" s="15"/>
      <c r="V3398" s="15"/>
      <c r="W3398" s="15"/>
      <c r="X3398" s="15"/>
      <c r="Y3398" s="15"/>
      <c r="Z3398" s="15"/>
      <c r="AA3398" s="15"/>
      <c r="AB3398" s="16"/>
      <c r="AC3398" s="2"/>
    </row>
    <row r="3399" spans="1:29" ht="13.5" customHeight="1" x14ac:dyDescent="0.2">
      <c r="A3399" s="7"/>
      <c r="B3399" s="2"/>
      <c r="C3399" s="2"/>
      <c r="D3399" s="2"/>
      <c r="E3399" s="2"/>
      <c r="F3399" s="2"/>
      <c r="G3399" s="2"/>
      <c r="H3399" s="2"/>
      <c r="I3399" s="2"/>
      <c r="J3399" s="2"/>
      <c r="K3399" s="2"/>
      <c r="L3399" s="2"/>
      <c r="M3399" s="21">
        <f>SUM(hList_Frame_1!B2429:B2432)</f>
        <v>1076.05</v>
      </c>
      <c r="N3399" s="21"/>
      <c r="O3399" s="21"/>
      <c r="P3399" s="21"/>
      <c r="Q3399" s="21"/>
      <c r="R3399" s="21"/>
      <c r="S3399" s="21"/>
      <c r="T3399" s="21"/>
      <c r="U3399" s="21"/>
      <c r="V3399" s="2"/>
      <c r="W3399" s="2"/>
      <c r="X3399" s="2"/>
      <c r="Y3399" s="2"/>
      <c r="Z3399" s="2"/>
      <c r="AA3399" s="2"/>
      <c r="AB3399" s="17"/>
      <c r="AC3399" s="2"/>
    </row>
    <row r="3400" spans="1:29" ht="13.5" customHeight="1" x14ac:dyDescent="0.2">
      <c r="A3400" s="10"/>
      <c r="B3400" s="18"/>
      <c r="C3400" s="18"/>
      <c r="D3400" s="18"/>
      <c r="E3400" s="18"/>
      <c r="F3400" s="18"/>
      <c r="G3400" s="18"/>
      <c r="H3400" s="18"/>
      <c r="I3400" s="18"/>
      <c r="J3400" s="18"/>
      <c r="K3400" s="18"/>
      <c r="L3400" s="18"/>
      <c r="M3400" s="18"/>
      <c r="N3400" s="18"/>
      <c r="O3400" s="18"/>
      <c r="P3400" s="18"/>
      <c r="Q3400" s="18"/>
      <c r="R3400" s="18"/>
      <c r="S3400" s="18"/>
      <c r="T3400" s="18"/>
      <c r="U3400" s="18"/>
      <c r="V3400" s="18"/>
      <c r="W3400" s="18"/>
      <c r="X3400" s="18"/>
      <c r="Y3400" s="18"/>
      <c r="Z3400" s="18"/>
      <c r="AA3400" s="18"/>
      <c r="AB3400" s="19"/>
      <c r="AC3400" s="2"/>
    </row>
    <row r="3401" spans="1:29" ht="15" customHeight="1" x14ac:dyDescent="0.2">
      <c r="A3401" s="37">
        <v>425845</v>
      </c>
      <c r="B3401" s="38"/>
      <c r="C3401" s="39"/>
      <c r="D3401" s="4">
        <v>42277</v>
      </c>
      <c r="E3401" s="34" t="s">
        <v>1611</v>
      </c>
      <c r="F3401" s="35"/>
      <c r="G3401" s="27">
        <v>100</v>
      </c>
      <c r="H3401" s="28"/>
      <c r="I3401" s="28"/>
      <c r="J3401" s="28"/>
      <c r="K3401" s="28"/>
      <c r="L3401" s="28"/>
      <c r="M3401" s="28"/>
      <c r="N3401" s="28"/>
      <c r="O3401" s="28"/>
      <c r="P3401" s="28"/>
      <c r="Q3401" s="28"/>
      <c r="R3401" s="28"/>
      <c r="S3401" s="28"/>
      <c r="T3401" s="28"/>
      <c r="U3401" s="29"/>
      <c r="V3401" s="13" t="s">
        <v>1612</v>
      </c>
      <c r="W3401" s="13" t="s">
        <v>56</v>
      </c>
      <c r="X3401" s="13" t="s">
        <v>57</v>
      </c>
      <c r="Y3401" s="13" t="s">
        <v>57</v>
      </c>
      <c r="Z3401" s="30" t="s">
        <v>1612</v>
      </c>
      <c r="AA3401" s="31"/>
      <c r="AB3401" s="13" t="s">
        <v>415</v>
      </c>
      <c r="AC3401" s="2"/>
    </row>
    <row r="3402" spans="1:29" ht="15" customHeight="1" x14ac:dyDescent="0.2">
      <c r="A3402" s="32"/>
      <c r="B3402" s="36"/>
      <c r="C3402" s="33"/>
      <c r="D3402" s="11"/>
      <c r="E3402" s="32"/>
      <c r="F3402" s="33"/>
      <c r="G3402" s="27">
        <v>450</v>
      </c>
      <c r="H3402" s="28"/>
      <c r="I3402" s="28"/>
      <c r="J3402" s="28"/>
      <c r="K3402" s="28"/>
      <c r="L3402" s="28"/>
      <c r="M3402" s="28"/>
      <c r="N3402" s="28"/>
      <c r="O3402" s="28"/>
      <c r="P3402" s="28"/>
      <c r="Q3402" s="28"/>
      <c r="R3402" s="28"/>
      <c r="S3402" s="28"/>
      <c r="T3402" s="28"/>
      <c r="U3402" s="29"/>
      <c r="V3402" s="13" t="s">
        <v>1613</v>
      </c>
      <c r="W3402" s="13" t="s">
        <v>56</v>
      </c>
      <c r="X3402" s="13" t="s">
        <v>57</v>
      </c>
      <c r="Y3402" s="13" t="s">
        <v>57</v>
      </c>
      <c r="Z3402" s="30" t="s">
        <v>1613</v>
      </c>
      <c r="AA3402" s="31"/>
      <c r="AB3402" s="13" t="s">
        <v>415</v>
      </c>
      <c r="AC3402" s="2"/>
    </row>
    <row r="3403" spans="1:29" ht="2.25" customHeight="1" x14ac:dyDescent="0.2">
      <c r="A3403" s="14"/>
      <c r="B3403" s="15"/>
      <c r="C3403" s="15"/>
      <c r="D3403" s="15"/>
      <c r="E3403" s="15"/>
      <c r="F3403" s="15"/>
      <c r="G3403" s="15"/>
      <c r="H3403" s="15"/>
      <c r="I3403" s="15"/>
      <c r="J3403" s="15"/>
      <c r="K3403" s="15"/>
      <c r="L3403" s="15"/>
      <c r="M3403" s="15"/>
      <c r="N3403" s="15"/>
      <c r="O3403" s="15"/>
      <c r="P3403" s="15"/>
      <c r="Q3403" s="15"/>
      <c r="R3403" s="15"/>
      <c r="S3403" s="15"/>
      <c r="T3403" s="15"/>
      <c r="U3403" s="15"/>
      <c r="V3403" s="15"/>
      <c r="W3403" s="15"/>
      <c r="X3403" s="15"/>
      <c r="Y3403" s="15"/>
      <c r="Z3403" s="15"/>
      <c r="AA3403" s="15"/>
      <c r="AB3403" s="16"/>
      <c r="AC3403" s="2"/>
    </row>
    <row r="3404" spans="1:29" ht="12.75" customHeight="1" x14ac:dyDescent="0.2">
      <c r="A3404" s="7"/>
      <c r="B3404" s="2"/>
      <c r="C3404" s="2"/>
      <c r="D3404" s="2"/>
      <c r="E3404" s="2"/>
      <c r="F3404" s="2"/>
      <c r="G3404" s="2"/>
      <c r="H3404" s="2"/>
      <c r="I3404" s="2"/>
      <c r="J3404" s="2"/>
      <c r="K3404" s="2"/>
      <c r="L3404" s="2"/>
      <c r="M3404" s="2"/>
      <c r="N3404" s="2"/>
      <c r="O3404" s="2"/>
      <c r="P3404" s="21">
        <f>SUM(hList_Frame_1!B2433:B2434)</f>
        <v>550</v>
      </c>
      <c r="Q3404" s="21"/>
      <c r="R3404" s="21"/>
      <c r="S3404" s="21"/>
      <c r="T3404" s="21"/>
      <c r="U3404" s="21"/>
      <c r="V3404" s="2"/>
      <c r="W3404" s="2"/>
      <c r="X3404" s="2"/>
      <c r="Y3404" s="2"/>
      <c r="Z3404" s="2"/>
      <c r="AA3404" s="2"/>
      <c r="AB3404" s="17"/>
      <c r="AC3404" s="2"/>
    </row>
    <row r="3405" spans="1:29" ht="14.25" customHeight="1" x14ac:dyDescent="0.2">
      <c r="A3405" s="10"/>
      <c r="B3405" s="18"/>
      <c r="C3405" s="18"/>
      <c r="D3405" s="18"/>
      <c r="E3405" s="18"/>
      <c r="F3405" s="18"/>
      <c r="G3405" s="18"/>
      <c r="H3405" s="18"/>
      <c r="I3405" s="18"/>
      <c r="J3405" s="18"/>
      <c r="K3405" s="18"/>
      <c r="L3405" s="18"/>
      <c r="M3405" s="18"/>
      <c r="N3405" s="18"/>
      <c r="O3405" s="18"/>
      <c r="P3405" s="18"/>
      <c r="Q3405" s="18"/>
      <c r="R3405" s="18"/>
      <c r="S3405" s="18"/>
      <c r="T3405" s="18"/>
      <c r="U3405" s="18"/>
      <c r="V3405" s="18"/>
      <c r="W3405" s="18"/>
      <c r="X3405" s="18"/>
      <c r="Y3405" s="18"/>
      <c r="Z3405" s="18"/>
      <c r="AA3405" s="18"/>
      <c r="AB3405" s="19"/>
      <c r="AC3405" s="2"/>
    </row>
    <row r="3406" spans="1:29" ht="15" customHeight="1" x14ac:dyDescent="0.2">
      <c r="A3406" s="37">
        <v>424281</v>
      </c>
      <c r="B3406" s="38"/>
      <c r="C3406" s="39"/>
      <c r="D3406" s="4">
        <v>42255</v>
      </c>
      <c r="E3406" s="34" t="s">
        <v>1614</v>
      </c>
      <c r="F3406" s="35"/>
      <c r="G3406" s="27">
        <v>175.24</v>
      </c>
      <c r="H3406" s="28"/>
      <c r="I3406" s="28"/>
      <c r="J3406" s="28"/>
      <c r="K3406" s="28"/>
      <c r="L3406" s="28"/>
      <c r="M3406" s="28"/>
      <c r="N3406" s="28"/>
      <c r="O3406" s="28"/>
      <c r="P3406" s="28"/>
      <c r="Q3406" s="28"/>
      <c r="R3406" s="28"/>
      <c r="S3406" s="28"/>
      <c r="T3406" s="28"/>
      <c r="U3406" s="29"/>
      <c r="V3406" s="13" t="s">
        <v>11</v>
      </c>
      <c r="W3406" s="13" t="s">
        <v>1615</v>
      </c>
      <c r="X3406" s="13" t="s">
        <v>95</v>
      </c>
      <c r="Y3406" s="13" t="s">
        <v>96</v>
      </c>
      <c r="Z3406" s="30" t="s">
        <v>11</v>
      </c>
      <c r="AA3406" s="31"/>
      <c r="AB3406" s="13" t="s">
        <v>15</v>
      </c>
      <c r="AC3406" s="2"/>
    </row>
    <row r="3407" spans="1:29" ht="15" customHeight="1" x14ac:dyDescent="0.2">
      <c r="A3407" s="25"/>
      <c r="B3407" s="43"/>
      <c r="C3407" s="26"/>
      <c r="D3407" s="8"/>
      <c r="E3407" s="25"/>
      <c r="F3407" s="26"/>
      <c r="G3407" s="27">
        <v>247.48</v>
      </c>
      <c r="H3407" s="28"/>
      <c r="I3407" s="28"/>
      <c r="J3407" s="28"/>
      <c r="K3407" s="28"/>
      <c r="L3407" s="28"/>
      <c r="M3407" s="28"/>
      <c r="N3407" s="28"/>
      <c r="O3407" s="28"/>
      <c r="P3407" s="28"/>
      <c r="Q3407" s="28"/>
      <c r="R3407" s="28"/>
      <c r="S3407" s="28"/>
      <c r="T3407" s="28"/>
      <c r="U3407" s="29"/>
      <c r="V3407" s="13" t="s">
        <v>131</v>
      </c>
      <c r="W3407" s="13" t="s">
        <v>127</v>
      </c>
      <c r="X3407" s="13" t="s">
        <v>23</v>
      </c>
      <c r="Y3407" s="13" t="s">
        <v>24</v>
      </c>
      <c r="Z3407" s="30" t="s">
        <v>131</v>
      </c>
      <c r="AA3407" s="31"/>
      <c r="AB3407" s="13" t="s">
        <v>15</v>
      </c>
      <c r="AC3407" s="2"/>
    </row>
    <row r="3408" spans="1:29" ht="15" customHeight="1" x14ac:dyDescent="0.2">
      <c r="A3408" s="25"/>
      <c r="B3408" s="43"/>
      <c r="C3408" s="26"/>
      <c r="D3408" s="8"/>
      <c r="E3408" s="25"/>
      <c r="F3408" s="26"/>
      <c r="G3408" s="40">
        <v>255.9</v>
      </c>
      <c r="H3408" s="41"/>
      <c r="I3408" s="41"/>
      <c r="J3408" s="41"/>
      <c r="K3408" s="41"/>
      <c r="L3408" s="41"/>
      <c r="M3408" s="41"/>
      <c r="N3408" s="41"/>
      <c r="O3408" s="41"/>
      <c r="P3408" s="41"/>
      <c r="Q3408" s="41"/>
      <c r="R3408" s="41"/>
      <c r="S3408" s="41"/>
      <c r="T3408" s="41"/>
      <c r="U3408" s="42"/>
      <c r="V3408" s="6" t="s">
        <v>82</v>
      </c>
      <c r="W3408" s="6" t="s">
        <v>34</v>
      </c>
      <c r="X3408" s="6" t="s">
        <v>35</v>
      </c>
      <c r="Y3408" s="6" t="s">
        <v>36</v>
      </c>
      <c r="Z3408" s="34" t="s">
        <v>82</v>
      </c>
      <c r="AA3408" s="35"/>
      <c r="AB3408" s="6" t="s">
        <v>15</v>
      </c>
      <c r="AC3408" s="2"/>
    </row>
    <row r="3409" spans="1:29" ht="14.25" customHeight="1" x14ac:dyDescent="0.2">
      <c r="A3409" s="32"/>
      <c r="B3409" s="36"/>
      <c r="C3409" s="33"/>
      <c r="D3409" s="11"/>
      <c r="E3409" s="25"/>
      <c r="F3409" s="26"/>
      <c r="G3409" s="32"/>
      <c r="H3409" s="36"/>
      <c r="I3409" s="36"/>
      <c r="J3409" s="36"/>
      <c r="K3409" s="36"/>
      <c r="L3409" s="36"/>
      <c r="M3409" s="36"/>
      <c r="N3409" s="36"/>
      <c r="O3409" s="36"/>
      <c r="P3409" s="36"/>
      <c r="Q3409" s="36"/>
      <c r="R3409" s="36"/>
      <c r="S3409" s="36"/>
      <c r="T3409" s="36"/>
      <c r="U3409" s="33"/>
      <c r="V3409" s="11"/>
      <c r="W3409" s="11"/>
      <c r="X3409" s="11"/>
      <c r="Y3409" s="11"/>
      <c r="Z3409" s="32"/>
      <c r="AA3409" s="33"/>
      <c r="AB3409" s="12" t="s">
        <v>15</v>
      </c>
      <c r="AC3409" s="2"/>
    </row>
    <row r="3410" spans="1:29" ht="15" customHeight="1" x14ac:dyDescent="0.2">
      <c r="A3410" s="22">
        <v>424880</v>
      </c>
      <c r="B3410" s="23"/>
      <c r="C3410" s="24"/>
      <c r="D3410" s="20">
        <v>42262</v>
      </c>
      <c r="E3410" s="25"/>
      <c r="F3410" s="26"/>
      <c r="G3410" s="27">
        <v>138.66999999999999</v>
      </c>
      <c r="H3410" s="28"/>
      <c r="I3410" s="28"/>
      <c r="J3410" s="28"/>
      <c r="K3410" s="28"/>
      <c r="L3410" s="28"/>
      <c r="M3410" s="28"/>
      <c r="N3410" s="28"/>
      <c r="O3410" s="28"/>
      <c r="P3410" s="28"/>
      <c r="Q3410" s="28"/>
      <c r="R3410" s="28"/>
      <c r="S3410" s="28"/>
      <c r="T3410" s="28"/>
      <c r="U3410" s="29"/>
      <c r="V3410" s="13" t="s">
        <v>11</v>
      </c>
      <c r="W3410" s="13" t="s">
        <v>1615</v>
      </c>
      <c r="X3410" s="13" t="s">
        <v>95</v>
      </c>
      <c r="Y3410" s="13" t="s">
        <v>96</v>
      </c>
      <c r="Z3410" s="30" t="s">
        <v>11</v>
      </c>
      <c r="AA3410" s="31"/>
      <c r="AB3410" s="13" t="s">
        <v>15</v>
      </c>
      <c r="AC3410" s="2"/>
    </row>
    <row r="3411" spans="1:29" ht="15" customHeight="1" x14ac:dyDescent="0.2">
      <c r="A3411" s="22">
        <v>424881</v>
      </c>
      <c r="B3411" s="23"/>
      <c r="C3411" s="24"/>
      <c r="D3411" s="20">
        <v>42262</v>
      </c>
      <c r="E3411" s="32"/>
      <c r="F3411" s="33"/>
      <c r="G3411" s="27">
        <v>47.93</v>
      </c>
      <c r="H3411" s="28"/>
      <c r="I3411" s="28"/>
      <c r="J3411" s="28"/>
      <c r="K3411" s="28"/>
      <c r="L3411" s="28"/>
      <c r="M3411" s="28"/>
      <c r="N3411" s="28"/>
      <c r="O3411" s="28"/>
      <c r="P3411" s="28"/>
      <c r="Q3411" s="28"/>
      <c r="R3411" s="28"/>
      <c r="S3411" s="28"/>
      <c r="T3411" s="28"/>
      <c r="U3411" s="29"/>
      <c r="V3411" s="13" t="s">
        <v>11</v>
      </c>
      <c r="W3411" s="13" t="s">
        <v>127</v>
      </c>
      <c r="X3411" s="13" t="s">
        <v>209</v>
      </c>
      <c r="Y3411" s="13" t="s">
        <v>255</v>
      </c>
      <c r="Z3411" s="30" t="s">
        <v>11</v>
      </c>
      <c r="AA3411" s="31"/>
      <c r="AB3411" s="13" t="s">
        <v>256</v>
      </c>
      <c r="AC3411" s="2"/>
    </row>
    <row r="3412" spans="1:29" ht="2.25" customHeight="1" x14ac:dyDescent="0.2">
      <c r="A3412" s="14"/>
      <c r="B3412" s="15"/>
      <c r="C3412" s="15"/>
      <c r="D3412" s="15"/>
      <c r="E3412" s="15"/>
      <c r="F3412" s="15"/>
      <c r="G3412" s="15"/>
      <c r="H3412" s="15"/>
      <c r="I3412" s="15"/>
      <c r="J3412" s="15"/>
      <c r="K3412" s="15"/>
      <c r="L3412" s="15"/>
      <c r="M3412" s="15"/>
      <c r="N3412" s="15"/>
      <c r="O3412" s="15"/>
      <c r="P3412" s="15"/>
      <c r="Q3412" s="15"/>
      <c r="R3412" s="15"/>
      <c r="S3412" s="15"/>
      <c r="T3412" s="15"/>
      <c r="U3412" s="15"/>
      <c r="V3412" s="15"/>
      <c r="W3412" s="15"/>
      <c r="X3412" s="15"/>
      <c r="Y3412" s="15"/>
      <c r="Z3412" s="15"/>
      <c r="AA3412" s="15"/>
      <c r="AB3412" s="16"/>
      <c r="AC3412" s="2"/>
    </row>
    <row r="3413" spans="1:29" ht="12.75" customHeight="1" x14ac:dyDescent="0.2">
      <c r="A3413" s="7"/>
      <c r="B3413" s="2"/>
      <c r="C3413" s="2"/>
      <c r="D3413" s="2"/>
      <c r="E3413" s="2"/>
      <c r="F3413" s="2"/>
      <c r="G3413" s="2"/>
      <c r="H3413" s="2"/>
      <c r="I3413" s="2"/>
      <c r="J3413" s="2"/>
      <c r="K3413" s="2"/>
      <c r="L3413" s="2"/>
      <c r="M3413" s="2"/>
      <c r="N3413" s="2"/>
      <c r="O3413" s="2"/>
      <c r="P3413" s="21">
        <f>SUM(hList_Frame_1!B2435:B2440)</f>
        <v>865.21999999999991</v>
      </c>
      <c r="Q3413" s="21"/>
      <c r="R3413" s="21"/>
      <c r="S3413" s="21"/>
      <c r="T3413" s="21"/>
      <c r="U3413" s="21"/>
      <c r="V3413" s="2"/>
      <c r="W3413" s="2"/>
      <c r="X3413" s="2"/>
      <c r="Y3413" s="2"/>
      <c r="Z3413" s="2"/>
      <c r="AA3413" s="2"/>
      <c r="AB3413" s="17"/>
      <c r="AC3413" s="2"/>
    </row>
    <row r="3414" spans="1:29" ht="14.25" customHeight="1" x14ac:dyDescent="0.2">
      <c r="A3414" s="10"/>
      <c r="B3414" s="18"/>
      <c r="C3414" s="18"/>
      <c r="D3414" s="18"/>
      <c r="E3414" s="18"/>
      <c r="F3414" s="18"/>
      <c r="G3414" s="18"/>
      <c r="H3414" s="18"/>
      <c r="I3414" s="18"/>
      <c r="J3414" s="18"/>
      <c r="K3414" s="18"/>
      <c r="L3414" s="18"/>
      <c r="M3414" s="18"/>
      <c r="N3414" s="18"/>
      <c r="O3414" s="18"/>
      <c r="P3414" s="18"/>
      <c r="Q3414" s="18"/>
      <c r="R3414" s="18"/>
      <c r="S3414" s="18"/>
      <c r="T3414" s="18"/>
      <c r="U3414" s="18"/>
      <c r="V3414" s="18"/>
      <c r="W3414" s="18"/>
      <c r="X3414" s="18"/>
      <c r="Y3414" s="18"/>
      <c r="Z3414" s="18"/>
      <c r="AA3414" s="18"/>
      <c r="AB3414" s="19"/>
      <c r="AC3414" s="2"/>
    </row>
    <row r="3415" spans="1:29" ht="15" customHeight="1" x14ac:dyDescent="0.2">
      <c r="A3415" s="22">
        <v>425612</v>
      </c>
      <c r="B3415" s="23"/>
      <c r="C3415" s="24"/>
      <c r="D3415" s="20">
        <v>42276</v>
      </c>
      <c r="E3415" s="30" t="s">
        <v>1616</v>
      </c>
      <c r="F3415" s="31"/>
      <c r="G3415" s="27">
        <v>760</v>
      </c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  <c r="R3415" s="28"/>
      <c r="S3415" s="28"/>
      <c r="T3415" s="28"/>
      <c r="U3415" s="29"/>
      <c r="V3415" s="13" t="s">
        <v>362</v>
      </c>
      <c r="W3415" s="13" t="s">
        <v>363</v>
      </c>
      <c r="X3415" s="13" t="s">
        <v>89</v>
      </c>
      <c r="Y3415" s="13" t="s">
        <v>90</v>
      </c>
      <c r="Z3415" s="30" t="s">
        <v>362</v>
      </c>
      <c r="AA3415" s="31"/>
      <c r="AB3415" s="13" t="s">
        <v>365</v>
      </c>
      <c r="AC3415" s="2"/>
    </row>
    <row r="3416" spans="1:29" ht="2.25" customHeight="1" x14ac:dyDescent="0.2">
      <c r="A3416" s="14"/>
      <c r="B3416" s="15"/>
      <c r="C3416" s="15"/>
      <c r="D3416" s="15"/>
      <c r="E3416" s="15"/>
      <c r="F3416" s="15"/>
      <c r="G3416" s="15"/>
      <c r="H3416" s="15"/>
      <c r="I3416" s="15"/>
      <c r="J3416" s="15"/>
      <c r="K3416" s="15"/>
      <c r="L3416" s="15"/>
      <c r="M3416" s="15"/>
      <c r="N3416" s="15"/>
      <c r="O3416" s="15"/>
      <c r="P3416" s="15"/>
      <c r="Q3416" s="15"/>
      <c r="R3416" s="15"/>
      <c r="S3416" s="15"/>
      <c r="T3416" s="15"/>
      <c r="U3416" s="15"/>
      <c r="V3416" s="15"/>
      <c r="W3416" s="15"/>
      <c r="X3416" s="15"/>
      <c r="Y3416" s="15"/>
      <c r="Z3416" s="15"/>
      <c r="AA3416" s="15"/>
      <c r="AB3416" s="16"/>
      <c r="AC3416" s="2"/>
    </row>
    <row r="3417" spans="1:29" ht="13.5" customHeight="1" x14ac:dyDescent="0.2">
      <c r="A3417" s="7"/>
      <c r="B3417" s="2"/>
      <c r="C3417" s="2"/>
      <c r="D3417" s="2"/>
      <c r="E3417" s="2"/>
      <c r="F3417" s="2"/>
      <c r="G3417" s="2"/>
      <c r="H3417" s="2"/>
      <c r="I3417" s="2"/>
      <c r="J3417" s="2"/>
      <c r="K3417" s="2"/>
      <c r="L3417" s="2"/>
      <c r="M3417" s="2"/>
      <c r="N3417" s="2"/>
      <c r="O3417" s="2"/>
      <c r="P3417" s="21">
        <f>SUM(hList_Frame_1!B2441:B2441)</f>
        <v>760</v>
      </c>
      <c r="Q3417" s="21"/>
      <c r="R3417" s="21"/>
      <c r="S3417" s="21"/>
      <c r="T3417" s="21"/>
      <c r="U3417" s="21"/>
      <c r="V3417" s="2"/>
      <c r="W3417" s="2"/>
      <c r="X3417" s="2"/>
      <c r="Y3417" s="2"/>
      <c r="Z3417" s="2"/>
      <c r="AA3417" s="2"/>
      <c r="AB3417" s="17"/>
      <c r="AC3417" s="2"/>
    </row>
    <row r="3418" spans="1:29" ht="13.5" customHeight="1" x14ac:dyDescent="0.2">
      <c r="A3418" s="10"/>
      <c r="B3418" s="18"/>
      <c r="C3418" s="18"/>
      <c r="D3418" s="18"/>
      <c r="E3418" s="18"/>
      <c r="F3418" s="18"/>
      <c r="G3418" s="18"/>
      <c r="H3418" s="18"/>
      <c r="I3418" s="18"/>
      <c r="J3418" s="18"/>
      <c r="K3418" s="18"/>
      <c r="L3418" s="18"/>
      <c r="M3418" s="18"/>
      <c r="N3418" s="18"/>
      <c r="O3418" s="18"/>
      <c r="P3418" s="18"/>
      <c r="Q3418" s="18"/>
      <c r="R3418" s="18"/>
      <c r="S3418" s="18"/>
      <c r="T3418" s="18"/>
      <c r="U3418" s="18"/>
      <c r="V3418" s="18"/>
      <c r="W3418" s="18"/>
      <c r="X3418" s="18"/>
      <c r="Y3418" s="18"/>
      <c r="Z3418" s="18"/>
      <c r="AA3418" s="18"/>
      <c r="AB3418" s="19"/>
      <c r="AC3418" s="2"/>
    </row>
    <row r="3419" spans="1:29" ht="15" customHeight="1" x14ac:dyDescent="0.2">
      <c r="A3419" s="22">
        <v>425224</v>
      </c>
      <c r="B3419" s="23"/>
      <c r="C3419" s="24"/>
      <c r="D3419" s="20">
        <v>42269</v>
      </c>
      <c r="E3419" s="30" t="s">
        <v>1617</v>
      </c>
      <c r="F3419" s="31"/>
      <c r="G3419" s="27">
        <v>450</v>
      </c>
      <c r="H3419" s="28"/>
      <c r="I3419" s="28"/>
      <c r="J3419" s="28"/>
      <c r="K3419" s="28"/>
      <c r="L3419" s="28"/>
      <c r="M3419" s="28"/>
      <c r="N3419" s="28"/>
      <c r="O3419" s="28"/>
      <c r="P3419" s="28"/>
      <c r="Q3419" s="28"/>
      <c r="R3419" s="28"/>
      <c r="S3419" s="28"/>
      <c r="T3419" s="28"/>
      <c r="U3419" s="29"/>
      <c r="V3419" s="13" t="s">
        <v>153</v>
      </c>
      <c r="W3419" s="13" t="s">
        <v>142</v>
      </c>
      <c r="X3419" s="13" t="s">
        <v>27</v>
      </c>
      <c r="Y3419" s="13" t="s">
        <v>359</v>
      </c>
      <c r="Z3419" s="30" t="s">
        <v>153</v>
      </c>
      <c r="AA3419" s="31"/>
      <c r="AB3419" s="13" t="s">
        <v>360</v>
      </c>
      <c r="AC3419" s="2"/>
    </row>
    <row r="3420" spans="1:29" ht="2.25" customHeight="1" x14ac:dyDescent="0.2">
      <c r="A3420" s="14"/>
      <c r="B3420" s="15"/>
      <c r="C3420" s="15"/>
      <c r="D3420" s="15"/>
      <c r="E3420" s="15"/>
      <c r="F3420" s="15"/>
      <c r="G3420" s="15"/>
      <c r="H3420" s="15"/>
      <c r="I3420" s="15"/>
      <c r="J3420" s="15"/>
      <c r="K3420" s="15"/>
      <c r="L3420" s="15"/>
      <c r="M3420" s="15"/>
      <c r="N3420" s="15"/>
      <c r="O3420" s="15"/>
      <c r="P3420" s="15"/>
      <c r="Q3420" s="15"/>
      <c r="R3420" s="15"/>
      <c r="S3420" s="15"/>
      <c r="T3420" s="15"/>
      <c r="U3420" s="15"/>
      <c r="V3420" s="15"/>
      <c r="W3420" s="15"/>
      <c r="X3420" s="15"/>
      <c r="Y3420" s="15"/>
      <c r="Z3420" s="15"/>
      <c r="AA3420" s="15"/>
      <c r="AB3420" s="16"/>
      <c r="AC3420" s="2"/>
    </row>
    <row r="3421" spans="1:29" ht="12.75" customHeight="1" x14ac:dyDescent="0.2">
      <c r="A3421" s="7"/>
      <c r="B3421" s="2"/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21">
        <f>SUM(hList_Frame_1!B2442:B2442)</f>
        <v>450</v>
      </c>
      <c r="Q3421" s="21"/>
      <c r="R3421" s="21"/>
      <c r="S3421" s="21"/>
      <c r="T3421" s="21"/>
      <c r="U3421" s="21"/>
      <c r="V3421" s="2"/>
      <c r="W3421" s="2"/>
      <c r="X3421" s="2"/>
      <c r="Y3421" s="2"/>
      <c r="Z3421" s="2"/>
      <c r="AA3421" s="2"/>
      <c r="AB3421" s="17"/>
      <c r="AC3421" s="2"/>
    </row>
    <row r="3422" spans="1:29" ht="14.25" customHeight="1" x14ac:dyDescent="0.2">
      <c r="A3422" s="10"/>
      <c r="B3422" s="18"/>
      <c r="C3422" s="18"/>
      <c r="D3422" s="18"/>
      <c r="E3422" s="18"/>
      <c r="F3422" s="18"/>
      <c r="G3422" s="18"/>
      <c r="H3422" s="18"/>
      <c r="I3422" s="18"/>
      <c r="J3422" s="18"/>
      <c r="K3422" s="18"/>
      <c r="L3422" s="18"/>
      <c r="M3422" s="18"/>
      <c r="N3422" s="18"/>
      <c r="O3422" s="18"/>
      <c r="P3422" s="18"/>
      <c r="Q3422" s="18"/>
      <c r="R3422" s="18"/>
      <c r="S3422" s="18"/>
      <c r="T3422" s="18"/>
      <c r="U3422" s="18"/>
      <c r="V3422" s="18"/>
      <c r="W3422" s="18"/>
      <c r="X3422" s="18"/>
      <c r="Y3422" s="18"/>
      <c r="Z3422" s="18"/>
      <c r="AA3422" s="18"/>
      <c r="AB3422" s="19"/>
      <c r="AC3422" s="2"/>
    </row>
    <row r="3423" spans="1:29" ht="15" customHeight="1" x14ac:dyDescent="0.2">
      <c r="A3423" s="22">
        <v>424282</v>
      </c>
      <c r="B3423" s="23"/>
      <c r="C3423" s="24"/>
      <c r="D3423" s="20">
        <v>42255</v>
      </c>
      <c r="E3423" s="30" t="s">
        <v>1618</v>
      </c>
      <c r="F3423" s="31"/>
      <c r="G3423" s="27">
        <v>2444</v>
      </c>
      <c r="H3423" s="28"/>
      <c r="I3423" s="28"/>
      <c r="J3423" s="28"/>
      <c r="K3423" s="28"/>
      <c r="L3423" s="28"/>
      <c r="M3423" s="28"/>
      <c r="N3423" s="28"/>
      <c r="O3423" s="28"/>
      <c r="P3423" s="28"/>
      <c r="Q3423" s="28"/>
      <c r="R3423" s="28"/>
      <c r="S3423" s="28"/>
      <c r="T3423" s="28"/>
      <c r="U3423" s="29"/>
      <c r="V3423" s="13" t="s">
        <v>153</v>
      </c>
      <c r="W3423" s="13" t="s">
        <v>308</v>
      </c>
      <c r="X3423" s="13" t="s">
        <v>1003</v>
      </c>
      <c r="Y3423" s="13" t="s">
        <v>1586</v>
      </c>
      <c r="Z3423" s="30" t="s">
        <v>153</v>
      </c>
      <c r="AA3423" s="31"/>
      <c r="AB3423" s="13" t="s">
        <v>15</v>
      </c>
      <c r="AC3423" s="2"/>
    </row>
    <row r="3424" spans="1:29" ht="2.25" customHeight="1" x14ac:dyDescent="0.2">
      <c r="A3424" s="14"/>
      <c r="B3424" s="15"/>
      <c r="C3424" s="15"/>
      <c r="D3424" s="15"/>
      <c r="E3424" s="15"/>
      <c r="F3424" s="15"/>
      <c r="G3424" s="15"/>
      <c r="H3424" s="15"/>
      <c r="I3424" s="15"/>
      <c r="J3424" s="15"/>
      <c r="K3424" s="15"/>
      <c r="L3424" s="15"/>
      <c r="M3424" s="15"/>
      <c r="N3424" s="15"/>
      <c r="O3424" s="15"/>
      <c r="P3424" s="15"/>
      <c r="Q3424" s="15"/>
      <c r="R3424" s="15"/>
      <c r="S3424" s="15"/>
      <c r="T3424" s="15"/>
      <c r="U3424" s="15"/>
      <c r="V3424" s="15"/>
      <c r="W3424" s="15"/>
      <c r="X3424" s="15"/>
      <c r="Y3424" s="15"/>
      <c r="Z3424" s="15"/>
      <c r="AA3424" s="15"/>
      <c r="AB3424" s="16"/>
      <c r="AC3424" s="2"/>
    </row>
    <row r="3425" spans="1:29" ht="13.5" customHeight="1" x14ac:dyDescent="0.2">
      <c r="A3425" s="7"/>
      <c r="B3425" s="2"/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1">
        <f>SUM(hList_Frame_1!B2443:B2443)</f>
        <v>2444</v>
      </c>
      <c r="N3425" s="21"/>
      <c r="O3425" s="21"/>
      <c r="P3425" s="21"/>
      <c r="Q3425" s="21"/>
      <c r="R3425" s="21"/>
      <c r="S3425" s="21"/>
      <c r="T3425" s="21"/>
      <c r="U3425" s="21"/>
      <c r="V3425" s="2"/>
      <c r="W3425" s="2"/>
      <c r="X3425" s="2"/>
      <c r="Y3425" s="2"/>
      <c r="Z3425" s="2"/>
      <c r="AA3425" s="2"/>
      <c r="AB3425" s="17"/>
      <c r="AC3425" s="2"/>
    </row>
    <row r="3426" spans="1:29" ht="13.5" customHeight="1" x14ac:dyDescent="0.2">
      <c r="A3426" s="10"/>
      <c r="B3426" s="18"/>
      <c r="C3426" s="18"/>
      <c r="D3426" s="18"/>
      <c r="E3426" s="18"/>
      <c r="F3426" s="18"/>
      <c r="G3426" s="18"/>
      <c r="H3426" s="18"/>
      <c r="I3426" s="18"/>
      <c r="J3426" s="18"/>
      <c r="K3426" s="18"/>
      <c r="L3426" s="18"/>
      <c r="M3426" s="18"/>
      <c r="N3426" s="18"/>
      <c r="O3426" s="18"/>
      <c r="P3426" s="18"/>
      <c r="Q3426" s="18"/>
      <c r="R3426" s="18"/>
      <c r="S3426" s="18"/>
      <c r="T3426" s="18"/>
      <c r="U3426" s="18"/>
      <c r="V3426" s="18"/>
      <c r="W3426" s="18"/>
      <c r="X3426" s="18"/>
      <c r="Y3426" s="18"/>
      <c r="Z3426" s="18"/>
      <c r="AA3426" s="18"/>
      <c r="AB3426" s="19"/>
      <c r="AC3426" s="2"/>
    </row>
    <row r="3427" spans="1:29" ht="15" customHeight="1" x14ac:dyDescent="0.2">
      <c r="A3427" s="37">
        <v>424283</v>
      </c>
      <c r="B3427" s="38"/>
      <c r="C3427" s="39"/>
      <c r="D3427" s="4">
        <v>42255</v>
      </c>
      <c r="E3427" s="34" t="s">
        <v>1619</v>
      </c>
      <c r="F3427" s="35"/>
      <c r="G3427" s="27">
        <v>500</v>
      </c>
      <c r="H3427" s="28"/>
      <c r="I3427" s="28"/>
      <c r="J3427" s="28"/>
      <c r="K3427" s="28"/>
      <c r="L3427" s="28"/>
      <c r="M3427" s="28"/>
      <c r="N3427" s="28"/>
      <c r="O3427" s="28"/>
      <c r="P3427" s="28"/>
      <c r="Q3427" s="28"/>
      <c r="R3427" s="28"/>
      <c r="S3427" s="28"/>
      <c r="T3427" s="28"/>
      <c r="U3427" s="29"/>
      <c r="V3427" s="13" t="s">
        <v>1620</v>
      </c>
      <c r="W3427" s="13" t="s">
        <v>56</v>
      </c>
      <c r="X3427" s="13" t="s">
        <v>57</v>
      </c>
      <c r="Y3427" s="13" t="s">
        <v>57</v>
      </c>
      <c r="Z3427" s="30" t="s">
        <v>1620</v>
      </c>
      <c r="AA3427" s="31"/>
      <c r="AB3427" s="13" t="s">
        <v>455</v>
      </c>
      <c r="AC3427" s="2"/>
    </row>
    <row r="3428" spans="1:29" ht="15" customHeight="1" x14ac:dyDescent="0.2">
      <c r="A3428" s="25"/>
      <c r="B3428" s="43"/>
      <c r="C3428" s="26"/>
      <c r="D3428" s="8"/>
      <c r="E3428" s="25"/>
      <c r="F3428" s="26"/>
      <c r="G3428" s="27">
        <v>500</v>
      </c>
      <c r="H3428" s="28"/>
      <c r="I3428" s="28"/>
      <c r="J3428" s="28"/>
      <c r="K3428" s="28"/>
      <c r="L3428" s="28"/>
      <c r="M3428" s="28"/>
      <c r="N3428" s="28"/>
      <c r="O3428" s="28"/>
      <c r="P3428" s="28"/>
      <c r="Q3428" s="28"/>
      <c r="R3428" s="28"/>
      <c r="S3428" s="28"/>
      <c r="T3428" s="28"/>
      <c r="U3428" s="29"/>
      <c r="V3428" s="13" t="s">
        <v>1621</v>
      </c>
      <c r="W3428" s="13" t="s">
        <v>56</v>
      </c>
      <c r="X3428" s="13" t="s">
        <v>57</v>
      </c>
      <c r="Y3428" s="13" t="s">
        <v>57</v>
      </c>
      <c r="Z3428" s="30" t="s">
        <v>1621</v>
      </c>
      <c r="AA3428" s="31"/>
      <c r="AB3428" s="13" t="s">
        <v>386</v>
      </c>
      <c r="AC3428" s="2"/>
    </row>
    <row r="3429" spans="1:29" ht="15" customHeight="1" x14ac:dyDescent="0.2">
      <c r="A3429" s="32"/>
      <c r="B3429" s="36"/>
      <c r="C3429" s="33"/>
      <c r="D3429" s="11"/>
      <c r="E3429" s="32"/>
      <c r="F3429" s="33"/>
      <c r="G3429" s="27">
        <v>500</v>
      </c>
      <c r="H3429" s="28"/>
      <c r="I3429" s="28"/>
      <c r="J3429" s="28"/>
      <c r="K3429" s="28"/>
      <c r="L3429" s="28"/>
      <c r="M3429" s="28"/>
      <c r="N3429" s="28"/>
      <c r="O3429" s="28"/>
      <c r="P3429" s="28"/>
      <c r="Q3429" s="28"/>
      <c r="R3429" s="28"/>
      <c r="S3429" s="28"/>
      <c r="T3429" s="28"/>
      <c r="U3429" s="29"/>
      <c r="V3429" s="13" t="s">
        <v>1622</v>
      </c>
      <c r="W3429" s="13" t="s">
        <v>56</v>
      </c>
      <c r="X3429" s="13" t="s">
        <v>57</v>
      </c>
      <c r="Y3429" s="13" t="s">
        <v>57</v>
      </c>
      <c r="Z3429" s="30" t="s">
        <v>1622</v>
      </c>
      <c r="AA3429" s="31"/>
      <c r="AB3429" s="13" t="s">
        <v>386</v>
      </c>
      <c r="AC3429" s="2"/>
    </row>
    <row r="3430" spans="1:29" ht="3" customHeight="1" x14ac:dyDescent="0.2">
      <c r="A3430" s="14"/>
      <c r="B3430" s="15"/>
      <c r="C3430" s="15"/>
      <c r="D3430" s="15"/>
      <c r="E3430" s="15"/>
      <c r="F3430" s="15"/>
      <c r="G3430" s="15"/>
      <c r="H3430" s="15"/>
      <c r="I3430" s="15"/>
      <c r="J3430" s="15"/>
      <c r="K3430" s="15"/>
      <c r="L3430" s="15"/>
      <c r="M3430" s="15"/>
      <c r="N3430" s="15"/>
      <c r="O3430" s="15"/>
      <c r="P3430" s="15"/>
      <c r="Q3430" s="15"/>
      <c r="R3430" s="15"/>
      <c r="S3430" s="15"/>
      <c r="T3430" s="15"/>
      <c r="U3430" s="15"/>
      <c r="V3430" s="15"/>
      <c r="W3430" s="15"/>
      <c r="X3430" s="15"/>
      <c r="Y3430" s="15"/>
      <c r="Z3430" s="15"/>
      <c r="AA3430" s="15"/>
      <c r="AB3430" s="16"/>
      <c r="AC3430" s="2"/>
    </row>
    <row r="3431" spans="1:29" ht="12.75" customHeight="1" x14ac:dyDescent="0.2">
      <c r="A3431" s="7"/>
      <c r="B3431" s="2"/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1">
        <f>SUM(hList_Frame_1!B2444:B2446)</f>
        <v>1500</v>
      </c>
      <c r="N3431" s="21"/>
      <c r="O3431" s="21"/>
      <c r="P3431" s="21"/>
      <c r="Q3431" s="21"/>
      <c r="R3431" s="21"/>
      <c r="S3431" s="21"/>
      <c r="T3431" s="21"/>
      <c r="U3431" s="21"/>
      <c r="V3431" s="2"/>
      <c r="W3431" s="2"/>
      <c r="X3431" s="2"/>
      <c r="Y3431" s="2"/>
      <c r="Z3431" s="2"/>
      <c r="AA3431" s="2"/>
      <c r="AB3431" s="17"/>
      <c r="AC3431" s="2"/>
    </row>
    <row r="3432" spans="1:29" ht="13.5" customHeight="1" x14ac:dyDescent="0.2">
      <c r="A3432" s="10"/>
      <c r="B3432" s="18"/>
      <c r="C3432" s="18"/>
      <c r="D3432" s="18"/>
      <c r="E3432" s="18"/>
      <c r="F3432" s="18"/>
      <c r="G3432" s="18"/>
      <c r="H3432" s="18"/>
      <c r="I3432" s="18"/>
      <c r="J3432" s="18"/>
      <c r="K3432" s="18"/>
      <c r="L3432" s="18"/>
      <c r="M3432" s="18"/>
      <c r="N3432" s="18"/>
      <c r="O3432" s="18"/>
      <c r="P3432" s="18"/>
      <c r="Q3432" s="18"/>
      <c r="R3432" s="18"/>
      <c r="S3432" s="18"/>
      <c r="T3432" s="18"/>
      <c r="U3432" s="18"/>
      <c r="V3432" s="18"/>
      <c r="W3432" s="18"/>
      <c r="X3432" s="18"/>
      <c r="Y3432" s="18"/>
      <c r="Z3432" s="18"/>
      <c r="AA3432" s="18"/>
      <c r="AB3432" s="19"/>
      <c r="AC3432" s="2"/>
    </row>
    <row r="3433" spans="1:29" ht="15" customHeight="1" x14ac:dyDescent="0.2">
      <c r="A3433" s="22">
        <v>424882</v>
      </c>
      <c r="B3433" s="23"/>
      <c r="C3433" s="24"/>
      <c r="D3433" s="20">
        <v>42262</v>
      </c>
      <c r="E3433" s="30" t="s">
        <v>1623</v>
      </c>
      <c r="F3433" s="31"/>
      <c r="G3433" s="27">
        <v>104</v>
      </c>
      <c r="H3433" s="28"/>
      <c r="I3433" s="28"/>
      <c r="J3433" s="28"/>
      <c r="K3433" s="28"/>
      <c r="L3433" s="28"/>
      <c r="M3433" s="28"/>
      <c r="N3433" s="28"/>
      <c r="O3433" s="28"/>
      <c r="P3433" s="28"/>
      <c r="Q3433" s="28"/>
      <c r="R3433" s="28"/>
      <c r="S3433" s="28"/>
      <c r="T3433" s="28"/>
      <c r="U3433" s="29"/>
      <c r="V3433" s="13" t="s">
        <v>1624</v>
      </c>
      <c r="W3433" s="13" t="s">
        <v>1075</v>
      </c>
      <c r="X3433" s="13" t="s">
        <v>95</v>
      </c>
      <c r="Y3433" s="13" t="s">
        <v>96</v>
      </c>
      <c r="Z3433" s="30" t="s">
        <v>1624</v>
      </c>
      <c r="AA3433" s="31"/>
      <c r="AB3433" s="13" t="s">
        <v>15</v>
      </c>
      <c r="AC3433" s="2"/>
    </row>
    <row r="3434" spans="1:29" ht="2.25" customHeight="1" x14ac:dyDescent="0.2">
      <c r="A3434" s="14"/>
      <c r="B3434" s="15"/>
      <c r="C3434" s="15"/>
      <c r="D3434" s="15"/>
      <c r="E3434" s="15"/>
      <c r="F3434" s="15"/>
      <c r="G3434" s="15"/>
      <c r="H3434" s="15"/>
      <c r="I3434" s="15"/>
      <c r="J3434" s="15"/>
      <c r="K3434" s="15"/>
      <c r="L3434" s="15"/>
      <c r="M3434" s="15"/>
      <c r="N3434" s="15"/>
      <c r="O3434" s="15"/>
      <c r="P3434" s="15"/>
      <c r="Q3434" s="15"/>
      <c r="R3434" s="15"/>
      <c r="S3434" s="15"/>
      <c r="T3434" s="15"/>
      <c r="U3434" s="15"/>
      <c r="V3434" s="15"/>
      <c r="W3434" s="15"/>
      <c r="X3434" s="15"/>
      <c r="Y3434" s="15"/>
      <c r="Z3434" s="15"/>
      <c r="AA3434" s="15"/>
      <c r="AB3434" s="16"/>
      <c r="AC3434" s="2"/>
    </row>
    <row r="3435" spans="1:29" ht="13.5" customHeight="1" x14ac:dyDescent="0.2">
      <c r="A3435" s="7"/>
      <c r="B3435" s="2"/>
      <c r="C3435" s="2"/>
      <c r="D3435" s="2"/>
      <c r="E3435" s="2"/>
      <c r="F3435" s="2"/>
      <c r="G3435" s="2"/>
      <c r="H3435" s="2"/>
      <c r="I3435" s="2"/>
      <c r="J3435" s="2"/>
      <c r="K3435" s="2"/>
      <c r="L3435" s="2"/>
      <c r="M3435" s="2"/>
      <c r="N3435" s="2"/>
      <c r="O3435" s="2"/>
      <c r="P3435" s="21">
        <f>SUM(hList_Frame_1!B2447:B2447)</f>
        <v>104</v>
      </c>
      <c r="Q3435" s="21"/>
      <c r="R3435" s="21"/>
      <c r="S3435" s="21"/>
      <c r="T3435" s="21"/>
      <c r="U3435" s="21"/>
      <c r="V3435" s="2"/>
      <c r="W3435" s="2"/>
      <c r="X3435" s="2"/>
      <c r="Y3435" s="2"/>
      <c r="Z3435" s="2"/>
      <c r="AA3435" s="2"/>
      <c r="AB3435" s="17"/>
      <c r="AC3435" s="2"/>
    </row>
    <row r="3436" spans="1:29" ht="13.5" customHeight="1" x14ac:dyDescent="0.2">
      <c r="A3436" s="10"/>
      <c r="B3436" s="18"/>
      <c r="C3436" s="18"/>
      <c r="D3436" s="18"/>
      <c r="E3436" s="18"/>
      <c r="F3436" s="18"/>
      <c r="G3436" s="18"/>
      <c r="H3436" s="18"/>
      <c r="I3436" s="18"/>
      <c r="J3436" s="18"/>
      <c r="K3436" s="18"/>
      <c r="L3436" s="18"/>
      <c r="M3436" s="18"/>
      <c r="N3436" s="18"/>
      <c r="O3436" s="18"/>
      <c r="P3436" s="18"/>
      <c r="Q3436" s="18"/>
      <c r="R3436" s="18"/>
      <c r="S3436" s="18"/>
      <c r="T3436" s="18"/>
      <c r="U3436" s="18"/>
      <c r="V3436" s="18"/>
      <c r="W3436" s="18"/>
      <c r="X3436" s="18"/>
      <c r="Y3436" s="18"/>
      <c r="Z3436" s="18"/>
      <c r="AA3436" s="18"/>
      <c r="AB3436" s="19"/>
      <c r="AC3436" s="2"/>
    </row>
    <row r="3437" spans="1:29" ht="15" customHeight="1" x14ac:dyDescent="0.2">
      <c r="A3437" s="22">
        <v>424284</v>
      </c>
      <c r="B3437" s="23"/>
      <c r="C3437" s="24"/>
      <c r="D3437" s="20">
        <v>42255</v>
      </c>
      <c r="E3437" s="30" t="s">
        <v>1625</v>
      </c>
      <c r="F3437" s="31"/>
      <c r="G3437" s="27">
        <v>68.430000000000007</v>
      </c>
      <c r="H3437" s="28"/>
      <c r="I3437" s="28"/>
      <c r="J3437" s="28"/>
      <c r="K3437" s="28"/>
      <c r="L3437" s="28"/>
      <c r="M3437" s="28"/>
      <c r="N3437" s="28"/>
      <c r="O3437" s="28"/>
      <c r="P3437" s="28"/>
      <c r="Q3437" s="28"/>
      <c r="R3437" s="28"/>
      <c r="S3437" s="28"/>
      <c r="T3437" s="28"/>
      <c r="U3437" s="29"/>
      <c r="V3437" s="13" t="s">
        <v>15</v>
      </c>
      <c r="W3437" s="13" t="s">
        <v>169</v>
      </c>
      <c r="X3437" s="13" t="s">
        <v>174</v>
      </c>
      <c r="Y3437" s="13" t="s">
        <v>175</v>
      </c>
      <c r="Z3437" s="30" t="s">
        <v>15</v>
      </c>
      <c r="AA3437" s="31"/>
      <c r="AB3437" s="13" t="s">
        <v>15</v>
      </c>
      <c r="AC3437" s="2"/>
    </row>
    <row r="3438" spans="1:29" ht="2.25" customHeight="1" x14ac:dyDescent="0.2">
      <c r="A3438" s="14"/>
      <c r="B3438" s="15"/>
      <c r="C3438" s="15"/>
      <c r="D3438" s="15"/>
      <c r="E3438" s="15"/>
      <c r="F3438" s="15"/>
      <c r="G3438" s="15"/>
      <c r="H3438" s="15"/>
      <c r="I3438" s="15"/>
      <c r="J3438" s="15"/>
      <c r="K3438" s="15"/>
      <c r="L3438" s="15"/>
      <c r="M3438" s="15"/>
      <c r="N3438" s="15"/>
      <c r="O3438" s="15"/>
      <c r="P3438" s="15"/>
      <c r="Q3438" s="15"/>
      <c r="R3438" s="15"/>
      <c r="S3438" s="15"/>
      <c r="T3438" s="15"/>
      <c r="U3438" s="15"/>
      <c r="V3438" s="15"/>
      <c r="W3438" s="15"/>
      <c r="X3438" s="15"/>
      <c r="Y3438" s="15"/>
      <c r="Z3438" s="15"/>
      <c r="AA3438" s="15"/>
      <c r="AB3438" s="16"/>
      <c r="AC3438" s="2"/>
    </row>
    <row r="3439" spans="1:29" ht="12.75" customHeight="1" x14ac:dyDescent="0.2">
      <c r="A3439" s="7"/>
      <c r="B3439" s="2"/>
      <c r="C3439" s="2"/>
      <c r="D3439" s="2"/>
      <c r="E3439" s="2"/>
      <c r="F3439" s="2"/>
      <c r="G3439" s="2"/>
      <c r="H3439" s="2"/>
      <c r="I3439" s="2"/>
      <c r="J3439" s="2"/>
      <c r="K3439" s="2"/>
      <c r="L3439" s="2"/>
      <c r="M3439" s="2"/>
      <c r="N3439" s="2"/>
      <c r="O3439" s="2"/>
      <c r="P3439" s="2"/>
      <c r="Q3439" s="2"/>
      <c r="R3439" s="2"/>
      <c r="S3439" s="21">
        <f>SUM(hList_Frame_1!B2448:B2448)</f>
        <v>68.430000000000007</v>
      </c>
      <c r="T3439" s="21"/>
      <c r="U3439" s="21"/>
      <c r="V3439" s="2"/>
      <c r="W3439" s="2"/>
      <c r="X3439" s="2"/>
      <c r="Y3439" s="2"/>
      <c r="Z3439" s="2"/>
      <c r="AA3439" s="2"/>
      <c r="AB3439" s="17"/>
      <c r="AC3439" s="2"/>
    </row>
    <row r="3440" spans="1:29" ht="14.25" customHeight="1" x14ac:dyDescent="0.2">
      <c r="A3440" s="10"/>
      <c r="B3440" s="18"/>
      <c r="C3440" s="18"/>
      <c r="D3440" s="18"/>
      <c r="E3440" s="18"/>
      <c r="F3440" s="18"/>
      <c r="G3440" s="18"/>
      <c r="H3440" s="18"/>
      <c r="I3440" s="18"/>
      <c r="J3440" s="18"/>
      <c r="K3440" s="18"/>
      <c r="L3440" s="18"/>
      <c r="M3440" s="18"/>
      <c r="N3440" s="18"/>
      <c r="O3440" s="18"/>
      <c r="P3440" s="18"/>
      <c r="Q3440" s="18"/>
      <c r="R3440" s="18"/>
      <c r="S3440" s="18"/>
      <c r="T3440" s="18"/>
      <c r="U3440" s="18"/>
      <c r="V3440" s="18"/>
      <c r="W3440" s="18"/>
      <c r="X3440" s="18"/>
      <c r="Y3440" s="18"/>
      <c r="Z3440" s="18"/>
      <c r="AA3440" s="18"/>
      <c r="AB3440" s="19"/>
      <c r="AC3440" s="2"/>
    </row>
    <row r="3441" spans="1:29" ht="15" customHeight="1" x14ac:dyDescent="0.2">
      <c r="A3441" s="22">
        <v>424285</v>
      </c>
      <c r="B3441" s="23"/>
      <c r="C3441" s="24"/>
      <c r="D3441" s="20">
        <v>42255</v>
      </c>
      <c r="E3441" s="30" t="s">
        <v>1626</v>
      </c>
      <c r="F3441" s="31"/>
      <c r="G3441" s="27">
        <v>452.6</v>
      </c>
      <c r="H3441" s="28"/>
      <c r="I3441" s="28"/>
      <c r="J3441" s="28"/>
      <c r="K3441" s="28"/>
      <c r="L3441" s="28"/>
      <c r="M3441" s="28"/>
      <c r="N3441" s="28"/>
      <c r="O3441" s="28"/>
      <c r="P3441" s="28"/>
      <c r="Q3441" s="28"/>
      <c r="R3441" s="28"/>
      <c r="S3441" s="28"/>
      <c r="T3441" s="28"/>
      <c r="U3441" s="29"/>
      <c r="V3441" s="13" t="s">
        <v>15</v>
      </c>
      <c r="W3441" s="13" t="s">
        <v>1040</v>
      </c>
      <c r="X3441" s="13" t="s">
        <v>42</v>
      </c>
      <c r="Y3441" s="13" t="s">
        <v>196</v>
      </c>
      <c r="Z3441" s="30" t="s">
        <v>15</v>
      </c>
      <c r="AA3441" s="31"/>
      <c r="AB3441" s="13" t="s">
        <v>15</v>
      </c>
      <c r="AC3441" s="2"/>
    </row>
    <row r="3442" spans="1:29" ht="2.25" customHeight="1" x14ac:dyDescent="0.2">
      <c r="A3442" s="14"/>
      <c r="B3442" s="15"/>
      <c r="C3442" s="15"/>
      <c r="D3442" s="15"/>
      <c r="E3442" s="15"/>
      <c r="F3442" s="15"/>
      <c r="G3442" s="15"/>
      <c r="H3442" s="15"/>
      <c r="I3442" s="15"/>
      <c r="J3442" s="15"/>
      <c r="K3442" s="15"/>
      <c r="L3442" s="15"/>
      <c r="M3442" s="15"/>
      <c r="N3442" s="15"/>
      <c r="O3442" s="15"/>
      <c r="P3442" s="15"/>
      <c r="Q3442" s="15"/>
      <c r="R3442" s="15"/>
      <c r="S3442" s="15"/>
      <c r="T3442" s="15"/>
      <c r="U3442" s="15"/>
      <c r="V3442" s="15"/>
      <c r="W3442" s="15"/>
      <c r="X3442" s="15"/>
      <c r="Y3442" s="15"/>
      <c r="Z3442" s="15"/>
      <c r="AA3442" s="15"/>
      <c r="AB3442" s="16"/>
      <c r="AC3442" s="2"/>
    </row>
    <row r="3443" spans="1:29" ht="13.5" customHeight="1" x14ac:dyDescent="0.2">
      <c r="A3443" s="7"/>
      <c r="B3443" s="2"/>
      <c r="C3443" s="2"/>
      <c r="D3443" s="2"/>
      <c r="E3443" s="2"/>
      <c r="F3443" s="2"/>
      <c r="G3443" s="2"/>
      <c r="H3443" s="2"/>
      <c r="I3443" s="2"/>
      <c r="J3443" s="2"/>
      <c r="K3443" s="2"/>
      <c r="L3443" s="2"/>
      <c r="M3443" s="2"/>
      <c r="N3443" s="2"/>
      <c r="O3443" s="2"/>
      <c r="P3443" s="21">
        <f>SUM(hList_Frame_1!B2449:B2449)</f>
        <v>452.6</v>
      </c>
      <c r="Q3443" s="21"/>
      <c r="R3443" s="21"/>
      <c r="S3443" s="21"/>
      <c r="T3443" s="21"/>
      <c r="U3443" s="21"/>
      <c r="V3443" s="2"/>
      <c r="W3443" s="2"/>
      <c r="X3443" s="2"/>
      <c r="Y3443" s="2"/>
      <c r="Z3443" s="2"/>
      <c r="AA3443" s="2"/>
      <c r="AB3443" s="17"/>
      <c r="AC3443" s="2"/>
    </row>
    <row r="3444" spans="1:29" ht="13.5" customHeight="1" x14ac:dyDescent="0.2">
      <c r="A3444" s="10"/>
      <c r="B3444" s="18"/>
      <c r="C3444" s="18"/>
      <c r="D3444" s="18"/>
      <c r="E3444" s="18"/>
      <c r="F3444" s="18"/>
      <c r="G3444" s="18"/>
      <c r="H3444" s="18"/>
      <c r="I3444" s="18"/>
      <c r="J3444" s="18"/>
      <c r="K3444" s="18"/>
      <c r="L3444" s="18"/>
      <c r="M3444" s="18"/>
      <c r="N3444" s="18"/>
      <c r="O3444" s="18"/>
      <c r="P3444" s="18"/>
      <c r="Q3444" s="18"/>
      <c r="R3444" s="18"/>
      <c r="S3444" s="18"/>
      <c r="T3444" s="18"/>
      <c r="U3444" s="18"/>
      <c r="V3444" s="18"/>
      <c r="W3444" s="18"/>
      <c r="X3444" s="18"/>
      <c r="Y3444" s="18"/>
      <c r="Z3444" s="18"/>
      <c r="AA3444" s="18"/>
      <c r="AB3444" s="19"/>
      <c r="AC3444" s="2"/>
    </row>
    <row r="3445" spans="1:29" ht="15" customHeight="1" x14ac:dyDescent="0.2">
      <c r="A3445" s="22">
        <v>424286</v>
      </c>
      <c r="B3445" s="23"/>
      <c r="C3445" s="24"/>
      <c r="D3445" s="20">
        <v>42255</v>
      </c>
      <c r="E3445" s="34" t="s">
        <v>1627</v>
      </c>
      <c r="F3445" s="35"/>
      <c r="G3445" s="27">
        <v>50</v>
      </c>
      <c r="H3445" s="28"/>
      <c r="I3445" s="28"/>
      <c r="J3445" s="28"/>
      <c r="K3445" s="28"/>
      <c r="L3445" s="28"/>
      <c r="M3445" s="28"/>
      <c r="N3445" s="28"/>
      <c r="O3445" s="28"/>
      <c r="P3445" s="28"/>
      <c r="Q3445" s="28"/>
      <c r="R3445" s="28"/>
      <c r="S3445" s="28"/>
      <c r="T3445" s="28"/>
      <c r="U3445" s="29"/>
      <c r="V3445" s="13" t="s">
        <v>1628</v>
      </c>
      <c r="W3445" s="13" t="s">
        <v>142</v>
      </c>
      <c r="X3445" s="13" t="s">
        <v>27</v>
      </c>
      <c r="Y3445" s="13" t="s">
        <v>359</v>
      </c>
      <c r="Z3445" s="30" t="s">
        <v>1628</v>
      </c>
      <c r="AA3445" s="31"/>
      <c r="AB3445" s="13" t="s">
        <v>360</v>
      </c>
      <c r="AC3445" s="2"/>
    </row>
    <row r="3446" spans="1:29" ht="15" customHeight="1" x14ac:dyDescent="0.2">
      <c r="A3446" s="22">
        <v>424287</v>
      </c>
      <c r="B3446" s="23"/>
      <c r="C3446" s="24"/>
      <c r="D3446" s="20">
        <v>42255</v>
      </c>
      <c r="E3446" s="25"/>
      <c r="F3446" s="26"/>
      <c r="G3446" s="27">
        <v>90</v>
      </c>
      <c r="H3446" s="28"/>
      <c r="I3446" s="28"/>
      <c r="J3446" s="28"/>
      <c r="K3446" s="28"/>
      <c r="L3446" s="28"/>
      <c r="M3446" s="28"/>
      <c r="N3446" s="28"/>
      <c r="O3446" s="28"/>
      <c r="P3446" s="28"/>
      <c r="Q3446" s="28"/>
      <c r="R3446" s="28"/>
      <c r="S3446" s="28"/>
      <c r="T3446" s="28"/>
      <c r="U3446" s="29"/>
      <c r="V3446" s="13" t="s">
        <v>153</v>
      </c>
      <c r="W3446" s="13" t="s">
        <v>142</v>
      </c>
      <c r="X3446" s="13" t="s">
        <v>27</v>
      </c>
      <c r="Y3446" s="13" t="s">
        <v>359</v>
      </c>
      <c r="Z3446" s="30" t="s">
        <v>153</v>
      </c>
      <c r="AA3446" s="31"/>
      <c r="AB3446" s="13" t="s">
        <v>360</v>
      </c>
      <c r="AC3446" s="2"/>
    </row>
    <row r="3447" spans="1:29" ht="15" customHeight="1" x14ac:dyDescent="0.2">
      <c r="A3447" s="37">
        <v>424288</v>
      </c>
      <c r="B3447" s="38"/>
      <c r="C3447" s="39"/>
      <c r="D3447" s="4">
        <v>42255</v>
      </c>
      <c r="E3447" s="25"/>
      <c r="F3447" s="26"/>
      <c r="G3447" s="40">
        <v>75</v>
      </c>
      <c r="H3447" s="41"/>
      <c r="I3447" s="41"/>
      <c r="J3447" s="41"/>
      <c r="K3447" s="41"/>
      <c r="L3447" s="41"/>
      <c r="M3447" s="41"/>
      <c r="N3447" s="41"/>
      <c r="O3447" s="41"/>
      <c r="P3447" s="41"/>
      <c r="Q3447" s="41"/>
      <c r="R3447" s="41"/>
      <c r="S3447" s="41"/>
      <c r="T3447" s="41"/>
      <c r="U3447" s="42"/>
      <c r="V3447" s="6" t="s">
        <v>153</v>
      </c>
      <c r="W3447" s="6" t="s">
        <v>142</v>
      </c>
      <c r="X3447" s="6" t="s">
        <v>27</v>
      </c>
      <c r="Y3447" s="6" t="s">
        <v>359</v>
      </c>
      <c r="Z3447" s="34" t="s">
        <v>153</v>
      </c>
      <c r="AA3447" s="35"/>
      <c r="AB3447" s="6" t="s">
        <v>360</v>
      </c>
      <c r="AC3447" s="2"/>
    </row>
    <row r="3448" spans="1:29" ht="14.25" customHeight="1" x14ac:dyDescent="0.2">
      <c r="A3448" s="25"/>
      <c r="B3448" s="43"/>
      <c r="C3448" s="26"/>
      <c r="D3448" s="8"/>
      <c r="E3448" s="25"/>
      <c r="F3448" s="26"/>
      <c r="G3448" s="25"/>
      <c r="H3448" s="43"/>
      <c r="I3448" s="43"/>
      <c r="J3448" s="43"/>
      <c r="K3448" s="43"/>
      <c r="L3448" s="43"/>
      <c r="M3448" s="43"/>
      <c r="N3448" s="43"/>
      <c r="O3448" s="43"/>
      <c r="P3448" s="43"/>
      <c r="Q3448" s="43"/>
      <c r="R3448" s="43"/>
      <c r="S3448" s="43"/>
      <c r="T3448" s="43"/>
      <c r="U3448" s="26"/>
      <c r="V3448" s="8"/>
      <c r="W3448" s="8"/>
      <c r="X3448" s="8"/>
      <c r="Y3448" s="8"/>
      <c r="Z3448" s="25"/>
      <c r="AA3448" s="26"/>
      <c r="AB3448" s="9" t="s">
        <v>360</v>
      </c>
      <c r="AC3448" s="2"/>
    </row>
    <row r="3449" spans="1:29" ht="14.25" customHeight="1" x14ac:dyDescent="0.2">
      <c r="A3449" s="32"/>
      <c r="B3449" s="36"/>
      <c r="C3449" s="33"/>
      <c r="D3449" s="11"/>
      <c r="E3449" s="32"/>
      <c r="F3449" s="33"/>
      <c r="G3449" s="32"/>
      <c r="H3449" s="36"/>
      <c r="I3449" s="36"/>
      <c r="J3449" s="36"/>
      <c r="K3449" s="36"/>
      <c r="L3449" s="36"/>
      <c r="M3449" s="36"/>
      <c r="N3449" s="36"/>
      <c r="O3449" s="36"/>
      <c r="P3449" s="36"/>
      <c r="Q3449" s="36"/>
      <c r="R3449" s="36"/>
      <c r="S3449" s="36"/>
      <c r="T3449" s="36"/>
      <c r="U3449" s="33"/>
      <c r="V3449" s="11"/>
      <c r="W3449" s="11"/>
      <c r="X3449" s="11"/>
      <c r="Y3449" s="11"/>
      <c r="Z3449" s="32"/>
      <c r="AA3449" s="33"/>
      <c r="AB3449" s="12" t="s">
        <v>360</v>
      </c>
      <c r="AC3449" s="2"/>
    </row>
    <row r="3450" spans="1:29" ht="2.25" customHeight="1" x14ac:dyDescent="0.2">
      <c r="A3450" s="14"/>
      <c r="B3450" s="15"/>
      <c r="C3450" s="15"/>
      <c r="D3450" s="15"/>
      <c r="E3450" s="15"/>
      <c r="F3450" s="15"/>
      <c r="G3450" s="15"/>
      <c r="H3450" s="15"/>
      <c r="I3450" s="15"/>
      <c r="J3450" s="15"/>
      <c r="K3450" s="15"/>
      <c r="L3450" s="15"/>
      <c r="M3450" s="15"/>
      <c r="N3450" s="15"/>
      <c r="O3450" s="15"/>
      <c r="P3450" s="15"/>
      <c r="Q3450" s="15"/>
      <c r="R3450" s="15"/>
      <c r="S3450" s="15"/>
      <c r="T3450" s="15"/>
      <c r="U3450" s="15"/>
      <c r="V3450" s="15"/>
      <c r="W3450" s="15"/>
      <c r="X3450" s="15"/>
      <c r="Y3450" s="15"/>
      <c r="Z3450" s="15"/>
      <c r="AA3450" s="15"/>
      <c r="AB3450" s="16"/>
      <c r="AC3450" s="2"/>
    </row>
    <row r="3451" spans="1:29" ht="12.75" customHeight="1" x14ac:dyDescent="0.2">
      <c r="A3451" s="7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1">
        <f>SUM(hList_Frame_1!B2450:B2454)</f>
        <v>215</v>
      </c>
      <c r="Q3451" s="21"/>
      <c r="R3451" s="21"/>
      <c r="S3451" s="21"/>
      <c r="T3451" s="21"/>
      <c r="U3451" s="21"/>
      <c r="V3451" s="2"/>
      <c r="W3451" s="2"/>
      <c r="X3451" s="2"/>
      <c r="Y3451" s="2"/>
      <c r="Z3451" s="2"/>
      <c r="AA3451" s="2"/>
      <c r="AB3451" s="17"/>
      <c r="AC3451" s="2"/>
    </row>
    <row r="3452" spans="1:29" ht="14.25" customHeight="1" x14ac:dyDescent="0.2">
      <c r="A3452" s="10"/>
      <c r="B3452" s="18"/>
      <c r="C3452" s="18"/>
      <c r="D3452" s="18"/>
      <c r="E3452" s="18"/>
      <c r="F3452" s="18"/>
      <c r="G3452" s="18"/>
      <c r="H3452" s="18"/>
      <c r="I3452" s="18"/>
      <c r="J3452" s="18"/>
      <c r="K3452" s="18"/>
      <c r="L3452" s="18"/>
      <c r="M3452" s="18"/>
      <c r="N3452" s="18"/>
      <c r="O3452" s="18"/>
      <c r="P3452" s="18"/>
      <c r="Q3452" s="18"/>
      <c r="R3452" s="18"/>
      <c r="S3452" s="18"/>
      <c r="T3452" s="18"/>
      <c r="U3452" s="18"/>
      <c r="V3452" s="18"/>
      <c r="W3452" s="18"/>
      <c r="X3452" s="18"/>
      <c r="Y3452" s="18"/>
      <c r="Z3452" s="18"/>
      <c r="AA3452" s="18"/>
      <c r="AB3452" s="19"/>
      <c r="AC3452" s="2"/>
    </row>
    <row r="3453" spans="1:29" ht="15" customHeight="1" x14ac:dyDescent="0.2">
      <c r="A3453" s="22">
        <v>424289</v>
      </c>
      <c r="B3453" s="23"/>
      <c r="C3453" s="24"/>
      <c r="D3453" s="20">
        <v>42255</v>
      </c>
      <c r="E3453" s="34" t="s">
        <v>1629</v>
      </c>
      <c r="F3453" s="35"/>
      <c r="G3453" s="27">
        <v>11400</v>
      </c>
      <c r="H3453" s="28"/>
      <c r="I3453" s="28"/>
      <c r="J3453" s="28"/>
      <c r="K3453" s="28"/>
      <c r="L3453" s="28"/>
      <c r="M3453" s="28"/>
      <c r="N3453" s="28"/>
      <c r="O3453" s="28"/>
      <c r="P3453" s="28"/>
      <c r="Q3453" s="28"/>
      <c r="R3453" s="28"/>
      <c r="S3453" s="28"/>
      <c r="T3453" s="28"/>
      <c r="U3453" s="29"/>
      <c r="V3453" s="13" t="s">
        <v>1353</v>
      </c>
      <c r="W3453" s="13" t="s">
        <v>1630</v>
      </c>
      <c r="X3453" s="13" t="s">
        <v>121</v>
      </c>
      <c r="Y3453" s="13" t="s">
        <v>122</v>
      </c>
      <c r="Z3453" s="30" t="s">
        <v>1353</v>
      </c>
      <c r="AA3453" s="31"/>
      <c r="AB3453" s="13" t="s">
        <v>15</v>
      </c>
      <c r="AC3453" s="2"/>
    </row>
    <row r="3454" spans="1:29" ht="15" customHeight="1" x14ac:dyDescent="0.2">
      <c r="A3454" s="37">
        <v>424883</v>
      </c>
      <c r="B3454" s="38"/>
      <c r="C3454" s="39"/>
      <c r="D3454" s="4">
        <v>42262</v>
      </c>
      <c r="E3454" s="25"/>
      <c r="F3454" s="26"/>
      <c r="G3454" s="40">
        <v>612.4</v>
      </c>
      <c r="H3454" s="41"/>
      <c r="I3454" s="41"/>
      <c r="J3454" s="41"/>
      <c r="K3454" s="41"/>
      <c r="L3454" s="41"/>
      <c r="M3454" s="41"/>
      <c r="N3454" s="41"/>
      <c r="O3454" s="41"/>
      <c r="P3454" s="41"/>
      <c r="Q3454" s="41"/>
      <c r="R3454" s="41"/>
      <c r="S3454" s="41"/>
      <c r="T3454" s="41"/>
      <c r="U3454" s="42"/>
      <c r="V3454" s="6" t="s">
        <v>15</v>
      </c>
      <c r="W3454" s="6" t="s">
        <v>358</v>
      </c>
      <c r="X3454" s="6" t="s">
        <v>89</v>
      </c>
      <c r="Y3454" s="6" t="s">
        <v>90</v>
      </c>
      <c r="Z3454" s="34" t="s">
        <v>15</v>
      </c>
      <c r="AA3454" s="35"/>
      <c r="AB3454" s="6" t="s">
        <v>764</v>
      </c>
      <c r="AC3454" s="2"/>
    </row>
    <row r="3455" spans="1:29" ht="14.25" customHeight="1" x14ac:dyDescent="0.2">
      <c r="A3455" s="32"/>
      <c r="B3455" s="36"/>
      <c r="C3455" s="33"/>
      <c r="D3455" s="11"/>
      <c r="E3455" s="32"/>
      <c r="F3455" s="33"/>
      <c r="G3455" s="32"/>
      <c r="H3455" s="36"/>
      <c r="I3455" s="36"/>
      <c r="J3455" s="36"/>
      <c r="K3455" s="36"/>
      <c r="L3455" s="36"/>
      <c r="M3455" s="36"/>
      <c r="N3455" s="36"/>
      <c r="O3455" s="36"/>
      <c r="P3455" s="36"/>
      <c r="Q3455" s="36"/>
      <c r="R3455" s="36"/>
      <c r="S3455" s="36"/>
      <c r="T3455" s="36"/>
      <c r="U3455" s="33"/>
      <c r="V3455" s="11"/>
      <c r="W3455" s="11"/>
      <c r="X3455" s="11"/>
      <c r="Y3455" s="11"/>
      <c r="Z3455" s="32"/>
      <c r="AA3455" s="33"/>
      <c r="AB3455" s="12" t="s">
        <v>764</v>
      </c>
      <c r="AC3455" s="2"/>
    </row>
    <row r="3456" spans="1:29" ht="2.25" customHeight="1" x14ac:dyDescent="0.2">
      <c r="A3456" s="14"/>
      <c r="B3456" s="15"/>
      <c r="C3456" s="15"/>
      <c r="D3456" s="15"/>
      <c r="E3456" s="15"/>
      <c r="F3456" s="15"/>
      <c r="G3456" s="15"/>
      <c r="H3456" s="15"/>
      <c r="I3456" s="15"/>
      <c r="J3456" s="15"/>
      <c r="K3456" s="15"/>
      <c r="L3456" s="15"/>
      <c r="M3456" s="15"/>
      <c r="N3456" s="15"/>
      <c r="O3456" s="15"/>
      <c r="P3456" s="15"/>
      <c r="Q3456" s="15"/>
      <c r="R3456" s="15"/>
      <c r="S3456" s="15"/>
      <c r="T3456" s="15"/>
      <c r="U3456" s="15"/>
      <c r="V3456" s="15"/>
      <c r="W3456" s="15"/>
      <c r="X3456" s="15"/>
      <c r="Y3456" s="15"/>
      <c r="Z3456" s="15"/>
      <c r="AA3456" s="15"/>
      <c r="AB3456" s="16"/>
      <c r="AC3456" s="2"/>
    </row>
    <row r="3457" spans="1:29" ht="12.75" customHeight="1" x14ac:dyDescent="0.2">
      <c r="A3457" s="7"/>
      <c r="B3457" s="2"/>
      <c r="C3457" s="2"/>
      <c r="D3457" s="2"/>
      <c r="E3457" s="2"/>
      <c r="F3457" s="2"/>
      <c r="G3457" s="2"/>
      <c r="H3457" s="2"/>
      <c r="I3457" s="2"/>
      <c r="J3457" s="2"/>
      <c r="K3457" s="21">
        <f>SUM(hList_Frame_1!B2455:B2457)</f>
        <v>12012.4</v>
      </c>
      <c r="L3457" s="21"/>
      <c r="M3457" s="21"/>
      <c r="N3457" s="21"/>
      <c r="O3457" s="21"/>
      <c r="P3457" s="21"/>
      <c r="Q3457" s="21"/>
      <c r="R3457" s="21"/>
      <c r="S3457" s="21"/>
      <c r="T3457" s="21"/>
      <c r="U3457" s="21"/>
      <c r="V3457" s="2"/>
      <c r="W3457" s="2"/>
      <c r="X3457" s="2"/>
      <c r="Y3457" s="2"/>
      <c r="Z3457" s="2"/>
      <c r="AA3457" s="2"/>
      <c r="AB3457" s="17"/>
      <c r="AC3457" s="2"/>
    </row>
    <row r="3458" spans="1:29" ht="14.25" customHeight="1" x14ac:dyDescent="0.2">
      <c r="A3458" s="10"/>
      <c r="B3458" s="18"/>
      <c r="C3458" s="18"/>
      <c r="D3458" s="18"/>
      <c r="E3458" s="18"/>
      <c r="F3458" s="18"/>
      <c r="G3458" s="18"/>
      <c r="H3458" s="18"/>
      <c r="I3458" s="18"/>
      <c r="J3458" s="18"/>
      <c r="K3458" s="18"/>
      <c r="L3458" s="18"/>
      <c r="M3458" s="18"/>
      <c r="N3458" s="18"/>
      <c r="O3458" s="18"/>
      <c r="P3458" s="18"/>
      <c r="Q3458" s="18"/>
      <c r="R3458" s="18"/>
      <c r="S3458" s="18"/>
      <c r="T3458" s="18"/>
      <c r="U3458" s="18"/>
      <c r="V3458" s="18"/>
      <c r="W3458" s="18"/>
      <c r="X3458" s="18"/>
      <c r="Y3458" s="18"/>
      <c r="Z3458" s="18"/>
      <c r="AA3458" s="18"/>
      <c r="AB3458" s="19"/>
      <c r="AC3458" s="2"/>
    </row>
    <row r="3459" spans="1:29" ht="15" customHeight="1" x14ac:dyDescent="0.2">
      <c r="A3459" s="22">
        <v>424884</v>
      </c>
      <c r="B3459" s="23"/>
      <c r="C3459" s="24"/>
      <c r="D3459" s="20">
        <v>42262</v>
      </c>
      <c r="E3459" s="30" t="s">
        <v>1631</v>
      </c>
      <c r="F3459" s="31"/>
      <c r="G3459" s="27">
        <v>111.55</v>
      </c>
      <c r="H3459" s="28"/>
      <c r="I3459" s="28"/>
      <c r="J3459" s="28"/>
      <c r="K3459" s="28"/>
      <c r="L3459" s="28"/>
      <c r="M3459" s="28"/>
      <c r="N3459" s="28"/>
      <c r="O3459" s="28"/>
      <c r="P3459" s="28"/>
      <c r="Q3459" s="28"/>
      <c r="R3459" s="28"/>
      <c r="S3459" s="28"/>
      <c r="T3459" s="28"/>
      <c r="U3459" s="29"/>
      <c r="V3459" s="13" t="s">
        <v>15</v>
      </c>
      <c r="W3459" s="13" t="s">
        <v>169</v>
      </c>
      <c r="X3459" s="13" t="s">
        <v>23</v>
      </c>
      <c r="Y3459" s="13" t="s">
        <v>218</v>
      </c>
      <c r="Z3459" s="30" t="s">
        <v>15</v>
      </c>
      <c r="AA3459" s="31"/>
      <c r="AB3459" s="13" t="s">
        <v>15</v>
      </c>
      <c r="AC3459" s="2"/>
    </row>
    <row r="3460" spans="1:29" ht="2.25" customHeight="1" x14ac:dyDescent="0.2">
      <c r="A3460" s="14"/>
      <c r="B3460" s="15"/>
      <c r="C3460" s="15"/>
      <c r="D3460" s="15"/>
      <c r="E3460" s="15"/>
      <c r="F3460" s="15"/>
      <c r="G3460" s="15"/>
      <c r="H3460" s="15"/>
      <c r="I3460" s="15"/>
      <c r="J3460" s="15"/>
      <c r="K3460" s="15"/>
      <c r="L3460" s="15"/>
      <c r="M3460" s="15"/>
      <c r="N3460" s="15"/>
      <c r="O3460" s="15"/>
      <c r="P3460" s="15"/>
      <c r="Q3460" s="15"/>
      <c r="R3460" s="15"/>
      <c r="S3460" s="15"/>
      <c r="T3460" s="15"/>
      <c r="U3460" s="15"/>
      <c r="V3460" s="15"/>
      <c r="W3460" s="15"/>
      <c r="X3460" s="15"/>
      <c r="Y3460" s="15"/>
      <c r="Z3460" s="15"/>
      <c r="AA3460" s="15"/>
      <c r="AB3460" s="16"/>
      <c r="AC3460" s="2"/>
    </row>
    <row r="3461" spans="1:29" ht="13.5" customHeight="1" x14ac:dyDescent="0.2">
      <c r="A3461" s="7"/>
      <c r="B3461" s="2"/>
      <c r="C3461" s="2"/>
      <c r="D3461" s="2"/>
      <c r="E3461" s="2"/>
      <c r="F3461" s="2"/>
      <c r="G3461" s="2"/>
      <c r="H3461" s="2"/>
      <c r="I3461" s="2"/>
      <c r="J3461" s="2"/>
      <c r="K3461" s="2"/>
      <c r="L3461" s="2"/>
      <c r="M3461" s="2"/>
      <c r="N3461" s="2"/>
      <c r="O3461" s="2"/>
      <c r="P3461" s="2"/>
      <c r="Q3461" s="2"/>
      <c r="R3461" s="21">
        <f>SUM(hList_Frame_1!B2458:B2458)</f>
        <v>111.55</v>
      </c>
      <c r="S3461" s="21"/>
      <c r="T3461" s="21"/>
      <c r="U3461" s="21"/>
      <c r="V3461" s="2"/>
      <c r="W3461" s="2"/>
      <c r="X3461" s="2"/>
      <c r="Y3461" s="2"/>
      <c r="Z3461" s="2"/>
      <c r="AA3461" s="2"/>
      <c r="AB3461" s="17"/>
      <c r="AC3461" s="2"/>
    </row>
    <row r="3462" spans="1:29" ht="13.5" customHeight="1" x14ac:dyDescent="0.2">
      <c r="A3462" s="10"/>
      <c r="B3462" s="18"/>
      <c r="C3462" s="18"/>
      <c r="D3462" s="18"/>
      <c r="E3462" s="18"/>
      <c r="F3462" s="18"/>
      <c r="G3462" s="18"/>
      <c r="H3462" s="18"/>
      <c r="I3462" s="18"/>
      <c r="J3462" s="18"/>
      <c r="K3462" s="18"/>
      <c r="L3462" s="18"/>
      <c r="M3462" s="18"/>
      <c r="N3462" s="18"/>
      <c r="O3462" s="18"/>
      <c r="P3462" s="18"/>
      <c r="Q3462" s="18"/>
      <c r="R3462" s="18"/>
      <c r="S3462" s="18"/>
      <c r="T3462" s="18"/>
      <c r="U3462" s="18"/>
      <c r="V3462" s="18"/>
      <c r="W3462" s="18"/>
      <c r="X3462" s="18"/>
      <c r="Y3462" s="18"/>
      <c r="Z3462" s="18"/>
      <c r="AA3462" s="18"/>
      <c r="AB3462" s="19"/>
      <c r="AC3462" s="2"/>
    </row>
    <row r="3463" spans="1:29" ht="15" customHeight="1" x14ac:dyDescent="0.2">
      <c r="A3463" s="22">
        <v>424885</v>
      </c>
      <c r="B3463" s="23"/>
      <c r="C3463" s="24"/>
      <c r="D3463" s="20">
        <v>42262</v>
      </c>
      <c r="E3463" s="30" t="s">
        <v>1632</v>
      </c>
      <c r="F3463" s="31"/>
      <c r="G3463" s="27">
        <v>39.1</v>
      </c>
      <c r="H3463" s="28"/>
      <c r="I3463" s="28"/>
      <c r="J3463" s="28"/>
      <c r="K3463" s="28"/>
      <c r="L3463" s="28"/>
      <c r="M3463" s="28"/>
      <c r="N3463" s="28"/>
      <c r="O3463" s="28"/>
      <c r="P3463" s="28"/>
      <c r="Q3463" s="28"/>
      <c r="R3463" s="28"/>
      <c r="S3463" s="28"/>
      <c r="T3463" s="28"/>
      <c r="U3463" s="29"/>
      <c r="V3463" s="13" t="s">
        <v>15</v>
      </c>
      <c r="W3463" s="13" t="s">
        <v>169</v>
      </c>
      <c r="X3463" s="13" t="s">
        <v>95</v>
      </c>
      <c r="Y3463" s="13" t="s">
        <v>96</v>
      </c>
      <c r="Z3463" s="30" t="s">
        <v>15</v>
      </c>
      <c r="AA3463" s="31"/>
      <c r="AB3463" s="13" t="s">
        <v>15</v>
      </c>
      <c r="AC3463" s="2"/>
    </row>
    <row r="3464" spans="1:29" ht="2.25" customHeight="1" x14ac:dyDescent="0.2">
      <c r="A3464" s="14"/>
      <c r="B3464" s="15"/>
      <c r="C3464" s="15"/>
      <c r="D3464" s="15"/>
      <c r="E3464" s="15"/>
      <c r="F3464" s="15"/>
      <c r="G3464" s="15"/>
      <c r="H3464" s="15"/>
      <c r="I3464" s="15"/>
      <c r="J3464" s="15"/>
      <c r="K3464" s="15"/>
      <c r="L3464" s="15"/>
      <c r="M3464" s="15"/>
      <c r="N3464" s="15"/>
      <c r="O3464" s="15"/>
      <c r="P3464" s="15"/>
      <c r="Q3464" s="15"/>
      <c r="R3464" s="15"/>
      <c r="S3464" s="15"/>
      <c r="T3464" s="15"/>
      <c r="U3464" s="15"/>
      <c r="V3464" s="15"/>
      <c r="W3464" s="15"/>
      <c r="X3464" s="15"/>
      <c r="Y3464" s="15"/>
      <c r="Z3464" s="15"/>
      <c r="AA3464" s="15"/>
      <c r="AB3464" s="16"/>
      <c r="AC3464" s="2"/>
    </row>
    <row r="3465" spans="1:29" ht="12.75" customHeight="1" x14ac:dyDescent="0.2">
      <c r="A3465" s="7"/>
      <c r="B3465" s="2"/>
      <c r="C3465" s="2"/>
      <c r="D3465" s="2"/>
      <c r="E3465" s="2"/>
      <c r="F3465" s="2"/>
      <c r="G3465" s="2"/>
      <c r="H3465" s="2"/>
      <c r="I3465" s="2"/>
      <c r="J3465" s="2"/>
      <c r="K3465" s="2"/>
      <c r="L3465" s="2"/>
      <c r="M3465" s="2"/>
      <c r="N3465" s="2"/>
      <c r="O3465" s="2"/>
      <c r="P3465" s="2"/>
      <c r="Q3465" s="2"/>
      <c r="R3465" s="2"/>
      <c r="S3465" s="21">
        <f>SUM(hList_Frame_1!B2459:B2459)</f>
        <v>39.1</v>
      </c>
      <c r="T3465" s="21"/>
      <c r="U3465" s="21"/>
      <c r="V3465" s="2"/>
      <c r="W3465" s="2"/>
      <c r="X3465" s="2"/>
      <c r="Y3465" s="2"/>
      <c r="Z3465" s="2"/>
      <c r="AA3465" s="2"/>
      <c r="AB3465" s="17"/>
      <c r="AC3465" s="2"/>
    </row>
    <row r="3466" spans="1:29" ht="14.25" customHeight="1" x14ac:dyDescent="0.2">
      <c r="A3466" s="10"/>
      <c r="B3466" s="18"/>
      <c r="C3466" s="18"/>
      <c r="D3466" s="18"/>
      <c r="E3466" s="18"/>
      <c r="F3466" s="18"/>
      <c r="G3466" s="18"/>
      <c r="H3466" s="18"/>
      <c r="I3466" s="18"/>
      <c r="J3466" s="18"/>
      <c r="K3466" s="18"/>
      <c r="L3466" s="18"/>
      <c r="M3466" s="18"/>
      <c r="N3466" s="18"/>
      <c r="O3466" s="18"/>
      <c r="P3466" s="18"/>
      <c r="Q3466" s="18"/>
      <c r="R3466" s="18"/>
      <c r="S3466" s="18"/>
      <c r="T3466" s="18"/>
      <c r="U3466" s="18"/>
      <c r="V3466" s="18"/>
      <c r="W3466" s="18"/>
      <c r="X3466" s="18"/>
      <c r="Y3466" s="18"/>
      <c r="Z3466" s="18"/>
      <c r="AA3466" s="18"/>
      <c r="AB3466" s="19"/>
      <c r="AC3466" s="2"/>
    </row>
    <row r="3467" spans="1:29" ht="15" customHeight="1" x14ac:dyDescent="0.2">
      <c r="A3467" s="22">
        <v>93179</v>
      </c>
      <c r="B3467" s="23"/>
      <c r="C3467" s="24"/>
      <c r="D3467" s="20">
        <v>42248</v>
      </c>
      <c r="E3467" s="30" t="s">
        <v>1633</v>
      </c>
      <c r="F3467" s="31"/>
      <c r="G3467" s="27">
        <v>13690</v>
      </c>
      <c r="H3467" s="28"/>
      <c r="I3467" s="28"/>
      <c r="J3467" s="28"/>
      <c r="K3467" s="28"/>
      <c r="L3467" s="28"/>
      <c r="M3467" s="28"/>
      <c r="N3467" s="28"/>
      <c r="O3467" s="28"/>
      <c r="P3467" s="28"/>
      <c r="Q3467" s="28"/>
      <c r="R3467" s="28"/>
      <c r="S3467" s="28"/>
      <c r="T3467" s="28"/>
      <c r="U3467" s="29"/>
      <c r="V3467" s="13" t="s">
        <v>15</v>
      </c>
      <c r="W3467" s="13" t="s">
        <v>1429</v>
      </c>
      <c r="X3467" s="13" t="s">
        <v>89</v>
      </c>
      <c r="Y3467" s="13" t="s">
        <v>1430</v>
      </c>
      <c r="Z3467" s="30" t="s">
        <v>15</v>
      </c>
      <c r="AA3467" s="31"/>
      <c r="AB3467" s="13" t="s">
        <v>15</v>
      </c>
      <c r="AC3467" s="2"/>
    </row>
    <row r="3468" spans="1:29" ht="2.25" customHeight="1" x14ac:dyDescent="0.2">
      <c r="A3468" s="14"/>
      <c r="B3468" s="15"/>
      <c r="C3468" s="15"/>
      <c r="D3468" s="15"/>
      <c r="E3468" s="15"/>
      <c r="F3468" s="15"/>
      <c r="G3468" s="15"/>
      <c r="H3468" s="15"/>
      <c r="I3468" s="15"/>
      <c r="J3468" s="15"/>
      <c r="K3468" s="15"/>
      <c r="L3468" s="15"/>
      <c r="M3468" s="15"/>
      <c r="N3468" s="15"/>
      <c r="O3468" s="15"/>
      <c r="P3468" s="15"/>
      <c r="Q3468" s="15"/>
      <c r="R3468" s="15"/>
      <c r="S3468" s="15"/>
      <c r="T3468" s="15"/>
      <c r="U3468" s="15"/>
      <c r="V3468" s="15"/>
      <c r="W3468" s="15"/>
      <c r="X3468" s="15"/>
      <c r="Y3468" s="15"/>
      <c r="Z3468" s="15"/>
      <c r="AA3468" s="15"/>
      <c r="AB3468" s="16"/>
      <c r="AC3468" s="2"/>
    </row>
    <row r="3469" spans="1:29" ht="13.5" customHeight="1" x14ac:dyDescent="0.2">
      <c r="A3469" s="7"/>
      <c r="B3469" s="2"/>
      <c r="C3469" s="2"/>
      <c r="D3469" s="2"/>
      <c r="E3469" s="2"/>
      <c r="F3469" s="2"/>
      <c r="G3469" s="2"/>
      <c r="H3469" s="2"/>
      <c r="I3469" s="2"/>
      <c r="J3469" s="2"/>
      <c r="K3469" s="21">
        <f>SUM(hList_Frame_1!B2460:B2460)</f>
        <v>13690</v>
      </c>
      <c r="L3469" s="21"/>
      <c r="M3469" s="21"/>
      <c r="N3469" s="21"/>
      <c r="O3469" s="21"/>
      <c r="P3469" s="21"/>
      <c r="Q3469" s="21"/>
      <c r="R3469" s="21"/>
      <c r="S3469" s="21"/>
      <c r="T3469" s="21"/>
      <c r="U3469" s="21"/>
      <c r="V3469" s="2"/>
      <c r="W3469" s="2"/>
      <c r="X3469" s="2"/>
      <c r="Y3469" s="2"/>
      <c r="Z3469" s="2"/>
      <c r="AA3469" s="2"/>
      <c r="AB3469" s="17"/>
      <c r="AC3469" s="2"/>
    </row>
    <row r="3470" spans="1:29" ht="13.5" customHeight="1" x14ac:dyDescent="0.2">
      <c r="A3470" s="10"/>
      <c r="B3470" s="18"/>
      <c r="C3470" s="18"/>
      <c r="D3470" s="18"/>
      <c r="E3470" s="18"/>
      <c r="F3470" s="18"/>
      <c r="G3470" s="18"/>
      <c r="H3470" s="18"/>
      <c r="I3470" s="18"/>
      <c r="J3470" s="18"/>
      <c r="K3470" s="18"/>
      <c r="L3470" s="18"/>
      <c r="M3470" s="18"/>
      <c r="N3470" s="18"/>
      <c r="O3470" s="18"/>
      <c r="P3470" s="18"/>
      <c r="Q3470" s="18"/>
      <c r="R3470" s="18"/>
      <c r="S3470" s="18"/>
      <c r="T3470" s="18"/>
      <c r="U3470" s="18"/>
      <c r="V3470" s="18"/>
      <c r="W3470" s="18"/>
      <c r="X3470" s="18"/>
      <c r="Y3470" s="18"/>
      <c r="Z3470" s="18"/>
      <c r="AA3470" s="18"/>
      <c r="AB3470" s="19"/>
      <c r="AC3470" s="2"/>
    </row>
    <row r="3471" spans="1:29" ht="15" customHeight="1" x14ac:dyDescent="0.2">
      <c r="A3471" s="37">
        <v>424292</v>
      </c>
      <c r="B3471" s="38"/>
      <c r="C3471" s="39"/>
      <c r="D3471" s="4">
        <v>42255</v>
      </c>
      <c r="E3471" s="34" t="s">
        <v>1634</v>
      </c>
      <c r="F3471" s="35"/>
      <c r="G3471" s="27">
        <v>750</v>
      </c>
      <c r="H3471" s="28"/>
      <c r="I3471" s="28"/>
      <c r="J3471" s="28"/>
      <c r="K3471" s="28"/>
      <c r="L3471" s="28"/>
      <c r="M3471" s="28"/>
      <c r="N3471" s="28"/>
      <c r="O3471" s="28"/>
      <c r="P3471" s="28"/>
      <c r="Q3471" s="28"/>
      <c r="R3471" s="28"/>
      <c r="S3471" s="28"/>
      <c r="T3471" s="28"/>
      <c r="U3471" s="29"/>
      <c r="V3471" s="13" t="s">
        <v>1635</v>
      </c>
      <c r="W3471" s="13" t="s">
        <v>56</v>
      </c>
      <c r="X3471" s="13" t="s">
        <v>57</v>
      </c>
      <c r="Y3471" s="13" t="s">
        <v>57</v>
      </c>
      <c r="Z3471" s="30" t="s">
        <v>1635</v>
      </c>
      <c r="AA3471" s="31"/>
      <c r="AB3471" s="13" t="s">
        <v>640</v>
      </c>
      <c r="AC3471" s="2"/>
    </row>
    <row r="3472" spans="1:29" ht="15" customHeight="1" x14ac:dyDescent="0.2">
      <c r="A3472" s="25"/>
      <c r="B3472" s="43"/>
      <c r="C3472" s="26"/>
      <c r="D3472" s="8"/>
      <c r="E3472" s="25"/>
      <c r="F3472" s="26"/>
      <c r="G3472" s="27">
        <v>750</v>
      </c>
      <c r="H3472" s="28"/>
      <c r="I3472" s="28"/>
      <c r="J3472" s="28"/>
      <c r="K3472" s="28"/>
      <c r="L3472" s="28"/>
      <c r="M3472" s="28"/>
      <c r="N3472" s="28"/>
      <c r="O3472" s="28"/>
      <c r="P3472" s="28"/>
      <c r="Q3472" s="28"/>
      <c r="R3472" s="28"/>
      <c r="S3472" s="28"/>
      <c r="T3472" s="28"/>
      <c r="U3472" s="29"/>
      <c r="V3472" s="13" t="s">
        <v>1636</v>
      </c>
      <c r="W3472" s="13" t="s">
        <v>56</v>
      </c>
      <c r="X3472" s="13" t="s">
        <v>57</v>
      </c>
      <c r="Y3472" s="13" t="s">
        <v>57</v>
      </c>
      <c r="Z3472" s="30" t="s">
        <v>1636</v>
      </c>
      <c r="AA3472" s="31"/>
      <c r="AB3472" s="13" t="s">
        <v>640</v>
      </c>
      <c r="AC3472" s="2"/>
    </row>
    <row r="3473" spans="1:29" ht="15" customHeight="1" x14ac:dyDescent="0.2">
      <c r="A3473" s="25"/>
      <c r="B3473" s="43"/>
      <c r="C3473" s="26"/>
      <c r="D3473" s="8"/>
      <c r="E3473" s="25"/>
      <c r="F3473" s="26"/>
      <c r="G3473" s="27">
        <v>750</v>
      </c>
      <c r="H3473" s="28"/>
      <c r="I3473" s="28"/>
      <c r="J3473" s="28"/>
      <c r="K3473" s="28"/>
      <c r="L3473" s="28"/>
      <c r="M3473" s="28"/>
      <c r="N3473" s="28"/>
      <c r="O3473" s="28"/>
      <c r="P3473" s="28"/>
      <c r="Q3473" s="28"/>
      <c r="R3473" s="28"/>
      <c r="S3473" s="28"/>
      <c r="T3473" s="28"/>
      <c r="U3473" s="29"/>
      <c r="V3473" s="13" t="s">
        <v>1637</v>
      </c>
      <c r="W3473" s="13" t="s">
        <v>56</v>
      </c>
      <c r="X3473" s="13" t="s">
        <v>57</v>
      </c>
      <c r="Y3473" s="13" t="s">
        <v>57</v>
      </c>
      <c r="Z3473" s="30" t="s">
        <v>1637</v>
      </c>
      <c r="AA3473" s="31"/>
      <c r="AB3473" s="13" t="s">
        <v>471</v>
      </c>
      <c r="AC3473" s="2"/>
    </row>
    <row r="3474" spans="1:29" ht="15" customHeight="1" x14ac:dyDescent="0.2">
      <c r="A3474" s="25"/>
      <c r="B3474" s="43"/>
      <c r="C3474" s="26"/>
      <c r="D3474" s="8"/>
      <c r="E3474" s="25"/>
      <c r="F3474" s="26"/>
      <c r="G3474" s="27">
        <v>500</v>
      </c>
      <c r="H3474" s="28"/>
      <c r="I3474" s="28"/>
      <c r="J3474" s="28"/>
      <c r="K3474" s="28"/>
      <c r="L3474" s="28"/>
      <c r="M3474" s="28"/>
      <c r="N3474" s="28"/>
      <c r="O3474" s="28"/>
      <c r="P3474" s="28"/>
      <c r="Q3474" s="28"/>
      <c r="R3474" s="28"/>
      <c r="S3474" s="28"/>
      <c r="T3474" s="28"/>
      <c r="U3474" s="29"/>
      <c r="V3474" s="13" t="s">
        <v>1638</v>
      </c>
      <c r="W3474" s="13" t="s">
        <v>56</v>
      </c>
      <c r="X3474" s="13" t="s">
        <v>57</v>
      </c>
      <c r="Y3474" s="13" t="s">
        <v>57</v>
      </c>
      <c r="Z3474" s="30" t="s">
        <v>1638</v>
      </c>
      <c r="AA3474" s="31"/>
      <c r="AB3474" s="13" t="s">
        <v>673</v>
      </c>
      <c r="AC3474" s="2"/>
    </row>
    <row r="3475" spans="1:29" ht="15" customHeight="1" x14ac:dyDescent="0.2">
      <c r="A3475" s="25"/>
      <c r="B3475" s="43"/>
      <c r="C3475" s="26"/>
      <c r="D3475" s="8"/>
      <c r="E3475" s="25"/>
      <c r="F3475" s="26"/>
      <c r="G3475" s="27">
        <v>250</v>
      </c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8"/>
      <c r="S3475" s="28"/>
      <c r="T3475" s="28"/>
      <c r="U3475" s="29"/>
      <c r="V3475" s="13" t="s">
        <v>1639</v>
      </c>
      <c r="W3475" s="13" t="s">
        <v>56</v>
      </c>
      <c r="X3475" s="13" t="s">
        <v>57</v>
      </c>
      <c r="Y3475" s="13" t="s">
        <v>57</v>
      </c>
      <c r="Z3475" s="30" t="s">
        <v>1639</v>
      </c>
      <c r="AA3475" s="31"/>
      <c r="AB3475" s="13" t="s">
        <v>673</v>
      </c>
      <c r="AC3475" s="2"/>
    </row>
    <row r="3476" spans="1:29" ht="15" customHeight="1" x14ac:dyDescent="0.2">
      <c r="A3476" s="25"/>
      <c r="B3476" s="43"/>
      <c r="C3476" s="26"/>
      <c r="D3476" s="8"/>
      <c r="E3476" s="25"/>
      <c r="F3476" s="26"/>
      <c r="G3476" s="27">
        <v>250</v>
      </c>
      <c r="H3476" s="28"/>
      <c r="I3476" s="28"/>
      <c r="J3476" s="28"/>
      <c r="K3476" s="28"/>
      <c r="L3476" s="28"/>
      <c r="M3476" s="28"/>
      <c r="N3476" s="28"/>
      <c r="O3476" s="28"/>
      <c r="P3476" s="28"/>
      <c r="Q3476" s="28"/>
      <c r="R3476" s="28"/>
      <c r="S3476" s="28"/>
      <c r="T3476" s="28"/>
      <c r="U3476" s="29"/>
      <c r="V3476" s="13" t="s">
        <v>1640</v>
      </c>
      <c r="W3476" s="13" t="s">
        <v>56</v>
      </c>
      <c r="X3476" s="13" t="s">
        <v>57</v>
      </c>
      <c r="Y3476" s="13" t="s">
        <v>57</v>
      </c>
      <c r="Z3476" s="30" t="s">
        <v>1640</v>
      </c>
      <c r="AA3476" s="31"/>
      <c r="AB3476" s="13" t="s">
        <v>453</v>
      </c>
      <c r="AC3476" s="2"/>
    </row>
    <row r="3477" spans="1:29" ht="15" customHeight="1" x14ac:dyDescent="0.2">
      <c r="A3477" s="25"/>
      <c r="B3477" s="43"/>
      <c r="C3477" s="26"/>
      <c r="D3477" s="8"/>
      <c r="E3477" s="25"/>
      <c r="F3477" s="26"/>
      <c r="G3477" s="27">
        <v>250</v>
      </c>
      <c r="H3477" s="28"/>
      <c r="I3477" s="28"/>
      <c r="J3477" s="28"/>
      <c r="K3477" s="28"/>
      <c r="L3477" s="28"/>
      <c r="M3477" s="28"/>
      <c r="N3477" s="28"/>
      <c r="O3477" s="28"/>
      <c r="P3477" s="28"/>
      <c r="Q3477" s="28"/>
      <c r="R3477" s="28"/>
      <c r="S3477" s="28"/>
      <c r="T3477" s="28"/>
      <c r="U3477" s="29"/>
      <c r="V3477" s="13" t="s">
        <v>1641</v>
      </c>
      <c r="W3477" s="13" t="s">
        <v>56</v>
      </c>
      <c r="X3477" s="13" t="s">
        <v>57</v>
      </c>
      <c r="Y3477" s="13" t="s">
        <v>57</v>
      </c>
      <c r="Z3477" s="30" t="s">
        <v>1641</v>
      </c>
      <c r="AA3477" s="31"/>
      <c r="AB3477" s="13" t="s">
        <v>453</v>
      </c>
      <c r="AC3477" s="2"/>
    </row>
    <row r="3478" spans="1:29" ht="15" customHeight="1" x14ac:dyDescent="0.2">
      <c r="A3478" s="25"/>
      <c r="B3478" s="43"/>
      <c r="C3478" s="26"/>
      <c r="D3478" s="8"/>
      <c r="E3478" s="25"/>
      <c r="F3478" s="26"/>
      <c r="G3478" s="27">
        <v>250</v>
      </c>
      <c r="H3478" s="28"/>
      <c r="I3478" s="28"/>
      <c r="J3478" s="28"/>
      <c r="K3478" s="28"/>
      <c r="L3478" s="28"/>
      <c r="M3478" s="28"/>
      <c r="N3478" s="28"/>
      <c r="O3478" s="28"/>
      <c r="P3478" s="28"/>
      <c r="Q3478" s="28"/>
      <c r="R3478" s="28"/>
      <c r="S3478" s="28"/>
      <c r="T3478" s="28"/>
      <c r="U3478" s="29"/>
      <c r="V3478" s="13" t="s">
        <v>1642</v>
      </c>
      <c r="W3478" s="13" t="s">
        <v>56</v>
      </c>
      <c r="X3478" s="13" t="s">
        <v>57</v>
      </c>
      <c r="Y3478" s="13" t="s">
        <v>57</v>
      </c>
      <c r="Z3478" s="30" t="s">
        <v>1642</v>
      </c>
      <c r="AA3478" s="31"/>
      <c r="AB3478" s="13" t="s">
        <v>453</v>
      </c>
      <c r="AC3478" s="2"/>
    </row>
    <row r="3479" spans="1:29" ht="15" customHeight="1" x14ac:dyDescent="0.2">
      <c r="A3479" s="25"/>
      <c r="B3479" s="43"/>
      <c r="C3479" s="26"/>
      <c r="D3479" s="8"/>
      <c r="E3479" s="25"/>
      <c r="F3479" s="26"/>
      <c r="G3479" s="27">
        <v>250</v>
      </c>
      <c r="H3479" s="28"/>
      <c r="I3479" s="28"/>
      <c r="J3479" s="28"/>
      <c r="K3479" s="28"/>
      <c r="L3479" s="28"/>
      <c r="M3479" s="28"/>
      <c r="N3479" s="28"/>
      <c r="O3479" s="28"/>
      <c r="P3479" s="28"/>
      <c r="Q3479" s="28"/>
      <c r="R3479" s="28"/>
      <c r="S3479" s="28"/>
      <c r="T3479" s="28"/>
      <c r="U3479" s="29"/>
      <c r="V3479" s="13" t="s">
        <v>1643</v>
      </c>
      <c r="W3479" s="13" t="s">
        <v>56</v>
      </c>
      <c r="X3479" s="13" t="s">
        <v>57</v>
      </c>
      <c r="Y3479" s="13" t="s">
        <v>57</v>
      </c>
      <c r="Z3479" s="30" t="s">
        <v>1643</v>
      </c>
      <c r="AA3479" s="31"/>
      <c r="AB3479" s="13" t="s">
        <v>453</v>
      </c>
      <c r="AC3479" s="2"/>
    </row>
    <row r="3480" spans="1:29" ht="15" customHeight="1" x14ac:dyDescent="0.2">
      <c r="A3480" s="25"/>
      <c r="B3480" s="43"/>
      <c r="C3480" s="26"/>
      <c r="D3480" s="8"/>
      <c r="E3480" s="25"/>
      <c r="F3480" s="26"/>
      <c r="G3480" s="27">
        <v>1750</v>
      </c>
      <c r="H3480" s="28"/>
      <c r="I3480" s="28"/>
      <c r="J3480" s="28"/>
      <c r="K3480" s="28"/>
      <c r="L3480" s="28"/>
      <c r="M3480" s="28"/>
      <c r="N3480" s="28"/>
      <c r="O3480" s="28"/>
      <c r="P3480" s="28"/>
      <c r="Q3480" s="28"/>
      <c r="R3480" s="28"/>
      <c r="S3480" s="28"/>
      <c r="T3480" s="28"/>
      <c r="U3480" s="29"/>
      <c r="V3480" s="13" t="s">
        <v>1644</v>
      </c>
      <c r="W3480" s="13" t="s">
        <v>56</v>
      </c>
      <c r="X3480" s="13" t="s">
        <v>57</v>
      </c>
      <c r="Y3480" s="13" t="s">
        <v>57</v>
      </c>
      <c r="Z3480" s="30" t="s">
        <v>1644</v>
      </c>
      <c r="AA3480" s="31"/>
      <c r="AB3480" s="13" t="s">
        <v>453</v>
      </c>
      <c r="AC3480" s="2"/>
    </row>
    <row r="3481" spans="1:29" ht="15" customHeight="1" x14ac:dyDescent="0.2">
      <c r="A3481" s="25"/>
      <c r="B3481" s="43"/>
      <c r="C3481" s="26"/>
      <c r="D3481" s="8"/>
      <c r="E3481" s="25"/>
      <c r="F3481" s="26"/>
      <c r="G3481" s="27">
        <v>450</v>
      </c>
      <c r="H3481" s="28"/>
      <c r="I3481" s="28"/>
      <c r="J3481" s="28"/>
      <c r="K3481" s="28"/>
      <c r="L3481" s="28"/>
      <c r="M3481" s="28"/>
      <c r="N3481" s="28"/>
      <c r="O3481" s="28"/>
      <c r="P3481" s="28"/>
      <c r="Q3481" s="28"/>
      <c r="R3481" s="28"/>
      <c r="S3481" s="28"/>
      <c r="T3481" s="28"/>
      <c r="U3481" s="29"/>
      <c r="V3481" s="13" t="s">
        <v>1645</v>
      </c>
      <c r="W3481" s="13" t="s">
        <v>56</v>
      </c>
      <c r="X3481" s="13" t="s">
        <v>57</v>
      </c>
      <c r="Y3481" s="13" t="s">
        <v>686</v>
      </c>
      <c r="Z3481" s="30" t="s">
        <v>1645</v>
      </c>
      <c r="AA3481" s="31"/>
      <c r="AB3481" s="13" t="s">
        <v>687</v>
      </c>
      <c r="AC3481" s="2"/>
    </row>
    <row r="3482" spans="1:29" ht="15" customHeight="1" x14ac:dyDescent="0.2">
      <c r="A3482" s="25"/>
      <c r="B3482" s="43"/>
      <c r="C3482" s="26"/>
      <c r="D3482" s="8"/>
      <c r="E3482" s="25"/>
      <c r="F3482" s="26"/>
      <c r="G3482" s="27">
        <v>109.38</v>
      </c>
      <c r="H3482" s="28"/>
      <c r="I3482" s="28"/>
      <c r="J3482" s="28"/>
      <c r="K3482" s="28"/>
      <c r="L3482" s="28"/>
      <c r="M3482" s="28"/>
      <c r="N3482" s="28"/>
      <c r="O3482" s="28"/>
      <c r="P3482" s="28"/>
      <c r="Q3482" s="28"/>
      <c r="R3482" s="28"/>
      <c r="S3482" s="28"/>
      <c r="T3482" s="28"/>
      <c r="U3482" s="29"/>
      <c r="V3482" s="13" t="s">
        <v>1646</v>
      </c>
      <c r="W3482" s="13" t="s">
        <v>100</v>
      </c>
      <c r="X3482" s="13" t="s">
        <v>190</v>
      </c>
      <c r="Y3482" s="13" t="s">
        <v>194</v>
      </c>
      <c r="Z3482" s="30" t="s">
        <v>1646</v>
      </c>
      <c r="AA3482" s="31"/>
      <c r="AB3482" s="13" t="s">
        <v>482</v>
      </c>
      <c r="AC3482" s="2"/>
    </row>
    <row r="3483" spans="1:29" ht="15" customHeight="1" x14ac:dyDescent="0.2">
      <c r="A3483" s="25"/>
      <c r="B3483" s="43"/>
      <c r="C3483" s="26"/>
      <c r="D3483" s="8"/>
      <c r="E3483" s="25"/>
      <c r="F3483" s="26"/>
      <c r="G3483" s="27">
        <v>109.2</v>
      </c>
      <c r="H3483" s="28"/>
      <c r="I3483" s="28"/>
      <c r="J3483" s="28"/>
      <c r="K3483" s="28"/>
      <c r="L3483" s="28"/>
      <c r="M3483" s="28"/>
      <c r="N3483" s="28"/>
      <c r="O3483" s="28"/>
      <c r="P3483" s="28"/>
      <c r="Q3483" s="28"/>
      <c r="R3483" s="28"/>
      <c r="S3483" s="28"/>
      <c r="T3483" s="28"/>
      <c r="U3483" s="29"/>
      <c r="V3483" s="13" t="s">
        <v>1647</v>
      </c>
      <c r="W3483" s="13" t="s">
        <v>100</v>
      </c>
      <c r="X3483" s="13" t="s">
        <v>190</v>
      </c>
      <c r="Y3483" s="13" t="s">
        <v>194</v>
      </c>
      <c r="Z3483" s="30" t="s">
        <v>1647</v>
      </c>
      <c r="AA3483" s="31"/>
      <c r="AB3483" s="13" t="s">
        <v>482</v>
      </c>
      <c r="AC3483" s="2"/>
    </row>
    <row r="3484" spans="1:29" ht="15" customHeight="1" x14ac:dyDescent="0.2">
      <c r="A3484" s="25"/>
      <c r="B3484" s="43"/>
      <c r="C3484" s="26"/>
      <c r="D3484" s="8"/>
      <c r="E3484" s="25"/>
      <c r="F3484" s="26"/>
      <c r="G3484" s="27">
        <v>109.2</v>
      </c>
      <c r="H3484" s="28"/>
      <c r="I3484" s="28"/>
      <c r="J3484" s="28"/>
      <c r="K3484" s="28"/>
      <c r="L3484" s="28"/>
      <c r="M3484" s="28"/>
      <c r="N3484" s="28"/>
      <c r="O3484" s="28"/>
      <c r="P3484" s="28"/>
      <c r="Q3484" s="28"/>
      <c r="R3484" s="28"/>
      <c r="S3484" s="28"/>
      <c r="T3484" s="28"/>
      <c r="U3484" s="29"/>
      <c r="V3484" s="13" t="s">
        <v>1648</v>
      </c>
      <c r="W3484" s="13" t="s">
        <v>100</v>
      </c>
      <c r="X3484" s="13" t="s">
        <v>190</v>
      </c>
      <c r="Y3484" s="13" t="s">
        <v>194</v>
      </c>
      <c r="Z3484" s="30" t="s">
        <v>1648</v>
      </c>
      <c r="AA3484" s="31"/>
      <c r="AB3484" s="13" t="s">
        <v>482</v>
      </c>
      <c r="AC3484" s="2"/>
    </row>
    <row r="3485" spans="1:29" ht="15" customHeight="1" x14ac:dyDescent="0.2">
      <c r="A3485" s="25"/>
      <c r="B3485" s="43"/>
      <c r="C3485" s="26"/>
      <c r="D3485" s="8"/>
      <c r="E3485" s="25"/>
      <c r="F3485" s="26"/>
      <c r="G3485" s="27">
        <v>109.2</v>
      </c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8"/>
      <c r="U3485" s="29"/>
      <c r="V3485" s="13" t="s">
        <v>1649</v>
      </c>
      <c r="W3485" s="13" t="s">
        <v>100</v>
      </c>
      <c r="X3485" s="13" t="s">
        <v>190</v>
      </c>
      <c r="Y3485" s="13" t="s">
        <v>194</v>
      </c>
      <c r="Z3485" s="30" t="s">
        <v>1649</v>
      </c>
      <c r="AA3485" s="31"/>
      <c r="AB3485" s="13" t="s">
        <v>482</v>
      </c>
      <c r="AC3485" s="2"/>
    </row>
    <row r="3486" spans="1:29" ht="15" customHeight="1" x14ac:dyDescent="0.2">
      <c r="A3486" s="25"/>
      <c r="B3486" s="43"/>
      <c r="C3486" s="26"/>
      <c r="D3486" s="8"/>
      <c r="E3486" s="25"/>
      <c r="F3486" s="26"/>
      <c r="G3486" s="27">
        <v>109.2</v>
      </c>
      <c r="H3486" s="28"/>
      <c r="I3486" s="28"/>
      <c r="J3486" s="28"/>
      <c r="K3486" s="28"/>
      <c r="L3486" s="28"/>
      <c r="M3486" s="28"/>
      <c r="N3486" s="28"/>
      <c r="O3486" s="28"/>
      <c r="P3486" s="28"/>
      <c r="Q3486" s="28"/>
      <c r="R3486" s="28"/>
      <c r="S3486" s="28"/>
      <c r="T3486" s="28"/>
      <c r="U3486" s="29"/>
      <c r="V3486" s="13" t="s">
        <v>1650</v>
      </c>
      <c r="W3486" s="13" t="s">
        <v>100</v>
      </c>
      <c r="X3486" s="13" t="s">
        <v>190</v>
      </c>
      <c r="Y3486" s="13" t="s">
        <v>194</v>
      </c>
      <c r="Z3486" s="30" t="s">
        <v>1650</v>
      </c>
      <c r="AA3486" s="31"/>
      <c r="AB3486" s="13" t="s">
        <v>482</v>
      </c>
      <c r="AC3486" s="2"/>
    </row>
    <row r="3487" spans="1:29" ht="15" customHeight="1" x14ac:dyDescent="0.2">
      <c r="A3487" s="25"/>
      <c r="B3487" s="43"/>
      <c r="C3487" s="26"/>
      <c r="D3487" s="8"/>
      <c r="E3487" s="25"/>
      <c r="F3487" s="26"/>
      <c r="G3487" s="27">
        <v>109.2</v>
      </c>
      <c r="H3487" s="28"/>
      <c r="I3487" s="28"/>
      <c r="J3487" s="28"/>
      <c r="K3487" s="28"/>
      <c r="L3487" s="28"/>
      <c r="M3487" s="28"/>
      <c r="N3487" s="28"/>
      <c r="O3487" s="28"/>
      <c r="P3487" s="28"/>
      <c r="Q3487" s="28"/>
      <c r="R3487" s="28"/>
      <c r="S3487" s="28"/>
      <c r="T3487" s="28"/>
      <c r="U3487" s="29"/>
      <c r="V3487" s="13" t="s">
        <v>1651</v>
      </c>
      <c r="W3487" s="13" t="s">
        <v>100</v>
      </c>
      <c r="X3487" s="13" t="s">
        <v>190</v>
      </c>
      <c r="Y3487" s="13" t="s">
        <v>194</v>
      </c>
      <c r="Z3487" s="30" t="s">
        <v>1651</v>
      </c>
      <c r="AA3487" s="31"/>
      <c r="AB3487" s="13" t="s">
        <v>482</v>
      </c>
      <c r="AC3487" s="2"/>
    </row>
    <row r="3488" spans="1:29" ht="15" customHeight="1" x14ac:dyDescent="0.2">
      <c r="A3488" s="25"/>
      <c r="B3488" s="43"/>
      <c r="C3488" s="26"/>
      <c r="D3488" s="8"/>
      <c r="E3488" s="25"/>
      <c r="F3488" s="26"/>
      <c r="G3488" s="27">
        <v>109.2</v>
      </c>
      <c r="H3488" s="28"/>
      <c r="I3488" s="28"/>
      <c r="J3488" s="28"/>
      <c r="K3488" s="28"/>
      <c r="L3488" s="28"/>
      <c r="M3488" s="28"/>
      <c r="N3488" s="28"/>
      <c r="O3488" s="28"/>
      <c r="P3488" s="28"/>
      <c r="Q3488" s="28"/>
      <c r="R3488" s="28"/>
      <c r="S3488" s="28"/>
      <c r="T3488" s="28"/>
      <c r="U3488" s="29"/>
      <c r="V3488" s="13" t="s">
        <v>1652</v>
      </c>
      <c r="W3488" s="13" t="s">
        <v>100</v>
      </c>
      <c r="X3488" s="13" t="s">
        <v>190</v>
      </c>
      <c r="Y3488" s="13" t="s">
        <v>194</v>
      </c>
      <c r="Z3488" s="30" t="s">
        <v>1652</v>
      </c>
      <c r="AA3488" s="31"/>
      <c r="AB3488" s="13" t="s">
        <v>482</v>
      </c>
      <c r="AC3488" s="2"/>
    </row>
    <row r="3489" spans="1:29" ht="15" customHeight="1" x14ac:dyDescent="0.2">
      <c r="A3489" s="25"/>
      <c r="B3489" s="43"/>
      <c r="C3489" s="26"/>
      <c r="D3489" s="8"/>
      <c r="E3489" s="25"/>
      <c r="F3489" s="26"/>
      <c r="G3489" s="27">
        <v>109.2</v>
      </c>
      <c r="H3489" s="28"/>
      <c r="I3489" s="28"/>
      <c r="J3489" s="28"/>
      <c r="K3489" s="28"/>
      <c r="L3489" s="28"/>
      <c r="M3489" s="28"/>
      <c r="N3489" s="28"/>
      <c r="O3489" s="28"/>
      <c r="P3489" s="28"/>
      <c r="Q3489" s="28"/>
      <c r="R3489" s="28"/>
      <c r="S3489" s="28"/>
      <c r="T3489" s="28"/>
      <c r="U3489" s="29"/>
      <c r="V3489" s="13" t="s">
        <v>1653</v>
      </c>
      <c r="W3489" s="13" t="s">
        <v>100</v>
      </c>
      <c r="X3489" s="13" t="s">
        <v>190</v>
      </c>
      <c r="Y3489" s="13" t="s">
        <v>194</v>
      </c>
      <c r="Z3489" s="30" t="s">
        <v>1653</v>
      </c>
      <c r="AA3489" s="31"/>
      <c r="AB3489" s="13" t="s">
        <v>482</v>
      </c>
      <c r="AC3489" s="2"/>
    </row>
    <row r="3490" spans="1:29" ht="15" customHeight="1" x14ac:dyDescent="0.2">
      <c r="A3490" s="25"/>
      <c r="B3490" s="43"/>
      <c r="C3490" s="26"/>
      <c r="D3490" s="8"/>
      <c r="E3490" s="25"/>
      <c r="F3490" s="26"/>
      <c r="G3490" s="27">
        <v>109.2</v>
      </c>
      <c r="H3490" s="28"/>
      <c r="I3490" s="28"/>
      <c r="J3490" s="28"/>
      <c r="K3490" s="28"/>
      <c r="L3490" s="28"/>
      <c r="M3490" s="28"/>
      <c r="N3490" s="28"/>
      <c r="O3490" s="28"/>
      <c r="P3490" s="28"/>
      <c r="Q3490" s="28"/>
      <c r="R3490" s="28"/>
      <c r="S3490" s="28"/>
      <c r="T3490" s="28"/>
      <c r="U3490" s="29"/>
      <c r="V3490" s="13" t="s">
        <v>1654</v>
      </c>
      <c r="W3490" s="13" t="s">
        <v>100</v>
      </c>
      <c r="X3490" s="13" t="s">
        <v>190</v>
      </c>
      <c r="Y3490" s="13" t="s">
        <v>194</v>
      </c>
      <c r="Z3490" s="30" t="s">
        <v>1654</v>
      </c>
      <c r="AA3490" s="31"/>
      <c r="AB3490" s="13" t="s">
        <v>482</v>
      </c>
      <c r="AC3490" s="2"/>
    </row>
    <row r="3491" spans="1:29" ht="15" customHeight="1" x14ac:dyDescent="0.2">
      <c r="A3491" s="25"/>
      <c r="B3491" s="43"/>
      <c r="C3491" s="26"/>
      <c r="D3491" s="8"/>
      <c r="E3491" s="25"/>
      <c r="F3491" s="26"/>
      <c r="G3491" s="27">
        <v>109.2</v>
      </c>
      <c r="H3491" s="28"/>
      <c r="I3491" s="28"/>
      <c r="J3491" s="28"/>
      <c r="K3491" s="28"/>
      <c r="L3491" s="28"/>
      <c r="M3491" s="28"/>
      <c r="N3491" s="28"/>
      <c r="O3491" s="28"/>
      <c r="P3491" s="28"/>
      <c r="Q3491" s="28"/>
      <c r="R3491" s="28"/>
      <c r="S3491" s="28"/>
      <c r="T3491" s="28"/>
      <c r="U3491" s="29"/>
      <c r="V3491" s="13" t="s">
        <v>1655</v>
      </c>
      <c r="W3491" s="13" t="s">
        <v>100</v>
      </c>
      <c r="X3491" s="13" t="s">
        <v>190</v>
      </c>
      <c r="Y3491" s="13" t="s">
        <v>194</v>
      </c>
      <c r="Z3491" s="30" t="s">
        <v>1655</v>
      </c>
      <c r="AA3491" s="31"/>
      <c r="AB3491" s="13" t="s">
        <v>482</v>
      </c>
      <c r="AC3491" s="2"/>
    </row>
    <row r="3492" spans="1:29" ht="15" customHeight="1" x14ac:dyDescent="0.2">
      <c r="A3492" s="25"/>
      <c r="B3492" s="43"/>
      <c r="C3492" s="26"/>
      <c r="D3492" s="8"/>
      <c r="E3492" s="25"/>
      <c r="F3492" s="26"/>
      <c r="G3492" s="27">
        <v>109.2</v>
      </c>
      <c r="H3492" s="28"/>
      <c r="I3492" s="28"/>
      <c r="J3492" s="28"/>
      <c r="K3492" s="28"/>
      <c r="L3492" s="28"/>
      <c r="M3492" s="28"/>
      <c r="N3492" s="28"/>
      <c r="O3492" s="28"/>
      <c r="P3492" s="28"/>
      <c r="Q3492" s="28"/>
      <c r="R3492" s="28"/>
      <c r="S3492" s="28"/>
      <c r="T3492" s="28"/>
      <c r="U3492" s="29"/>
      <c r="V3492" s="13" t="s">
        <v>1656</v>
      </c>
      <c r="W3492" s="13" t="s">
        <v>100</v>
      </c>
      <c r="X3492" s="13" t="s">
        <v>190</v>
      </c>
      <c r="Y3492" s="13" t="s">
        <v>194</v>
      </c>
      <c r="Z3492" s="30" t="s">
        <v>1656</v>
      </c>
      <c r="AA3492" s="31"/>
      <c r="AB3492" s="13" t="s">
        <v>482</v>
      </c>
      <c r="AC3492" s="2"/>
    </row>
    <row r="3493" spans="1:29" ht="15" customHeight="1" x14ac:dyDescent="0.2">
      <c r="A3493" s="25"/>
      <c r="B3493" s="43"/>
      <c r="C3493" s="26"/>
      <c r="D3493" s="8"/>
      <c r="E3493" s="25"/>
      <c r="F3493" s="26"/>
      <c r="G3493" s="27">
        <v>109.2</v>
      </c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8"/>
      <c r="U3493" s="29"/>
      <c r="V3493" s="13" t="s">
        <v>1657</v>
      </c>
      <c r="W3493" s="13" t="s">
        <v>100</v>
      </c>
      <c r="X3493" s="13" t="s">
        <v>190</v>
      </c>
      <c r="Y3493" s="13" t="s">
        <v>194</v>
      </c>
      <c r="Z3493" s="30" t="s">
        <v>1657</v>
      </c>
      <c r="AA3493" s="31"/>
      <c r="AB3493" s="13" t="s">
        <v>482</v>
      </c>
      <c r="AC3493" s="2"/>
    </row>
    <row r="3494" spans="1:29" ht="15" customHeight="1" x14ac:dyDescent="0.2">
      <c r="A3494" s="25"/>
      <c r="B3494" s="43"/>
      <c r="C3494" s="26"/>
      <c r="D3494" s="8"/>
      <c r="E3494" s="25"/>
      <c r="F3494" s="26"/>
      <c r="G3494" s="27">
        <v>109.2</v>
      </c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8"/>
      <c r="T3494" s="28"/>
      <c r="U3494" s="29"/>
      <c r="V3494" s="13" t="s">
        <v>1658</v>
      </c>
      <c r="W3494" s="13" t="s">
        <v>100</v>
      </c>
      <c r="X3494" s="13" t="s">
        <v>190</v>
      </c>
      <c r="Y3494" s="13" t="s">
        <v>194</v>
      </c>
      <c r="Z3494" s="30" t="s">
        <v>1658</v>
      </c>
      <c r="AA3494" s="31"/>
      <c r="AB3494" s="13" t="s">
        <v>482</v>
      </c>
      <c r="AC3494" s="2"/>
    </row>
    <row r="3495" spans="1:29" ht="15" customHeight="1" x14ac:dyDescent="0.2">
      <c r="A3495" s="25"/>
      <c r="B3495" s="43"/>
      <c r="C3495" s="26"/>
      <c r="D3495" s="8"/>
      <c r="E3495" s="25"/>
      <c r="F3495" s="26"/>
      <c r="G3495" s="27">
        <v>109.2</v>
      </c>
      <c r="H3495" s="28"/>
      <c r="I3495" s="28"/>
      <c r="J3495" s="28"/>
      <c r="K3495" s="28"/>
      <c r="L3495" s="28"/>
      <c r="M3495" s="28"/>
      <c r="N3495" s="28"/>
      <c r="O3495" s="28"/>
      <c r="P3495" s="28"/>
      <c r="Q3495" s="28"/>
      <c r="R3495" s="28"/>
      <c r="S3495" s="28"/>
      <c r="T3495" s="28"/>
      <c r="U3495" s="29"/>
      <c r="V3495" s="13" t="s">
        <v>1659</v>
      </c>
      <c r="W3495" s="13" t="s">
        <v>100</v>
      </c>
      <c r="X3495" s="13" t="s">
        <v>190</v>
      </c>
      <c r="Y3495" s="13" t="s">
        <v>194</v>
      </c>
      <c r="Z3495" s="30" t="s">
        <v>1659</v>
      </c>
      <c r="AA3495" s="31"/>
      <c r="AB3495" s="13" t="s">
        <v>482</v>
      </c>
      <c r="AC3495" s="2"/>
    </row>
    <row r="3496" spans="1:29" ht="15" customHeight="1" x14ac:dyDescent="0.2">
      <c r="A3496" s="25"/>
      <c r="B3496" s="43"/>
      <c r="C3496" s="26"/>
      <c r="D3496" s="8"/>
      <c r="E3496" s="25"/>
      <c r="F3496" s="26"/>
      <c r="G3496" s="27">
        <v>109.2</v>
      </c>
      <c r="H3496" s="28"/>
      <c r="I3496" s="28"/>
      <c r="J3496" s="28"/>
      <c r="K3496" s="28"/>
      <c r="L3496" s="28"/>
      <c r="M3496" s="28"/>
      <c r="N3496" s="28"/>
      <c r="O3496" s="28"/>
      <c r="P3496" s="28"/>
      <c r="Q3496" s="28"/>
      <c r="R3496" s="28"/>
      <c r="S3496" s="28"/>
      <c r="T3496" s="28"/>
      <c r="U3496" s="29"/>
      <c r="V3496" s="13" t="s">
        <v>1660</v>
      </c>
      <c r="W3496" s="13" t="s">
        <v>100</v>
      </c>
      <c r="X3496" s="13" t="s">
        <v>190</v>
      </c>
      <c r="Y3496" s="13" t="s">
        <v>194</v>
      </c>
      <c r="Z3496" s="30" t="s">
        <v>1660</v>
      </c>
      <c r="AA3496" s="31"/>
      <c r="AB3496" s="13" t="s">
        <v>482</v>
      </c>
      <c r="AC3496" s="2"/>
    </row>
    <row r="3497" spans="1:29" ht="15" customHeight="1" x14ac:dyDescent="0.2">
      <c r="A3497" s="25"/>
      <c r="B3497" s="43"/>
      <c r="C3497" s="26"/>
      <c r="D3497" s="8"/>
      <c r="E3497" s="25"/>
      <c r="F3497" s="26"/>
      <c r="G3497" s="27">
        <v>109.2</v>
      </c>
      <c r="H3497" s="28"/>
      <c r="I3497" s="28"/>
      <c r="J3497" s="28"/>
      <c r="K3497" s="28"/>
      <c r="L3497" s="28"/>
      <c r="M3497" s="28"/>
      <c r="N3497" s="28"/>
      <c r="O3497" s="28"/>
      <c r="P3497" s="28"/>
      <c r="Q3497" s="28"/>
      <c r="R3497" s="28"/>
      <c r="S3497" s="28"/>
      <c r="T3497" s="28"/>
      <c r="U3497" s="29"/>
      <c r="V3497" s="13" t="s">
        <v>1661</v>
      </c>
      <c r="W3497" s="13" t="s">
        <v>100</v>
      </c>
      <c r="X3497" s="13" t="s">
        <v>190</v>
      </c>
      <c r="Y3497" s="13" t="s">
        <v>194</v>
      </c>
      <c r="Z3497" s="30" t="s">
        <v>1661</v>
      </c>
      <c r="AA3497" s="31"/>
      <c r="AB3497" s="13" t="s">
        <v>482</v>
      </c>
      <c r="AC3497" s="2"/>
    </row>
    <row r="3498" spans="1:29" ht="15" customHeight="1" x14ac:dyDescent="0.2">
      <c r="A3498" s="25"/>
      <c r="B3498" s="43"/>
      <c r="C3498" s="26"/>
      <c r="D3498" s="8"/>
      <c r="E3498" s="25"/>
      <c r="F3498" s="26"/>
      <c r="G3498" s="27">
        <v>109.2</v>
      </c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8"/>
      <c r="T3498" s="28"/>
      <c r="U3498" s="29"/>
      <c r="V3498" s="13" t="s">
        <v>1662</v>
      </c>
      <c r="W3498" s="13" t="s">
        <v>100</v>
      </c>
      <c r="X3498" s="13" t="s">
        <v>190</v>
      </c>
      <c r="Y3498" s="13" t="s">
        <v>194</v>
      </c>
      <c r="Z3498" s="30" t="s">
        <v>1662</v>
      </c>
      <c r="AA3498" s="31"/>
      <c r="AB3498" s="13" t="s">
        <v>482</v>
      </c>
      <c r="AC3498" s="2"/>
    </row>
    <row r="3499" spans="1:29" ht="15" customHeight="1" x14ac:dyDescent="0.2">
      <c r="A3499" s="25"/>
      <c r="B3499" s="43"/>
      <c r="C3499" s="26"/>
      <c r="D3499" s="8"/>
      <c r="E3499" s="25"/>
      <c r="F3499" s="26"/>
      <c r="G3499" s="27">
        <v>109.2</v>
      </c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8"/>
      <c r="U3499" s="29"/>
      <c r="V3499" s="13" t="s">
        <v>1663</v>
      </c>
      <c r="W3499" s="13" t="s">
        <v>100</v>
      </c>
      <c r="X3499" s="13" t="s">
        <v>190</v>
      </c>
      <c r="Y3499" s="13" t="s">
        <v>194</v>
      </c>
      <c r="Z3499" s="30" t="s">
        <v>1663</v>
      </c>
      <c r="AA3499" s="31"/>
      <c r="AB3499" s="13" t="s">
        <v>482</v>
      </c>
      <c r="AC3499" s="2"/>
    </row>
    <row r="3500" spans="1:29" ht="15" customHeight="1" x14ac:dyDescent="0.2">
      <c r="A3500" s="25"/>
      <c r="B3500" s="43"/>
      <c r="C3500" s="26"/>
      <c r="D3500" s="8"/>
      <c r="E3500" s="25"/>
      <c r="F3500" s="26"/>
      <c r="G3500" s="27">
        <v>109.2</v>
      </c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8"/>
      <c r="U3500" s="29"/>
      <c r="V3500" s="13" t="s">
        <v>1664</v>
      </c>
      <c r="W3500" s="13" t="s">
        <v>100</v>
      </c>
      <c r="X3500" s="13" t="s">
        <v>190</v>
      </c>
      <c r="Y3500" s="13" t="s">
        <v>194</v>
      </c>
      <c r="Z3500" s="30" t="s">
        <v>1664</v>
      </c>
      <c r="AA3500" s="31"/>
      <c r="AB3500" s="13" t="s">
        <v>482</v>
      </c>
      <c r="AC3500" s="2"/>
    </row>
    <row r="3501" spans="1:29" ht="15" customHeight="1" x14ac:dyDescent="0.2">
      <c r="A3501" s="25"/>
      <c r="B3501" s="43"/>
      <c r="C3501" s="26"/>
      <c r="D3501" s="8"/>
      <c r="E3501" s="25"/>
      <c r="F3501" s="26"/>
      <c r="G3501" s="27">
        <v>109.2</v>
      </c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8"/>
      <c r="U3501" s="29"/>
      <c r="V3501" s="13" t="s">
        <v>1665</v>
      </c>
      <c r="W3501" s="13" t="s">
        <v>100</v>
      </c>
      <c r="X3501" s="13" t="s">
        <v>190</v>
      </c>
      <c r="Y3501" s="13" t="s">
        <v>194</v>
      </c>
      <c r="Z3501" s="30" t="s">
        <v>1665</v>
      </c>
      <c r="AA3501" s="31"/>
      <c r="AB3501" s="13" t="s">
        <v>482</v>
      </c>
      <c r="AC3501" s="2"/>
    </row>
    <row r="3502" spans="1:29" ht="15" customHeight="1" x14ac:dyDescent="0.2">
      <c r="A3502" s="25"/>
      <c r="B3502" s="43"/>
      <c r="C3502" s="26"/>
      <c r="D3502" s="8"/>
      <c r="E3502" s="25"/>
      <c r="F3502" s="26"/>
      <c r="G3502" s="27">
        <v>109.2</v>
      </c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9"/>
      <c r="V3502" s="13" t="s">
        <v>1666</v>
      </c>
      <c r="W3502" s="13" t="s">
        <v>100</v>
      </c>
      <c r="X3502" s="13" t="s">
        <v>190</v>
      </c>
      <c r="Y3502" s="13" t="s">
        <v>194</v>
      </c>
      <c r="Z3502" s="30" t="s">
        <v>1666</v>
      </c>
      <c r="AA3502" s="31"/>
      <c r="AB3502" s="13" t="s">
        <v>482</v>
      </c>
      <c r="AC3502" s="2"/>
    </row>
    <row r="3503" spans="1:29" ht="15" customHeight="1" x14ac:dyDescent="0.2">
      <c r="A3503" s="25"/>
      <c r="B3503" s="43"/>
      <c r="C3503" s="26"/>
      <c r="D3503" s="8"/>
      <c r="E3503" s="25"/>
      <c r="F3503" s="26"/>
      <c r="G3503" s="27">
        <v>109.2</v>
      </c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8"/>
      <c r="U3503" s="29"/>
      <c r="V3503" s="13" t="s">
        <v>1667</v>
      </c>
      <c r="W3503" s="13" t="s">
        <v>100</v>
      </c>
      <c r="X3503" s="13" t="s">
        <v>190</v>
      </c>
      <c r="Y3503" s="13" t="s">
        <v>194</v>
      </c>
      <c r="Z3503" s="30" t="s">
        <v>1667</v>
      </c>
      <c r="AA3503" s="31"/>
      <c r="AB3503" s="13" t="s">
        <v>482</v>
      </c>
      <c r="AC3503" s="2"/>
    </row>
    <row r="3504" spans="1:29" ht="15" customHeight="1" x14ac:dyDescent="0.2">
      <c r="A3504" s="25"/>
      <c r="B3504" s="43"/>
      <c r="C3504" s="26"/>
      <c r="D3504" s="8"/>
      <c r="E3504" s="25"/>
      <c r="F3504" s="26"/>
      <c r="G3504" s="27">
        <v>109.2</v>
      </c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9"/>
      <c r="V3504" s="13" t="s">
        <v>1668</v>
      </c>
      <c r="W3504" s="13" t="s">
        <v>100</v>
      </c>
      <c r="X3504" s="13" t="s">
        <v>190</v>
      </c>
      <c r="Y3504" s="13" t="s">
        <v>194</v>
      </c>
      <c r="Z3504" s="30" t="s">
        <v>1668</v>
      </c>
      <c r="AA3504" s="31"/>
      <c r="AB3504" s="13" t="s">
        <v>482</v>
      </c>
      <c r="AC3504" s="2"/>
    </row>
    <row r="3505" spans="1:29" ht="15" customHeight="1" x14ac:dyDescent="0.2">
      <c r="A3505" s="25"/>
      <c r="B3505" s="43"/>
      <c r="C3505" s="26"/>
      <c r="D3505" s="8"/>
      <c r="E3505" s="25"/>
      <c r="F3505" s="26"/>
      <c r="G3505" s="27">
        <v>109.2</v>
      </c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8"/>
      <c r="U3505" s="29"/>
      <c r="V3505" s="13" t="s">
        <v>1669</v>
      </c>
      <c r="W3505" s="13" t="s">
        <v>100</v>
      </c>
      <c r="X3505" s="13" t="s">
        <v>190</v>
      </c>
      <c r="Y3505" s="13" t="s">
        <v>194</v>
      </c>
      <c r="Z3505" s="30" t="s">
        <v>1669</v>
      </c>
      <c r="AA3505" s="31"/>
      <c r="AB3505" s="13" t="s">
        <v>482</v>
      </c>
      <c r="AC3505" s="2"/>
    </row>
    <row r="3506" spans="1:29" ht="15" customHeight="1" x14ac:dyDescent="0.2">
      <c r="A3506" s="25"/>
      <c r="B3506" s="43"/>
      <c r="C3506" s="26"/>
      <c r="D3506" s="8"/>
      <c r="E3506" s="25"/>
      <c r="F3506" s="26"/>
      <c r="G3506" s="27">
        <v>109.2</v>
      </c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9"/>
      <c r="V3506" s="13" t="s">
        <v>1670</v>
      </c>
      <c r="W3506" s="13" t="s">
        <v>100</v>
      </c>
      <c r="X3506" s="13" t="s">
        <v>190</v>
      </c>
      <c r="Y3506" s="13" t="s">
        <v>194</v>
      </c>
      <c r="Z3506" s="30" t="s">
        <v>1670</v>
      </c>
      <c r="AA3506" s="31"/>
      <c r="AB3506" s="13" t="s">
        <v>482</v>
      </c>
      <c r="AC3506" s="2"/>
    </row>
    <row r="3507" spans="1:29" ht="15" customHeight="1" x14ac:dyDescent="0.2">
      <c r="A3507" s="25"/>
      <c r="B3507" s="43"/>
      <c r="C3507" s="26"/>
      <c r="D3507" s="8"/>
      <c r="E3507" s="25"/>
      <c r="F3507" s="26"/>
      <c r="G3507" s="27">
        <v>109.2</v>
      </c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8"/>
      <c r="S3507" s="28"/>
      <c r="T3507" s="28"/>
      <c r="U3507" s="29"/>
      <c r="V3507" s="13" t="s">
        <v>1671</v>
      </c>
      <c r="W3507" s="13" t="s">
        <v>100</v>
      </c>
      <c r="X3507" s="13" t="s">
        <v>190</v>
      </c>
      <c r="Y3507" s="13" t="s">
        <v>194</v>
      </c>
      <c r="Z3507" s="30" t="s">
        <v>1671</v>
      </c>
      <c r="AA3507" s="31"/>
      <c r="AB3507" s="13" t="s">
        <v>482</v>
      </c>
      <c r="AC3507" s="2"/>
    </row>
    <row r="3508" spans="1:29" ht="15" customHeight="1" x14ac:dyDescent="0.2">
      <c r="A3508" s="32"/>
      <c r="B3508" s="36"/>
      <c r="C3508" s="33"/>
      <c r="D3508" s="11"/>
      <c r="E3508" s="25"/>
      <c r="F3508" s="26"/>
      <c r="G3508" s="27">
        <v>109.2</v>
      </c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9"/>
      <c r="V3508" s="13" t="s">
        <v>1672</v>
      </c>
      <c r="W3508" s="13" t="s">
        <v>100</v>
      </c>
      <c r="X3508" s="13" t="s">
        <v>190</v>
      </c>
      <c r="Y3508" s="13" t="s">
        <v>194</v>
      </c>
      <c r="Z3508" s="30" t="s">
        <v>1672</v>
      </c>
      <c r="AA3508" s="31"/>
      <c r="AB3508" s="13" t="s">
        <v>482</v>
      </c>
      <c r="AC3508" s="2"/>
    </row>
    <row r="3509" spans="1:29" ht="15" customHeight="1" x14ac:dyDescent="0.2">
      <c r="A3509" s="37">
        <v>424886</v>
      </c>
      <c r="B3509" s="38"/>
      <c r="C3509" s="39"/>
      <c r="D3509" s="4">
        <v>42262</v>
      </c>
      <c r="E3509" s="25"/>
      <c r="F3509" s="26"/>
      <c r="G3509" s="27">
        <v>450</v>
      </c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9"/>
      <c r="V3509" s="13" t="s">
        <v>1673</v>
      </c>
      <c r="W3509" s="13" t="s">
        <v>56</v>
      </c>
      <c r="X3509" s="13" t="s">
        <v>57</v>
      </c>
      <c r="Y3509" s="13" t="s">
        <v>57</v>
      </c>
      <c r="Z3509" s="30" t="s">
        <v>1673</v>
      </c>
      <c r="AA3509" s="31"/>
      <c r="AB3509" s="13" t="s">
        <v>419</v>
      </c>
      <c r="AC3509" s="2"/>
    </row>
    <row r="3510" spans="1:29" ht="15" customHeight="1" x14ac:dyDescent="0.2">
      <c r="A3510" s="25"/>
      <c r="B3510" s="43"/>
      <c r="C3510" s="26"/>
      <c r="D3510" s="8"/>
      <c r="E3510" s="25"/>
      <c r="F3510" s="26"/>
      <c r="G3510" s="27">
        <v>100</v>
      </c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8"/>
      <c r="U3510" s="29"/>
      <c r="V3510" s="13" t="s">
        <v>1674</v>
      </c>
      <c r="W3510" s="13" t="s">
        <v>56</v>
      </c>
      <c r="X3510" s="13" t="s">
        <v>57</v>
      </c>
      <c r="Y3510" s="13" t="s">
        <v>57</v>
      </c>
      <c r="Z3510" s="30" t="s">
        <v>1674</v>
      </c>
      <c r="AA3510" s="31"/>
      <c r="AB3510" s="13" t="s">
        <v>666</v>
      </c>
      <c r="AC3510" s="2"/>
    </row>
    <row r="3511" spans="1:29" ht="15" customHeight="1" x14ac:dyDescent="0.2">
      <c r="A3511" s="32"/>
      <c r="B3511" s="36"/>
      <c r="C3511" s="33"/>
      <c r="D3511" s="11"/>
      <c r="E3511" s="25"/>
      <c r="F3511" s="26"/>
      <c r="G3511" s="27">
        <v>450</v>
      </c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9"/>
      <c r="V3511" s="13" t="s">
        <v>1675</v>
      </c>
      <c r="W3511" s="13" t="s">
        <v>56</v>
      </c>
      <c r="X3511" s="13" t="s">
        <v>57</v>
      </c>
      <c r="Y3511" s="13" t="s">
        <v>57</v>
      </c>
      <c r="Z3511" s="30" t="s">
        <v>1675</v>
      </c>
      <c r="AA3511" s="31"/>
      <c r="AB3511" s="13" t="s">
        <v>642</v>
      </c>
      <c r="AC3511" s="2"/>
    </row>
    <row r="3512" spans="1:29" ht="15" customHeight="1" x14ac:dyDescent="0.2">
      <c r="A3512" s="37">
        <v>425225</v>
      </c>
      <c r="B3512" s="38"/>
      <c r="C3512" s="39"/>
      <c r="D3512" s="4">
        <v>42269</v>
      </c>
      <c r="E3512" s="25"/>
      <c r="F3512" s="26"/>
      <c r="G3512" s="27">
        <v>750</v>
      </c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8"/>
      <c r="U3512" s="29"/>
      <c r="V3512" s="13" t="s">
        <v>1676</v>
      </c>
      <c r="W3512" s="13" t="s">
        <v>56</v>
      </c>
      <c r="X3512" s="13" t="s">
        <v>57</v>
      </c>
      <c r="Y3512" s="13" t="s">
        <v>57</v>
      </c>
      <c r="Z3512" s="30" t="s">
        <v>1676</v>
      </c>
      <c r="AA3512" s="31"/>
      <c r="AB3512" s="13" t="s">
        <v>668</v>
      </c>
      <c r="AC3512" s="2"/>
    </row>
    <row r="3513" spans="1:29" ht="15" customHeight="1" x14ac:dyDescent="0.2">
      <c r="A3513" s="25"/>
      <c r="B3513" s="43"/>
      <c r="C3513" s="26"/>
      <c r="D3513" s="8"/>
      <c r="E3513" s="25"/>
      <c r="F3513" s="26"/>
      <c r="G3513" s="27">
        <v>450</v>
      </c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8"/>
      <c r="U3513" s="29"/>
      <c r="V3513" s="13" t="s">
        <v>1677</v>
      </c>
      <c r="W3513" s="13" t="s">
        <v>56</v>
      </c>
      <c r="X3513" s="13" t="s">
        <v>57</v>
      </c>
      <c r="Y3513" s="13" t="s">
        <v>57</v>
      </c>
      <c r="Z3513" s="30" t="s">
        <v>1677</v>
      </c>
      <c r="AA3513" s="31"/>
      <c r="AB3513" s="13" t="s">
        <v>668</v>
      </c>
      <c r="AC3513" s="2"/>
    </row>
    <row r="3514" spans="1:29" ht="15" customHeight="1" x14ac:dyDescent="0.2">
      <c r="A3514" s="32"/>
      <c r="B3514" s="36"/>
      <c r="C3514" s="33"/>
      <c r="D3514" s="11"/>
      <c r="E3514" s="25"/>
      <c r="F3514" s="26"/>
      <c r="G3514" s="27">
        <v>450</v>
      </c>
      <c r="H3514" s="28"/>
      <c r="I3514" s="28"/>
      <c r="J3514" s="28"/>
      <c r="K3514" s="28"/>
      <c r="L3514" s="28"/>
      <c r="M3514" s="28"/>
      <c r="N3514" s="28"/>
      <c r="O3514" s="28"/>
      <c r="P3514" s="28"/>
      <c r="Q3514" s="28"/>
      <c r="R3514" s="28"/>
      <c r="S3514" s="28"/>
      <c r="T3514" s="28"/>
      <c r="U3514" s="29"/>
      <c r="V3514" s="13" t="s">
        <v>1678</v>
      </c>
      <c r="W3514" s="13" t="s">
        <v>56</v>
      </c>
      <c r="X3514" s="13" t="s">
        <v>57</v>
      </c>
      <c r="Y3514" s="13" t="s">
        <v>57</v>
      </c>
      <c r="Z3514" s="30" t="s">
        <v>1678</v>
      </c>
      <c r="AA3514" s="31"/>
      <c r="AB3514" s="13" t="s">
        <v>668</v>
      </c>
      <c r="AC3514" s="2"/>
    </row>
    <row r="3515" spans="1:29" ht="15" customHeight="1" x14ac:dyDescent="0.2">
      <c r="A3515" s="37">
        <v>425846</v>
      </c>
      <c r="B3515" s="38"/>
      <c r="C3515" s="39"/>
      <c r="D3515" s="4">
        <v>42277</v>
      </c>
      <c r="E3515" s="25"/>
      <c r="F3515" s="26"/>
      <c r="G3515" s="27">
        <v>1000</v>
      </c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9"/>
      <c r="V3515" s="13" t="s">
        <v>1679</v>
      </c>
      <c r="W3515" s="13" t="s">
        <v>56</v>
      </c>
      <c r="X3515" s="13" t="s">
        <v>57</v>
      </c>
      <c r="Y3515" s="13" t="s">
        <v>57</v>
      </c>
      <c r="Z3515" s="30" t="s">
        <v>1679</v>
      </c>
      <c r="AA3515" s="31"/>
      <c r="AB3515" s="13" t="s">
        <v>453</v>
      </c>
      <c r="AC3515" s="2"/>
    </row>
    <row r="3516" spans="1:29" ht="15" customHeight="1" x14ac:dyDescent="0.2">
      <c r="A3516" s="32"/>
      <c r="B3516" s="36"/>
      <c r="C3516" s="33"/>
      <c r="D3516" s="11"/>
      <c r="E3516" s="32"/>
      <c r="F3516" s="33"/>
      <c r="G3516" s="27">
        <v>750</v>
      </c>
      <c r="H3516" s="28"/>
      <c r="I3516" s="28"/>
      <c r="J3516" s="28"/>
      <c r="K3516" s="28"/>
      <c r="L3516" s="28"/>
      <c r="M3516" s="28"/>
      <c r="N3516" s="28"/>
      <c r="O3516" s="28"/>
      <c r="P3516" s="28"/>
      <c r="Q3516" s="28"/>
      <c r="R3516" s="28"/>
      <c r="S3516" s="28"/>
      <c r="T3516" s="28"/>
      <c r="U3516" s="29"/>
      <c r="V3516" s="13" t="s">
        <v>1680</v>
      </c>
      <c r="W3516" s="13" t="s">
        <v>56</v>
      </c>
      <c r="X3516" s="13" t="s">
        <v>57</v>
      </c>
      <c r="Y3516" s="13" t="s">
        <v>57</v>
      </c>
      <c r="Z3516" s="30" t="s">
        <v>1680</v>
      </c>
      <c r="AA3516" s="31"/>
      <c r="AB3516" s="13" t="s">
        <v>453</v>
      </c>
      <c r="AC3516" s="2"/>
    </row>
    <row r="3517" spans="1:29" ht="2.25" customHeight="1" x14ac:dyDescent="0.2">
      <c r="A3517" s="14"/>
      <c r="B3517" s="15"/>
      <c r="C3517" s="15"/>
      <c r="D3517" s="15"/>
      <c r="E3517" s="15"/>
      <c r="F3517" s="15"/>
      <c r="G3517" s="15"/>
      <c r="H3517" s="15"/>
      <c r="I3517" s="15"/>
      <c r="J3517" s="15"/>
      <c r="K3517" s="15"/>
      <c r="L3517" s="15"/>
      <c r="M3517" s="15"/>
      <c r="N3517" s="15"/>
      <c r="O3517" s="15"/>
      <c r="P3517" s="15"/>
      <c r="Q3517" s="15"/>
      <c r="R3517" s="15"/>
      <c r="S3517" s="15"/>
      <c r="T3517" s="15"/>
      <c r="U3517" s="15"/>
      <c r="V3517" s="15"/>
      <c r="W3517" s="15"/>
      <c r="X3517" s="15"/>
      <c r="Y3517" s="15"/>
      <c r="Z3517" s="15"/>
      <c r="AA3517" s="15"/>
      <c r="AB3517" s="16"/>
      <c r="AC3517" s="2"/>
    </row>
    <row r="3518" spans="1:29" ht="12.75" customHeight="1" x14ac:dyDescent="0.2">
      <c r="A3518" s="7"/>
      <c r="B3518" s="2"/>
      <c r="C3518" s="2"/>
      <c r="D3518" s="2"/>
      <c r="E3518" s="2"/>
      <c r="F3518" s="2"/>
      <c r="G3518" s="2"/>
      <c r="H3518" s="2"/>
      <c r="I3518" s="2"/>
      <c r="J3518" s="2"/>
      <c r="K3518" s="21">
        <f>SUM(hList_Frame_1!B2461:B2506)</f>
        <v>13548.580000000004</v>
      </c>
      <c r="L3518" s="21"/>
      <c r="M3518" s="21"/>
      <c r="N3518" s="21"/>
      <c r="O3518" s="21"/>
      <c r="P3518" s="21"/>
      <c r="Q3518" s="21"/>
      <c r="R3518" s="21"/>
      <c r="S3518" s="21"/>
      <c r="T3518" s="21"/>
      <c r="U3518" s="21"/>
      <c r="V3518" s="2"/>
      <c r="W3518" s="2"/>
      <c r="X3518" s="2"/>
      <c r="Y3518" s="2"/>
      <c r="Z3518" s="2"/>
      <c r="AA3518" s="2"/>
      <c r="AB3518" s="17"/>
      <c r="AC3518" s="2"/>
    </row>
    <row r="3519" spans="1:29" ht="14.25" customHeight="1" x14ac:dyDescent="0.2">
      <c r="A3519" s="10"/>
      <c r="B3519" s="18"/>
      <c r="C3519" s="18"/>
      <c r="D3519" s="18"/>
      <c r="E3519" s="18"/>
      <c r="F3519" s="18"/>
      <c r="G3519" s="18"/>
      <c r="H3519" s="18"/>
      <c r="I3519" s="18"/>
      <c r="J3519" s="18"/>
      <c r="K3519" s="18"/>
      <c r="L3519" s="18"/>
      <c r="M3519" s="18"/>
      <c r="N3519" s="18"/>
      <c r="O3519" s="18"/>
      <c r="P3519" s="18"/>
      <c r="Q3519" s="18"/>
      <c r="R3519" s="18"/>
      <c r="S3519" s="18"/>
      <c r="T3519" s="18"/>
      <c r="U3519" s="18"/>
      <c r="V3519" s="18"/>
      <c r="W3519" s="18"/>
      <c r="X3519" s="18"/>
      <c r="Y3519" s="18"/>
      <c r="Z3519" s="18"/>
      <c r="AA3519" s="18"/>
      <c r="AB3519" s="19"/>
      <c r="AC3519" s="2"/>
    </row>
    <row r="3520" spans="1:29" ht="15" customHeight="1" x14ac:dyDescent="0.2">
      <c r="A3520" s="37">
        <v>424293</v>
      </c>
      <c r="B3520" s="38"/>
      <c r="C3520" s="39"/>
      <c r="D3520" s="4">
        <v>42255</v>
      </c>
      <c r="E3520" s="34" t="s">
        <v>1681</v>
      </c>
      <c r="F3520" s="35"/>
      <c r="G3520" s="27">
        <v>450</v>
      </c>
      <c r="H3520" s="28"/>
      <c r="I3520" s="28"/>
      <c r="J3520" s="28"/>
      <c r="K3520" s="28"/>
      <c r="L3520" s="28"/>
      <c r="M3520" s="28"/>
      <c r="N3520" s="28"/>
      <c r="O3520" s="28"/>
      <c r="P3520" s="28"/>
      <c r="Q3520" s="28"/>
      <c r="R3520" s="28"/>
      <c r="S3520" s="28"/>
      <c r="T3520" s="28"/>
      <c r="U3520" s="29"/>
      <c r="V3520" s="13" t="s">
        <v>1682</v>
      </c>
      <c r="W3520" s="13" t="s">
        <v>56</v>
      </c>
      <c r="X3520" s="13" t="s">
        <v>57</v>
      </c>
      <c r="Y3520" s="13" t="s">
        <v>57</v>
      </c>
      <c r="Z3520" s="30" t="s">
        <v>1682</v>
      </c>
      <c r="AA3520" s="31"/>
      <c r="AB3520" s="13" t="s">
        <v>336</v>
      </c>
      <c r="AC3520" s="2"/>
    </row>
    <row r="3521" spans="1:29" ht="15" customHeight="1" x14ac:dyDescent="0.2">
      <c r="A3521" s="25"/>
      <c r="B3521" s="43"/>
      <c r="C3521" s="26"/>
      <c r="D3521" s="8"/>
      <c r="E3521" s="25"/>
      <c r="F3521" s="26"/>
      <c r="G3521" s="27">
        <v>250</v>
      </c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9"/>
      <c r="V3521" s="13" t="s">
        <v>1683</v>
      </c>
      <c r="W3521" s="13" t="s">
        <v>56</v>
      </c>
      <c r="X3521" s="13" t="s">
        <v>57</v>
      </c>
      <c r="Y3521" s="13" t="s">
        <v>686</v>
      </c>
      <c r="Z3521" s="30" t="s">
        <v>1683</v>
      </c>
      <c r="AA3521" s="31"/>
      <c r="AB3521" s="13" t="s">
        <v>687</v>
      </c>
      <c r="AC3521" s="2"/>
    </row>
    <row r="3522" spans="1:29" ht="15" customHeight="1" x14ac:dyDescent="0.2">
      <c r="A3522" s="32"/>
      <c r="B3522" s="36"/>
      <c r="C3522" s="33"/>
      <c r="D3522" s="11"/>
      <c r="E3522" s="25"/>
      <c r="F3522" s="26"/>
      <c r="G3522" s="27">
        <v>500</v>
      </c>
      <c r="H3522" s="28"/>
      <c r="I3522" s="28"/>
      <c r="J3522" s="28"/>
      <c r="K3522" s="28"/>
      <c r="L3522" s="28"/>
      <c r="M3522" s="28"/>
      <c r="N3522" s="28"/>
      <c r="O3522" s="28"/>
      <c r="P3522" s="28"/>
      <c r="Q3522" s="28"/>
      <c r="R3522" s="28"/>
      <c r="S3522" s="28"/>
      <c r="T3522" s="28"/>
      <c r="U3522" s="29"/>
      <c r="V3522" s="13" t="s">
        <v>1684</v>
      </c>
      <c r="W3522" s="13" t="s">
        <v>56</v>
      </c>
      <c r="X3522" s="13" t="s">
        <v>57</v>
      </c>
      <c r="Y3522" s="13" t="s">
        <v>686</v>
      </c>
      <c r="Z3522" s="30" t="s">
        <v>1684</v>
      </c>
      <c r="AA3522" s="31"/>
      <c r="AB3522" s="13" t="s">
        <v>687</v>
      </c>
      <c r="AC3522" s="2"/>
    </row>
    <row r="3523" spans="1:29" ht="15" customHeight="1" x14ac:dyDescent="0.2">
      <c r="A3523" s="22">
        <v>425613</v>
      </c>
      <c r="B3523" s="23"/>
      <c r="C3523" s="24"/>
      <c r="D3523" s="20">
        <v>42276</v>
      </c>
      <c r="E3523" s="32"/>
      <c r="F3523" s="33"/>
      <c r="G3523" s="27">
        <v>500</v>
      </c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9"/>
      <c r="V3523" s="13" t="s">
        <v>1685</v>
      </c>
      <c r="W3523" s="13" t="s">
        <v>56</v>
      </c>
      <c r="X3523" s="13" t="s">
        <v>57</v>
      </c>
      <c r="Y3523" s="13" t="s">
        <v>57</v>
      </c>
      <c r="Z3523" s="30" t="s">
        <v>1685</v>
      </c>
      <c r="AA3523" s="31"/>
      <c r="AB3523" s="13" t="s">
        <v>386</v>
      </c>
      <c r="AC3523" s="2"/>
    </row>
    <row r="3524" spans="1:29" ht="2.25" customHeight="1" x14ac:dyDescent="0.2">
      <c r="A3524" s="14"/>
      <c r="B3524" s="15"/>
      <c r="C3524" s="15"/>
      <c r="D3524" s="15"/>
      <c r="E3524" s="15"/>
      <c r="F3524" s="15"/>
      <c r="G3524" s="15"/>
      <c r="H3524" s="15"/>
      <c r="I3524" s="15"/>
      <c r="J3524" s="15"/>
      <c r="K3524" s="15"/>
      <c r="L3524" s="15"/>
      <c r="M3524" s="15"/>
      <c r="N3524" s="15"/>
      <c r="O3524" s="15"/>
      <c r="P3524" s="15"/>
      <c r="Q3524" s="15"/>
      <c r="R3524" s="15"/>
      <c r="S3524" s="15"/>
      <c r="T3524" s="15"/>
      <c r="U3524" s="15"/>
      <c r="V3524" s="15"/>
      <c r="W3524" s="15"/>
      <c r="X3524" s="15"/>
      <c r="Y3524" s="15"/>
      <c r="Z3524" s="15"/>
      <c r="AA3524" s="15"/>
      <c r="AB3524" s="16"/>
      <c r="AC3524" s="2"/>
    </row>
    <row r="3525" spans="1:29" ht="13.5" customHeight="1" x14ac:dyDescent="0.2">
      <c r="A3525" s="7"/>
      <c r="B3525" s="2"/>
      <c r="C3525" s="2"/>
      <c r="D3525" s="2"/>
      <c r="E3525" s="2"/>
      <c r="F3525" s="2"/>
      <c r="G3525" s="2"/>
      <c r="H3525" s="2"/>
      <c r="I3525" s="2"/>
      <c r="J3525" s="2"/>
      <c r="K3525" s="2"/>
      <c r="L3525" s="2"/>
      <c r="M3525" s="21">
        <f>SUM(hList_Frame_1!B2507:B2510)</f>
        <v>1700</v>
      </c>
      <c r="N3525" s="21"/>
      <c r="O3525" s="21"/>
      <c r="P3525" s="21"/>
      <c r="Q3525" s="21"/>
      <c r="R3525" s="21"/>
      <c r="S3525" s="21"/>
      <c r="T3525" s="21"/>
      <c r="U3525" s="21"/>
      <c r="V3525" s="2"/>
      <c r="W3525" s="2"/>
      <c r="X3525" s="2"/>
      <c r="Y3525" s="2"/>
      <c r="Z3525" s="2"/>
      <c r="AA3525" s="2"/>
      <c r="AB3525" s="17"/>
      <c r="AC3525" s="2"/>
    </row>
    <row r="3526" spans="1:29" ht="13.5" customHeight="1" x14ac:dyDescent="0.2">
      <c r="A3526" s="10"/>
      <c r="B3526" s="18"/>
      <c r="C3526" s="18"/>
      <c r="D3526" s="18"/>
      <c r="E3526" s="18"/>
      <c r="F3526" s="18"/>
      <c r="G3526" s="18"/>
      <c r="H3526" s="18"/>
      <c r="I3526" s="18"/>
      <c r="J3526" s="18"/>
      <c r="K3526" s="18"/>
      <c r="L3526" s="18"/>
      <c r="M3526" s="18"/>
      <c r="N3526" s="18"/>
      <c r="O3526" s="18"/>
      <c r="P3526" s="18"/>
      <c r="Q3526" s="18"/>
      <c r="R3526" s="18"/>
      <c r="S3526" s="18"/>
      <c r="T3526" s="18"/>
      <c r="U3526" s="18"/>
      <c r="V3526" s="18"/>
      <c r="W3526" s="18"/>
      <c r="X3526" s="18"/>
      <c r="Y3526" s="18"/>
      <c r="Z3526" s="18"/>
      <c r="AA3526" s="18"/>
      <c r="AB3526" s="19"/>
      <c r="AC3526" s="2"/>
    </row>
    <row r="3527" spans="1:29" ht="15" customHeight="1" x14ac:dyDescent="0.2">
      <c r="A3527" s="22">
        <v>425226</v>
      </c>
      <c r="B3527" s="23"/>
      <c r="C3527" s="24"/>
      <c r="D3527" s="20">
        <v>42269</v>
      </c>
      <c r="E3527" s="30" t="s">
        <v>1686</v>
      </c>
      <c r="F3527" s="31"/>
      <c r="G3527" s="27">
        <v>85</v>
      </c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9"/>
      <c r="V3527" s="13" t="s">
        <v>82</v>
      </c>
      <c r="W3527" s="13" t="s">
        <v>83</v>
      </c>
      <c r="X3527" s="13" t="s">
        <v>84</v>
      </c>
      <c r="Y3527" s="13" t="s">
        <v>85</v>
      </c>
      <c r="Z3527" s="30" t="s">
        <v>82</v>
      </c>
      <c r="AA3527" s="31"/>
      <c r="AB3527" s="13" t="s">
        <v>15</v>
      </c>
      <c r="AC3527" s="2"/>
    </row>
    <row r="3528" spans="1:29" ht="2.25" customHeight="1" x14ac:dyDescent="0.2">
      <c r="A3528" s="14"/>
      <c r="B3528" s="15"/>
      <c r="C3528" s="15"/>
      <c r="D3528" s="15"/>
      <c r="E3528" s="15"/>
      <c r="F3528" s="15"/>
      <c r="G3528" s="15"/>
      <c r="H3528" s="15"/>
      <c r="I3528" s="15"/>
      <c r="J3528" s="15"/>
      <c r="K3528" s="15"/>
      <c r="L3528" s="15"/>
      <c r="M3528" s="15"/>
      <c r="N3528" s="15"/>
      <c r="O3528" s="15"/>
      <c r="P3528" s="15"/>
      <c r="Q3528" s="15"/>
      <c r="R3528" s="15"/>
      <c r="S3528" s="15"/>
      <c r="T3528" s="15"/>
      <c r="U3528" s="15"/>
      <c r="V3528" s="15"/>
      <c r="W3528" s="15"/>
      <c r="X3528" s="15"/>
      <c r="Y3528" s="15"/>
      <c r="Z3528" s="15"/>
      <c r="AA3528" s="15"/>
      <c r="AB3528" s="16"/>
      <c r="AC3528" s="2"/>
    </row>
    <row r="3529" spans="1:29" ht="13.5" customHeight="1" x14ac:dyDescent="0.2">
      <c r="A3529" s="7"/>
      <c r="B3529" s="2"/>
      <c r="C3529" s="2"/>
      <c r="D3529" s="2"/>
      <c r="E3529" s="2"/>
      <c r="F3529" s="2"/>
      <c r="G3529" s="2"/>
      <c r="H3529" s="2"/>
      <c r="I3529" s="2"/>
      <c r="J3529" s="2"/>
      <c r="K3529" s="2"/>
      <c r="L3529" s="2"/>
      <c r="M3529" s="2"/>
      <c r="N3529" s="2"/>
      <c r="O3529" s="2"/>
      <c r="P3529" s="2"/>
      <c r="Q3529" s="2"/>
      <c r="R3529" s="2"/>
      <c r="S3529" s="21">
        <f>SUM(hList_Frame_1!B2511:B2511)</f>
        <v>85</v>
      </c>
      <c r="T3529" s="21"/>
      <c r="U3529" s="21"/>
      <c r="V3529" s="2"/>
      <c r="W3529" s="2"/>
      <c r="X3529" s="2"/>
      <c r="Y3529" s="2"/>
      <c r="Z3529" s="2"/>
      <c r="AA3529" s="2"/>
      <c r="AB3529" s="17"/>
      <c r="AC3529" s="2"/>
    </row>
    <row r="3530" spans="1:29" ht="13.5" customHeight="1" x14ac:dyDescent="0.2">
      <c r="A3530" s="10"/>
      <c r="B3530" s="18"/>
      <c r="C3530" s="18"/>
      <c r="D3530" s="18"/>
      <c r="E3530" s="18"/>
      <c r="F3530" s="18"/>
      <c r="G3530" s="18"/>
      <c r="H3530" s="18"/>
      <c r="I3530" s="18"/>
      <c r="J3530" s="18"/>
      <c r="K3530" s="18"/>
      <c r="L3530" s="18"/>
      <c r="M3530" s="18"/>
      <c r="N3530" s="18"/>
      <c r="O3530" s="18"/>
      <c r="P3530" s="18"/>
      <c r="Q3530" s="18"/>
      <c r="R3530" s="18"/>
      <c r="S3530" s="18"/>
      <c r="T3530" s="18"/>
      <c r="U3530" s="18"/>
      <c r="V3530" s="18"/>
      <c r="W3530" s="18"/>
      <c r="X3530" s="18"/>
      <c r="Y3530" s="18"/>
      <c r="Z3530" s="18"/>
      <c r="AA3530" s="18"/>
      <c r="AB3530" s="19"/>
      <c r="AC3530" s="2"/>
    </row>
    <row r="3531" spans="1:29" ht="15" customHeight="1" x14ac:dyDescent="0.2">
      <c r="A3531" s="22">
        <v>424887</v>
      </c>
      <c r="B3531" s="23"/>
      <c r="C3531" s="24"/>
      <c r="D3531" s="20">
        <v>42262</v>
      </c>
      <c r="E3531" s="30" t="s">
        <v>1687</v>
      </c>
      <c r="F3531" s="31"/>
      <c r="G3531" s="27">
        <v>450</v>
      </c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9"/>
      <c r="V3531" s="13" t="s">
        <v>1688</v>
      </c>
      <c r="W3531" s="13" t="s">
        <v>56</v>
      </c>
      <c r="X3531" s="13" t="s">
        <v>57</v>
      </c>
      <c r="Y3531" s="13" t="s">
        <v>57</v>
      </c>
      <c r="Z3531" s="30" t="s">
        <v>1688</v>
      </c>
      <c r="AA3531" s="31"/>
      <c r="AB3531" s="13" t="s">
        <v>336</v>
      </c>
      <c r="AC3531" s="2"/>
    </row>
    <row r="3532" spans="1:29" ht="2.25" customHeight="1" x14ac:dyDescent="0.2">
      <c r="A3532" s="14"/>
      <c r="B3532" s="15"/>
      <c r="C3532" s="15"/>
      <c r="D3532" s="15"/>
      <c r="E3532" s="15"/>
      <c r="F3532" s="15"/>
      <c r="G3532" s="15"/>
      <c r="H3532" s="15"/>
      <c r="I3532" s="15"/>
      <c r="J3532" s="15"/>
      <c r="K3532" s="15"/>
      <c r="L3532" s="15"/>
      <c r="M3532" s="15"/>
      <c r="N3532" s="15"/>
      <c r="O3532" s="15"/>
      <c r="P3532" s="15"/>
      <c r="Q3532" s="15"/>
      <c r="R3532" s="15"/>
      <c r="S3532" s="15"/>
      <c r="T3532" s="15"/>
      <c r="U3532" s="15"/>
      <c r="V3532" s="15"/>
      <c r="W3532" s="15"/>
      <c r="X3532" s="15"/>
      <c r="Y3532" s="15"/>
      <c r="Z3532" s="15"/>
      <c r="AA3532" s="15"/>
      <c r="AB3532" s="16"/>
      <c r="AC3532" s="2"/>
    </row>
    <row r="3533" spans="1:29" ht="13.5" customHeight="1" x14ac:dyDescent="0.2">
      <c r="A3533" s="7"/>
      <c r="B3533" s="2"/>
      <c r="C3533" s="2"/>
      <c r="D3533" s="2"/>
      <c r="E3533" s="2"/>
      <c r="F3533" s="2"/>
      <c r="G3533" s="2"/>
      <c r="H3533" s="2"/>
      <c r="I3533" s="2"/>
      <c r="J3533" s="2"/>
      <c r="K3533" s="2"/>
      <c r="L3533" s="2"/>
      <c r="M3533" s="2"/>
      <c r="N3533" s="2"/>
      <c r="O3533" s="2"/>
      <c r="P3533" s="21">
        <f>SUM(hList_Frame_1!B2512:B2512)</f>
        <v>450</v>
      </c>
      <c r="Q3533" s="21"/>
      <c r="R3533" s="21"/>
      <c r="S3533" s="21"/>
      <c r="T3533" s="21"/>
      <c r="U3533" s="21"/>
      <c r="V3533" s="2"/>
      <c r="W3533" s="2"/>
      <c r="X3533" s="2"/>
      <c r="Y3533" s="2"/>
      <c r="Z3533" s="2"/>
      <c r="AA3533" s="2"/>
      <c r="AB3533" s="17"/>
      <c r="AC3533" s="2"/>
    </row>
    <row r="3534" spans="1:29" ht="13.5" customHeight="1" x14ac:dyDescent="0.2">
      <c r="A3534" s="10"/>
      <c r="B3534" s="18"/>
      <c r="C3534" s="18"/>
      <c r="D3534" s="18"/>
      <c r="E3534" s="18"/>
      <c r="F3534" s="18"/>
      <c r="G3534" s="18"/>
      <c r="H3534" s="18"/>
      <c r="I3534" s="18"/>
      <c r="J3534" s="18"/>
      <c r="K3534" s="18"/>
      <c r="L3534" s="18"/>
      <c r="M3534" s="18"/>
      <c r="N3534" s="18"/>
      <c r="O3534" s="18"/>
      <c r="P3534" s="18"/>
      <c r="Q3534" s="18"/>
      <c r="R3534" s="18"/>
      <c r="S3534" s="18"/>
      <c r="T3534" s="18"/>
      <c r="U3534" s="18"/>
      <c r="V3534" s="18"/>
      <c r="W3534" s="18"/>
      <c r="X3534" s="18"/>
      <c r="Y3534" s="18"/>
      <c r="Z3534" s="18"/>
      <c r="AA3534" s="18"/>
      <c r="AB3534" s="19"/>
      <c r="AC3534" s="2"/>
    </row>
    <row r="3535" spans="1:29" ht="15" customHeight="1" x14ac:dyDescent="0.2">
      <c r="A3535" s="22">
        <v>424294</v>
      </c>
      <c r="B3535" s="23"/>
      <c r="C3535" s="24"/>
      <c r="D3535" s="20">
        <v>42255</v>
      </c>
      <c r="E3535" s="34" t="s">
        <v>1689</v>
      </c>
      <c r="F3535" s="35"/>
      <c r="G3535" s="27">
        <v>6159.47</v>
      </c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9"/>
      <c r="V3535" s="13" t="s">
        <v>153</v>
      </c>
      <c r="W3535" s="13" t="s">
        <v>1690</v>
      </c>
      <c r="X3535" s="13" t="s">
        <v>47</v>
      </c>
      <c r="Y3535" s="13" t="s">
        <v>105</v>
      </c>
      <c r="Z3535" s="30" t="s">
        <v>153</v>
      </c>
      <c r="AA3535" s="31"/>
      <c r="AB3535" s="13" t="s">
        <v>15</v>
      </c>
      <c r="AC3535" s="2"/>
    </row>
    <row r="3536" spans="1:29" ht="15" customHeight="1" x14ac:dyDescent="0.2">
      <c r="A3536" s="37">
        <v>424888</v>
      </c>
      <c r="B3536" s="38"/>
      <c r="C3536" s="39"/>
      <c r="D3536" s="4">
        <v>42262</v>
      </c>
      <c r="E3536" s="25"/>
      <c r="F3536" s="26"/>
      <c r="G3536" s="27">
        <v>3576</v>
      </c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9"/>
      <c r="V3536" s="13" t="s">
        <v>15</v>
      </c>
      <c r="W3536" s="13" t="s">
        <v>405</v>
      </c>
      <c r="X3536" s="13" t="s">
        <v>57</v>
      </c>
      <c r="Y3536" s="13" t="s">
        <v>902</v>
      </c>
      <c r="Z3536" s="30" t="s">
        <v>15</v>
      </c>
      <c r="AA3536" s="31"/>
      <c r="AB3536" s="13" t="s">
        <v>1691</v>
      </c>
      <c r="AC3536" s="2"/>
    </row>
    <row r="3537" spans="1:29" ht="15" customHeight="1" x14ac:dyDescent="0.2">
      <c r="A3537" s="32"/>
      <c r="B3537" s="36"/>
      <c r="C3537" s="33"/>
      <c r="D3537" s="11"/>
      <c r="E3537" s="25"/>
      <c r="F3537" s="26"/>
      <c r="G3537" s="27">
        <v>4768</v>
      </c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9"/>
      <c r="V3537" s="13" t="s">
        <v>816</v>
      </c>
      <c r="W3537" s="13" t="s">
        <v>1692</v>
      </c>
      <c r="X3537" s="13" t="s">
        <v>110</v>
      </c>
      <c r="Y3537" s="13" t="s">
        <v>819</v>
      </c>
      <c r="Z3537" s="30" t="s">
        <v>816</v>
      </c>
      <c r="AA3537" s="31"/>
      <c r="AB3537" s="13" t="s">
        <v>1693</v>
      </c>
      <c r="AC3537" s="2"/>
    </row>
    <row r="3538" spans="1:29" ht="15" customHeight="1" x14ac:dyDescent="0.2">
      <c r="A3538" s="22">
        <v>425118</v>
      </c>
      <c r="B3538" s="23"/>
      <c r="C3538" s="24"/>
      <c r="D3538" s="20">
        <v>42269</v>
      </c>
      <c r="E3538" s="25"/>
      <c r="F3538" s="26"/>
      <c r="G3538" s="27">
        <v>4876.8599999999997</v>
      </c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9"/>
      <c r="V3538" s="13" t="s">
        <v>947</v>
      </c>
      <c r="W3538" s="13" t="s">
        <v>1694</v>
      </c>
      <c r="X3538" s="13" t="s">
        <v>27</v>
      </c>
      <c r="Y3538" s="13" t="s">
        <v>848</v>
      </c>
      <c r="Z3538" s="30" t="s">
        <v>947</v>
      </c>
      <c r="AA3538" s="31"/>
      <c r="AB3538" s="13" t="s">
        <v>1695</v>
      </c>
      <c r="AC3538" s="2"/>
    </row>
    <row r="3539" spans="1:29" ht="15" customHeight="1" x14ac:dyDescent="0.2">
      <c r="A3539" s="22">
        <v>425227</v>
      </c>
      <c r="B3539" s="23"/>
      <c r="C3539" s="24"/>
      <c r="D3539" s="20">
        <v>42269</v>
      </c>
      <c r="E3539" s="25"/>
      <c r="F3539" s="26"/>
      <c r="G3539" s="27">
        <v>4000</v>
      </c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9"/>
      <c r="V3539" s="13" t="s">
        <v>816</v>
      </c>
      <c r="W3539" s="13" t="s">
        <v>41</v>
      </c>
      <c r="X3539" s="13" t="s">
        <v>42</v>
      </c>
      <c r="Y3539" s="13" t="s">
        <v>436</v>
      </c>
      <c r="Z3539" s="30" t="s">
        <v>816</v>
      </c>
      <c r="AA3539" s="31"/>
      <c r="AB3539" s="13" t="s">
        <v>15</v>
      </c>
      <c r="AC3539" s="2"/>
    </row>
    <row r="3540" spans="1:29" ht="15" customHeight="1" x14ac:dyDescent="0.2">
      <c r="A3540" s="22">
        <v>425228</v>
      </c>
      <c r="B3540" s="23"/>
      <c r="C3540" s="24"/>
      <c r="D3540" s="20">
        <v>42269</v>
      </c>
      <c r="E3540" s="25"/>
      <c r="F3540" s="26"/>
      <c r="G3540" s="27">
        <v>79.14</v>
      </c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9"/>
      <c r="V3540" s="13" t="s">
        <v>947</v>
      </c>
      <c r="W3540" s="13" t="s">
        <v>839</v>
      </c>
      <c r="X3540" s="13" t="s">
        <v>27</v>
      </c>
      <c r="Y3540" s="13" t="s">
        <v>154</v>
      </c>
      <c r="Z3540" s="30" t="s">
        <v>947</v>
      </c>
      <c r="AA3540" s="31"/>
      <c r="AB3540" s="13" t="s">
        <v>15</v>
      </c>
      <c r="AC3540" s="2"/>
    </row>
    <row r="3541" spans="1:29" ht="15" customHeight="1" x14ac:dyDescent="0.2">
      <c r="A3541" s="22">
        <v>425229</v>
      </c>
      <c r="B3541" s="23"/>
      <c r="C3541" s="24"/>
      <c r="D3541" s="20">
        <v>42269</v>
      </c>
      <c r="E3541" s="32"/>
      <c r="F3541" s="33"/>
      <c r="G3541" s="27">
        <v>6357.16</v>
      </c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9"/>
      <c r="V3541" s="13" t="s">
        <v>153</v>
      </c>
      <c r="W3541" s="13" t="s">
        <v>1690</v>
      </c>
      <c r="X3541" s="13" t="s">
        <v>47</v>
      </c>
      <c r="Y3541" s="13" t="s">
        <v>105</v>
      </c>
      <c r="Z3541" s="30" t="s">
        <v>153</v>
      </c>
      <c r="AA3541" s="31"/>
      <c r="AB3541" s="13" t="s">
        <v>15</v>
      </c>
      <c r="AC3541" s="2"/>
    </row>
    <row r="3542" spans="1:29" ht="2.25" customHeight="1" x14ac:dyDescent="0.2">
      <c r="A3542" s="14"/>
      <c r="B3542" s="15"/>
      <c r="C3542" s="15"/>
      <c r="D3542" s="15"/>
      <c r="E3542" s="15"/>
      <c r="F3542" s="15"/>
      <c r="G3542" s="15"/>
      <c r="H3542" s="15"/>
      <c r="I3542" s="15"/>
      <c r="J3542" s="15"/>
      <c r="K3542" s="15"/>
      <c r="L3542" s="15"/>
      <c r="M3542" s="15"/>
      <c r="N3542" s="15"/>
      <c r="O3542" s="15"/>
      <c r="P3542" s="15"/>
      <c r="Q3542" s="15"/>
      <c r="R3542" s="15"/>
      <c r="S3542" s="15"/>
      <c r="T3542" s="15"/>
      <c r="U3542" s="15"/>
      <c r="V3542" s="15"/>
      <c r="W3542" s="15"/>
      <c r="X3542" s="15"/>
      <c r="Y3542" s="15"/>
      <c r="Z3542" s="15"/>
      <c r="AA3542" s="15"/>
      <c r="AB3542" s="16"/>
      <c r="AC3542" s="2"/>
    </row>
    <row r="3543" spans="1:29" ht="12.75" customHeight="1" x14ac:dyDescent="0.2">
      <c r="A3543" s="7"/>
      <c r="B3543" s="2"/>
      <c r="C3543" s="2"/>
      <c r="D3543" s="2"/>
      <c r="E3543" s="2"/>
      <c r="F3543" s="2"/>
      <c r="G3543" s="2"/>
      <c r="H3543" s="2"/>
      <c r="I3543" s="2"/>
      <c r="J3543" s="2"/>
      <c r="K3543" s="21">
        <f>SUM(hList_Frame_1!B2513:B2519)</f>
        <v>29816.63</v>
      </c>
      <c r="L3543" s="21"/>
      <c r="M3543" s="21"/>
      <c r="N3543" s="21"/>
      <c r="O3543" s="21"/>
      <c r="P3543" s="21"/>
      <c r="Q3543" s="21"/>
      <c r="R3543" s="21"/>
      <c r="S3543" s="21"/>
      <c r="T3543" s="21"/>
      <c r="U3543" s="21"/>
      <c r="V3543" s="2"/>
      <c r="W3543" s="2"/>
      <c r="X3543" s="2"/>
      <c r="Y3543" s="2"/>
      <c r="Z3543" s="2"/>
      <c r="AA3543" s="2"/>
      <c r="AB3543" s="17"/>
      <c r="AC3543" s="2"/>
    </row>
    <row r="3544" spans="1:29" ht="14.25" customHeight="1" x14ac:dyDescent="0.2">
      <c r="A3544" s="10"/>
      <c r="B3544" s="18"/>
      <c r="C3544" s="18"/>
      <c r="D3544" s="18"/>
      <c r="E3544" s="18"/>
      <c r="F3544" s="18"/>
      <c r="G3544" s="18"/>
      <c r="H3544" s="18"/>
      <c r="I3544" s="18"/>
      <c r="J3544" s="18"/>
      <c r="K3544" s="18"/>
      <c r="L3544" s="18"/>
      <c r="M3544" s="18"/>
      <c r="N3544" s="18"/>
      <c r="O3544" s="18"/>
      <c r="P3544" s="18"/>
      <c r="Q3544" s="18"/>
      <c r="R3544" s="18"/>
      <c r="S3544" s="18"/>
      <c r="T3544" s="18"/>
      <c r="U3544" s="18"/>
      <c r="V3544" s="18"/>
      <c r="W3544" s="18"/>
      <c r="X3544" s="18"/>
      <c r="Y3544" s="18"/>
      <c r="Z3544" s="18"/>
      <c r="AA3544" s="18"/>
      <c r="AB3544" s="19"/>
      <c r="AC3544" s="2"/>
    </row>
    <row r="3545" spans="1:29" ht="15" customHeight="1" x14ac:dyDescent="0.2">
      <c r="A3545" s="37">
        <v>424295</v>
      </c>
      <c r="B3545" s="38"/>
      <c r="C3545" s="39"/>
      <c r="D3545" s="4">
        <v>42255</v>
      </c>
      <c r="E3545" s="34" t="s">
        <v>1696</v>
      </c>
      <c r="F3545" s="35"/>
      <c r="G3545" s="40">
        <v>780</v>
      </c>
      <c r="H3545" s="41"/>
      <c r="I3545" s="41"/>
      <c r="J3545" s="41"/>
      <c r="K3545" s="41"/>
      <c r="L3545" s="41"/>
      <c r="M3545" s="41"/>
      <c r="N3545" s="41"/>
      <c r="O3545" s="41"/>
      <c r="P3545" s="41"/>
      <c r="Q3545" s="41"/>
      <c r="R3545" s="41"/>
      <c r="S3545" s="41"/>
      <c r="T3545" s="41"/>
      <c r="U3545" s="42"/>
      <c r="V3545" s="6" t="s">
        <v>11</v>
      </c>
      <c r="W3545" s="6" t="s">
        <v>34</v>
      </c>
      <c r="X3545" s="6" t="s">
        <v>35</v>
      </c>
      <c r="Y3545" s="6" t="s">
        <v>36</v>
      </c>
      <c r="Z3545" s="34" t="s">
        <v>11</v>
      </c>
      <c r="AA3545" s="35"/>
      <c r="AB3545" s="6" t="s">
        <v>15</v>
      </c>
      <c r="AC3545" s="2"/>
    </row>
    <row r="3546" spans="1:29" ht="14.25" customHeight="1" x14ac:dyDescent="0.2">
      <c r="A3546" s="32"/>
      <c r="B3546" s="36"/>
      <c r="C3546" s="33"/>
      <c r="D3546" s="11"/>
      <c r="E3546" s="32"/>
      <c r="F3546" s="33"/>
      <c r="G3546" s="32"/>
      <c r="H3546" s="36"/>
      <c r="I3546" s="36"/>
      <c r="J3546" s="36"/>
      <c r="K3546" s="36"/>
      <c r="L3546" s="36"/>
      <c r="M3546" s="36"/>
      <c r="N3546" s="36"/>
      <c r="O3546" s="36"/>
      <c r="P3546" s="36"/>
      <c r="Q3546" s="36"/>
      <c r="R3546" s="36"/>
      <c r="S3546" s="36"/>
      <c r="T3546" s="36"/>
      <c r="U3546" s="33"/>
      <c r="V3546" s="11"/>
      <c r="W3546" s="11"/>
      <c r="X3546" s="11"/>
      <c r="Y3546" s="11"/>
      <c r="Z3546" s="32"/>
      <c r="AA3546" s="33"/>
      <c r="AB3546" s="12" t="s">
        <v>15</v>
      </c>
      <c r="AC3546" s="2"/>
    </row>
    <row r="3547" spans="1:29" ht="3" customHeight="1" x14ac:dyDescent="0.2">
      <c r="A3547" s="14"/>
      <c r="B3547" s="15"/>
      <c r="C3547" s="15"/>
      <c r="D3547" s="15"/>
      <c r="E3547" s="15"/>
      <c r="F3547" s="15"/>
      <c r="G3547" s="15"/>
      <c r="H3547" s="15"/>
      <c r="I3547" s="15"/>
      <c r="J3547" s="15"/>
      <c r="K3547" s="15"/>
      <c r="L3547" s="15"/>
      <c r="M3547" s="15"/>
      <c r="N3547" s="15"/>
      <c r="O3547" s="15"/>
      <c r="P3547" s="15"/>
      <c r="Q3547" s="15"/>
      <c r="R3547" s="15"/>
      <c r="S3547" s="15"/>
      <c r="T3547" s="15"/>
      <c r="U3547" s="15"/>
      <c r="V3547" s="15"/>
      <c r="W3547" s="15"/>
      <c r="X3547" s="15"/>
      <c r="Y3547" s="15"/>
      <c r="Z3547" s="15"/>
      <c r="AA3547" s="15"/>
      <c r="AB3547" s="16"/>
      <c r="AC3547" s="2"/>
    </row>
    <row r="3548" spans="1:29" ht="12.75" customHeight="1" x14ac:dyDescent="0.2">
      <c r="A3548" s="7"/>
      <c r="B3548" s="2"/>
      <c r="C3548" s="2"/>
      <c r="D3548" s="2"/>
      <c r="E3548" s="2"/>
      <c r="F3548" s="2"/>
      <c r="G3548" s="2"/>
      <c r="H3548" s="2"/>
      <c r="I3548" s="2"/>
      <c r="J3548" s="2"/>
      <c r="K3548" s="2"/>
      <c r="L3548" s="2"/>
      <c r="M3548" s="2"/>
      <c r="N3548" s="2"/>
      <c r="O3548" s="2"/>
      <c r="P3548" s="21">
        <f>SUM(hList_Frame_1!B2520:B2521)</f>
        <v>780</v>
      </c>
      <c r="Q3548" s="21"/>
      <c r="R3548" s="21"/>
      <c r="S3548" s="21"/>
      <c r="T3548" s="21"/>
      <c r="U3548" s="21"/>
      <c r="V3548" s="2"/>
      <c r="W3548" s="2"/>
      <c r="X3548" s="2"/>
      <c r="Y3548" s="2"/>
      <c r="Z3548" s="2"/>
      <c r="AA3548" s="2"/>
      <c r="AB3548" s="17"/>
      <c r="AC3548" s="2"/>
    </row>
    <row r="3549" spans="1:29" ht="14.25" customHeight="1" x14ac:dyDescent="0.2">
      <c r="A3549" s="10"/>
      <c r="B3549" s="18"/>
      <c r="C3549" s="18"/>
      <c r="D3549" s="18"/>
      <c r="E3549" s="18"/>
      <c r="F3549" s="18"/>
      <c r="G3549" s="18"/>
      <c r="H3549" s="18"/>
      <c r="I3549" s="18"/>
      <c r="J3549" s="18"/>
      <c r="K3549" s="18"/>
      <c r="L3549" s="18"/>
      <c r="M3549" s="18"/>
      <c r="N3549" s="18"/>
      <c r="O3549" s="18"/>
      <c r="P3549" s="18"/>
      <c r="Q3549" s="18"/>
      <c r="R3549" s="18"/>
      <c r="S3549" s="18"/>
      <c r="T3549" s="18"/>
      <c r="U3549" s="18"/>
      <c r="V3549" s="18"/>
      <c r="W3549" s="18"/>
      <c r="X3549" s="18"/>
      <c r="Y3549" s="18"/>
      <c r="Z3549" s="18"/>
      <c r="AA3549" s="18"/>
      <c r="AB3549" s="19"/>
      <c r="AC3549" s="2"/>
    </row>
    <row r="3550" spans="1:29" ht="15" customHeight="1" x14ac:dyDescent="0.2">
      <c r="A3550" s="22">
        <v>424296</v>
      </c>
      <c r="B3550" s="23"/>
      <c r="C3550" s="24"/>
      <c r="D3550" s="20">
        <v>42255</v>
      </c>
      <c r="E3550" s="30" t="s">
        <v>1697</v>
      </c>
      <c r="F3550" s="31"/>
      <c r="G3550" s="27">
        <v>52.13</v>
      </c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9"/>
      <c r="V3550" s="13" t="s">
        <v>1698</v>
      </c>
      <c r="W3550" s="13" t="s">
        <v>142</v>
      </c>
      <c r="X3550" s="13" t="s">
        <v>170</v>
      </c>
      <c r="Y3550" s="13" t="s">
        <v>171</v>
      </c>
      <c r="Z3550" s="30" t="s">
        <v>1698</v>
      </c>
      <c r="AA3550" s="31"/>
      <c r="AB3550" s="13" t="s">
        <v>15</v>
      </c>
      <c r="AC3550" s="2"/>
    </row>
    <row r="3551" spans="1:29" ht="2.25" customHeight="1" x14ac:dyDescent="0.2">
      <c r="A3551" s="14"/>
      <c r="B3551" s="15"/>
      <c r="C3551" s="15"/>
      <c r="D3551" s="15"/>
      <c r="E3551" s="15"/>
      <c r="F3551" s="15"/>
      <c r="G3551" s="15"/>
      <c r="H3551" s="15"/>
      <c r="I3551" s="15"/>
      <c r="J3551" s="15"/>
      <c r="K3551" s="15"/>
      <c r="L3551" s="15"/>
      <c r="M3551" s="15"/>
      <c r="N3551" s="15"/>
      <c r="O3551" s="15"/>
      <c r="P3551" s="15"/>
      <c r="Q3551" s="15"/>
      <c r="R3551" s="15"/>
      <c r="S3551" s="15"/>
      <c r="T3551" s="15"/>
      <c r="U3551" s="15"/>
      <c r="V3551" s="15"/>
      <c r="W3551" s="15"/>
      <c r="X3551" s="15"/>
      <c r="Y3551" s="15"/>
      <c r="Z3551" s="15"/>
      <c r="AA3551" s="15"/>
      <c r="AB3551" s="16"/>
      <c r="AC3551" s="2"/>
    </row>
    <row r="3552" spans="1:29" ht="13.5" customHeight="1" x14ac:dyDescent="0.2">
      <c r="A3552" s="7"/>
      <c r="B3552" s="2"/>
      <c r="C3552" s="2"/>
      <c r="D3552" s="2"/>
      <c r="E3552" s="2"/>
      <c r="F3552" s="2"/>
      <c r="G3552" s="2"/>
      <c r="H3552" s="2"/>
      <c r="I3552" s="2"/>
      <c r="J3552" s="2"/>
      <c r="K3552" s="2"/>
      <c r="L3552" s="2"/>
      <c r="M3552" s="2"/>
      <c r="N3552" s="2"/>
      <c r="O3552" s="2"/>
      <c r="P3552" s="2"/>
      <c r="Q3552" s="2"/>
      <c r="R3552" s="2"/>
      <c r="S3552" s="21">
        <f>SUM(hList_Frame_1!B2522:B2522)</f>
        <v>52.13</v>
      </c>
      <c r="T3552" s="21"/>
      <c r="U3552" s="21"/>
      <c r="V3552" s="2"/>
      <c r="W3552" s="2"/>
      <c r="X3552" s="2"/>
      <c r="Y3552" s="2"/>
      <c r="Z3552" s="2"/>
      <c r="AA3552" s="2"/>
      <c r="AB3552" s="17"/>
      <c r="AC3552" s="2"/>
    </row>
    <row r="3553" spans="1:29" ht="13.5" customHeight="1" x14ac:dyDescent="0.2">
      <c r="A3553" s="10"/>
      <c r="B3553" s="18"/>
      <c r="C3553" s="18"/>
      <c r="D3553" s="18"/>
      <c r="E3553" s="18"/>
      <c r="F3553" s="18"/>
      <c r="G3553" s="18"/>
      <c r="H3553" s="18"/>
      <c r="I3553" s="18"/>
      <c r="J3553" s="18"/>
      <c r="K3553" s="18"/>
      <c r="L3553" s="18"/>
      <c r="M3553" s="18"/>
      <c r="N3553" s="18"/>
      <c r="O3553" s="18"/>
      <c r="P3553" s="18"/>
      <c r="Q3553" s="18"/>
      <c r="R3553" s="18"/>
      <c r="S3553" s="18"/>
      <c r="T3553" s="18"/>
      <c r="U3553" s="18"/>
      <c r="V3553" s="18"/>
      <c r="W3553" s="18"/>
      <c r="X3553" s="18"/>
      <c r="Y3553" s="18"/>
      <c r="Z3553" s="18"/>
      <c r="AA3553" s="18"/>
      <c r="AB3553" s="19"/>
      <c r="AC3553" s="2"/>
    </row>
    <row r="3554" spans="1:29" ht="15" customHeight="1" x14ac:dyDescent="0.2">
      <c r="A3554" s="22">
        <v>424889</v>
      </c>
      <c r="B3554" s="23"/>
      <c r="C3554" s="24"/>
      <c r="D3554" s="20">
        <v>42262</v>
      </c>
      <c r="E3554" s="34" t="s">
        <v>1699</v>
      </c>
      <c r="F3554" s="35"/>
      <c r="G3554" s="27">
        <v>450</v>
      </c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9"/>
      <c r="V3554" s="13" t="s">
        <v>1700</v>
      </c>
      <c r="W3554" s="13" t="s">
        <v>56</v>
      </c>
      <c r="X3554" s="13" t="s">
        <v>57</v>
      </c>
      <c r="Y3554" s="13" t="s">
        <v>57</v>
      </c>
      <c r="Z3554" s="30" t="s">
        <v>1700</v>
      </c>
      <c r="AA3554" s="31"/>
      <c r="AB3554" s="13" t="s">
        <v>419</v>
      </c>
      <c r="AC3554" s="2"/>
    </row>
    <row r="3555" spans="1:29" ht="15" customHeight="1" x14ac:dyDescent="0.2">
      <c r="A3555" s="22">
        <v>425230</v>
      </c>
      <c r="B3555" s="23"/>
      <c r="C3555" s="24"/>
      <c r="D3555" s="20">
        <v>42269</v>
      </c>
      <c r="E3555" s="32"/>
      <c r="F3555" s="33"/>
      <c r="G3555" s="27">
        <v>450</v>
      </c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9"/>
      <c r="V3555" s="13" t="s">
        <v>1701</v>
      </c>
      <c r="W3555" s="13" t="s">
        <v>56</v>
      </c>
      <c r="X3555" s="13" t="s">
        <v>57</v>
      </c>
      <c r="Y3555" s="13" t="s">
        <v>57</v>
      </c>
      <c r="Z3555" s="30" t="s">
        <v>1701</v>
      </c>
      <c r="AA3555" s="31"/>
      <c r="AB3555" s="13" t="s">
        <v>419</v>
      </c>
      <c r="AC3555" s="2"/>
    </row>
    <row r="3556" spans="1:29" ht="2.25" customHeight="1" x14ac:dyDescent="0.2">
      <c r="A3556" s="14"/>
      <c r="B3556" s="15"/>
      <c r="C3556" s="15"/>
      <c r="D3556" s="15"/>
      <c r="E3556" s="15"/>
      <c r="F3556" s="15"/>
      <c r="G3556" s="15"/>
      <c r="H3556" s="15"/>
      <c r="I3556" s="15"/>
      <c r="J3556" s="15"/>
      <c r="K3556" s="15"/>
      <c r="L3556" s="15"/>
      <c r="M3556" s="15"/>
      <c r="N3556" s="15"/>
      <c r="O3556" s="15"/>
      <c r="P3556" s="15"/>
      <c r="Q3556" s="15"/>
      <c r="R3556" s="15"/>
      <c r="S3556" s="15"/>
      <c r="T3556" s="15"/>
      <c r="U3556" s="15"/>
      <c r="V3556" s="15"/>
      <c r="W3556" s="15"/>
      <c r="X3556" s="15"/>
      <c r="Y3556" s="15"/>
      <c r="Z3556" s="15"/>
      <c r="AA3556" s="15"/>
      <c r="AB3556" s="16"/>
      <c r="AC3556" s="2"/>
    </row>
    <row r="3557" spans="1:29" ht="13.5" customHeight="1" x14ac:dyDescent="0.2">
      <c r="A3557" s="7"/>
      <c r="B3557" s="2"/>
      <c r="C3557" s="2"/>
      <c r="D3557" s="2"/>
      <c r="E3557" s="2"/>
      <c r="F3557" s="2"/>
      <c r="G3557" s="2"/>
      <c r="H3557" s="2"/>
      <c r="I3557" s="2"/>
      <c r="J3557" s="2"/>
      <c r="K3557" s="2"/>
      <c r="L3557" s="2"/>
      <c r="M3557" s="2"/>
      <c r="N3557" s="2"/>
      <c r="O3557" s="2"/>
      <c r="P3557" s="21">
        <f>SUM(hList_Frame_1!B2523:B2524)</f>
        <v>900</v>
      </c>
      <c r="Q3557" s="21"/>
      <c r="R3557" s="21"/>
      <c r="S3557" s="21"/>
      <c r="T3557" s="21"/>
      <c r="U3557" s="21"/>
      <c r="V3557" s="2"/>
      <c r="W3557" s="2"/>
      <c r="X3557" s="2"/>
      <c r="Y3557" s="2"/>
      <c r="Z3557" s="2"/>
      <c r="AA3557" s="2"/>
      <c r="AB3557" s="17"/>
      <c r="AC3557" s="2"/>
    </row>
    <row r="3558" spans="1:29" ht="13.5" customHeight="1" x14ac:dyDescent="0.2">
      <c r="A3558" s="10"/>
      <c r="B3558" s="18"/>
      <c r="C3558" s="18"/>
      <c r="D3558" s="18"/>
      <c r="E3558" s="18"/>
      <c r="F3558" s="18"/>
      <c r="G3558" s="18"/>
      <c r="H3558" s="18"/>
      <c r="I3558" s="18"/>
      <c r="J3558" s="18"/>
      <c r="K3558" s="18"/>
      <c r="L3558" s="18"/>
      <c r="M3558" s="18"/>
      <c r="N3558" s="18"/>
      <c r="O3558" s="18"/>
      <c r="P3558" s="18"/>
      <c r="Q3558" s="18"/>
      <c r="R3558" s="18"/>
      <c r="S3558" s="18"/>
      <c r="T3558" s="18"/>
      <c r="U3558" s="18"/>
      <c r="V3558" s="18"/>
      <c r="W3558" s="18"/>
      <c r="X3558" s="18"/>
      <c r="Y3558" s="18"/>
      <c r="Z3558" s="18"/>
      <c r="AA3558" s="18"/>
      <c r="AB3558" s="19"/>
      <c r="AC3558" s="2"/>
    </row>
    <row r="3559" spans="1:29" ht="15" customHeight="1" x14ac:dyDescent="0.2">
      <c r="A3559" s="37">
        <v>425614</v>
      </c>
      <c r="B3559" s="38"/>
      <c r="C3559" s="39"/>
      <c r="D3559" s="4">
        <v>42276</v>
      </c>
      <c r="E3559" s="34" t="s">
        <v>1702</v>
      </c>
      <c r="F3559" s="35"/>
      <c r="G3559" s="27">
        <v>100</v>
      </c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9"/>
      <c r="V3559" s="13" t="s">
        <v>1703</v>
      </c>
      <c r="W3559" s="13" t="s">
        <v>56</v>
      </c>
      <c r="X3559" s="13" t="s">
        <v>57</v>
      </c>
      <c r="Y3559" s="13" t="s">
        <v>686</v>
      </c>
      <c r="Z3559" s="30" t="s">
        <v>1703</v>
      </c>
      <c r="AA3559" s="31"/>
      <c r="AB3559" s="13" t="s">
        <v>687</v>
      </c>
      <c r="AC3559" s="2"/>
    </row>
    <row r="3560" spans="1:29" ht="15" customHeight="1" x14ac:dyDescent="0.2">
      <c r="A3560" s="25"/>
      <c r="B3560" s="43"/>
      <c r="C3560" s="26"/>
      <c r="D3560" s="8"/>
      <c r="E3560" s="25"/>
      <c r="F3560" s="26"/>
      <c r="G3560" s="27">
        <v>500</v>
      </c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9"/>
      <c r="V3560" s="13" t="s">
        <v>1704</v>
      </c>
      <c r="W3560" s="13" t="s">
        <v>56</v>
      </c>
      <c r="X3560" s="13" t="s">
        <v>57</v>
      </c>
      <c r="Y3560" s="13" t="s">
        <v>686</v>
      </c>
      <c r="Z3560" s="30" t="s">
        <v>1704</v>
      </c>
      <c r="AA3560" s="31"/>
      <c r="AB3560" s="13" t="s">
        <v>687</v>
      </c>
      <c r="AC3560" s="2"/>
    </row>
    <row r="3561" spans="1:29" ht="15" customHeight="1" x14ac:dyDescent="0.2">
      <c r="A3561" s="25"/>
      <c r="B3561" s="43"/>
      <c r="C3561" s="26"/>
      <c r="D3561" s="8"/>
      <c r="E3561" s="25"/>
      <c r="F3561" s="26"/>
      <c r="G3561" s="27">
        <v>100</v>
      </c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9"/>
      <c r="V3561" s="13" t="s">
        <v>1274</v>
      </c>
      <c r="W3561" s="13" t="s">
        <v>56</v>
      </c>
      <c r="X3561" s="13" t="s">
        <v>57</v>
      </c>
      <c r="Y3561" s="13" t="s">
        <v>686</v>
      </c>
      <c r="Z3561" s="30" t="s">
        <v>1274</v>
      </c>
      <c r="AA3561" s="31"/>
      <c r="AB3561" s="13" t="s">
        <v>687</v>
      </c>
      <c r="AC3561" s="2"/>
    </row>
    <row r="3562" spans="1:29" ht="15" customHeight="1" x14ac:dyDescent="0.2">
      <c r="A3562" s="25"/>
      <c r="B3562" s="43"/>
      <c r="C3562" s="26"/>
      <c r="D3562" s="8"/>
      <c r="E3562" s="25"/>
      <c r="F3562" s="26"/>
      <c r="G3562" s="27">
        <v>100</v>
      </c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9"/>
      <c r="V3562" s="13" t="s">
        <v>695</v>
      </c>
      <c r="W3562" s="13" t="s">
        <v>56</v>
      </c>
      <c r="X3562" s="13" t="s">
        <v>57</v>
      </c>
      <c r="Y3562" s="13" t="s">
        <v>686</v>
      </c>
      <c r="Z3562" s="30" t="s">
        <v>695</v>
      </c>
      <c r="AA3562" s="31"/>
      <c r="AB3562" s="13" t="s">
        <v>687</v>
      </c>
      <c r="AC3562" s="2"/>
    </row>
    <row r="3563" spans="1:29" ht="15" customHeight="1" x14ac:dyDescent="0.2">
      <c r="A3563" s="25"/>
      <c r="B3563" s="43"/>
      <c r="C3563" s="26"/>
      <c r="D3563" s="8"/>
      <c r="E3563" s="25"/>
      <c r="F3563" s="26"/>
      <c r="G3563" s="27">
        <v>100</v>
      </c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9"/>
      <c r="V3563" s="13" t="s">
        <v>1275</v>
      </c>
      <c r="W3563" s="13" t="s">
        <v>56</v>
      </c>
      <c r="X3563" s="13" t="s">
        <v>57</v>
      </c>
      <c r="Y3563" s="13" t="s">
        <v>686</v>
      </c>
      <c r="Z3563" s="30" t="s">
        <v>1275</v>
      </c>
      <c r="AA3563" s="31"/>
      <c r="AB3563" s="13" t="s">
        <v>687</v>
      </c>
      <c r="AC3563" s="2"/>
    </row>
    <row r="3564" spans="1:29" ht="15" customHeight="1" x14ac:dyDescent="0.2">
      <c r="A3564" s="25"/>
      <c r="B3564" s="43"/>
      <c r="C3564" s="26"/>
      <c r="D3564" s="8"/>
      <c r="E3564" s="25"/>
      <c r="F3564" s="26"/>
      <c r="G3564" s="27">
        <v>100</v>
      </c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9"/>
      <c r="V3564" s="13" t="s">
        <v>1705</v>
      </c>
      <c r="W3564" s="13" t="s">
        <v>56</v>
      </c>
      <c r="X3564" s="13" t="s">
        <v>57</v>
      </c>
      <c r="Y3564" s="13" t="s">
        <v>686</v>
      </c>
      <c r="Z3564" s="30" t="s">
        <v>1705</v>
      </c>
      <c r="AA3564" s="31"/>
      <c r="AB3564" s="13" t="s">
        <v>687</v>
      </c>
      <c r="AC3564" s="2"/>
    </row>
    <row r="3565" spans="1:29" ht="15" customHeight="1" x14ac:dyDescent="0.2">
      <c r="A3565" s="25"/>
      <c r="B3565" s="43"/>
      <c r="C3565" s="26"/>
      <c r="D3565" s="8"/>
      <c r="E3565" s="25"/>
      <c r="F3565" s="26"/>
      <c r="G3565" s="27">
        <v>250</v>
      </c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9"/>
      <c r="V3565" s="13" t="s">
        <v>1706</v>
      </c>
      <c r="W3565" s="13" t="s">
        <v>56</v>
      </c>
      <c r="X3565" s="13" t="s">
        <v>57</v>
      </c>
      <c r="Y3565" s="13" t="s">
        <v>686</v>
      </c>
      <c r="Z3565" s="30" t="s">
        <v>1706</v>
      </c>
      <c r="AA3565" s="31"/>
      <c r="AB3565" s="13" t="s">
        <v>687</v>
      </c>
      <c r="AC3565" s="2"/>
    </row>
    <row r="3566" spans="1:29" ht="15" customHeight="1" x14ac:dyDescent="0.2">
      <c r="A3566" s="32"/>
      <c r="B3566" s="36"/>
      <c r="C3566" s="33"/>
      <c r="D3566" s="11"/>
      <c r="E3566" s="32"/>
      <c r="F3566" s="33"/>
      <c r="G3566" s="27">
        <v>100</v>
      </c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9"/>
      <c r="V3566" s="13" t="s">
        <v>1707</v>
      </c>
      <c r="W3566" s="13" t="s">
        <v>56</v>
      </c>
      <c r="X3566" s="13" t="s">
        <v>57</v>
      </c>
      <c r="Y3566" s="13" t="s">
        <v>686</v>
      </c>
      <c r="Z3566" s="30" t="s">
        <v>1707</v>
      </c>
      <c r="AA3566" s="31"/>
      <c r="AB3566" s="13" t="s">
        <v>687</v>
      </c>
      <c r="AC3566" s="2"/>
    </row>
    <row r="3567" spans="1:29" ht="2.25" customHeight="1" x14ac:dyDescent="0.2">
      <c r="A3567" s="14"/>
      <c r="B3567" s="15"/>
      <c r="C3567" s="15"/>
      <c r="D3567" s="15"/>
      <c r="E3567" s="15"/>
      <c r="F3567" s="15"/>
      <c r="G3567" s="15"/>
      <c r="H3567" s="15"/>
      <c r="I3567" s="15"/>
      <c r="J3567" s="15"/>
      <c r="K3567" s="15"/>
      <c r="L3567" s="15"/>
      <c r="M3567" s="15"/>
      <c r="N3567" s="15"/>
      <c r="O3567" s="15"/>
      <c r="P3567" s="15"/>
      <c r="Q3567" s="15"/>
      <c r="R3567" s="15"/>
      <c r="S3567" s="15"/>
      <c r="T3567" s="15"/>
      <c r="U3567" s="15"/>
      <c r="V3567" s="15"/>
      <c r="W3567" s="15"/>
      <c r="X3567" s="15"/>
      <c r="Y3567" s="15"/>
      <c r="Z3567" s="15"/>
      <c r="AA3567" s="15"/>
      <c r="AB3567" s="16"/>
      <c r="AC3567" s="2"/>
    </row>
    <row r="3568" spans="1:29" ht="12.75" customHeight="1" x14ac:dyDescent="0.2">
      <c r="A3568" s="7"/>
      <c r="B3568" s="2"/>
      <c r="C3568" s="2"/>
      <c r="D3568" s="2"/>
      <c r="E3568" s="2"/>
      <c r="F3568" s="2"/>
      <c r="G3568" s="2"/>
      <c r="H3568" s="2"/>
      <c r="I3568" s="2"/>
      <c r="J3568" s="2"/>
      <c r="K3568" s="2"/>
      <c r="L3568" s="2"/>
      <c r="M3568" s="21">
        <f>SUM(hList_Frame_1!B2525:B2532)</f>
        <v>1350</v>
      </c>
      <c r="N3568" s="21"/>
      <c r="O3568" s="21"/>
      <c r="P3568" s="21"/>
      <c r="Q3568" s="21"/>
      <c r="R3568" s="21"/>
      <c r="S3568" s="21"/>
      <c r="T3568" s="21"/>
      <c r="U3568" s="21"/>
      <c r="V3568" s="2"/>
      <c r="W3568" s="2"/>
      <c r="X3568" s="2"/>
      <c r="Y3568" s="2"/>
      <c r="Z3568" s="2"/>
      <c r="AA3568" s="2"/>
      <c r="AB3568" s="17"/>
      <c r="AC3568" s="2"/>
    </row>
    <row r="3569" spans="1:29" ht="14.25" customHeight="1" x14ac:dyDescent="0.2">
      <c r="A3569" s="10"/>
      <c r="B3569" s="18"/>
      <c r="C3569" s="18"/>
      <c r="D3569" s="18"/>
      <c r="E3569" s="18"/>
      <c r="F3569" s="18"/>
      <c r="G3569" s="18"/>
      <c r="H3569" s="18"/>
      <c r="I3569" s="18"/>
      <c r="J3569" s="18"/>
      <c r="K3569" s="18"/>
      <c r="L3569" s="18"/>
      <c r="M3569" s="18"/>
      <c r="N3569" s="18"/>
      <c r="O3569" s="18"/>
      <c r="P3569" s="18"/>
      <c r="Q3569" s="18"/>
      <c r="R3569" s="18"/>
      <c r="S3569" s="18"/>
      <c r="T3569" s="18"/>
      <c r="U3569" s="18"/>
      <c r="V3569" s="18"/>
      <c r="W3569" s="18"/>
      <c r="X3569" s="18"/>
      <c r="Y3569" s="18"/>
      <c r="Z3569" s="18"/>
      <c r="AA3569" s="18"/>
      <c r="AB3569" s="19"/>
      <c r="AC3569" s="2"/>
    </row>
    <row r="3570" spans="1:29" ht="15" customHeight="1" x14ac:dyDescent="0.2">
      <c r="A3570" s="22">
        <v>424297</v>
      </c>
      <c r="B3570" s="23"/>
      <c r="C3570" s="24"/>
      <c r="D3570" s="20">
        <v>42255</v>
      </c>
      <c r="E3570" s="30" t="s">
        <v>1708</v>
      </c>
      <c r="F3570" s="31"/>
      <c r="G3570" s="27">
        <v>400.35</v>
      </c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9"/>
      <c r="V3570" s="13" t="s">
        <v>817</v>
      </c>
      <c r="W3570" s="13" t="s">
        <v>1709</v>
      </c>
      <c r="X3570" s="13" t="s">
        <v>170</v>
      </c>
      <c r="Y3570" s="13" t="s">
        <v>280</v>
      </c>
      <c r="Z3570" s="30" t="s">
        <v>817</v>
      </c>
      <c r="AA3570" s="31"/>
      <c r="AB3570" s="13" t="s">
        <v>15</v>
      </c>
      <c r="AC3570" s="2"/>
    </row>
    <row r="3571" spans="1:29" ht="2.25" customHeight="1" x14ac:dyDescent="0.2">
      <c r="A3571" s="14"/>
      <c r="B3571" s="15"/>
      <c r="C3571" s="15"/>
      <c r="D3571" s="15"/>
      <c r="E3571" s="15"/>
      <c r="F3571" s="15"/>
      <c r="G3571" s="15"/>
      <c r="H3571" s="15"/>
      <c r="I3571" s="15"/>
      <c r="J3571" s="15"/>
      <c r="K3571" s="15"/>
      <c r="L3571" s="15"/>
      <c r="M3571" s="15"/>
      <c r="N3571" s="15"/>
      <c r="O3571" s="15"/>
      <c r="P3571" s="15"/>
      <c r="Q3571" s="15"/>
      <c r="R3571" s="15"/>
      <c r="S3571" s="15"/>
      <c r="T3571" s="15"/>
      <c r="U3571" s="15"/>
      <c r="V3571" s="15"/>
      <c r="W3571" s="15"/>
      <c r="X3571" s="15"/>
      <c r="Y3571" s="15"/>
      <c r="Z3571" s="15"/>
      <c r="AA3571" s="15"/>
      <c r="AB3571" s="16"/>
      <c r="AC3571" s="2"/>
    </row>
    <row r="3572" spans="1:29" ht="13.5" customHeight="1" x14ac:dyDescent="0.2">
      <c r="A3572" s="7"/>
      <c r="B3572" s="2"/>
      <c r="C3572" s="2"/>
      <c r="D3572" s="2"/>
      <c r="E3572" s="2"/>
      <c r="F3572" s="2"/>
      <c r="G3572" s="2"/>
      <c r="H3572" s="2"/>
      <c r="I3572" s="2"/>
      <c r="J3572" s="2"/>
      <c r="K3572" s="2"/>
      <c r="L3572" s="2"/>
      <c r="M3572" s="2"/>
      <c r="N3572" s="2"/>
      <c r="O3572" s="2"/>
      <c r="P3572" s="21">
        <f>SUM(hList_Frame_1!B2533:B2533)</f>
        <v>400.35</v>
      </c>
      <c r="Q3572" s="21"/>
      <c r="R3572" s="21"/>
      <c r="S3572" s="21"/>
      <c r="T3572" s="21"/>
      <c r="U3572" s="21"/>
      <c r="V3572" s="2"/>
      <c r="W3572" s="2"/>
      <c r="X3572" s="2"/>
      <c r="Y3572" s="2"/>
      <c r="Z3572" s="2"/>
      <c r="AA3572" s="2"/>
      <c r="AB3572" s="17"/>
      <c r="AC3572" s="2"/>
    </row>
    <row r="3573" spans="1:29" ht="13.5" customHeight="1" x14ac:dyDescent="0.2">
      <c r="A3573" s="10"/>
      <c r="B3573" s="18"/>
      <c r="C3573" s="18"/>
      <c r="D3573" s="18"/>
      <c r="E3573" s="18"/>
      <c r="F3573" s="18"/>
      <c r="G3573" s="18"/>
      <c r="H3573" s="18"/>
      <c r="I3573" s="18"/>
      <c r="J3573" s="18"/>
      <c r="K3573" s="18"/>
      <c r="L3573" s="18"/>
      <c r="M3573" s="18"/>
      <c r="N3573" s="18"/>
      <c r="O3573" s="18"/>
      <c r="P3573" s="18"/>
      <c r="Q3573" s="18"/>
      <c r="R3573" s="18"/>
      <c r="S3573" s="18"/>
      <c r="T3573" s="18"/>
      <c r="U3573" s="18"/>
      <c r="V3573" s="18"/>
      <c r="W3573" s="18"/>
      <c r="X3573" s="18"/>
      <c r="Y3573" s="18"/>
      <c r="Z3573" s="18"/>
      <c r="AA3573" s="18"/>
      <c r="AB3573" s="19"/>
      <c r="AC3573" s="2"/>
    </row>
    <row r="3574" spans="1:29" ht="15" customHeight="1" x14ac:dyDescent="0.2">
      <c r="A3574" s="22">
        <v>424298</v>
      </c>
      <c r="B3574" s="23"/>
      <c r="C3574" s="24"/>
      <c r="D3574" s="20">
        <v>42255</v>
      </c>
      <c r="E3574" s="30" t="s">
        <v>1710</v>
      </c>
      <c r="F3574" s="31"/>
      <c r="G3574" s="27">
        <v>47</v>
      </c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9"/>
      <c r="V3574" s="13" t="s">
        <v>1711</v>
      </c>
      <c r="W3574" s="13" t="s">
        <v>142</v>
      </c>
      <c r="X3574" s="13" t="s">
        <v>110</v>
      </c>
      <c r="Y3574" s="13" t="s">
        <v>259</v>
      </c>
      <c r="Z3574" s="30" t="s">
        <v>1711</v>
      </c>
      <c r="AA3574" s="31"/>
      <c r="AB3574" s="13" t="s">
        <v>15</v>
      </c>
      <c r="AC3574" s="2"/>
    </row>
    <row r="3575" spans="1:29" ht="2.25" customHeight="1" x14ac:dyDescent="0.2">
      <c r="A3575" s="14"/>
      <c r="B3575" s="15"/>
      <c r="C3575" s="15"/>
      <c r="D3575" s="15"/>
      <c r="E3575" s="15"/>
      <c r="F3575" s="15"/>
      <c r="G3575" s="15"/>
      <c r="H3575" s="15"/>
      <c r="I3575" s="15"/>
      <c r="J3575" s="15"/>
      <c r="K3575" s="15"/>
      <c r="L3575" s="15"/>
      <c r="M3575" s="15"/>
      <c r="N3575" s="15"/>
      <c r="O3575" s="15"/>
      <c r="P3575" s="15"/>
      <c r="Q3575" s="15"/>
      <c r="R3575" s="15"/>
      <c r="S3575" s="15"/>
      <c r="T3575" s="15"/>
      <c r="U3575" s="15"/>
      <c r="V3575" s="15"/>
      <c r="W3575" s="15"/>
      <c r="X3575" s="15"/>
      <c r="Y3575" s="15"/>
      <c r="Z3575" s="15"/>
      <c r="AA3575" s="15"/>
      <c r="AB3575" s="16"/>
      <c r="AC3575" s="2"/>
    </row>
    <row r="3576" spans="1:29" ht="12.75" customHeight="1" x14ac:dyDescent="0.2">
      <c r="A3576" s="7"/>
      <c r="B3576" s="2"/>
      <c r="C3576" s="2"/>
      <c r="D3576" s="2"/>
      <c r="E3576" s="2"/>
      <c r="F3576" s="2"/>
      <c r="G3576" s="2"/>
      <c r="H3576" s="2"/>
      <c r="I3576" s="2"/>
      <c r="J3576" s="2"/>
      <c r="K3576" s="2"/>
      <c r="L3576" s="2"/>
      <c r="M3576" s="2"/>
      <c r="N3576" s="2"/>
      <c r="O3576" s="2"/>
      <c r="P3576" s="2"/>
      <c r="Q3576" s="2"/>
      <c r="R3576" s="2"/>
      <c r="S3576" s="21">
        <f>SUM(hList_Frame_1!B2534:B2534)</f>
        <v>47</v>
      </c>
      <c r="T3576" s="21"/>
      <c r="U3576" s="21"/>
      <c r="V3576" s="2"/>
      <c r="W3576" s="2"/>
      <c r="X3576" s="2"/>
      <c r="Y3576" s="2"/>
      <c r="Z3576" s="2"/>
      <c r="AA3576" s="2"/>
      <c r="AB3576" s="17"/>
      <c r="AC3576" s="2"/>
    </row>
    <row r="3577" spans="1:29" ht="14.25" customHeight="1" x14ac:dyDescent="0.2">
      <c r="A3577" s="10"/>
      <c r="B3577" s="18"/>
      <c r="C3577" s="18"/>
      <c r="D3577" s="18"/>
      <c r="E3577" s="18"/>
      <c r="F3577" s="18"/>
      <c r="G3577" s="18"/>
      <c r="H3577" s="18"/>
      <c r="I3577" s="18"/>
      <c r="J3577" s="18"/>
      <c r="K3577" s="18"/>
      <c r="L3577" s="18"/>
      <c r="M3577" s="18"/>
      <c r="N3577" s="18"/>
      <c r="O3577" s="18"/>
      <c r="P3577" s="18"/>
      <c r="Q3577" s="18"/>
      <c r="R3577" s="18"/>
      <c r="S3577" s="18"/>
      <c r="T3577" s="18"/>
      <c r="U3577" s="18"/>
      <c r="V3577" s="18"/>
      <c r="W3577" s="18"/>
      <c r="X3577" s="18"/>
      <c r="Y3577" s="18"/>
      <c r="Z3577" s="18"/>
      <c r="AA3577" s="18"/>
      <c r="AB3577" s="19"/>
      <c r="AC3577" s="2"/>
    </row>
    <row r="3578" spans="1:29" ht="15" customHeight="1" x14ac:dyDescent="0.2">
      <c r="A3578" s="22">
        <v>424299</v>
      </c>
      <c r="B3578" s="23"/>
      <c r="C3578" s="24"/>
      <c r="D3578" s="20">
        <v>42255</v>
      </c>
      <c r="E3578" s="30" t="s">
        <v>1712</v>
      </c>
      <c r="F3578" s="31"/>
      <c r="G3578" s="27">
        <v>47</v>
      </c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9"/>
      <c r="V3578" s="13" t="s">
        <v>1713</v>
      </c>
      <c r="W3578" s="13" t="s">
        <v>142</v>
      </c>
      <c r="X3578" s="13" t="s">
        <v>110</v>
      </c>
      <c r="Y3578" s="13" t="s">
        <v>259</v>
      </c>
      <c r="Z3578" s="30" t="s">
        <v>1713</v>
      </c>
      <c r="AA3578" s="31"/>
      <c r="AB3578" s="13" t="s">
        <v>15</v>
      </c>
      <c r="AC3578" s="2"/>
    </row>
    <row r="3579" spans="1:29" ht="2.25" customHeight="1" x14ac:dyDescent="0.2">
      <c r="A3579" s="14"/>
      <c r="B3579" s="15"/>
      <c r="C3579" s="15"/>
      <c r="D3579" s="15"/>
      <c r="E3579" s="15"/>
      <c r="F3579" s="15"/>
      <c r="G3579" s="15"/>
      <c r="H3579" s="15"/>
      <c r="I3579" s="15"/>
      <c r="J3579" s="15"/>
      <c r="K3579" s="15"/>
      <c r="L3579" s="15"/>
      <c r="M3579" s="15"/>
      <c r="N3579" s="15"/>
      <c r="O3579" s="15"/>
      <c r="P3579" s="15"/>
      <c r="Q3579" s="15"/>
      <c r="R3579" s="15"/>
      <c r="S3579" s="15"/>
      <c r="T3579" s="15"/>
      <c r="U3579" s="15"/>
      <c r="V3579" s="15"/>
      <c r="W3579" s="15"/>
      <c r="X3579" s="15"/>
      <c r="Y3579" s="15"/>
      <c r="Z3579" s="15"/>
      <c r="AA3579" s="15"/>
      <c r="AB3579" s="16"/>
      <c r="AC3579" s="2"/>
    </row>
    <row r="3580" spans="1:29" ht="13.5" customHeight="1" x14ac:dyDescent="0.2">
      <c r="A3580" s="7"/>
      <c r="B3580" s="2"/>
      <c r="C3580" s="2"/>
      <c r="D3580" s="2"/>
      <c r="E3580" s="2"/>
      <c r="F3580" s="2"/>
      <c r="G3580" s="2"/>
      <c r="H3580" s="2"/>
      <c r="I3580" s="2"/>
      <c r="J3580" s="2"/>
      <c r="K3580" s="2"/>
      <c r="L3580" s="2"/>
      <c r="M3580" s="2"/>
      <c r="N3580" s="2"/>
      <c r="O3580" s="2"/>
      <c r="P3580" s="2"/>
      <c r="Q3580" s="2"/>
      <c r="R3580" s="2"/>
      <c r="S3580" s="21">
        <f>SUM(hList_Frame_1!B2535:B2535)</f>
        <v>47</v>
      </c>
      <c r="T3580" s="21"/>
      <c r="U3580" s="21"/>
      <c r="V3580" s="2"/>
      <c r="W3580" s="2"/>
      <c r="X3580" s="2"/>
      <c r="Y3580" s="2"/>
      <c r="Z3580" s="2"/>
      <c r="AA3580" s="2"/>
      <c r="AB3580" s="17"/>
      <c r="AC3580" s="2"/>
    </row>
    <row r="3581" spans="1:29" ht="13.5" customHeight="1" x14ac:dyDescent="0.2">
      <c r="A3581" s="10"/>
      <c r="B3581" s="18"/>
      <c r="C3581" s="18"/>
      <c r="D3581" s="18"/>
      <c r="E3581" s="18"/>
      <c r="F3581" s="18"/>
      <c r="G3581" s="18"/>
      <c r="H3581" s="18"/>
      <c r="I3581" s="18"/>
      <c r="J3581" s="18"/>
      <c r="K3581" s="18"/>
      <c r="L3581" s="18"/>
      <c r="M3581" s="18"/>
      <c r="N3581" s="18"/>
      <c r="O3581" s="18"/>
      <c r="P3581" s="18"/>
      <c r="Q3581" s="18"/>
      <c r="R3581" s="18"/>
      <c r="S3581" s="18"/>
      <c r="T3581" s="18"/>
      <c r="U3581" s="18"/>
      <c r="V3581" s="18"/>
      <c r="W3581" s="18"/>
      <c r="X3581" s="18"/>
      <c r="Y3581" s="18"/>
      <c r="Z3581" s="18"/>
      <c r="AA3581" s="18"/>
      <c r="AB3581" s="19"/>
      <c r="AC3581" s="2"/>
    </row>
    <row r="3582" spans="1:29" ht="15" customHeight="1" x14ac:dyDescent="0.2">
      <c r="A3582" s="37">
        <v>424300</v>
      </c>
      <c r="B3582" s="38"/>
      <c r="C3582" s="39"/>
      <c r="D3582" s="4">
        <v>42255</v>
      </c>
      <c r="E3582" s="34" t="s">
        <v>1714</v>
      </c>
      <c r="F3582" s="35"/>
      <c r="G3582" s="40">
        <v>248.68</v>
      </c>
      <c r="H3582" s="41"/>
      <c r="I3582" s="41"/>
      <c r="J3582" s="41"/>
      <c r="K3582" s="41"/>
      <c r="L3582" s="41"/>
      <c r="M3582" s="41"/>
      <c r="N3582" s="41"/>
      <c r="O3582" s="41"/>
      <c r="P3582" s="41"/>
      <c r="Q3582" s="41"/>
      <c r="R3582" s="41"/>
      <c r="S3582" s="41"/>
      <c r="T3582" s="41"/>
      <c r="U3582" s="42"/>
      <c r="V3582" s="6" t="s">
        <v>1715</v>
      </c>
      <c r="W3582" s="13" t="s">
        <v>142</v>
      </c>
      <c r="X3582" s="13" t="s">
        <v>44</v>
      </c>
      <c r="Y3582" s="13" t="s">
        <v>1716</v>
      </c>
      <c r="Z3582" s="34" t="s">
        <v>1715</v>
      </c>
      <c r="AA3582" s="35"/>
      <c r="AB3582" s="13" t="s">
        <v>15</v>
      </c>
      <c r="AC3582" s="2"/>
    </row>
    <row r="3583" spans="1:29" ht="15" customHeight="1" x14ac:dyDescent="0.2">
      <c r="A3583" s="32"/>
      <c r="B3583" s="36"/>
      <c r="C3583" s="33"/>
      <c r="D3583" s="11"/>
      <c r="E3583" s="25"/>
      <c r="F3583" s="26"/>
      <c r="G3583" s="32"/>
      <c r="H3583" s="36"/>
      <c r="I3583" s="36"/>
      <c r="J3583" s="36"/>
      <c r="K3583" s="36"/>
      <c r="L3583" s="36"/>
      <c r="M3583" s="36"/>
      <c r="N3583" s="36"/>
      <c r="O3583" s="36"/>
      <c r="P3583" s="36"/>
      <c r="Q3583" s="36"/>
      <c r="R3583" s="36"/>
      <c r="S3583" s="36"/>
      <c r="T3583" s="36"/>
      <c r="U3583" s="33"/>
      <c r="V3583" s="11"/>
      <c r="W3583" s="13" t="s">
        <v>881</v>
      </c>
      <c r="X3583" s="13" t="s">
        <v>15</v>
      </c>
      <c r="Y3583" s="13" t="s">
        <v>15</v>
      </c>
      <c r="Z3583" s="32"/>
      <c r="AA3583" s="33"/>
      <c r="AB3583" s="13" t="s">
        <v>15</v>
      </c>
      <c r="AC3583" s="2"/>
    </row>
    <row r="3584" spans="1:29" ht="15" customHeight="1" x14ac:dyDescent="0.2">
      <c r="A3584" s="22">
        <v>424890</v>
      </c>
      <c r="B3584" s="23"/>
      <c r="C3584" s="24"/>
      <c r="D3584" s="20">
        <v>42262</v>
      </c>
      <c r="E3584" s="32"/>
      <c r="F3584" s="33"/>
      <c r="G3584" s="27">
        <v>335</v>
      </c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8"/>
      <c r="U3584" s="29"/>
      <c r="V3584" s="13" t="s">
        <v>1717</v>
      </c>
      <c r="W3584" s="13" t="s">
        <v>142</v>
      </c>
      <c r="X3584" s="13" t="s">
        <v>44</v>
      </c>
      <c r="Y3584" s="13" t="s">
        <v>1716</v>
      </c>
      <c r="Z3584" s="30" t="s">
        <v>1717</v>
      </c>
      <c r="AA3584" s="31"/>
      <c r="AB3584" s="13" t="s">
        <v>15</v>
      </c>
      <c r="AC3584" s="2"/>
    </row>
    <row r="3585" spans="1:29" ht="3" customHeight="1" x14ac:dyDescent="0.2">
      <c r="A3585" s="14"/>
      <c r="B3585" s="15"/>
      <c r="C3585" s="15"/>
      <c r="D3585" s="15"/>
      <c r="E3585" s="15"/>
      <c r="F3585" s="15"/>
      <c r="G3585" s="15"/>
      <c r="H3585" s="15"/>
      <c r="I3585" s="15"/>
      <c r="J3585" s="15"/>
      <c r="K3585" s="15"/>
      <c r="L3585" s="15"/>
      <c r="M3585" s="15"/>
      <c r="N3585" s="15"/>
      <c r="O3585" s="15"/>
      <c r="P3585" s="15"/>
      <c r="Q3585" s="15"/>
      <c r="R3585" s="15"/>
      <c r="S3585" s="15"/>
      <c r="T3585" s="15"/>
      <c r="U3585" s="15"/>
      <c r="V3585" s="15"/>
      <c r="W3585" s="15"/>
      <c r="X3585" s="15"/>
      <c r="Y3585" s="15"/>
      <c r="Z3585" s="15"/>
      <c r="AA3585" s="15"/>
      <c r="AB3585" s="16"/>
      <c r="AC3585" s="2"/>
    </row>
    <row r="3586" spans="1:29" ht="12.75" customHeight="1" x14ac:dyDescent="0.2">
      <c r="A3586" s="7"/>
      <c r="B3586" s="2"/>
      <c r="C3586" s="2"/>
      <c r="D3586" s="2"/>
      <c r="E3586" s="2"/>
      <c r="F3586" s="2"/>
      <c r="G3586" s="2"/>
      <c r="H3586" s="2"/>
      <c r="I3586" s="2"/>
      <c r="J3586" s="2"/>
      <c r="K3586" s="2"/>
      <c r="L3586" s="2"/>
      <c r="M3586" s="2"/>
      <c r="N3586" s="2"/>
      <c r="O3586" s="2"/>
      <c r="P3586" s="21">
        <f>SUM(hList_Frame_1!B2536:B2538)</f>
        <v>583.68000000000006</v>
      </c>
      <c r="Q3586" s="21"/>
      <c r="R3586" s="21"/>
      <c r="S3586" s="21"/>
      <c r="T3586" s="21"/>
      <c r="U3586" s="21"/>
      <c r="V3586" s="2"/>
      <c r="W3586" s="2"/>
      <c r="X3586" s="2"/>
      <c r="Y3586" s="2"/>
      <c r="Z3586" s="2"/>
      <c r="AA3586" s="2"/>
      <c r="AB3586" s="17"/>
      <c r="AC3586" s="2"/>
    </row>
    <row r="3587" spans="1:29" ht="13.5" customHeight="1" x14ac:dyDescent="0.2">
      <c r="A3587" s="10"/>
      <c r="B3587" s="18"/>
      <c r="C3587" s="18"/>
      <c r="D3587" s="18"/>
      <c r="E3587" s="18"/>
      <c r="F3587" s="18"/>
      <c r="G3587" s="18"/>
      <c r="H3587" s="18"/>
      <c r="I3587" s="18"/>
      <c r="J3587" s="18"/>
      <c r="K3587" s="18"/>
      <c r="L3587" s="18"/>
      <c r="M3587" s="18"/>
      <c r="N3587" s="18"/>
      <c r="O3587" s="18"/>
      <c r="P3587" s="18"/>
      <c r="Q3587" s="18"/>
      <c r="R3587" s="18"/>
      <c r="S3587" s="18"/>
      <c r="T3587" s="18"/>
      <c r="U3587" s="18"/>
      <c r="V3587" s="18"/>
      <c r="W3587" s="18"/>
      <c r="X3587" s="18"/>
      <c r="Y3587" s="18"/>
      <c r="Z3587" s="18"/>
      <c r="AA3587" s="18"/>
      <c r="AB3587" s="19"/>
      <c r="AC3587" s="2"/>
    </row>
    <row r="3588" spans="1:29" ht="15" customHeight="1" x14ac:dyDescent="0.2">
      <c r="A3588" s="22">
        <v>425615</v>
      </c>
      <c r="B3588" s="23"/>
      <c r="C3588" s="24"/>
      <c r="D3588" s="20">
        <v>42276</v>
      </c>
      <c r="E3588" s="30" t="s">
        <v>1718</v>
      </c>
      <c r="F3588" s="31"/>
      <c r="G3588" s="27">
        <v>121.38</v>
      </c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9"/>
      <c r="V3588" s="13" t="s">
        <v>817</v>
      </c>
      <c r="W3588" s="13" t="s">
        <v>279</v>
      </c>
      <c r="X3588" s="13" t="s">
        <v>170</v>
      </c>
      <c r="Y3588" s="13" t="s">
        <v>280</v>
      </c>
      <c r="Z3588" s="30" t="s">
        <v>817</v>
      </c>
      <c r="AA3588" s="31"/>
      <c r="AB3588" s="13" t="s">
        <v>15</v>
      </c>
      <c r="AC3588" s="2"/>
    </row>
    <row r="3589" spans="1:29" ht="2.25" customHeight="1" x14ac:dyDescent="0.2">
      <c r="A3589" s="14"/>
      <c r="B3589" s="15"/>
      <c r="C3589" s="15"/>
      <c r="D3589" s="15"/>
      <c r="E3589" s="15"/>
      <c r="F3589" s="15"/>
      <c r="G3589" s="15"/>
      <c r="H3589" s="15"/>
      <c r="I3589" s="15"/>
      <c r="J3589" s="15"/>
      <c r="K3589" s="15"/>
      <c r="L3589" s="15"/>
      <c r="M3589" s="15"/>
      <c r="N3589" s="15"/>
      <c r="O3589" s="15"/>
      <c r="P3589" s="15"/>
      <c r="Q3589" s="15"/>
      <c r="R3589" s="15"/>
      <c r="S3589" s="15"/>
      <c r="T3589" s="15"/>
      <c r="U3589" s="15"/>
      <c r="V3589" s="15"/>
      <c r="W3589" s="15"/>
      <c r="X3589" s="15"/>
      <c r="Y3589" s="15"/>
      <c r="Z3589" s="15"/>
      <c r="AA3589" s="15"/>
      <c r="AB3589" s="16"/>
      <c r="AC3589" s="2"/>
    </row>
    <row r="3590" spans="1:29" ht="13.5" customHeight="1" x14ac:dyDescent="0.2">
      <c r="A3590" s="7"/>
      <c r="B3590" s="2"/>
      <c r="C3590" s="2"/>
      <c r="D3590" s="2"/>
      <c r="E3590" s="2"/>
      <c r="F3590" s="2"/>
      <c r="G3590" s="2"/>
      <c r="H3590" s="2"/>
      <c r="I3590" s="2"/>
      <c r="J3590" s="2"/>
      <c r="K3590" s="2"/>
      <c r="L3590" s="2"/>
      <c r="M3590" s="2"/>
      <c r="N3590" s="2"/>
      <c r="O3590" s="2"/>
      <c r="P3590" s="21">
        <f>SUM(hList_Frame_1!B2539:B2539)</f>
        <v>121.38</v>
      </c>
      <c r="Q3590" s="21"/>
      <c r="R3590" s="21"/>
      <c r="S3590" s="21"/>
      <c r="T3590" s="21"/>
      <c r="U3590" s="21"/>
      <c r="V3590" s="2"/>
      <c r="W3590" s="2"/>
      <c r="X3590" s="2"/>
      <c r="Y3590" s="2"/>
      <c r="Z3590" s="2"/>
      <c r="AA3590" s="2"/>
      <c r="AB3590" s="17"/>
      <c r="AC3590" s="2"/>
    </row>
    <row r="3591" spans="1:29" ht="13.5" customHeight="1" x14ac:dyDescent="0.2">
      <c r="A3591" s="10"/>
      <c r="B3591" s="18"/>
      <c r="C3591" s="18"/>
      <c r="D3591" s="18"/>
      <c r="E3591" s="18"/>
      <c r="F3591" s="18"/>
      <c r="G3591" s="18"/>
      <c r="H3591" s="18"/>
      <c r="I3591" s="18"/>
      <c r="J3591" s="18"/>
      <c r="K3591" s="18"/>
      <c r="L3591" s="18"/>
      <c r="M3591" s="18"/>
      <c r="N3591" s="18"/>
      <c r="O3591" s="18"/>
      <c r="P3591" s="18"/>
      <c r="Q3591" s="18"/>
      <c r="R3591" s="18"/>
      <c r="S3591" s="18"/>
      <c r="T3591" s="18"/>
      <c r="U3591" s="18"/>
      <c r="V3591" s="18"/>
      <c r="W3591" s="18"/>
      <c r="X3591" s="18"/>
      <c r="Y3591" s="18"/>
      <c r="Z3591" s="18"/>
      <c r="AA3591" s="18"/>
      <c r="AB3591" s="19"/>
      <c r="AC3591" s="2"/>
    </row>
    <row r="3592" spans="1:29" ht="15" customHeight="1" x14ac:dyDescent="0.2">
      <c r="A3592" s="22">
        <v>425231</v>
      </c>
      <c r="B3592" s="23"/>
      <c r="C3592" s="24"/>
      <c r="D3592" s="20">
        <v>42269</v>
      </c>
      <c r="E3592" s="30" t="s">
        <v>1719</v>
      </c>
      <c r="F3592" s="31"/>
      <c r="G3592" s="27">
        <v>10.93</v>
      </c>
      <c r="H3592" s="28"/>
      <c r="I3592" s="28"/>
      <c r="J3592" s="28"/>
      <c r="K3592" s="28"/>
      <c r="L3592" s="28"/>
      <c r="M3592" s="28"/>
      <c r="N3592" s="28"/>
      <c r="O3592" s="28"/>
      <c r="P3592" s="28"/>
      <c r="Q3592" s="28"/>
      <c r="R3592" s="28"/>
      <c r="S3592" s="28"/>
      <c r="T3592" s="28"/>
      <c r="U3592" s="29"/>
      <c r="V3592" s="13" t="s">
        <v>15</v>
      </c>
      <c r="W3592" s="13" t="s">
        <v>169</v>
      </c>
      <c r="X3592" s="13" t="s">
        <v>27</v>
      </c>
      <c r="Y3592" s="13" t="s">
        <v>222</v>
      </c>
      <c r="Z3592" s="30" t="s">
        <v>15</v>
      </c>
      <c r="AA3592" s="31"/>
      <c r="AB3592" s="13" t="s">
        <v>15</v>
      </c>
      <c r="AC3592" s="2"/>
    </row>
    <row r="3593" spans="1:29" ht="2.25" customHeight="1" x14ac:dyDescent="0.2">
      <c r="A3593" s="14"/>
      <c r="B3593" s="15"/>
      <c r="C3593" s="15"/>
      <c r="D3593" s="15"/>
      <c r="E3593" s="15"/>
      <c r="F3593" s="15"/>
      <c r="G3593" s="15"/>
      <c r="H3593" s="15"/>
      <c r="I3593" s="15"/>
      <c r="J3593" s="15"/>
      <c r="K3593" s="15"/>
      <c r="L3593" s="15"/>
      <c r="M3593" s="15"/>
      <c r="N3593" s="15"/>
      <c r="O3593" s="15"/>
      <c r="P3593" s="15"/>
      <c r="Q3593" s="15"/>
      <c r="R3593" s="15"/>
      <c r="S3593" s="15"/>
      <c r="T3593" s="15"/>
      <c r="U3593" s="15"/>
      <c r="V3593" s="15"/>
      <c r="W3593" s="15"/>
      <c r="X3593" s="15"/>
      <c r="Y3593" s="15"/>
      <c r="Z3593" s="15"/>
      <c r="AA3593" s="15"/>
      <c r="AB3593" s="16"/>
      <c r="AC3593" s="2"/>
    </row>
    <row r="3594" spans="1:29" ht="12.75" customHeight="1" x14ac:dyDescent="0.2">
      <c r="A3594" s="7"/>
      <c r="B3594" s="2"/>
      <c r="C3594" s="2"/>
      <c r="D3594" s="2"/>
      <c r="E3594" s="2"/>
      <c r="F3594" s="2"/>
      <c r="G3594" s="2"/>
      <c r="H3594" s="2"/>
      <c r="I3594" s="2"/>
      <c r="J3594" s="2"/>
      <c r="K3594" s="2"/>
      <c r="L3594" s="2"/>
      <c r="M3594" s="2"/>
      <c r="N3594" s="2"/>
      <c r="O3594" s="2"/>
      <c r="P3594" s="2"/>
      <c r="Q3594" s="2"/>
      <c r="R3594" s="2"/>
      <c r="S3594" s="21">
        <f>SUM(hList_Frame_1!B2540:B2540)</f>
        <v>10.93</v>
      </c>
      <c r="T3594" s="21"/>
      <c r="U3594" s="21"/>
      <c r="V3594" s="2"/>
      <c r="W3594" s="2"/>
      <c r="X3594" s="2"/>
      <c r="Y3594" s="2"/>
      <c r="Z3594" s="2"/>
      <c r="AA3594" s="2"/>
      <c r="AB3594" s="17"/>
      <c r="AC3594" s="2"/>
    </row>
    <row r="3595" spans="1:29" ht="14.25" customHeight="1" x14ac:dyDescent="0.2">
      <c r="A3595" s="10"/>
      <c r="B3595" s="18"/>
      <c r="C3595" s="18"/>
      <c r="D3595" s="18"/>
      <c r="E3595" s="18"/>
      <c r="F3595" s="18"/>
      <c r="G3595" s="18"/>
      <c r="H3595" s="18"/>
      <c r="I3595" s="18"/>
      <c r="J3595" s="18"/>
      <c r="K3595" s="18"/>
      <c r="L3595" s="18"/>
      <c r="M3595" s="18"/>
      <c r="N3595" s="18"/>
      <c r="O3595" s="18"/>
      <c r="P3595" s="18"/>
      <c r="Q3595" s="18"/>
      <c r="R3595" s="18"/>
      <c r="S3595" s="18"/>
      <c r="T3595" s="18"/>
      <c r="U3595" s="18"/>
      <c r="V3595" s="18"/>
      <c r="W3595" s="18"/>
      <c r="X3595" s="18"/>
      <c r="Y3595" s="18"/>
      <c r="Z3595" s="18"/>
      <c r="AA3595" s="18"/>
      <c r="AB3595" s="19"/>
      <c r="AC3595" s="2"/>
    </row>
    <row r="3596" spans="1:29" ht="15" customHeight="1" x14ac:dyDescent="0.2">
      <c r="A3596" s="37">
        <v>424301</v>
      </c>
      <c r="B3596" s="38"/>
      <c r="C3596" s="39"/>
      <c r="D3596" s="4">
        <v>42255</v>
      </c>
      <c r="E3596" s="34" t="s">
        <v>1720</v>
      </c>
      <c r="F3596" s="35"/>
      <c r="G3596" s="40">
        <v>1319</v>
      </c>
      <c r="H3596" s="41"/>
      <c r="I3596" s="41"/>
      <c r="J3596" s="41"/>
      <c r="K3596" s="41"/>
      <c r="L3596" s="41"/>
      <c r="M3596" s="41"/>
      <c r="N3596" s="41"/>
      <c r="O3596" s="41"/>
      <c r="P3596" s="41"/>
      <c r="Q3596" s="41"/>
      <c r="R3596" s="41"/>
      <c r="S3596" s="41"/>
      <c r="T3596" s="41"/>
      <c r="U3596" s="42"/>
      <c r="V3596" s="6" t="s">
        <v>1558</v>
      </c>
      <c r="W3596" s="13" t="s">
        <v>34</v>
      </c>
      <c r="X3596" s="13" t="s">
        <v>35</v>
      </c>
      <c r="Y3596" s="13" t="s">
        <v>36</v>
      </c>
      <c r="Z3596" s="34" t="s">
        <v>1558</v>
      </c>
      <c r="AA3596" s="35"/>
      <c r="AB3596" s="13" t="s">
        <v>15</v>
      </c>
      <c r="AC3596" s="2"/>
    </row>
    <row r="3597" spans="1:29" ht="15" customHeight="1" x14ac:dyDescent="0.2">
      <c r="A3597" s="25"/>
      <c r="B3597" s="43"/>
      <c r="C3597" s="26"/>
      <c r="D3597" s="8"/>
      <c r="E3597" s="25"/>
      <c r="F3597" s="26"/>
      <c r="G3597" s="25"/>
      <c r="H3597" s="43"/>
      <c r="I3597" s="43"/>
      <c r="J3597" s="43"/>
      <c r="K3597" s="43"/>
      <c r="L3597" s="43"/>
      <c r="M3597" s="43"/>
      <c r="N3597" s="43"/>
      <c r="O3597" s="43"/>
      <c r="P3597" s="43"/>
      <c r="Q3597" s="43"/>
      <c r="R3597" s="43"/>
      <c r="S3597" s="43"/>
      <c r="T3597" s="43"/>
      <c r="U3597" s="26"/>
      <c r="V3597" s="8"/>
      <c r="W3597" s="6" t="s">
        <v>942</v>
      </c>
      <c r="X3597" s="6" t="s">
        <v>35</v>
      </c>
      <c r="Y3597" s="6" t="s">
        <v>36</v>
      </c>
      <c r="Z3597" s="25"/>
      <c r="AA3597" s="26"/>
      <c r="AB3597" s="6" t="s">
        <v>15</v>
      </c>
      <c r="AC3597" s="2"/>
    </row>
    <row r="3598" spans="1:29" ht="14.25" customHeight="1" x14ac:dyDescent="0.2">
      <c r="A3598" s="32"/>
      <c r="B3598" s="36"/>
      <c r="C3598" s="33"/>
      <c r="D3598" s="11"/>
      <c r="E3598" s="25"/>
      <c r="F3598" s="26"/>
      <c r="G3598" s="32"/>
      <c r="H3598" s="36"/>
      <c r="I3598" s="36"/>
      <c r="J3598" s="36"/>
      <c r="K3598" s="36"/>
      <c r="L3598" s="36"/>
      <c r="M3598" s="36"/>
      <c r="N3598" s="36"/>
      <c r="O3598" s="36"/>
      <c r="P3598" s="36"/>
      <c r="Q3598" s="36"/>
      <c r="R3598" s="36"/>
      <c r="S3598" s="36"/>
      <c r="T3598" s="36"/>
      <c r="U3598" s="33"/>
      <c r="V3598" s="11"/>
      <c r="W3598" s="11"/>
      <c r="X3598" s="11"/>
      <c r="Y3598" s="11"/>
      <c r="Z3598" s="32"/>
      <c r="AA3598" s="33"/>
      <c r="AB3598" s="12" t="s">
        <v>15</v>
      </c>
      <c r="AC3598" s="2"/>
    </row>
    <row r="3599" spans="1:29" ht="15" customHeight="1" x14ac:dyDescent="0.2">
      <c r="A3599" s="37">
        <v>424891</v>
      </c>
      <c r="B3599" s="38"/>
      <c r="C3599" s="39"/>
      <c r="D3599" s="4">
        <v>42262</v>
      </c>
      <c r="E3599" s="25"/>
      <c r="F3599" s="26"/>
      <c r="G3599" s="40">
        <v>6962.98</v>
      </c>
      <c r="H3599" s="41"/>
      <c r="I3599" s="41"/>
      <c r="J3599" s="41"/>
      <c r="K3599" s="41"/>
      <c r="L3599" s="41"/>
      <c r="M3599" s="41"/>
      <c r="N3599" s="41"/>
      <c r="O3599" s="41"/>
      <c r="P3599" s="41"/>
      <c r="Q3599" s="41"/>
      <c r="R3599" s="41"/>
      <c r="S3599" s="41"/>
      <c r="T3599" s="41"/>
      <c r="U3599" s="42"/>
      <c r="V3599" s="6" t="s">
        <v>1558</v>
      </c>
      <c r="W3599" s="13" t="s">
        <v>34</v>
      </c>
      <c r="X3599" s="13" t="s">
        <v>35</v>
      </c>
      <c r="Y3599" s="13" t="s">
        <v>36</v>
      </c>
      <c r="Z3599" s="34" t="s">
        <v>1558</v>
      </c>
      <c r="AA3599" s="35"/>
      <c r="AB3599" s="13" t="s">
        <v>15</v>
      </c>
      <c r="AC3599" s="2"/>
    </row>
    <row r="3600" spans="1:29" ht="15" customHeight="1" x14ac:dyDescent="0.2">
      <c r="A3600" s="25"/>
      <c r="B3600" s="43"/>
      <c r="C3600" s="26"/>
      <c r="D3600" s="8"/>
      <c r="E3600" s="25"/>
      <c r="F3600" s="26"/>
      <c r="G3600" s="25"/>
      <c r="H3600" s="43"/>
      <c r="I3600" s="43"/>
      <c r="J3600" s="43"/>
      <c r="K3600" s="43"/>
      <c r="L3600" s="43"/>
      <c r="M3600" s="43"/>
      <c r="N3600" s="43"/>
      <c r="O3600" s="43"/>
      <c r="P3600" s="43"/>
      <c r="Q3600" s="43"/>
      <c r="R3600" s="43"/>
      <c r="S3600" s="43"/>
      <c r="T3600" s="43"/>
      <c r="U3600" s="26"/>
      <c r="V3600" s="8"/>
      <c r="W3600" s="6" t="s">
        <v>942</v>
      </c>
      <c r="X3600" s="6" t="s">
        <v>35</v>
      </c>
      <c r="Y3600" s="6" t="s">
        <v>229</v>
      </c>
      <c r="Z3600" s="25"/>
      <c r="AA3600" s="26"/>
      <c r="AB3600" s="6" t="s">
        <v>15</v>
      </c>
      <c r="AC3600" s="2"/>
    </row>
    <row r="3601" spans="1:29" ht="14.25" customHeight="1" x14ac:dyDescent="0.2">
      <c r="A3601" s="25"/>
      <c r="B3601" s="43"/>
      <c r="C3601" s="26"/>
      <c r="D3601" s="8"/>
      <c r="E3601" s="25"/>
      <c r="F3601" s="26"/>
      <c r="G3601" s="25"/>
      <c r="H3601" s="43"/>
      <c r="I3601" s="43"/>
      <c r="J3601" s="43"/>
      <c r="K3601" s="43"/>
      <c r="L3601" s="43"/>
      <c r="M3601" s="43"/>
      <c r="N3601" s="43"/>
      <c r="O3601" s="43"/>
      <c r="P3601" s="43"/>
      <c r="Q3601" s="43"/>
      <c r="R3601" s="43"/>
      <c r="S3601" s="43"/>
      <c r="T3601" s="43"/>
      <c r="U3601" s="26"/>
      <c r="V3601" s="8"/>
      <c r="W3601" s="8"/>
      <c r="X3601" s="8"/>
      <c r="Y3601" s="8"/>
      <c r="Z3601" s="25"/>
      <c r="AA3601" s="26"/>
      <c r="AB3601" s="9" t="s">
        <v>15</v>
      </c>
      <c r="AC3601" s="2"/>
    </row>
    <row r="3602" spans="1:29" ht="14.25" customHeight="1" x14ac:dyDescent="0.2">
      <c r="A3602" s="25"/>
      <c r="B3602" s="43"/>
      <c r="C3602" s="26"/>
      <c r="D3602" s="8"/>
      <c r="E3602" s="25"/>
      <c r="F3602" s="26"/>
      <c r="G3602" s="25"/>
      <c r="H3602" s="43"/>
      <c r="I3602" s="43"/>
      <c r="J3602" s="43"/>
      <c r="K3602" s="43"/>
      <c r="L3602" s="43"/>
      <c r="M3602" s="43"/>
      <c r="N3602" s="43"/>
      <c r="O3602" s="43"/>
      <c r="P3602" s="43"/>
      <c r="Q3602" s="43"/>
      <c r="R3602" s="43"/>
      <c r="S3602" s="43"/>
      <c r="T3602" s="43"/>
      <c r="U3602" s="26"/>
      <c r="V3602" s="8"/>
      <c r="W3602" s="8"/>
      <c r="X3602" s="8"/>
      <c r="Y3602" s="8"/>
      <c r="Z3602" s="25"/>
      <c r="AA3602" s="26"/>
      <c r="AB3602" s="9" t="s">
        <v>15</v>
      </c>
      <c r="AC3602" s="2"/>
    </row>
    <row r="3603" spans="1:29" ht="14.25" customHeight="1" x14ac:dyDescent="0.2">
      <c r="A3603" s="25"/>
      <c r="B3603" s="43"/>
      <c r="C3603" s="26"/>
      <c r="D3603" s="8"/>
      <c r="E3603" s="25"/>
      <c r="F3603" s="26"/>
      <c r="G3603" s="25"/>
      <c r="H3603" s="43"/>
      <c r="I3603" s="43"/>
      <c r="J3603" s="43"/>
      <c r="K3603" s="43"/>
      <c r="L3603" s="43"/>
      <c r="M3603" s="43"/>
      <c r="N3603" s="43"/>
      <c r="O3603" s="43"/>
      <c r="P3603" s="43"/>
      <c r="Q3603" s="43"/>
      <c r="R3603" s="43"/>
      <c r="S3603" s="43"/>
      <c r="T3603" s="43"/>
      <c r="U3603" s="26"/>
      <c r="V3603" s="8"/>
      <c r="W3603" s="8"/>
      <c r="X3603" s="8"/>
      <c r="Y3603" s="8"/>
      <c r="Z3603" s="25"/>
      <c r="AA3603" s="26"/>
      <c r="AB3603" s="9" t="s">
        <v>15</v>
      </c>
      <c r="AC3603" s="2"/>
    </row>
    <row r="3604" spans="1:29" ht="14.25" customHeight="1" x14ac:dyDescent="0.2">
      <c r="A3604" s="25"/>
      <c r="B3604" s="43"/>
      <c r="C3604" s="26"/>
      <c r="D3604" s="8"/>
      <c r="E3604" s="25"/>
      <c r="F3604" s="26"/>
      <c r="G3604" s="25"/>
      <c r="H3604" s="43"/>
      <c r="I3604" s="43"/>
      <c r="J3604" s="43"/>
      <c r="K3604" s="43"/>
      <c r="L3604" s="43"/>
      <c r="M3604" s="43"/>
      <c r="N3604" s="43"/>
      <c r="O3604" s="43"/>
      <c r="P3604" s="43"/>
      <c r="Q3604" s="43"/>
      <c r="R3604" s="43"/>
      <c r="S3604" s="43"/>
      <c r="T3604" s="43"/>
      <c r="U3604" s="26"/>
      <c r="V3604" s="8"/>
      <c r="W3604" s="8"/>
      <c r="X3604" s="8"/>
      <c r="Y3604" s="8"/>
      <c r="Z3604" s="25"/>
      <c r="AA3604" s="26"/>
      <c r="AB3604" s="9" t="s">
        <v>15</v>
      </c>
      <c r="AC3604" s="2"/>
    </row>
    <row r="3605" spans="1:29" ht="14.25" customHeight="1" x14ac:dyDescent="0.2">
      <c r="A3605" s="25"/>
      <c r="B3605" s="43"/>
      <c r="C3605" s="26"/>
      <c r="D3605" s="8"/>
      <c r="E3605" s="25"/>
      <c r="F3605" s="26"/>
      <c r="G3605" s="25"/>
      <c r="H3605" s="43"/>
      <c r="I3605" s="43"/>
      <c r="J3605" s="43"/>
      <c r="K3605" s="43"/>
      <c r="L3605" s="43"/>
      <c r="M3605" s="43"/>
      <c r="N3605" s="43"/>
      <c r="O3605" s="43"/>
      <c r="P3605" s="43"/>
      <c r="Q3605" s="43"/>
      <c r="R3605" s="43"/>
      <c r="S3605" s="43"/>
      <c r="T3605" s="43"/>
      <c r="U3605" s="26"/>
      <c r="V3605" s="8"/>
      <c r="W3605" s="8"/>
      <c r="X3605" s="8"/>
      <c r="Y3605" s="11"/>
      <c r="Z3605" s="25"/>
      <c r="AA3605" s="26"/>
      <c r="AB3605" s="12" t="s">
        <v>15</v>
      </c>
      <c r="AC3605" s="2"/>
    </row>
    <row r="3606" spans="1:29" ht="15" customHeight="1" x14ac:dyDescent="0.2">
      <c r="A3606" s="25"/>
      <c r="B3606" s="43"/>
      <c r="C3606" s="26"/>
      <c r="D3606" s="8"/>
      <c r="E3606" s="25"/>
      <c r="F3606" s="26"/>
      <c r="G3606" s="25"/>
      <c r="H3606" s="43"/>
      <c r="I3606" s="43"/>
      <c r="J3606" s="43"/>
      <c r="K3606" s="43"/>
      <c r="L3606" s="43"/>
      <c r="M3606" s="43"/>
      <c r="N3606" s="43"/>
      <c r="O3606" s="43"/>
      <c r="P3606" s="43"/>
      <c r="Q3606" s="43"/>
      <c r="R3606" s="43"/>
      <c r="S3606" s="43"/>
      <c r="T3606" s="43"/>
      <c r="U3606" s="26"/>
      <c r="V3606" s="8"/>
      <c r="W3606" s="8"/>
      <c r="X3606" s="8"/>
      <c r="Y3606" s="6" t="s">
        <v>36</v>
      </c>
      <c r="Z3606" s="25"/>
      <c r="AA3606" s="26"/>
      <c r="AB3606" s="6" t="s">
        <v>15</v>
      </c>
      <c r="AC3606" s="2"/>
    </row>
    <row r="3607" spans="1:29" ht="14.25" customHeight="1" x14ac:dyDescent="0.2">
      <c r="A3607" s="25"/>
      <c r="B3607" s="43"/>
      <c r="C3607" s="26"/>
      <c r="D3607" s="8"/>
      <c r="E3607" s="25"/>
      <c r="F3607" s="26"/>
      <c r="G3607" s="25"/>
      <c r="H3607" s="43"/>
      <c r="I3607" s="43"/>
      <c r="J3607" s="43"/>
      <c r="K3607" s="43"/>
      <c r="L3607" s="43"/>
      <c r="M3607" s="43"/>
      <c r="N3607" s="43"/>
      <c r="O3607" s="43"/>
      <c r="P3607" s="43"/>
      <c r="Q3607" s="43"/>
      <c r="R3607" s="43"/>
      <c r="S3607" s="43"/>
      <c r="T3607" s="43"/>
      <c r="U3607" s="26"/>
      <c r="V3607" s="8"/>
      <c r="W3607" s="8"/>
      <c r="X3607" s="8"/>
      <c r="Y3607" s="8"/>
      <c r="Z3607" s="25"/>
      <c r="AA3607" s="26"/>
      <c r="AB3607" s="9" t="s">
        <v>15</v>
      </c>
      <c r="AC3607" s="2"/>
    </row>
    <row r="3608" spans="1:29" ht="14.25" customHeight="1" x14ac:dyDescent="0.2">
      <c r="A3608" s="25"/>
      <c r="B3608" s="43"/>
      <c r="C3608" s="26"/>
      <c r="D3608" s="8"/>
      <c r="E3608" s="25"/>
      <c r="F3608" s="26"/>
      <c r="G3608" s="25"/>
      <c r="H3608" s="43"/>
      <c r="I3608" s="43"/>
      <c r="J3608" s="43"/>
      <c r="K3608" s="43"/>
      <c r="L3608" s="43"/>
      <c r="M3608" s="43"/>
      <c r="N3608" s="43"/>
      <c r="O3608" s="43"/>
      <c r="P3608" s="43"/>
      <c r="Q3608" s="43"/>
      <c r="R3608" s="43"/>
      <c r="S3608" s="43"/>
      <c r="T3608" s="43"/>
      <c r="U3608" s="26"/>
      <c r="V3608" s="8"/>
      <c r="W3608" s="8"/>
      <c r="X3608" s="8"/>
      <c r="Y3608" s="8"/>
      <c r="Z3608" s="25"/>
      <c r="AA3608" s="26"/>
      <c r="AB3608" s="9" t="s">
        <v>15</v>
      </c>
      <c r="AC3608" s="2"/>
    </row>
    <row r="3609" spans="1:29" ht="14.25" customHeight="1" x14ac:dyDescent="0.2">
      <c r="A3609" s="32"/>
      <c r="B3609" s="36"/>
      <c r="C3609" s="33"/>
      <c r="D3609" s="11"/>
      <c r="E3609" s="25"/>
      <c r="F3609" s="26"/>
      <c r="G3609" s="32"/>
      <c r="H3609" s="36"/>
      <c r="I3609" s="36"/>
      <c r="J3609" s="36"/>
      <c r="K3609" s="36"/>
      <c r="L3609" s="36"/>
      <c r="M3609" s="36"/>
      <c r="N3609" s="36"/>
      <c r="O3609" s="36"/>
      <c r="P3609" s="36"/>
      <c r="Q3609" s="36"/>
      <c r="R3609" s="36"/>
      <c r="S3609" s="36"/>
      <c r="T3609" s="36"/>
      <c r="U3609" s="33"/>
      <c r="V3609" s="11"/>
      <c r="W3609" s="11"/>
      <c r="X3609" s="11"/>
      <c r="Y3609" s="11"/>
      <c r="Z3609" s="32"/>
      <c r="AA3609" s="33"/>
      <c r="AB3609" s="12" t="s">
        <v>15</v>
      </c>
      <c r="AC3609" s="2"/>
    </row>
    <row r="3610" spans="1:29" ht="15" customHeight="1" x14ac:dyDescent="0.2">
      <c r="A3610" s="37">
        <v>425232</v>
      </c>
      <c r="B3610" s="38"/>
      <c r="C3610" s="39"/>
      <c r="D3610" s="4">
        <v>42269</v>
      </c>
      <c r="E3610" s="25"/>
      <c r="F3610" s="26"/>
      <c r="G3610" s="40">
        <v>385.65</v>
      </c>
      <c r="H3610" s="41"/>
      <c r="I3610" s="41"/>
      <c r="J3610" s="41"/>
      <c r="K3610" s="41"/>
      <c r="L3610" s="41"/>
      <c r="M3610" s="41"/>
      <c r="N3610" s="41"/>
      <c r="O3610" s="41"/>
      <c r="P3610" s="41"/>
      <c r="Q3610" s="41"/>
      <c r="R3610" s="41"/>
      <c r="S3610" s="41"/>
      <c r="T3610" s="41"/>
      <c r="U3610" s="42"/>
      <c r="V3610" s="6" t="s">
        <v>1558</v>
      </c>
      <c r="W3610" s="6" t="s">
        <v>942</v>
      </c>
      <c r="X3610" s="6" t="s">
        <v>35</v>
      </c>
      <c r="Y3610" s="6" t="s">
        <v>36</v>
      </c>
      <c r="Z3610" s="34" t="s">
        <v>1558</v>
      </c>
      <c r="AA3610" s="35"/>
      <c r="AB3610" s="6" t="s">
        <v>15</v>
      </c>
      <c r="AC3610" s="2"/>
    </row>
    <row r="3611" spans="1:29" ht="14.25" customHeight="1" x14ac:dyDescent="0.2">
      <c r="A3611" s="32"/>
      <c r="B3611" s="36"/>
      <c r="C3611" s="33"/>
      <c r="D3611" s="11"/>
      <c r="E3611" s="32"/>
      <c r="F3611" s="33"/>
      <c r="G3611" s="32"/>
      <c r="H3611" s="36"/>
      <c r="I3611" s="36"/>
      <c r="J3611" s="36"/>
      <c r="K3611" s="36"/>
      <c r="L3611" s="36"/>
      <c r="M3611" s="36"/>
      <c r="N3611" s="36"/>
      <c r="O3611" s="36"/>
      <c r="P3611" s="36"/>
      <c r="Q3611" s="36"/>
      <c r="R3611" s="36"/>
      <c r="S3611" s="36"/>
      <c r="T3611" s="36"/>
      <c r="U3611" s="33"/>
      <c r="V3611" s="11"/>
      <c r="W3611" s="11"/>
      <c r="X3611" s="11"/>
      <c r="Y3611" s="11"/>
      <c r="Z3611" s="32"/>
      <c r="AA3611" s="33"/>
      <c r="AB3611" s="12" t="s">
        <v>15</v>
      </c>
      <c r="AC3611" s="2"/>
    </row>
    <row r="3612" spans="1:29" ht="2.25" customHeight="1" x14ac:dyDescent="0.2">
      <c r="A3612" s="14"/>
      <c r="B3612" s="15"/>
      <c r="C3612" s="15"/>
      <c r="D3612" s="15"/>
      <c r="E3612" s="15"/>
      <c r="F3612" s="15"/>
      <c r="G3612" s="15"/>
      <c r="H3612" s="15"/>
      <c r="I3612" s="15"/>
      <c r="J3612" s="15"/>
      <c r="K3612" s="15"/>
      <c r="L3612" s="15"/>
      <c r="M3612" s="15"/>
      <c r="N3612" s="15"/>
      <c r="O3612" s="15"/>
      <c r="P3612" s="15"/>
      <c r="Q3612" s="15"/>
      <c r="R3612" s="15"/>
      <c r="S3612" s="15"/>
      <c r="T3612" s="15"/>
      <c r="U3612" s="15"/>
      <c r="V3612" s="15"/>
      <c r="W3612" s="15"/>
      <c r="X3612" s="15"/>
      <c r="Y3612" s="15"/>
      <c r="Z3612" s="15"/>
      <c r="AA3612" s="15"/>
      <c r="AB3612" s="16"/>
      <c r="AC3612" s="2"/>
    </row>
    <row r="3613" spans="1:29" ht="13.5" customHeight="1" x14ac:dyDescent="0.2">
      <c r="A3613" s="7"/>
      <c r="B3613" s="2"/>
      <c r="C3613" s="2"/>
      <c r="D3613" s="2"/>
      <c r="E3613" s="2"/>
      <c r="F3613" s="2"/>
      <c r="G3613" s="2"/>
      <c r="H3613" s="2"/>
      <c r="I3613" s="2"/>
      <c r="J3613" s="2"/>
      <c r="K3613" s="2"/>
      <c r="L3613" s="2"/>
      <c r="M3613" s="21">
        <f>SUM(hList_Frame_1!B2541:B2556)</f>
        <v>8667.6299999999992</v>
      </c>
      <c r="N3613" s="21"/>
      <c r="O3613" s="21"/>
      <c r="P3613" s="21"/>
      <c r="Q3613" s="21"/>
      <c r="R3613" s="21"/>
      <c r="S3613" s="21"/>
      <c r="T3613" s="21"/>
      <c r="U3613" s="21"/>
      <c r="V3613" s="2"/>
      <c r="W3613" s="2"/>
      <c r="X3613" s="2"/>
      <c r="Y3613" s="2"/>
      <c r="Z3613" s="2"/>
      <c r="AA3613" s="2"/>
      <c r="AB3613" s="17"/>
      <c r="AC3613" s="2"/>
    </row>
    <row r="3614" spans="1:29" ht="13.5" customHeight="1" x14ac:dyDescent="0.2">
      <c r="A3614" s="10"/>
      <c r="B3614" s="18"/>
      <c r="C3614" s="18"/>
      <c r="D3614" s="18"/>
      <c r="E3614" s="18"/>
      <c r="F3614" s="18"/>
      <c r="G3614" s="18"/>
      <c r="H3614" s="18"/>
      <c r="I3614" s="18"/>
      <c r="J3614" s="18"/>
      <c r="K3614" s="18"/>
      <c r="L3614" s="18"/>
      <c r="M3614" s="18"/>
      <c r="N3614" s="18"/>
      <c r="O3614" s="18"/>
      <c r="P3614" s="18"/>
      <c r="Q3614" s="18"/>
      <c r="R3614" s="18"/>
      <c r="S3614" s="18"/>
      <c r="T3614" s="18"/>
      <c r="U3614" s="18"/>
      <c r="V3614" s="18"/>
      <c r="W3614" s="18"/>
      <c r="X3614" s="18"/>
      <c r="Y3614" s="18"/>
      <c r="Z3614" s="18"/>
      <c r="AA3614" s="18"/>
      <c r="AB3614" s="19"/>
      <c r="AC3614" s="2"/>
    </row>
    <row r="3615" spans="1:29" ht="15" customHeight="1" x14ac:dyDescent="0.2">
      <c r="A3615" s="22">
        <v>425616</v>
      </c>
      <c r="B3615" s="23"/>
      <c r="C3615" s="24"/>
      <c r="D3615" s="20">
        <v>42276</v>
      </c>
      <c r="E3615" s="30" t="s">
        <v>1721</v>
      </c>
      <c r="F3615" s="31"/>
      <c r="G3615" s="27">
        <v>133.4</v>
      </c>
      <c r="H3615" s="28"/>
      <c r="I3615" s="28"/>
      <c r="J3615" s="28"/>
      <c r="K3615" s="28"/>
      <c r="L3615" s="28"/>
      <c r="M3615" s="28"/>
      <c r="N3615" s="28"/>
      <c r="O3615" s="28"/>
      <c r="P3615" s="28"/>
      <c r="Q3615" s="28"/>
      <c r="R3615" s="28"/>
      <c r="S3615" s="28"/>
      <c r="T3615" s="28"/>
      <c r="U3615" s="29"/>
      <c r="V3615" s="13" t="s">
        <v>15</v>
      </c>
      <c r="W3615" s="13" t="s">
        <v>169</v>
      </c>
      <c r="X3615" s="13" t="s">
        <v>121</v>
      </c>
      <c r="Y3615" s="13" t="s">
        <v>1722</v>
      </c>
      <c r="Z3615" s="30" t="s">
        <v>15</v>
      </c>
      <c r="AA3615" s="31"/>
      <c r="AB3615" s="13" t="s">
        <v>15</v>
      </c>
      <c r="AC3615" s="2"/>
    </row>
    <row r="3616" spans="1:29" ht="2.25" customHeight="1" x14ac:dyDescent="0.2">
      <c r="A3616" s="14"/>
      <c r="B3616" s="15"/>
      <c r="C3616" s="15"/>
      <c r="D3616" s="15"/>
      <c r="E3616" s="15"/>
      <c r="F3616" s="15"/>
      <c r="G3616" s="15"/>
      <c r="H3616" s="15"/>
      <c r="I3616" s="15"/>
      <c r="J3616" s="15"/>
      <c r="K3616" s="15"/>
      <c r="L3616" s="15"/>
      <c r="M3616" s="15"/>
      <c r="N3616" s="15"/>
      <c r="O3616" s="15"/>
      <c r="P3616" s="15"/>
      <c r="Q3616" s="15"/>
      <c r="R3616" s="15"/>
      <c r="S3616" s="15"/>
      <c r="T3616" s="15"/>
      <c r="U3616" s="15"/>
      <c r="V3616" s="15"/>
      <c r="W3616" s="15"/>
      <c r="X3616" s="15"/>
      <c r="Y3616" s="15"/>
      <c r="Z3616" s="15"/>
      <c r="AA3616" s="15"/>
      <c r="AB3616" s="16"/>
      <c r="AC3616" s="2"/>
    </row>
    <row r="3617" spans="1:29" ht="12.75" customHeight="1" x14ac:dyDescent="0.2">
      <c r="A3617" s="7"/>
      <c r="B3617" s="2"/>
      <c r="C3617" s="2"/>
      <c r="D3617" s="2"/>
      <c r="E3617" s="2"/>
      <c r="F3617" s="2"/>
      <c r="G3617" s="2"/>
      <c r="H3617" s="2"/>
      <c r="I3617" s="2"/>
      <c r="J3617" s="2"/>
      <c r="K3617" s="2"/>
      <c r="L3617" s="2"/>
      <c r="M3617" s="2"/>
      <c r="N3617" s="2"/>
      <c r="O3617" s="2"/>
      <c r="P3617" s="21">
        <f>SUM(hList_Frame_1!B2557:B2557)</f>
        <v>133.4</v>
      </c>
      <c r="Q3617" s="21"/>
      <c r="R3617" s="21"/>
      <c r="S3617" s="21"/>
      <c r="T3617" s="21"/>
      <c r="U3617" s="21"/>
      <c r="V3617" s="2"/>
      <c r="W3617" s="2"/>
      <c r="X3617" s="2"/>
      <c r="Y3617" s="2"/>
      <c r="Z3617" s="2"/>
      <c r="AA3617" s="2"/>
      <c r="AB3617" s="17"/>
      <c r="AC3617" s="2"/>
    </row>
    <row r="3618" spans="1:29" ht="14.25" customHeight="1" x14ac:dyDescent="0.2">
      <c r="A3618" s="10"/>
      <c r="B3618" s="18"/>
      <c r="C3618" s="18"/>
      <c r="D3618" s="18"/>
      <c r="E3618" s="18"/>
      <c r="F3618" s="18"/>
      <c r="G3618" s="18"/>
      <c r="H3618" s="18"/>
      <c r="I3618" s="18"/>
      <c r="J3618" s="18"/>
      <c r="K3618" s="18"/>
      <c r="L3618" s="18"/>
      <c r="M3618" s="18"/>
      <c r="N3618" s="18"/>
      <c r="O3618" s="18"/>
      <c r="P3618" s="18"/>
      <c r="Q3618" s="18"/>
      <c r="R3618" s="18"/>
      <c r="S3618" s="18"/>
      <c r="T3618" s="18"/>
      <c r="U3618" s="18"/>
      <c r="V3618" s="18"/>
      <c r="W3618" s="18"/>
      <c r="X3618" s="18"/>
      <c r="Y3618" s="18"/>
      <c r="Z3618" s="18"/>
      <c r="AA3618" s="18"/>
      <c r="AB3618" s="19"/>
      <c r="AC3618" s="2"/>
    </row>
    <row r="3619" spans="1:29" ht="15" customHeight="1" x14ac:dyDescent="0.2">
      <c r="A3619" s="22">
        <v>423958</v>
      </c>
      <c r="B3619" s="23"/>
      <c r="C3619" s="24"/>
      <c r="D3619" s="20">
        <v>42251</v>
      </c>
      <c r="E3619" s="34" t="s">
        <v>1723</v>
      </c>
      <c r="F3619" s="35"/>
      <c r="G3619" s="27">
        <v>1974</v>
      </c>
      <c r="H3619" s="28"/>
      <c r="I3619" s="28"/>
      <c r="J3619" s="28"/>
      <c r="K3619" s="28"/>
      <c r="L3619" s="28"/>
      <c r="M3619" s="28"/>
      <c r="N3619" s="28"/>
      <c r="O3619" s="28"/>
      <c r="P3619" s="28"/>
      <c r="Q3619" s="28"/>
      <c r="R3619" s="28"/>
      <c r="S3619" s="28"/>
      <c r="T3619" s="28"/>
      <c r="U3619" s="29"/>
      <c r="V3619" s="13" t="s">
        <v>721</v>
      </c>
      <c r="W3619" s="13" t="s">
        <v>1724</v>
      </c>
      <c r="X3619" s="13" t="s">
        <v>15</v>
      </c>
      <c r="Y3619" s="13" t="s">
        <v>15</v>
      </c>
      <c r="Z3619" s="30" t="s">
        <v>721</v>
      </c>
      <c r="AA3619" s="31"/>
      <c r="AB3619" s="13" t="s">
        <v>15</v>
      </c>
      <c r="AC3619" s="2"/>
    </row>
    <row r="3620" spans="1:29" ht="15" customHeight="1" x14ac:dyDescent="0.2">
      <c r="A3620" s="22">
        <v>425065</v>
      </c>
      <c r="B3620" s="23"/>
      <c r="C3620" s="24"/>
      <c r="D3620" s="20">
        <v>42265</v>
      </c>
      <c r="E3620" s="32"/>
      <c r="F3620" s="33"/>
      <c r="G3620" s="27">
        <v>1974</v>
      </c>
      <c r="H3620" s="28"/>
      <c r="I3620" s="28"/>
      <c r="J3620" s="28"/>
      <c r="K3620" s="28"/>
      <c r="L3620" s="28"/>
      <c r="M3620" s="28"/>
      <c r="N3620" s="28"/>
      <c r="O3620" s="28"/>
      <c r="P3620" s="28"/>
      <c r="Q3620" s="28"/>
      <c r="R3620" s="28"/>
      <c r="S3620" s="28"/>
      <c r="T3620" s="28"/>
      <c r="U3620" s="29"/>
      <c r="V3620" s="13" t="s">
        <v>723</v>
      </c>
      <c r="W3620" s="13" t="s">
        <v>1724</v>
      </c>
      <c r="X3620" s="13" t="s">
        <v>15</v>
      </c>
      <c r="Y3620" s="13" t="s">
        <v>15</v>
      </c>
      <c r="Z3620" s="30" t="s">
        <v>723</v>
      </c>
      <c r="AA3620" s="31"/>
      <c r="AB3620" s="13" t="s">
        <v>15</v>
      </c>
      <c r="AC3620" s="2"/>
    </row>
    <row r="3621" spans="1:29" ht="3" customHeight="1" x14ac:dyDescent="0.2">
      <c r="A3621" s="14"/>
      <c r="B3621" s="15"/>
      <c r="C3621" s="15"/>
      <c r="D3621" s="15"/>
      <c r="E3621" s="15"/>
      <c r="F3621" s="15"/>
      <c r="G3621" s="15"/>
      <c r="H3621" s="15"/>
      <c r="I3621" s="15"/>
      <c r="J3621" s="15"/>
      <c r="K3621" s="15"/>
      <c r="L3621" s="15"/>
      <c r="M3621" s="15"/>
      <c r="N3621" s="15"/>
      <c r="O3621" s="15"/>
      <c r="P3621" s="15"/>
      <c r="Q3621" s="15"/>
      <c r="R3621" s="15"/>
      <c r="S3621" s="15"/>
      <c r="T3621" s="15"/>
      <c r="U3621" s="15"/>
      <c r="V3621" s="15"/>
      <c r="W3621" s="15"/>
      <c r="X3621" s="15"/>
      <c r="Y3621" s="15"/>
      <c r="Z3621" s="15"/>
      <c r="AA3621" s="15"/>
      <c r="AB3621" s="16"/>
      <c r="AC3621" s="2"/>
    </row>
    <row r="3622" spans="1:29" ht="12.75" customHeight="1" x14ac:dyDescent="0.2">
      <c r="A3622" s="7"/>
      <c r="B3622" s="2"/>
      <c r="C3622" s="2"/>
      <c r="D3622" s="2"/>
      <c r="E3622" s="2"/>
      <c r="F3622" s="2"/>
      <c r="G3622" s="2"/>
      <c r="H3622" s="2"/>
      <c r="I3622" s="2"/>
      <c r="J3622" s="2"/>
      <c r="K3622" s="2"/>
      <c r="L3622" s="2"/>
      <c r="M3622" s="21">
        <f>SUM(hList_Frame_1!B2558:B2559)</f>
        <v>3948</v>
      </c>
      <c r="N3622" s="21"/>
      <c r="O3622" s="21"/>
      <c r="P3622" s="21"/>
      <c r="Q3622" s="21"/>
      <c r="R3622" s="21"/>
      <c r="S3622" s="21"/>
      <c r="T3622" s="21"/>
      <c r="U3622" s="21"/>
      <c r="V3622" s="2"/>
      <c r="W3622" s="2"/>
      <c r="X3622" s="2"/>
      <c r="Y3622" s="2"/>
      <c r="Z3622" s="2"/>
      <c r="AA3622" s="2"/>
      <c r="AB3622" s="17"/>
      <c r="AC3622" s="2"/>
    </row>
    <row r="3623" spans="1:29" ht="13.5" customHeight="1" x14ac:dyDescent="0.2">
      <c r="A3623" s="10"/>
      <c r="B3623" s="18"/>
      <c r="C3623" s="18"/>
      <c r="D3623" s="18"/>
      <c r="E3623" s="18"/>
      <c r="F3623" s="18"/>
      <c r="G3623" s="18"/>
      <c r="H3623" s="18"/>
      <c r="I3623" s="18"/>
      <c r="J3623" s="18"/>
      <c r="K3623" s="18"/>
      <c r="L3623" s="18"/>
      <c r="M3623" s="18"/>
      <c r="N3623" s="18"/>
      <c r="O3623" s="18"/>
      <c r="P3623" s="18"/>
      <c r="Q3623" s="18"/>
      <c r="R3623" s="18"/>
      <c r="S3623" s="18"/>
      <c r="T3623" s="18"/>
      <c r="U3623" s="18"/>
      <c r="V3623" s="18"/>
      <c r="W3623" s="18"/>
      <c r="X3623" s="18"/>
      <c r="Y3623" s="18"/>
      <c r="Z3623" s="18"/>
      <c r="AA3623" s="18"/>
      <c r="AB3623" s="19"/>
      <c r="AC3623" s="2"/>
    </row>
    <row r="3624" spans="1:29" ht="15" customHeight="1" x14ac:dyDescent="0.2">
      <c r="A3624" s="37">
        <v>425233</v>
      </c>
      <c r="B3624" s="38"/>
      <c r="C3624" s="39"/>
      <c r="D3624" s="4">
        <v>42269</v>
      </c>
      <c r="E3624" s="34" t="s">
        <v>1725</v>
      </c>
      <c r="F3624" s="35"/>
      <c r="G3624" s="27">
        <v>107.5</v>
      </c>
      <c r="H3624" s="28"/>
      <c r="I3624" s="28"/>
      <c r="J3624" s="28"/>
      <c r="K3624" s="28"/>
      <c r="L3624" s="28"/>
      <c r="M3624" s="28"/>
      <c r="N3624" s="28"/>
      <c r="O3624" s="28"/>
      <c r="P3624" s="28"/>
      <c r="Q3624" s="28"/>
      <c r="R3624" s="28"/>
      <c r="S3624" s="28"/>
      <c r="T3624" s="28"/>
      <c r="U3624" s="29"/>
      <c r="V3624" s="13" t="s">
        <v>11</v>
      </c>
      <c r="W3624" s="13" t="s">
        <v>104</v>
      </c>
      <c r="X3624" s="13" t="s">
        <v>190</v>
      </c>
      <c r="Y3624" s="13" t="s">
        <v>1726</v>
      </c>
      <c r="Z3624" s="30" t="s">
        <v>11</v>
      </c>
      <c r="AA3624" s="31"/>
      <c r="AB3624" s="13" t="s">
        <v>15</v>
      </c>
      <c r="AC3624" s="2"/>
    </row>
    <row r="3625" spans="1:29" ht="15" customHeight="1" x14ac:dyDescent="0.2">
      <c r="A3625" s="32"/>
      <c r="B3625" s="36"/>
      <c r="C3625" s="33"/>
      <c r="D3625" s="11"/>
      <c r="E3625" s="32"/>
      <c r="F3625" s="33"/>
      <c r="G3625" s="27">
        <v>6.25</v>
      </c>
      <c r="H3625" s="28"/>
      <c r="I3625" s="28"/>
      <c r="J3625" s="28"/>
      <c r="K3625" s="28"/>
      <c r="L3625" s="28"/>
      <c r="M3625" s="28"/>
      <c r="N3625" s="28"/>
      <c r="O3625" s="28"/>
      <c r="P3625" s="28"/>
      <c r="Q3625" s="28"/>
      <c r="R3625" s="28"/>
      <c r="S3625" s="28"/>
      <c r="T3625" s="28"/>
      <c r="U3625" s="29"/>
      <c r="V3625" s="13" t="s">
        <v>82</v>
      </c>
      <c r="W3625" s="13" t="s">
        <v>264</v>
      </c>
      <c r="X3625" s="13" t="s">
        <v>27</v>
      </c>
      <c r="Y3625" s="13" t="s">
        <v>154</v>
      </c>
      <c r="Z3625" s="30" t="s">
        <v>82</v>
      </c>
      <c r="AA3625" s="31"/>
      <c r="AB3625" s="13" t="s">
        <v>15</v>
      </c>
      <c r="AC3625" s="2"/>
    </row>
    <row r="3626" spans="1:29" ht="2.25" customHeight="1" x14ac:dyDescent="0.2">
      <c r="A3626" s="14"/>
      <c r="B3626" s="15"/>
      <c r="C3626" s="15"/>
      <c r="D3626" s="15"/>
      <c r="E3626" s="15"/>
      <c r="F3626" s="15"/>
      <c r="G3626" s="15"/>
      <c r="H3626" s="15"/>
      <c r="I3626" s="15"/>
      <c r="J3626" s="15"/>
      <c r="K3626" s="15"/>
      <c r="L3626" s="15"/>
      <c r="M3626" s="15"/>
      <c r="N3626" s="15"/>
      <c r="O3626" s="15"/>
      <c r="P3626" s="15"/>
      <c r="Q3626" s="15"/>
      <c r="R3626" s="15"/>
      <c r="S3626" s="15"/>
      <c r="T3626" s="15"/>
      <c r="U3626" s="15"/>
      <c r="V3626" s="15"/>
      <c r="W3626" s="15"/>
      <c r="X3626" s="15"/>
      <c r="Y3626" s="15"/>
      <c r="Z3626" s="15"/>
      <c r="AA3626" s="15"/>
      <c r="AB3626" s="16"/>
      <c r="AC3626" s="2"/>
    </row>
    <row r="3627" spans="1:29" ht="13.5" customHeight="1" x14ac:dyDescent="0.2">
      <c r="A3627" s="7"/>
      <c r="B3627" s="2"/>
      <c r="C3627" s="2"/>
      <c r="D3627" s="2"/>
      <c r="E3627" s="2"/>
      <c r="F3627" s="2"/>
      <c r="G3627" s="2"/>
      <c r="H3627" s="2"/>
      <c r="I3627" s="2"/>
      <c r="J3627" s="2"/>
      <c r="K3627" s="2"/>
      <c r="L3627" s="2"/>
      <c r="M3627" s="2"/>
      <c r="N3627" s="2"/>
      <c r="O3627" s="2"/>
      <c r="P3627" s="2"/>
      <c r="Q3627" s="21">
        <f>SUM(hList_Frame_1!B2560:B2561)</f>
        <v>113.75</v>
      </c>
      <c r="R3627" s="21"/>
      <c r="S3627" s="21"/>
      <c r="T3627" s="21"/>
      <c r="U3627" s="21"/>
      <c r="V3627" s="2"/>
      <c r="W3627" s="2"/>
      <c r="X3627" s="2"/>
      <c r="Y3627" s="2"/>
      <c r="Z3627" s="2"/>
      <c r="AA3627" s="2"/>
      <c r="AB3627" s="17"/>
      <c r="AC3627" s="2"/>
    </row>
    <row r="3628" spans="1:29" ht="13.5" customHeight="1" x14ac:dyDescent="0.2">
      <c r="A3628" s="10"/>
      <c r="B3628" s="18"/>
      <c r="C3628" s="18"/>
      <c r="D3628" s="18"/>
      <c r="E3628" s="18"/>
      <c r="F3628" s="18"/>
      <c r="G3628" s="18"/>
      <c r="H3628" s="18"/>
      <c r="I3628" s="18"/>
      <c r="J3628" s="18"/>
      <c r="K3628" s="18"/>
      <c r="L3628" s="18"/>
      <c r="M3628" s="18"/>
      <c r="N3628" s="18"/>
      <c r="O3628" s="18"/>
      <c r="P3628" s="18"/>
      <c r="Q3628" s="18"/>
      <c r="R3628" s="18"/>
      <c r="S3628" s="18"/>
      <c r="T3628" s="18"/>
      <c r="U3628" s="18"/>
      <c r="V3628" s="18"/>
      <c r="W3628" s="18"/>
      <c r="X3628" s="18"/>
      <c r="Y3628" s="18"/>
      <c r="Z3628" s="18"/>
      <c r="AA3628" s="18"/>
      <c r="AB3628" s="19"/>
      <c r="AC3628" s="2"/>
    </row>
    <row r="3629" spans="1:29" ht="15" customHeight="1" x14ac:dyDescent="0.2">
      <c r="A3629" s="37">
        <v>424302</v>
      </c>
      <c r="B3629" s="38"/>
      <c r="C3629" s="39"/>
      <c r="D3629" s="4">
        <v>42255</v>
      </c>
      <c r="E3629" s="34" t="s">
        <v>1727</v>
      </c>
      <c r="F3629" s="35"/>
      <c r="G3629" s="40">
        <v>3244.03</v>
      </c>
      <c r="H3629" s="41"/>
      <c r="I3629" s="41"/>
      <c r="J3629" s="41"/>
      <c r="K3629" s="41"/>
      <c r="L3629" s="41"/>
      <c r="M3629" s="41"/>
      <c r="N3629" s="41"/>
      <c r="O3629" s="41"/>
      <c r="P3629" s="41"/>
      <c r="Q3629" s="41"/>
      <c r="R3629" s="41"/>
      <c r="S3629" s="41"/>
      <c r="T3629" s="41"/>
      <c r="U3629" s="42"/>
      <c r="V3629" s="6" t="s">
        <v>367</v>
      </c>
      <c r="W3629" s="6" t="s">
        <v>1037</v>
      </c>
      <c r="X3629" s="6" t="s">
        <v>89</v>
      </c>
      <c r="Y3629" s="6" t="s">
        <v>90</v>
      </c>
      <c r="Z3629" s="34" t="s">
        <v>367</v>
      </c>
      <c r="AA3629" s="35"/>
      <c r="AB3629" s="6" t="s">
        <v>891</v>
      </c>
      <c r="AC3629" s="2"/>
    </row>
    <row r="3630" spans="1:29" ht="14.25" customHeight="1" x14ac:dyDescent="0.2">
      <c r="A3630" s="25"/>
      <c r="B3630" s="43"/>
      <c r="C3630" s="26"/>
      <c r="D3630" s="8"/>
      <c r="E3630" s="25"/>
      <c r="F3630" s="26"/>
      <c r="G3630" s="25"/>
      <c r="H3630" s="43"/>
      <c r="I3630" s="43"/>
      <c r="J3630" s="43"/>
      <c r="K3630" s="43"/>
      <c r="L3630" s="43"/>
      <c r="M3630" s="43"/>
      <c r="N3630" s="43"/>
      <c r="O3630" s="43"/>
      <c r="P3630" s="43"/>
      <c r="Q3630" s="43"/>
      <c r="R3630" s="43"/>
      <c r="S3630" s="43"/>
      <c r="T3630" s="43"/>
      <c r="U3630" s="26"/>
      <c r="V3630" s="8"/>
      <c r="W3630" s="8"/>
      <c r="X3630" s="8"/>
      <c r="Y3630" s="11"/>
      <c r="Z3630" s="25"/>
      <c r="AA3630" s="26"/>
      <c r="AB3630" s="12" t="s">
        <v>764</v>
      </c>
      <c r="AC3630" s="2"/>
    </row>
    <row r="3631" spans="1:29" ht="15" customHeight="1" x14ac:dyDescent="0.2">
      <c r="A3631" s="25"/>
      <c r="B3631" s="43"/>
      <c r="C3631" s="26"/>
      <c r="D3631" s="8"/>
      <c r="E3631" s="25"/>
      <c r="F3631" s="26"/>
      <c r="G3631" s="25"/>
      <c r="H3631" s="43"/>
      <c r="I3631" s="43"/>
      <c r="J3631" s="43"/>
      <c r="K3631" s="43"/>
      <c r="L3631" s="43"/>
      <c r="M3631" s="43"/>
      <c r="N3631" s="43"/>
      <c r="O3631" s="43"/>
      <c r="P3631" s="43"/>
      <c r="Q3631" s="43"/>
      <c r="R3631" s="43"/>
      <c r="S3631" s="43"/>
      <c r="T3631" s="43"/>
      <c r="U3631" s="26"/>
      <c r="V3631" s="8"/>
      <c r="W3631" s="8"/>
      <c r="X3631" s="8"/>
      <c r="Y3631" s="13" t="s">
        <v>1054</v>
      </c>
      <c r="Z3631" s="25"/>
      <c r="AA3631" s="26"/>
      <c r="AB3631" s="13" t="s">
        <v>884</v>
      </c>
      <c r="AC3631" s="2"/>
    </row>
    <row r="3632" spans="1:29" ht="15" customHeight="1" x14ac:dyDescent="0.2">
      <c r="A3632" s="25"/>
      <c r="B3632" s="43"/>
      <c r="C3632" s="26"/>
      <c r="D3632" s="8"/>
      <c r="E3632" s="25"/>
      <c r="F3632" s="26"/>
      <c r="G3632" s="25"/>
      <c r="H3632" s="43"/>
      <c r="I3632" s="43"/>
      <c r="J3632" s="43"/>
      <c r="K3632" s="43"/>
      <c r="L3632" s="43"/>
      <c r="M3632" s="43"/>
      <c r="N3632" s="43"/>
      <c r="O3632" s="43"/>
      <c r="P3632" s="43"/>
      <c r="Q3632" s="43"/>
      <c r="R3632" s="43"/>
      <c r="S3632" s="43"/>
      <c r="T3632" s="43"/>
      <c r="U3632" s="26"/>
      <c r="V3632" s="8"/>
      <c r="W3632" s="8"/>
      <c r="X3632" s="8"/>
      <c r="Y3632" s="6" t="s">
        <v>886</v>
      </c>
      <c r="Z3632" s="25"/>
      <c r="AA3632" s="26"/>
      <c r="AB3632" s="6" t="s">
        <v>887</v>
      </c>
      <c r="AC3632" s="2"/>
    </row>
    <row r="3633" spans="1:29" ht="14.25" customHeight="1" x14ac:dyDescent="0.2">
      <c r="A3633" s="25"/>
      <c r="B3633" s="43"/>
      <c r="C3633" s="26"/>
      <c r="D3633" s="8"/>
      <c r="E3633" s="25"/>
      <c r="F3633" s="26"/>
      <c r="G3633" s="32"/>
      <c r="H3633" s="36"/>
      <c r="I3633" s="36"/>
      <c r="J3633" s="36"/>
      <c r="K3633" s="36"/>
      <c r="L3633" s="36"/>
      <c r="M3633" s="36"/>
      <c r="N3633" s="36"/>
      <c r="O3633" s="36"/>
      <c r="P3633" s="36"/>
      <c r="Q3633" s="36"/>
      <c r="R3633" s="36"/>
      <c r="S3633" s="36"/>
      <c r="T3633" s="36"/>
      <c r="U3633" s="33"/>
      <c r="V3633" s="11"/>
      <c r="W3633" s="11"/>
      <c r="X3633" s="11"/>
      <c r="Y3633" s="11"/>
      <c r="Z3633" s="32"/>
      <c r="AA3633" s="33"/>
      <c r="AB3633" s="12" t="s">
        <v>887</v>
      </c>
      <c r="AC3633" s="2"/>
    </row>
    <row r="3634" spans="1:29" ht="15" customHeight="1" x14ac:dyDescent="0.2">
      <c r="A3634" s="25"/>
      <c r="B3634" s="43"/>
      <c r="C3634" s="26"/>
      <c r="D3634" s="8"/>
      <c r="E3634" s="25"/>
      <c r="F3634" s="26"/>
      <c r="G3634" s="27">
        <v>1665</v>
      </c>
      <c r="H3634" s="28"/>
      <c r="I3634" s="28"/>
      <c r="J3634" s="28"/>
      <c r="K3634" s="28"/>
      <c r="L3634" s="28"/>
      <c r="M3634" s="28"/>
      <c r="N3634" s="28"/>
      <c r="O3634" s="28"/>
      <c r="P3634" s="28"/>
      <c r="Q3634" s="28"/>
      <c r="R3634" s="28"/>
      <c r="S3634" s="28"/>
      <c r="T3634" s="28"/>
      <c r="U3634" s="29"/>
      <c r="V3634" s="13" t="s">
        <v>1728</v>
      </c>
      <c r="W3634" s="13" t="s">
        <v>890</v>
      </c>
      <c r="X3634" s="13" t="s">
        <v>15</v>
      </c>
      <c r="Y3634" s="13" t="s">
        <v>15</v>
      </c>
      <c r="Z3634" s="30" t="s">
        <v>1728</v>
      </c>
      <c r="AA3634" s="31"/>
      <c r="AB3634" s="13" t="s">
        <v>15</v>
      </c>
      <c r="AC3634" s="2"/>
    </row>
    <row r="3635" spans="1:29" ht="15" customHeight="1" x14ac:dyDescent="0.2">
      <c r="A3635" s="32"/>
      <c r="B3635" s="36"/>
      <c r="C3635" s="33"/>
      <c r="D3635" s="11"/>
      <c r="E3635" s="25"/>
      <c r="F3635" s="26"/>
      <c r="G3635" s="27">
        <v>95.48</v>
      </c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8"/>
      <c r="S3635" s="28"/>
      <c r="T3635" s="28"/>
      <c r="U3635" s="29"/>
      <c r="V3635" s="13" t="s">
        <v>1729</v>
      </c>
      <c r="W3635" s="13" t="s">
        <v>890</v>
      </c>
      <c r="X3635" s="13" t="s">
        <v>15</v>
      </c>
      <c r="Y3635" s="13" t="s">
        <v>15</v>
      </c>
      <c r="Z3635" s="30" t="s">
        <v>1729</v>
      </c>
      <c r="AA3635" s="31"/>
      <c r="AB3635" s="13" t="s">
        <v>15</v>
      </c>
      <c r="AC3635" s="2"/>
    </row>
    <row r="3636" spans="1:29" ht="15" customHeight="1" x14ac:dyDescent="0.2">
      <c r="A3636" s="22">
        <v>424892</v>
      </c>
      <c r="B3636" s="23"/>
      <c r="C3636" s="24"/>
      <c r="D3636" s="20">
        <v>42262</v>
      </c>
      <c r="E3636" s="32"/>
      <c r="F3636" s="33"/>
      <c r="G3636" s="27">
        <v>1134.6400000000001</v>
      </c>
      <c r="H3636" s="28"/>
      <c r="I3636" s="28"/>
      <c r="J3636" s="28"/>
      <c r="K3636" s="28"/>
      <c r="L3636" s="28"/>
      <c r="M3636" s="28"/>
      <c r="N3636" s="28"/>
      <c r="O3636" s="28"/>
      <c r="P3636" s="28"/>
      <c r="Q3636" s="28"/>
      <c r="R3636" s="28"/>
      <c r="S3636" s="28"/>
      <c r="T3636" s="28"/>
      <c r="U3636" s="29"/>
      <c r="V3636" s="13" t="s">
        <v>367</v>
      </c>
      <c r="W3636" s="13" t="s">
        <v>1037</v>
      </c>
      <c r="X3636" s="13" t="s">
        <v>89</v>
      </c>
      <c r="Y3636" s="13" t="s">
        <v>886</v>
      </c>
      <c r="Z3636" s="30" t="s">
        <v>367</v>
      </c>
      <c r="AA3636" s="31"/>
      <c r="AB3636" s="13" t="s">
        <v>887</v>
      </c>
      <c r="AC3636" s="2"/>
    </row>
    <row r="3637" spans="1:29" ht="2.25" customHeight="1" x14ac:dyDescent="0.2">
      <c r="A3637" s="14"/>
      <c r="B3637" s="15"/>
      <c r="C3637" s="15"/>
      <c r="D3637" s="15"/>
      <c r="E3637" s="15"/>
      <c r="F3637" s="15"/>
      <c r="G3637" s="15"/>
      <c r="H3637" s="15"/>
      <c r="I3637" s="15"/>
      <c r="J3637" s="15"/>
      <c r="K3637" s="15"/>
      <c r="L3637" s="15"/>
      <c r="M3637" s="15"/>
      <c r="N3637" s="15"/>
      <c r="O3637" s="15"/>
      <c r="P3637" s="15"/>
      <c r="Q3637" s="15"/>
      <c r="R3637" s="15"/>
      <c r="S3637" s="15"/>
      <c r="T3637" s="15"/>
      <c r="U3637" s="15"/>
      <c r="V3637" s="15"/>
      <c r="W3637" s="15"/>
      <c r="X3637" s="15"/>
      <c r="Y3637" s="15"/>
      <c r="Z3637" s="15"/>
      <c r="AA3637" s="15"/>
      <c r="AB3637" s="16"/>
      <c r="AC3637" s="2"/>
    </row>
    <row r="3638" spans="1:29" ht="12.75" customHeight="1" x14ac:dyDescent="0.2">
      <c r="A3638" s="7"/>
      <c r="B3638" s="2"/>
      <c r="C3638" s="2"/>
      <c r="D3638" s="2"/>
      <c r="E3638" s="2"/>
      <c r="F3638" s="2"/>
      <c r="G3638" s="2"/>
      <c r="H3638" s="2"/>
      <c r="I3638" s="2"/>
      <c r="J3638" s="2"/>
      <c r="K3638" s="2"/>
      <c r="L3638" s="2"/>
      <c r="M3638" s="21">
        <f>SUM(hList_Frame_1!B2562:B2569)</f>
        <v>6139.1500000000005</v>
      </c>
      <c r="N3638" s="21"/>
      <c r="O3638" s="21"/>
      <c r="P3638" s="21"/>
      <c r="Q3638" s="21"/>
      <c r="R3638" s="21"/>
      <c r="S3638" s="21"/>
      <c r="T3638" s="21"/>
      <c r="U3638" s="21"/>
      <c r="V3638" s="2"/>
      <c r="W3638" s="2"/>
      <c r="X3638" s="2"/>
      <c r="Y3638" s="2"/>
      <c r="Z3638" s="2"/>
      <c r="AA3638" s="2"/>
      <c r="AB3638" s="17"/>
      <c r="AC3638" s="2"/>
    </row>
    <row r="3639" spans="1:29" ht="14.25" customHeight="1" x14ac:dyDescent="0.2">
      <c r="A3639" s="10"/>
      <c r="B3639" s="18"/>
      <c r="C3639" s="18"/>
      <c r="D3639" s="18"/>
      <c r="E3639" s="18"/>
      <c r="F3639" s="18"/>
      <c r="G3639" s="18"/>
      <c r="H3639" s="18"/>
      <c r="I3639" s="18"/>
      <c r="J3639" s="18"/>
      <c r="K3639" s="18"/>
      <c r="L3639" s="18"/>
      <c r="M3639" s="18"/>
      <c r="N3639" s="18"/>
      <c r="O3639" s="18"/>
      <c r="P3639" s="18"/>
      <c r="Q3639" s="18"/>
      <c r="R3639" s="18"/>
      <c r="S3639" s="18"/>
      <c r="T3639" s="18"/>
      <c r="U3639" s="18"/>
      <c r="V3639" s="18"/>
      <c r="W3639" s="18"/>
      <c r="X3639" s="18"/>
      <c r="Y3639" s="18"/>
      <c r="Z3639" s="18"/>
      <c r="AA3639" s="18"/>
      <c r="AB3639" s="19"/>
      <c r="AC3639" s="2"/>
    </row>
    <row r="3640" spans="1:29" ht="15" customHeight="1" x14ac:dyDescent="0.2">
      <c r="A3640" s="37">
        <v>424893</v>
      </c>
      <c r="B3640" s="38"/>
      <c r="C3640" s="39"/>
      <c r="D3640" s="4">
        <v>42262</v>
      </c>
      <c r="E3640" s="34" t="s">
        <v>1730</v>
      </c>
      <c r="F3640" s="35"/>
      <c r="G3640" s="40">
        <v>6712.51</v>
      </c>
      <c r="H3640" s="41"/>
      <c r="I3640" s="41"/>
      <c r="J3640" s="41"/>
      <c r="K3640" s="41"/>
      <c r="L3640" s="41"/>
      <c r="M3640" s="41"/>
      <c r="N3640" s="41"/>
      <c r="O3640" s="41"/>
      <c r="P3640" s="41"/>
      <c r="Q3640" s="41"/>
      <c r="R3640" s="41"/>
      <c r="S3640" s="41"/>
      <c r="T3640" s="41"/>
      <c r="U3640" s="42"/>
      <c r="V3640" s="6" t="s">
        <v>367</v>
      </c>
      <c r="W3640" s="6" t="s">
        <v>1731</v>
      </c>
      <c r="X3640" s="6" t="s">
        <v>89</v>
      </c>
      <c r="Y3640" s="6" t="s">
        <v>90</v>
      </c>
      <c r="Z3640" s="34" t="s">
        <v>367</v>
      </c>
      <c r="AA3640" s="35"/>
      <c r="AB3640" s="6" t="s">
        <v>891</v>
      </c>
      <c r="AC3640" s="2"/>
    </row>
    <row r="3641" spans="1:29" ht="14.25" customHeight="1" x14ac:dyDescent="0.2">
      <c r="A3641" s="25"/>
      <c r="B3641" s="43"/>
      <c r="C3641" s="26"/>
      <c r="D3641" s="8"/>
      <c r="E3641" s="25"/>
      <c r="F3641" s="26"/>
      <c r="G3641" s="25"/>
      <c r="H3641" s="43"/>
      <c r="I3641" s="43"/>
      <c r="J3641" s="43"/>
      <c r="K3641" s="43"/>
      <c r="L3641" s="43"/>
      <c r="M3641" s="43"/>
      <c r="N3641" s="43"/>
      <c r="O3641" s="43"/>
      <c r="P3641" s="43"/>
      <c r="Q3641" s="43"/>
      <c r="R3641" s="43"/>
      <c r="S3641" s="43"/>
      <c r="T3641" s="43"/>
      <c r="U3641" s="26"/>
      <c r="V3641" s="8"/>
      <c r="W3641" s="8"/>
      <c r="X3641" s="8"/>
      <c r="Y3641" s="8"/>
      <c r="Z3641" s="25"/>
      <c r="AA3641" s="26"/>
      <c r="AB3641" s="9" t="s">
        <v>889</v>
      </c>
      <c r="AC3641" s="2"/>
    </row>
    <row r="3642" spans="1:29" ht="14.25" customHeight="1" x14ac:dyDescent="0.2">
      <c r="A3642" s="32"/>
      <c r="B3642" s="36"/>
      <c r="C3642" s="33"/>
      <c r="D3642" s="11"/>
      <c r="E3642" s="32"/>
      <c r="F3642" s="33"/>
      <c r="G3642" s="32"/>
      <c r="H3642" s="36"/>
      <c r="I3642" s="36"/>
      <c r="J3642" s="36"/>
      <c r="K3642" s="36"/>
      <c r="L3642" s="36"/>
      <c r="M3642" s="36"/>
      <c r="N3642" s="36"/>
      <c r="O3642" s="36"/>
      <c r="P3642" s="36"/>
      <c r="Q3642" s="36"/>
      <c r="R3642" s="36"/>
      <c r="S3642" s="36"/>
      <c r="T3642" s="36"/>
      <c r="U3642" s="33"/>
      <c r="V3642" s="11"/>
      <c r="W3642" s="11"/>
      <c r="X3642" s="11"/>
      <c r="Y3642" s="11"/>
      <c r="Z3642" s="32"/>
      <c r="AA3642" s="33"/>
      <c r="AB3642" s="12" t="s">
        <v>91</v>
      </c>
      <c r="AC3642" s="2"/>
    </row>
    <row r="3643" spans="1:29" ht="2.25" customHeight="1" x14ac:dyDescent="0.2">
      <c r="A3643" s="14"/>
      <c r="B3643" s="15"/>
      <c r="C3643" s="15"/>
      <c r="D3643" s="15"/>
      <c r="E3643" s="15"/>
      <c r="F3643" s="15"/>
      <c r="G3643" s="15"/>
      <c r="H3643" s="15"/>
      <c r="I3643" s="15"/>
      <c r="J3643" s="15"/>
      <c r="K3643" s="15"/>
      <c r="L3643" s="15"/>
      <c r="M3643" s="15"/>
      <c r="N3643" s="15"/>
      <c r="O3643" s="15"/>
      <c r="P3643" s="15"/>
      <c r="Q3643" s="15"/>
      <c r="R3643" s="15"/>
      <c r="S3643" s="15"/>
      <c r="T3643" s="15"/>
      <c r="U3643" s="15"/>
      <c r="V3643" s="15"/>
      <c r="W3643" s="15"/>
      <c r="X3643" s="15"/>
      <c r="Y3643" s="15"/>
      <c r="Z3643" s="15"/>
      <c r="AA3643" s="15"/>
      <c r="AB3643" s="16"/>
      <c r="AC3643" s="2"/>
    </row>
    <row r="3644" spans="1:29" ht="12.75" customHeight="1" x14ac:dyDescent="0.2">
      <c r="A3644" s="7"/>
      <c r="B3644" s="2"/>
      <c r="C3644" s="2"/>
      <c r="D3644" s="2"/>
      <c r="E3644" s="2"/>
      <c r="F3644" s="2"/>
      <c r="G3644" s="2"/>
      <c r="H3644" s="2"/>
      <c r="I3644" s="2"/>
      <c r="J3644" s="2"/>
      <c r="K3644" s="2"/>
      <c r="L3644" s="2"/>
      <c r="M3644" s="21">
        <f>SUM(hList_Frame_1!B2570:B2572)</f>
        <v>6712.51</v>
      </c>
      <c r="N3644" s="21"/>
      <c r="O3644" s="21"/>
      <c r="P3644" s="21"/>
      <c r="Q3644" s="21"/>
      <c r="R3644" s="21"/>
      <c r="S3644" s="21"/>
      <c r="T3644" s="21"/>
      <c r="U3644" s="21"/>
      <c r="V3644" s="2"/>
      <c r="W3644" s="2"/>
      <c r="X3644" s="2"/>
      <c r="Y3644" s="2"/>
      <c r="Z3644" s="2"/>
      <c r="AA3644" s="2"/>
      <c r="AB3644" s="17"/>
      <c r="AC3644" s="2"/>
    </row>
    <row r="3645" spans="1:29" ht="14.25" customHeight="1" x14ac:dyDescent="0.2">
      <c r="A3645" s="10"/>
      <c r="B3645" s="18"/>
      <c r="C3645" s="18"/>
      <c r="D3645" s="18"/>
      <c r="E3645" s="18"/>
      <c r="F3645" s="18"/>
      <c r="G3645" s="18"/>
      <c r="H3645" s="18"/>
      <c r="I3645" s="18"/>
      <c r="J3645" s="18"/>
      <c r="K3645" s="18"/>
      <c r="L3645" s="18"/>
      <c r="M3645" s="18"/>
      <c r="N3645" s="18"/>
      <c r="O3645" s="18"/>
      <c r="P3645" s="18"/>
      <c r="Q3645" s="18"/>
      <c r="R3645" s="18"/>
      <c r="S3645" s="18"/>
      <c r="T3645" s="18"/>
      <c r="U3645" s="18"/>
      <c r="V3645" s="18"/>
      <c r="W3645" s="18"/>
      <c r="X3645" s="18"/>
      <c r="Y3645" s="18"/>
      <c r="Z3645" s="18"/>
      <c r="AA3645" s="18"/>
      <c r="AB3645" s="19"/>
      <c r="AC3645" s="2"/>
    </row>
    <row r="3646" spans="1:29" ht="15" customHeight="1" x14ac:dyDescent="0.2">
      <c r="A3646" s="22">
        <v>425617</v>
      </c>
      <c r="B3646" s="23"/>
      <c r="C3646" s="24"/>
      <c r="D3646" s="20">
        <v>42276</v>
      </c>
      <c r="E3646" s="30" t="s">
        <v>1732</v>
      </c>
      <c r="F3646" s="31"/>
      <c r="G3646" s="27">
        <v>260</v>
      </c>
      <c r="H3646" s="28"/>
      <c r="I3646" s="28"/>
      <c r="J3646" s="28"/>
      <c r="K3646" s="28"/>
      <c r="L3646" s="28"/>
      <c r="M3646" s="28"/>
      <c r="N3646" s="28"/>
      <c r="O3646" s="28"/>
      <c r="P3646" s="28"/>
      <c r="Q3646" s="28"/>
      <c r="R3646" s="28"/>
      <c r="S3646" s="28"/>
      <c r="T3646" s="28"/>
      <c r="U3646" s="29"/>
      <c r="V3646" s="13" t="s">
        <v>21</v>
      </c>
      <c r="W3646" s="13" t="s">
        <v>838</v>
      </c>
      <c r="X3646" s="13" t="s">
        <v>27</v>
      </c>
      <c r="Y3646" s="13" t="s">
        <v>222</v>
      </c>
      <c r="Z3646" s="30" t="s">
        <v>21</v>
      </c>
      <c r="AA3646" s="31"/>
      <c r="AB3646" s="13" t="s">
        <v>15</v>
      </c>
      <c r="AC3646" s="2"/>
    </row>
    <row r="3647" spans="1:29" ht="2.25" customHeight="1" x14ac:dyDescent="0.2">
      <c r="A3647" s="14"/>
      <c r="B3647" s="15"/>
      <c r="C3647" s="15"/>
      <c r="D3647" s="15"/>
      <c r="E3647" s="15"/>
      <c r="F3647" s="15"/>
      <c r="G3647" s="15"/>
      <c r="H3647" s="15"/>
      <c r="I3647" s="15"/>
      <c r="J3647" s="15"/>
      <c r="K3647" s="15"/>
      <c r="L3647" s="15"/>
      <c r="M3647" s="15"/>
      <c r="N3647" s="15"/>
      <c r="O3647" s="15"/>
      <c r="P3647" s="15"/>
      <c r="Q3647" s="15"/>
      <c r="R3647" s="15"/>
      <c r="S3647" s="15"/>
      <c r="T3647" s="15"/>
      <c r="U3647" s="15"/>
      <c r="V3647" s="15"/>
      <c r="W3647" s="15"/>
      <c r="X3647" s="15"/>
      <c r="Y3647" s="15"/>
      <c r="Z3647" s="15"/>
      <c r="AA3647" s="15"/>
      <c r="AB3647" s="16"/>
      <c r="AC3647" s="2"/>
    </row>
    <row r="3648" spans="1:29" ht="13.5" customHeight="1" x14ac:dyDescent="0.2">
      <c r="A3648" s="7"/>
      <c r="B3648" s="2"/>
      <c r="C3648" s="2"/>
      <c r="D3648" s="2"/>
      <c r="E3648" s="2"/>
      <c r="F3648" s="2"/>
      <c r="G3648" s="2"/>
      <c r="H3648" s="2"/>
      <c r="I3648" s="2"/>
      <c r="J3648" s="2"/>
      <c r="K3648" s="2"/>
      <c r="L3648" s="2"/>
      <c r="M3648" s="2"/>
      <c r="N3648" s="2"/>
      <c r="O3648" s="2"/>
      <c r="P3648" s="21">
        <f>SUM(hList_Frame_1!B2573:B2573)</f>
        <v>260</v>
      </c>
      <c r="Q3648" s="21"/>
      <c r="R3648" s="21"/>
      <c r="S3648" s="21"/>
      <c r="T3648" s="21"/>
      <c r="U3648" s="21"/>
      <c r="V3648" s="2"/>
      <c r="W3648" s="2"/>
      <c r="X3648" s="2"/>
      <c r="Y3648" s="2"/>
      <c r="Z3648" s="2"/>
      <c r="AA3648" s="2"/>
      <c r="AB3648" s="17"/>
      <c r="AC3648" s="2"/>
    </row>
    <row r="3649" spans="1:29" ht="13.5" customHeight="1" x14ac:dyDescent="0.2">
      <c r="A3649" s="10"/>
      <c r="B3649" s="18"/>
      <c r="C3649" s="18"/>
      <c r="D3649" s="18"/>
      <c r="E3649" s="18"/>
      <c r="F3649" s="18"/>
      <c r="G3649" s="18"/>
      <c r="H3649" s="18"/>
      <c r="I3649" s="18"/>
      <c r="J3649" s="18"/>
      <c r="K3649" s="18"/>
      <c r="L3649" s="18"/>
      <c r="M3649" s="18"/>
      <c r="N3649" s="18"/>
      <c r="O3649" s="18"/>
      <c r="P3649" s="18"/>
      <c r="Q3649" s="18"/>
      <c r="R3649" s="18"/>
      <c r="S3649" s="18"/>
      <c r="T3649" s="18"/>
      <c r="U3649" s="18"/>
      <c r="V3649" s="18"/>
      <c r="W3649" s="18"/>
      <c r="X3649" s="18"/>
      <c r="Y3649" s="18"/>
      <c r="Z3649" s="18"/>
      <c r="AA3649" s="18"/>
      <c r="AB3649" s="19"/>
      <c r="AC3649" s="2"/>
    </row>
    <row r="3650" spans="1:29" ht="15" customHeight="1" x14ac:dyDescent="0.2">
      <c r="A3650" s="22">
        <v>424303</v>
      </c>
      <c r="B3650" s="23"/>
      <c r="C3650" s="24"/>
      <c r="D3650" s="20">
        <v>42255</v>
      </c>
      <c r="E3650" s="34" t="s">
        <v>1733</v>
      </c>
      <c r="F3650" s="35"/>
      <c r="G3650" s="27">
        <v>11093.71</v>
      </c>
      <c r="H3650" s="28"/>
      <c r="I3650" s="28"/>
      <c r="J3650" s="28"/>
      <c r="K3650" s="28"/>
      <c r="L3650" s="28"/>
      <c r="M3650" s="28"/>
      <c r="N3650" s="28"/>
      <c r="O3650" s="28"/>
      <c r="P3650" s="28"/>
      <c r="Q3650" s="28"/>
      <c r="R3650" s="28"/>
      <c r="S3650" s="28"/>
      <c r="T3650" s="28"/>
      <c r="U3650" s="29"/>
      <c r="V3650" s="13" t="s">
        <v>367</v>
      </c>
      <c r="W3650" s="13" t="s">
        <v>1048</v>
      </c>
      <c r="X3650" s="13" t="s">
        <v>89</v>
      </c>
      <c r="Y3650" s="13" t="s">
        <v>90</v>
      </c>
      <c r="Z3650" s="30" t="s">
        <v>367</v>
      </c>
      <c r="AA3650" s="31"/>
      <c r="AB3650" s="13" t="s">
        <v>91</v>
      </c>
      <c r="AC3650" s="2"/>
    </row>
    <row r="3651" spans="1:29" ht="15" customHeight="1" x14ac:dyDescent="0.2">
      <c r="A3651" s="22">
        <v>424894</v>
      </c>
      <c r="B3651" s="23"/>
      <c r="C3651" s="24"/>
      <c r="D3651" s="20">
        <v>42262</v>
      </c>
      <c r="E3651" s="32"/>
      <c r="F3651" s="33"/>
      <c r="G3651" s="27">
        <v>1210</v>
      </c>
      <c r="H3651" s="28"/>
      <c r="I3651" s="28"/>
      <c r="J3651" s="28"/>
      <c r="K3651" s="28"/>
      <c r="L3651" s="28"/>
      <c r="M3651" s="28"/>
      <c r="N3651" s="28"/>
      <c r="O3651" s="28"/>
      <c r="P3651" s="28"/>
      <c r="Q3651" s="28"/>
      <c r="R3651" s="28"/>
      <c r="S3651" s="28"/>
      <c r="T3651" s="28"/>
      <c r="U3651" s="29"/>
      <c r="V3651" s="13" t="s">
        <v>1734</v>
      </c>
      <c r="W3651" s="13" t="s">
        <v>1037</v>
      </c>
      <c r="X3651" s="13" t="s">
        <v>89</v>
      </c>
      <c r="Y3651" s="13" t="s">
        <v>90</v>
      </c>
      <c r="Z3651" s="30" t="s">
        <v>1734</v>
      </c>
      <c r="AA3651" s="31"/>
      <c r="AB3651" s="13" t="s">
        <v>91</v>
      </c>
      <c r="AC3651" s="2"/>
    </row>
    <row r="3652" spans="1:29" ht="2.25" customHeight="1" x14ac:dyDescent="0.2">
      <c r="A3652" s="14"/>
      <c r="B3652" s="15"/>
      <c r="C3652" s="15"/>
      <c r="D3652" s="15"/>
      <c r="E3652" s="15"/>
      <c r="F3652" s="15"/>
      <c r="G3652" s="15"/>
      <c r="H3652" s="15"/>
      <c r="I3652" s="15"/>
      <c r="J3652" s="15"/>
      <c r="K3652" s="15"/>
      <c r="L3652" s="15"/>
      <c r="M3652" s="15"/>
      <c r="N3652" s="15"/>
      <c r="O3652" s="15"/>
      <c r="P3652" s="15"/>
      <c r="Q3652" s="15"/>
      <c r="R3652" s="15"/>
      <c r="S3652" s="15"/>
      <c r="T3652" s="15"/>
      <c r="U3652" s="15"/>
      <c r="V3652" s="15"/>
      <c r="W3652" s="15"/>
      <c r="X3652" s="15"/>
      <c r="Y3652" s="15"/>
      <c r="Z3652" s="15"/>
      <c r="AA3652" s="15"/>
      <c r="AB3652" s="16"/>
      <c r="AC3652" s="2"/>
    </row>
    <row r="3653" spans="1:29" ht="13.5" customHeight="1" x14ac:dyDescent="0.2">
      <c r="A3653" s="7"/>
      <c r="B3653" s="2"/>
      <c r="C3653" s="2"/>
      <c r="D3653" s="2"/>
      <c r="E3653" s="2"/>
      <c r="F3653" s="2"/>
      <c r="G3653" s="2"/>
      <c r="H3653" s="2"/>
      <c r="I3653" s="2"/>
      <c r="J3653" s="2"/>
      <c r="K3653" s="21">
        <f>SUM(hList_Frame_1!B2574:B2575)</f>
        <v>12303.71</v>
      </c>
      <c r="L3653" s="21"/>
      <c r="M3653" s="21"/>
      <c r="N3653" s="21"/>
      <c r="O3653" s="21"/>
      <c r="P3653" s="21"/>
      <c r="Q3653" s="21"/>
      <c r="R3653" s="21"/>
      <c r="S3653" s="21"/>
      <c r="T3653" s="21"/>
      <c r="U3653" s="21"/>
      <c r="V3653" s="2"/>
      <c r="W3653" s="2"/>
      <c r="X3653" s="2"/>
      <c r="Y3653" s="2"/>
      <c r="Z3653" s="2"/>
      <c r="AA3653" s="2"/>
      <c r="AB3653" s="17"/>
      <c r="AC3653" s="2"/>
    </row>
    <row r="3654" spans="1:29" ht="13.5" customHeight="1" x14ac:dyDescent="0.2">
      <c r="A3654" s="10"/>
      <c r="B3654" s="18"/>
      <c r="C3654" s="18"/>
      <c r="D3654" s="18"/>
      <c r="E3654" s="18"/>
      <c r="F3654" s="18"/>
      <c r="G3654" s="18"/>
      <c r="H3654" s="18"/>
      <c r="I3654" s="18"/>
      <c r="J3654" s="18"/>
      <c r="K3654" s="18"/>
      <c r="L3654" s="18"/>
      <c r="M3654" s="18"/>
      <c r="N3654" s="18"/>
      <c r="O3654" s="18"/>
      <c r="P3654" s="18"/>
      <c r="Q3654" s="18"/>
      <c r="R3654" s="18"/>
      <c r="S3654" s="18"/>
      <c r="T3654" s="18"/>
      <c r="U3654" s="18"/>
      <c r="V3654" s="18"/>
      <c r="W3654" s="18"/>
      <c r="X3654" s="18"/>
      <c r="Y3654" s="18"/>
      <c r="Z3654" s="18"/>
      <c r="AA3654" s="18"/>
      <c r="AB3654" s="19"/>
      <c r="AC3654" s="2"/>
    </row>
    <row r="3655" spans="1:29" ht="15" customHeight="1" x14ac:dyDescent="0.2">
      <c r="A3655" s="22">
        <v>424746</v>
      </c>
      <c r="B3655" s="23"/>
      <c r="C3655" s="24"/>
      <c r="D3655" s="20">
        <v>42257</v>
      </c>
      <c r="E3655" s="30" t="s">
        <v>1735</v>
      </c>
      <c r="F3655" s="31"/>
      <c r="G3655" s="27">
        <v>99937.5</v>
      </c>
      <c r="H3655" s="28"/>
      <c r="I3655" s="28"/>
      <c r="J3655" s="28"/>
      <c r="K3655" s="28"/>
      <c r="L3655" s="28"/>
      <c r="M3655" s="28"/>
      <c r="N3655" s="28"/>
      <c r="O3655" s="28"/>
      <c r="P3655" s="28"/>
      <c r="Q3655" s="28"/>
      <c r="R3655" s="28"/>
      <c r="S3655" s="28"/>
      <c r="T3655" s="28"/>
      <c r="U3655" s="29"/>
      <c r="V3655" s="13" t="s">
        <v>1353</v>
      </c>
      <c r="W3655" s="13" t="s">
        <v>120</v>
      </c>
      <c r="X3655" s="13" t="s">
        <v>121</v>
      </c>
      <c r="Y3655" s="13" t="s">
        <v>122</v>
      </c>
      <c r="Z3655" s="30" t="s">
        <v>1353</v>
      </c>
      <c r="AA3655" s="31"/>
      <c r="AB3655" s="13" t="s">
        <v>15</v>
      </c>
      <c r="AC3655" s="2"/>
    </row>
    <row r="3656" spans="1:29" ht="3" customHeight="1" x14ac:dyDescent="0.2">
      <c r="A3656" s="14"/>
      <c r="B3656" s="15"/>
      <c r="C3656" s="15"/>
      <c r="D3656" s="15"/>
      <c r="E3656" s="15"/>
      <c r="F3656" s="15"/>
      <c r="G3656" s="15"/>
      <c r="H3656" s="15"/>
      <c r="I3656" s="15"/>
      <c r="J3656" s="15"/>
      <c r="K3656" s="15"/>
      <c r="L3656" s="15"/>
      <c r="M3656" s="15"/>
      <c r="N3656" s="15"/>
      <c r="O3656" s="15"/>
      <c r="P3656" s="15"/>
      <c r="Q3656" s="15"/>
      <c r="R3656" s="15"/>
      <c r="S3656" s="15"/>
      <c r="T3656" s="15"/>
      <c r="U3656" s="15"/>
      <c r="V3656" s="15"/>
      <c r="W3656" s="15"/>
      <c r="X3656" s="15"/>
      <c r="Y3656" s="15"/>
      <c r="Z3656" s="15"/>
      <c r="AA3656" s="15"/>
      <c r="AB3656" s="16"/>
      <c r="AC3656" s="2"/>
    </row>
    <row r="3657" spans="1:29" ht="12.75" customHeight="1" x14ac:dyDescent="0.2">
      <c r="A3657" s="7"/>
      <c r="B3657" s="2"/>
      <c r="C3657" s="2"/>
      <c r="D3657" s="2"/>
      <c r="E3657" s="2"/>
      <c r="F3657" s="2"/>
      <c r="G3657" s="2"/>
      <c r="H3657" s="2"/>
      <c r="I3657" s="2"/>
      <c r="J3657" s="2"/>
      <c r="K3657" s="21">
        <f>SUM(hList_Frame_1!B2576:B2576)</f>
        <v>99937.5</v>
      </c>
      <c r="L3657" s="21"/>
      <c r="M3657" s="21"/>
      <c r="N3657" s="21"/>
      <c r="O3657" s="21"/>
      <c r="P3657" s="21"/>
      <c r="Q3657" s="21"/>
      <c r="R3657" s="21"/>
      <c r="S3657" s="21"/>
      <c r="T3657" s="21"/>
      <c r="U3657" s="21"/>
      <c r="V3657" s="2"/>
      <c r="W3657" s="2"/>
      <c r="X3657" s="2"/>
      <c r="Y3657" s="2"/>
      <c r="Z3657" s="2"/>
      <c r="AA3657" s="2"/>
      <c r="AB3657" s="17"/>
      <c r="AC3657" s="2"/>
    </row>
    <row r="3658" spans="1:29" ht="14.25" customHeight="1" x14ac:dyDescent="0.2">
      <c r="A3658" s="10"/>
      <c r="B3658" s="18"/>
      <c r="C3658" s="18"/>
      <c r="D3658" s="18"/>
      <c r="E3658" s="18"/>
      <c r="F3658" s="18"/>
      <c r="G3658" s="18"/>
      <c r="H3658" s="18"/>
      <c r="I3658" s="18"/>
      <c r="J3658" s="18"/>
      <c r="K3658" s="18"/>
      <c r="L3658" s="18"/>
      <c r="M3658" s="18"/>
      <c r="N3658" s="18"/>
      <c r="O3658" s="18"/>
      <c r="P3658" s="18"/>
      <c r="Q3658" s="18"/>
      <c r="R3658" s="18"/>
      <c r="S3658" s="18"/>
      <c r="T3658" s="18"/>
      <c r="U3658" s="18"/>
      <c r="V3658" s="18"/>
      <c r="W3658" s="18"/>
      <c r="X3658" s="18"/>
      <c r="Y3658" s="18"/>
      <c r="Z3658" s="18"/>
      <c r="AA3658" s="18"/>
      <c r="AB3658" s="19"/>
      <c r="AC3658" s="2"/>
    </row>
    <row r="3659" spans="1:29" ht="15" customHeight="1" x14ac:dyDescent="0.2">
      <c r="A3659" s="37">
        <v>424747</v>
      </c>
      <c r="B3659" s="38"/>
      <c r="C3659" s="39"/>
      <c r="D3659" s="4">
        <v>42257</v>
      </c>
      <c r="E3659" s="34" t="s">
        <v>1736</v>
      </c>
      <c r="F3659" s="35"/>
      <c r="G3659" s="27">
        <v>3250</v>
      </c>
      <c r="H3659" s="28"/>
      <c r="I3659" s="28"/>
      <c r="J3659" s="28"/>
      <c r="K3659" s="28"/>
      <c r="L3659" s="28"/>
      <c r="M3659" s="28"/>
      <c r="N3659" s="28"/>
      <c r="O3659" s="28"/>
      <c r="P3659" s="28"/>
      <c r="Q3659" s="28"/>
      <c r="R3659" s="28"/>
      <c r="S3659" s="28"/>
      <c r="T3659" s="28"/>
      <c r="U3659" s="29"/>
      <c r="V3659" s="13" t="s">
        <v>1737</v>
      </c>
      <c r="W3659" s="13" t="s">
        <v>56</v>
      </c>
      <c r="X3659" s="13" t="s">
        <v>57</v>
      </c>
      <c r="Y3659" s="13" t="s">
        <v>57</v>
      </c>
      <c r="Z3659" s="30" t="s">
        <v>1737</v>
      </c>
      <c r="AA3659" s="31"/>
      <c r="AB3659" s="13" t="s">
        <v>831</v>
      </c>
      <c r="AC3659" s="2"/>
    </row>
    <row r="3660" spans="1:29" ht="15" customHeight="1" x14ac:dyDescent="0.2">
      <c r="A3660" s="32"/>
      <c r="B3660" s="36"/>
      <c r="C3660" s="33"/>
      <c r="D3660" s="11"/>
      <c r="E3660" s="32"/>
      <c r="F3660" s="33"/>
      <c r="G3660" s="27">
        <v>3250</v>
      </c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8"/>
      <c r="S3660" s="28"/>
      <c r="T3660" s="28"/>
      <c r="U3660" s="29"/>
      <c r="V3660" s="13" t="s">
        <v>830</v>
      </c>
      <c r="W3660" s="13" t="s">
        <v>56</v>
      </c>
      <c r="X3660" s="13" t="s">
        <v>57</v>
      </c>
      <c r="Y3660" s="13" t="s">
        <v>57</v>
      </c>
      <c r="Z3660" s="30" t="s">
        <v>830</v>
      </c>
      <c r="AA3660" s="31"/>
      <c r="AB3660" s="13" t="s">
        <v>831</v>
      </c>
      <c r="AC3660" s="2"/>
    </row>
    <row r="3661" spans="1:29" ht="2.25" customHeight="1" x14ac:dyDescent="0.2">
      <c r="A3661" s="14"/>
      <c r="B3661" s="15"/>
      <c r="C3661" s="15"/>
      <c r="D3661" s="15"/>
      <c r="E3661" s="15"/>
      <c r="F3661" s="15"/>
      <c r="G3661" s="15"/>
      <c r="H3661" s="15"/>
      <c r="I3661" s="15"/>
      <c r="J3661" s="15"/>
      <c r="K3661" s="15"/>
      <c r="L3661" s="15"/>
      <c r="M3661" s="15"/>
      <c r="N3661" s="15"/>
      <c r="O3661" s="15"/>
      <c r="P3661" s="15"/>
      <c r="Q3661" s="15"/>
      <c r="R3661" s="15"/>
      <c r="S3661" s="15"/>
      <c r="T3661" s="15"/>
      <c r="U3661" s="15"/>
      <c r="V3661" s="15"/>
      <c r="W3661" s="15"/>
      <c r="X3661" s="15"/>
      <c r="Y3661" s="15"/>
      <c r="Z3661" s="15"/>
      <c r="AA3661" s="15"/>
      <c r="AB3661" s="16"/>
      <c r="AC3661" s="2"/>
    </row>
    <row r="3662" spans="1:29" ht="13.5" customHeight="1" x14ac:dyDescent="0.2">
      <c r="A3662" s="7"/>
      <c r="B3662" s="2"/>
      <c r="C3662" s="2"/>
      <c r="D3662" s="2"/>
      <c r="E3662" s="2"/>
      <c r="F3662" s="2"/>
      <c r="G3662" s="2"/>
      <c r="H3662" s="2"/>
      <c r="I3662" s="2"/>
      <c r="J3662" s="2"/>
      <c r="K3662" s="2"/>
      <c r="L3662" s="2"/>
      <c r="M3662" s="21">
        <f>SUM(hList_Frame_1!B2577:B2578)</f>
        <v>6500</v>
      </c>
      <c r="N3662" s="21"/>
      <c r="O3662" s="21"/>
      <c r="P3662" s="21"/>
      <c r="Q3662" s="21"/>
      <c r="R3662" s="21"/>
      <c r="S3662" s="21"/>
      <c r="T3662" s="21"/>
      <c r="U3662" s="21"/>
      <c r="V3662" s="2"/>
      <c r="W3662" s="2"/>
      <c r="X3662" s="2"/>
      <c r="Y3662" s="2"/>
      <c r="Z3662" s="2"/>
      <c r="AA3662" s="2"/>
      <c r="AB3662" s="17"/>
      <c r="AC3662" s="2"/>
    </row>
    <row r="3663" spans="1:29" ht="13.5" customHeight="1" x14ac:dyDescent="0.2">
      <c r="A3663" s="10"/>
      <c r="B3663" s="18"/>
      <c r="C3663" s="18"/>
      <c r="D3663" s="18"/>
      <c r="E3663" s="18"/>
      <c r="F3663" s="18"/>
      <c r="G3663" s="18"/>
      <c r="H3663" s="18"/>
      <c r="I3663" s="18"/>
      <c r="J3663" s="18"/>
      <c r="K3663" s="18"/>
      <c r="L3663" s="18"/>
      <c r="M3663" s="18"/>
      <c r="N3663" s="18"/>
      <c r="O3663" s="18"/>
      <c r="P3663" s="18"/>
      <c r="Q3663" s="18"/>
      <c r="R3663" s="18"/>
      <c r="S3663" s="18"/>
      <c r="T3663" s="18"/>
      <c r="U3663" s="18"/>
      <c r="V3663" s="18"/>
      <c r="W3663" s="18"/>
      <c r="X3663" s="18"/>
      <c r="Y3663" s="18"/>
      <c r="Z3663" s="18"/>
      <c r="AA3663" s="18"/>
      <c r="AB3663" s="19"/>
      <c r="AC3663" s="2"/>
    </row>
    <row r="3664" spans="1:29" ht="15" customHeight="1" x14ac:dyDescent="0.2">
      <c r="A3664" s="22">
        <v>424747</v>
      </c>
      <c r="B3664" s="23"/>
      <c r="C3664" s="24"/>
      <c r="D3664" s="20">
        <v>42257</v>
      </c>
      <c r="E3664" s="30" t="s">
        <v>65</v>
      </c>
      <c r="F3664" s="31"/>
      <c r="G3664" s="27">
        <v>850</v>
      </c>
      <c r="H3664" s="28"/>
      <c r="I3664" s="28"/>
      <c r="J3664" s="28"/>
      <c r="K3664" s="28"/>
      <c r="L3664" s="28"/>
      <c r="M3664" s="28"/>
      <c r="N3664" s="28"/>
      <c r="O3664" s="28"/>
      <c r="P3664" s="28"/>
      <c r="Q3664" s="28"/>
      <c r="R3664" s="28"/>
      <c r="S3664" s="28"/>
      <c r="T3664" s="28"/>
      <c r="U3664" s="29"/>
      <c r="V3664" s="13" t="s">
        <v>66</v>
      </c>
      <c r="W3664" s="13" t="s">
        <v>56</v>
      </c>
      <c r="X3664" s="13" t="s">
        <v>57</v>
      </c>
      <c r="Y3664" s="13" t="s">
        <v>57</v>
      </c>
      <c r="Z3664" s="30" t="s">
        <v>66</v>
      </c>
      <c r="AA3664" s="31"/>
      <c r="AB3664" s="13" t="s">
        <v>836</v>
      </c>
      <c r="AC3664" s="2"/>
    </row>
    <row r="3665" spans="1:29" ht="2.25" customHeight="1" x14ac:dyDescent="0.2">
      <c r="A3665" s="14"/>
      <c r="B3665" s="15"/>
      <c r="C3665" s="15"/>
      <c r="D3665" s="15"/>
      <c r="E3665" s="15"/>
      <c r="F3665" s="15"/>
      <c r="G3665" s="15"/>
      <c r="H3665" s="15"/>
      <c r="I3665" s="15"/>
      <c r="J3665" s="15"/>
      <c r="K3665" s="15"/>
      <c r="L3665" s="15"/>
      <c r="M3665" s="15"/>
      <c r="N3665" s="15"/>
      <c r="O3665" s="15"/>
      <c r="P3665" s="15"/>
      <c r="Q3665" s="15"/>
      <c r="R3665" s="15"/>
      <c r="S3665" s="15"/>
      <c r="T3665" s="15"/>
      <c r="U3665" s="15"/>
      <c r="V3665" s="15"/>
      <c r="W3665" s="15"/>
      <c r="X3665" s="15"/>
      <c r="Y3665" s="15"/>
      <c r="Z3665" s="15"/>
      <c r="AA3665" s="15"/>
      <c r="AB3665" s="16"/>
      <c r="AC3665" s="2"/>
    </row>
    <row r="3666" spans="1:29" ht="13.5" customHeight="1" x14ac:dyDescent="0.2">
      <c r="A3666" s="7"/>
      <c r="B3666" s="2"/>
      <c r="C3666" s="2"/>
      <c r="D3666" s="2"/>
      <c r="E3666" s="2"/>
      <c r="F3666" s="2"/>
      <c r="G3666" s="2"/>
      <c r="H3666" s="2"/>
      <c r="I3666" s="2"/>
      <c r="J3666" s="2"/>
      <c r="K3666" s="2"/>
      <c r="L3666" s="2"/>
      <c r="M3666" s="2"/>
      <c r="N3666" s="2"/>
      <c r="O3666" s="2"/>
      <c r="P3666" s="21">
        <f>SUM(hList_Frame_1!B2579:B2579)</f>
        <v>850</v>
      </c>
      <c r="Q3666" s="21"/>
      <c r="R3666" s="21"/>
      <c r="S3666" s="21"/>
      <c r="T3666" s="21"/>
      <c r="U3666" s="21"/>
      <c r="V3666" s="2"/>
      <c r="W3666" s="2"/>
      <c r="X3666" s="2"/>
      <c r="Y3666" s="2"/>
      <c r="Z3666" s="2"/>
      <c r="AA3666" s="2"/>
      <c r="AB3666" s="17"/>
      <c r="AC3666" s="2"/>
    </row>
    <row r="3667" spans="1:29" ht="13.5" customHeight="1" x14ac:dyDescent="0.2">
      <c r="A3667" s="10"/>
      <c r="B3667" s="18"/>
      <c r="C3667" s="18"/>
      <c r="D3667" s="18"/>
      <c r="E3667" s="18"/>
      <c r="F3667" s="18"/>
      <c r="G3667" s="18"/>
      <c r="H3667" s="18"/>
      <c r="I3667" s="18"/>
      <c r="J3667" s="18"/>
      <c r="K3667" s="18"/>
      <c r="L3667" s="18"/>
      <c r="M3667" s="18"/>
      <c r="N3667" s="18"/>
      <c r="O3667" s="18"/>
      <c r="P3667" s="18"/>
      <c r="Q3667" s="18"/>
      <c r="R3667" s="18"/>
      <c r="S3667" s="18"/>
      <c r="T3667" s="18"/>
      <c r="U3667" s="18"/>
      <c r="V3667" s="18"/>
      <c r="W3667" s="18"/>
      <c r="X3667" s="18"/>
      <c r="Y3667" s="18"/>
      <c r="Z3667" s="18"/>
      <c r="AA3667" s="18"/>
      <c r="AB3667" s="19"/>
      <c r="AC3667" s="2"/>
    </row>
    <row r="3668" spans="1:29" ht="15" customHeight="1" x14ac:dyDescent="0.2">
      <c r="A3668" s="22">
        <v>423959</v>
      </c>
      <c r="B3668" s="23"/>
      <c r="C3668" s="24"/>
      <c r="D3668" s="20">
        <v>42251</v>
      </c>
      <c r="E3668" s="34" t="s">
        <v>1738</v>
      </c>
      <c r="F3668" s="35"/>
      <c r="G3668" s="27">
        <v>602</v>
      </c>
      <c r="H3668" s="28"/>
      <c r="I3668" s="28"/>
      <c r="J3668" s="28"/>
      <c r="K3668" s="28"/>
      <c r="L3668" s="28"/>
      <c r="M3668" s="28"/>
      <c r="N3668" s="28"/>
      <c r="O3668" s="28"/>
      <c r="P3668" s="28"/>
      <c r="Q3668" s="28"/>
      <c r="R3668" s="28"/>
      <c r="S3668" s="28"/>
      <c r="T3668" s="28"/>
      <c r="U3668" s="29"/>
      <c r="V3668" s="13" t="s">
        <v>721</v>
      </c>
      <c r="W3668" s="13" t="s">
        <v>1739</v>
      </c>
      <c r="X3668" s="13" t="s">
        <v>15</v>
      </c>
      <c r="Y3668" s="13" t="s">
        <v>15</v>
      </c>
      <c r="Z3668" s="30" t="s">
        <v>721</v>
      </c>
      <c r="AA3668" s="31"/>
      <c r="AB3668" s="13" t="s">
        <v>15</v>
      </c>
      <c r="AC3668" s="2"/>
    </row>
    <row r="3669" spans="1:29" ht="15" customHeight="1" x14ac:dyDescent="0.2">
      <c r="A3669" s="22">
        <v>425066</v>
      </c>
      <c r="B3669" s="23"/>
      <c r="C3669" s="24"/>
      <c r="D3669" s="20">
        <v>42265</v>
      </c>
      <c r="E3669" s="32"/>
      <c r="F3669" s="33"/>
      <c r="G3669" s="27">
        <v>602</v>
      </c>
      <c r="H3669" s="28"/>
      <c r="I3669" s="28"/>
      <c r="J3669" s="28"/>
      <c r="K3669" s="28"/>
      <c r="L3669" s="28"/>
      <c r="M3669" s="28"/>
      <c r="N3669" s="28"/>
      <c r="O3669" s="28"/>
      <c r="P3669" s="28"/>
      <c r="Q3669" s="28"/>
      <c r="R3669" s="28"/>
      <c r="S3669" s="28"/>
      <c r="T3669" s="28"/>
      <c r="U3669" s="29"/>
      <c r="V3669" s="13" t="s">
        <v>723</v>
      </c>
      <c r="W3669" s="13" t="s">
        <v>1739</v>
      </c>
      <c r="X3669" s="13" t="s">
        <v>15</v>
      </c>
      <c r="Y3669" s="13" t="s">
        <v>15</v>
      </c>
      <c r="Z3669" s="30" t="s">
        <v>723</v>
      </c>
      <c r="AA3669" s="31"/>
      <c r="AB3669" s="13" t="s">
        <v>15</v>
      </c>
      <c r="AC3669" s="2"/>
    </row>
    <row r="3670" spans="1:29" ht="2.25" customHeight="1" x14ac:dyDescent="0.2">
      <c r="A3670" s="14"/>
      <c r="B3670" s="15"/>
      <c r="C3670" s="15"/>
      <c r="D3670" s="15"/>
      <c r="E3670" s="15"/>
      <c r="F3670" s="15"/>
      <c r="G3670" s="15"/>
      <c r="H3670" s="15"/>
      <c r="I3670" s="15"/>
      <c r="J3670" s="15"/>
      <c r="K3670" s="15"/>
      <c r="L3670" s="15"/>
      <c r="M3670" s="15"/>
      <c r="N3670" s="15"/>
      <c r="O3670" s="15"/>
      <c r="P3670" s="15"/>
      <c r="Q3670" s="15"/>
      <c r="R3670" s="15"/>
      <c r="S3670" s="15"/>
      <c r="T3670" s="15"/>
      <c r="U3670" s="15"/>
      <c r="V3670" s="15"/>
      <c r="W3670" s="15"/>
      <c r="X3670" s="15"/>
      <c r="Y3670" s="15"/>
      <c r="Z3670" s="15"/>
      <c r="AA3670" s="15"/>
      <c r="AB3670" s="16"/>
      <c r="AC3670" s="2"/>
    </row>
    <row r="3671" spans="1:29" ht="12.75" customHeight="1" x14ac:dyDescent="0.2">
      <c r="A3671" s="7"/>
      <c r="B3671" s="2"/>
      <c r="C3671" s="2"/>
      <c r="D3671" s="2"/>
      <c r="E3671" s="2"/>
      <c r="F3671" s="2"/>
      <c r="G3671" s="2"/>
      <c r="H3671" s="2"/>
      <c r="I3671" s="2"/>
      <c r="J3671" s="2"/>
      <c r="K3671" s="2"/>
      <c r="L3671" s="2"/>
      <c r="M3671" s="21">
        <f>SUM(hList_Frame_1!B2580:B2581)</f>
        <v>1204</v>
      </c>
      <c r="N3671" s="21"/>
      <c r="O3671" s="21"/>
      <c r="P3671" s="21"/>
      <c r="Q3671" s="21"/>
      <c r="R3671" s="21"/>
      <c r="S3671" s="21"/>
      <c r="T3671" s="21"/>
      <c r="U3671" s="21"/>
      <c r="V3671" s="2"/>
      <c r="W3671" s="2"/>
      <c r="X3671" s="2"/>
      <c r="Y3671" s="2"/>
      <c r="Z3671" s="2"/>
      <c r="AA3671" s="2"/>
      <c r="AB3671" s="17"/>
      <c r="AC3671" s="2"/>
    </row>
    <row r="3672" spans="1:29" ht="14.25" customHeight="1" x14ac:dyDescent="0.2">
      <c r="A3672" s="10"/>
      <c r="B3672" s="18"/>
      <c r="C3672" s="18"/>
      <c r="D3672" s="18"/>
      <c r="E3672" s="18"/>
      <c r="F3672" s="18"/>
      <c r="G3672" s="18"/>
      <c r="H3672" s="18"/>
      <c r="I3672" s="18"/>
      <c r="J3672" s="18"/>
      <c r="K3672" s="18"/>
      <c r="L3672" s="18"/>
      <c r="M3672" s="18"/>
      <c r="N3672" s="18"/>
      <c r="O3672" s="18"/>
      <c r="P3672" s="18"/>
      <c r="Q3672" s="18"/>
      <c r="R3672" s="18"/>
      <c r="S3672" s="18"/>
      <c r="T3672" s="18"/>
      <c r="U3672" s="18"/>
      <c r="V3672" s="18"/>
      <c r="W3672" s="18"/>
      <c r="X3672" s="18"/>
      <c r="Y3672" s="18"/>
      <c r="Z3672" s="18"/>
      <c r="AA3672" s="18"/>
      <c r="AB3672" s="19"/>
      <c r="AC3672" s="2"/>
    </row>
    <row r="3673" spans="1:29" ht="15" customHeight="1" x14ac:dyDescent="0.2">
      <c r="A3673" s="22">
        <v>424304</v>
      </c>
      <c r="B3673" s="23"/>
      <c r="C3673" s="24"/>
      <c r="D3673" s="20">
        <v>42255</v>
      </c>
      <c r="E3673" s="34" t="s">
        <v>1740</v>
      </c>
      <c r="F3673" s="35"/>
      <c r="G3673" s="27">
        <v>450</v>
      </c>
      <c r="H3673" s="28"/>
      <c r="I3673" s="28"/>
      <c r="J3673" s="28"/>
      <c r="K3673" s="28"/>
      <c r="L3673" s="28"/>
      <c r="M3673" s="28"/>
      <c r="N3673" s="28"/>
      <c r="O3673" s="28"/>
      <c r="P3673" s="28"/>
      <c r="Q3673" s="28"/>
      <c r="R3673" s="28"/>
      <c r="S3673" s="28"/>
      <c r="T3673" s="28"/>
      <c r="U3673" s="29"/>
      <c r="V3673" s="13" t="s">
        <v>1741</v>
      </c>
      <c r="W3673" s="13" t="s">
        <v>56</v>
      </c>
      <c r="X3673" s="13" t="s">
        <v>57</v>
      </c>
      <c r="Y3673" s="13" t="s">
        <v>57</v>
      </c>
      <c r="Z3673" s="30" t="s">
        <v>1741</v>
      </c>
      <c r="AA3673" s="31"/>
      <c r="AB3673" s="13" t="s">
        <v>419</v>
      </c>
      <c r="AC3673" s="2"/>
    </row>
    <row r="3674" spans="1:29" ht="15" customHeight="1" x14ac:dyDescent="0.2">
      <c r="A3674" s="37">
        <v>425234</v>
      </c>
      <c r="B3674" s="38"/>
      <c r="C3674" s="39"/>
      <c r="D3674" s="4">
        <v>42269</v>
      </c>
      <c r="E3674" s="25"/>
      <c r="F3674" s="26"/>
      <c r="G3674" s="27">
        <v>550</v>
      </c>
      <c r="H3674" s="28"/>
      <c r="I3674" s="28"/>
      <c r="J3674" s="28"/>
      <c r="K3674" s="28"/>
      <c r="L3674" s="28"/>
      <c r="M3674" s="28"/>
      <c r="N3674" s="28"/>
      <c r="O3674" s="28"/>
      <c r="P3674" s="28"/>
      <c r="Q3674" s="28"/>
      <c r="R3674" s="28"/>
      <c r="S3674" s="28"/>
      <c r="T3674" s="28"/>
      <c r="U3674" s="29"/>
      <c r="V3674" s="13" t="s">
        <v>1742</v>
      </c>
      <c r="W3674" s="13" t="s">
        <v>56</v>
      </c>
      <c r="X3674" s="13" t="s">
        <v>57</v>
      </c>
      <c r="Y3674" s="13" t="s">
        <v>57</v>
      </c>
      <c r="Z3674" s="30" t="s">
        <v>1742</v>
      </c>
      <c r="AA3674" s="31"/>
      <c r="AB3674" s="13" t="s">
        <v>419</v>
      </c>
      <c r="AC3674" s="2"/>
    </row>
    <row r="3675" spans="1:29" ht="15" customHeight="1" x14ac:dyDescent="0.2">
      <c r="A3675" s="25"/>
      <c r="B3675" s="43"/>
      <c r="C3675" s="26"/>
      <c r="D3675" s="8"/>
      <c r="E3675" s="25"/>
      <c r="F3675" s="26"/>
      <c r="G3675" s="27">
        <v>550</v>
      </c>
      <c r="H3675" s="28"/>
      <c r="I3675" s="28"/>
      <c r="J3675" s="28"/>
      <c r="K3675" s="28"/>
      <c r="L3675" s="28"/>
      <c r="M3675" s="28"/>
      <c r="N3675" s="28"/>
      <c r="O3675" s="28"/>
      <c r="P3675" s="28"/>
      <c r="Q3675" s="28"/>
      <c r="R3675" s="28"/>
      <c r="S3675" s="28"/>
      <c r="T3675" s="28"/>
      <c r="U3675" s="29"/>
      <c r="V3675" s="13" t="s">
        <v>1743</v>
      </c>
      <c r="W3675" s="13" t="s">
        <v>56</v>
      </c>
      <c r="X3675" s="13" t="s">
        <v>57</v>
      </c>
      <c r="Y3675" s="13" t="s">
        <v>57</v>
      </c>
      <c r="Z3675" s="30" t="s">
        <v>1743</v>
      </c>
      <c r="AA3675" s="31"/>
      <c r="AB3675" s="13" t="s">
        <v>415</v>
      </c>
      <c r="AC3675" s="2"/>
    </row>
    <row r="3676" spans="1:29" ht="15" customHeight="1" x14ac:dyDescent="0.2">
      <c r="A3676" s="32"/>
      <c r="B3676" s="36"/>
      <c r="C3676" s="33"/>
      <c r="D3676" s="11"/>
      <c r="E3676" s="25"/>
      <c r="F3676" s="26"/>
      <c r="G3676" s="27">
        <v>4800</v>
      </c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8"/>
      <c r="U3676" s="29"/>
      <c r="V3676" s="13" t="s">
        <v>1744</v>
      </c>
      <c r="W3676" s="13" t="s">
        <v>56</v>
      </c>
      <c r="X3676" s="13" t="s">
        <v>57</v>
      </c>
      <c r="Y3676" s="13" t="s">
        <v>57</v>
      </c>
      <c r="Z3676" s="30" t="s">
        <v>1744</v>
      </c>
      <c r="AA3676" s="31"/>
      <c r="AB3676" s="13" t="s">
        <v>58</v>
      </c>
      <c r="AC3676" s="2"/>
    </row>
    <row r="3677" spans="1:29" ht="15" customHeight="1" x14ac:dyDescent="0.2">
      <c r="A3677" s="37">
        <v>425618</v>
      </c>
      <c r="B3677" s="38"/>
      <c r="C3677" s="39"/>
      <c r="D3677" s="4">
        <v>42276</v>
      </c>
      <c r="E3677" s="25"/>
      <c r="F3677" s="26"/>
      <c r="G3677" s="27">
        <v>550</v>
      </c>
      <c r="H3677" s="28"/>
      <c r="I3677" s="28"/>
      <c r="J3677" s="28"/>
      <c r="K3677" s="28"/>
      <c r="L3677" s="28"/>
      <c r="M3677" s="28"/>
      <c r="N3677" s="28"/>
      <c r="O3677" s="28"/>
      <c r="P3677" s="28"/>
      <c r="Q3677" s="28"/>
      <c r="R3677" s="28"/>
      <c r="S3677" s="28"/>
      <c r="T3677" s="28"/>
      <c r="U3677" s="29"/>
      <c r="V3677" s="13" t="s">
        <v>1745</v>
      </c>
      <c r="W3677" s="13" t="s">
        <v>56</v>
      </c>
      <c r="X3677" s="13" t="s">
        <v>57</v>
      </c>
      <c r="Y3677" s="13" t="s">
        <v>57</v>
      </c>
      <c r="Z3677" s="30" t="s">
        <v>1745</v>
      </c>
      <c r="AA3677" s="31"/>
      <c r="AB3677" s="13" t="s">
        <v>419</v>
      </c>
      <c r="AC3677" s="2"/>
    </row>
    <row r="3678" spans="1:29" ht="15" customHeight="1" x14ac:dyDescent="0.2">
      <c r="A3678" s="25"/>
      <c r="B3678" s="43"/>
      <c r="C3678" s="26"/>
      <c r="D3678" s="8"/>
      <c r="E3678" s="25"/>
      <c r="F3678" s="26"/>
      <c r="G3678" s="27">
        <v>550</v>
      </c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9"/>
      <c r="V3678" s="13" t="s">
        <v>1746</v>
      </c>
      <c r="W3678" s="13" t="s">
        <v>56</v>
      </c>
      <c r="X3678" s="13" t="s">
        <v>57</v>
      </c>
      <c r="Y3678" s="13" t="s">
        <v>57</v>
      </c>
      <c r="Z3678" s="30" t="s">
        <v>1746</v>
      </c>
      <c r="AA3678" s="31"/>
      <c r="AB3678" s="13" t="s">
        <v>336</v>
      </c>
      <c r="AC3678" s="2"/>
    </row>
    <row r="3679" spans="1:29" ht="15" customHeight="1" x14ac:dyDescent="0.2">
      <c r="A3679" s="32"/>
      <c r="B3679" s="36"/>
      <c r="C3679" s="33"/>
      <c r="D3679" s="11"/>
      <c r="E3679" s="25"/>
      <c r="F3679" s="26"/>
      <c r="G3679" s="27">
        <v>500</v>
      </c>
      <c r="H3679" s="28"/>
      <c r="I3679" s="28"/>
      <c r="J3679" s="28"/>
      <c r="K3679" s="28"/>
      <c r="L3679" s="28"/>
      <c r="M3679" s="28"/>
      <c r="N3679" s="28"/>
      <c r="O3679" s="28"/>
      <c r="P3679" s="28"/>
      <c r="Q3679" s="28"/>
      <c r="R3679" s="28"/>
      <c r="S3679" s="28"/>
      <c r="T3679" s="28"/>
      <c r="U3679" s="29"/>
      <c r="V3679" s="13" t="s">
        <v>1132</v>
      </c>
      <c r="W3679" s="13" t="s">
        <v>56</v>
      </c>
      <c r="X3679" s="13" t="s">
        <v>57</v>
      </c>
      <c r="Y3679" s="13" t="s">
        <v>57</v>
      </c>
      <c r="Z3679" s="30" t="s">
        <v>1132</v>
      </c>
      <c r="AA3679" s="31"/>
      <c r="AB3679" s="13" t="s">
        <v>383</v>
      </c>
      <c r="AC3679" s="2"/>
    </row>
    <row r="3680" spans="1:29" ht="15" customHeight="1" x14ac:dyDescent="0.2">
      <c r="A3680" s="22">
        <v>425847</v>
      </c>
      <c r="B3680" s="23"/>
      <c r="C3680" s="24"/>
      <c r="D3680" s="20">
        <v>42277</v>
      </c>
      <c r="E3680" s="32"/>
      <c r="F3680" s="33"/>
      <c r="G3680" s="27">
        <v>500</v>
      </c>
      <c r="H3680" s="28"/>
      <c r="I3680" s="28"/>
      <c r="J3680" s="28"/>
      <c r="K3680" s="28"/>
      <c r="L3680" s="28"/>
      <c r="M3680" s="28"/>
      <c r="N3680" s="28"/>
      <c r="O3680" s="28"/>
      <c r="P3680" s="28"/>
      <c r="Q3680" s="28"/>
      <c r="R3680" s="28"/>
      <c r="S3680" s="28"/>
      <c r="T3680" s="28"/>
      <c r="U3680" s="29"/>
      <c r="V3680" s="13" t="s">
        <v>1747</v>
      </c>
      <c r="W3680" s="13" t="s">
        <v>56</v>
      </c>
      <c r="X3680" s="13" t="s">
        <v>57</v>
      </c>
      <c r="Y3680" s="13" t="s">
        <v>57</v>
      </c>
      <c r="Z3680" s="30" t="s">
        <v>1747</v>
      </c>
      <c r="AA3680" s="31"/>
      <c r="AB3680" s="13" t="s">
        <v>455</v>
      </c>
      <c r="AC3680" s="2"/>
    </row>
    <row r="3681" spans="1:29" ht="3" customHeight="1" x14ac:dyDescent="0.2">
      <c r="A3681" s="14"/>
      <c r="B3681" s="15"/>
      <c r="C3681" s="15"/>
      <c r="D3681" s="15"/>
      <c r="E3681" s="15"/>
      <c r="F3681" s="15"/>
      <c r="G3681" s="15"/>
      <c r="H3681" s="15"/>
      <c r="I3681" s="15"/>
      <c r="J3681" s="15"/>
      <c r="K3681" s="15"/>
      <c r="L3681" s="15"/>
      <c r="M3681" s="15"/>
      <c r="N3681" s="15"/>
      <c r="O3681" s="15"/>
      <c r="P3681" s="15"/>
      <c r="Q3681" s="15"/>
      <c r="R3681" s="15"/>
      <c r="S3681" s="15"/>
      <c r="T3681" s="15"/>
      <c r="U3681" s="15"/>
      <c r="V3681" s="15"/>
      <c r="W3681" s="15"/>
      <c r="X3681" s="15"/>
      <c r="Y3681" s="15"/>
      <c r="Z3681" s="15"/>
      <c r="AA3681" s="15"/>
      <c r="AB3681" s="16"/>
      <c r="AC3681" s="2"/>
    </row>
    <row r="3682" spans="1:29" ht="12.75" customHeight="1" x14ac:dyDescent="0.2">
      <c r="A3682" s="7"/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  <c r="M3682" s="21">
        <f>SUM(hList_Frame_1!B2582:B2589)</f>
        <v>8450</v>
      </c>
      <c r="N3682" s="21"/>
      <c r="O3682" s="21"/>
      <c r="P3682" s="21"/>
      <c r="Q3682" s="21"/>
      <c r="R3682" s="21"/>
      <c r="S3682" s="21"/>
      <c r="T3682" s="21"/>
      <c r="U3682" s="21"/>
      <c r="V3682" s="2"/>
      <c r="W3682" s="2"/>
      <c r="X3682" s="2"/>
      <c r="Y3682" s="2"/>
      <c r="Z3682" s="2"/>
      <c r="AA3682" s="2"/>
      <c r="AB3682" s="17"/>
      <c r="AC3682" s="2"/>
    </row>
    <row r="3683" spans="1:29" ht="14.25" customHeight="1" x14ac:dyDescent="0.2">
      <c r="A3683" s="10"/>
      <c r="B3683" s="18"/>
      <c r="C3683" s="18"/>
      <c r="D3683" s="18"/>
      <c r="E3683" s="18"/>
      <c r="F3683" s="18"/>
      <c r="G3683" s="18"/>
      <c r="H3683" s="18"/>
      <c r="I3683" s="18"/>
      <c r="J3683" s="18"/>
      <c r="K3683" s="18"/>
      <c r="L3683" s="18"/>
      <c r="M3683" s="18"/>
      <c r="N3683" s="18"/>
      <c r="O3683" s="18"/>
      <c r="P3683" s="18"/>
      <c r="Q3683" s="18"/>
      <c r="R3683" s="18"/>
      <c r="S3683" s="18"/>
      <c r="T3683" s="18"/>
      <c r="U3683" s="18"/>
      <c r="V3683" s="18"/>
      <c r="W3683" s="18"/>
      <c r="X3683" s="18"/>
      <c r="Y3683" s="18"/>
      <c r="Z3683" s="18"/>
      <c r="AA3683" s="18"/>
      <c r="AB3683" s="19"/>
      <c r="AC3683" s="2"/>
    </row>
    <row r="3684" spans="1:29" ht="15" customHeight="1" x14ac:dyDescent="0.2">
      <c r="A3684" s="22">
        <v>424895</v>
      </c>
      <c r="B3684" s="23"/>
      <c r="C3684" s="24"/>
      <c r="D3684" s="20">
        <v>42262</v>
      </c>
      <c r="E3684" s="30" t="s">
        <v>1748</v>
      </c>
      <c r="F3684" s="31"/>
      <c r="G3684" s="27">
        <v>249.31</v>
      </c>
      <c r="H3684" s="28"/>
      <c r="I3684" s="28"/>
      <c r="J3684" s="28"/>
      <c r="K3684" s="28"/>
      <c r="L3684" s="28"/>
      <c r="M3684" s="28"/>
      <c r="N3684" s="28"/>
      <c r="O3684" s="28"/>
      <c r="P3684" s="28"/>
      <c r="Q3684" s="28"/>
      <c r="R3684" s="28"/>
      <c r="S3684" s="28"/>
      <c r="T3684" s="28"/>
      <c r="U3684" s="29"/>
      <c r="V3684" s="13" t="s">
        <v>1749</v>
      </c>
      <c r="W3684" s="13" t="s">
        <v>142</v>
      </c>
      <c r="X3684" s="13" t="s">
        <v>1486</v>
      </c>
      <c r="Y3684" s="13" t="s">
        <v>1750</v>
      </c>
      <c r="Z3684" s="30" t="s">
        <v>1749</v>
      </c>
      <c r="AA3684" s="31"/>
      <c r="AB3684" s="13" t="s">
        <v>1751</v>
      </c>
      <c r="AC3684" s="2"/>
    </row>
    <row r="3685" spans="1:29" ht="2.25" customHeight="1" x14ac:dyDescent="0.2">
      <c r="A3685" s="14"/>
      <c r="B3685" s="15"/>
      <c r="C3685" s="15"/>
      <c r="D3685" s="15"/>
      <c r="E3685" s="15"/>
      <c r="F3685" s="15"/>
      <c r="G3685" s="15"/>
      <c r="H3685" s="15"/>
      <c r="I3685" s="15"/>
      <c r="J3685" s="15"/>
      <c r="K3685" s="15"/>
      <c r="L3685" s="15"/>
      <c r="M3685" s="15"/>
      <c r="N3685" s="15"/>
      <c r="O3685" s="15"/>
      <c r="P3685" s="15"/>
      <c r="Q3685" s="15"/>
      <c r="R3685" s="15"/>
      <c r="S3685" s="15"/>
      <c r="T3685" s="15"/>
      <c r="U3685" s="15"/>
      <c r="V3685" s="15"/>
      <c r="W3685" s="15"/>
      <c r="X3685" s="15"/>
      <c r="Y3685" s="15"/>
      <c r="Z3685" s="15"/>
      <c r="AA3685" s="15"/>
      <c r="AB3685" s="16"/>
      <c r="AC3685" s="2"/>
    </row>
    <row r="3686" spans="1:29" ht="13.5" customHeight="1" x14ac:dyDescent="0.2">
      <c r="A3686" s="7"/>
      <c r="B3686" s="2"/>
      <c r="C3686" s="2"/>
      <c r="D3686" s="2"/>
      <c r="E3686" s="2"/>
      <c r="F3686" s="2"/>
      <c r="G3686" s="2"/>
      <c r="H3686" s="2"/>
      <c r="I3686" s="2"/>
      <c r="J3686" s="2"/>
      <c r="K3686" s="2"/>
      <c r="L3686" s="2"/>
      <c r="M3686" s="2"/>
      <c r="N3686" s="2"/>
      <c r="O3686" s="2"/>
      <c r="P3686" s="21">
        <f>SUM(hList_Frame_1!B2590:B2590)</f>
        <v>249.31</v>
      </c>
      <c r="Q3686" s="21"/>
      <c r="R3686" s="21"/>
      <c r="S3686" s="21"/>
      <c r="T3686" s="21"/>
      <c r="U3686" s="21"/>
      <c r="V3686" s="2"/>
      <c r="W3686" s="2"/>
      <c r="X3686" s="2"/>
      <c r="Y3686" s="2"/>
      <c r="Z3686" s="2"/>
      <c r="AA3686" s="2"/>
      <c r="AB3686" s="17"/>
      <c r="AC3686" s="2"/>
    </row>
    <row r="3687" spans="1:29" ht="13.5" customHeight="1" x14ac:dyDescent="0.2">
      <c r="A3687" s="10"/>
      <c r="B3687" s="18"/>
      <c r="C3687" s="18"/>
      <c r="D3687" s="18"/>
      <c r="E3687" s="18"/>
      <c r="F3687" s="18"/>
      <c r="G3687" s="18"/>
      <c r="H3687" s="18"/>
      <c r="I3687" s="18"/>
      <c r="J3687" s="18"/>
      <c r="K3687" s="18"/>
      <c r="L3687" s="18"/>
      <c r="M3687" s="18"/>
      <c r="N3687" s="18"/>
      <c r="O3687" s="18"/>
      <c r="P3687" s="18"/>
      <c r="Q3687" s="18"/>
      <c r="R3687" s="18"/>
      <c r="S3687" s="18"/>
      <c r="T3687" s="18"/>
      <c r="U3687" s="18"/>
      <c r="V3687" s="18"/>
      <c r="W3687" s="18"/>
      <c r="X3687" s="18"/>
      <c r="Y3687" s="18"/>
      <c r="Z3687" s="18"/>
      <c r="AA3687" s="18"/>
      <c r="AB3687" s="19"/>
      <c r="AC3687" s="2"/>
    </row>
    <row r="3688" spans="1:29" ht="15" customHeight="1" x14ac:dyDescent="0.2">
      <c r="A3688" s="37">
        <v>424305</v>
      </c>
      <c r="B3688" s="38"/>
      <c r="C3688" s="39"/>
      <c r="D3688" s="4">
        <v>42255</v>
      </c>
      <c r="E3688" s="34" t="s">
        <v>1752</v>
      </c>
      <c r="F3688" s="35"/>
      <c r="G3688" s="27">
        <v>505</v>
      </c>
      <c r="H3688" s="28"/>
      <c r="I3688" s="28"/>
      <c r="J3688" s="28"/>
      <c r="K3688" s="28"/>
      <c r="L3688" s="28"/>
      <c r="M3688" s="28"/>
      <c r="N3688" s="28"/>
      <c r="O3688" s="28"/>
      <c r="P3688" s="28"/>
      <c r="Q3688" s="28"/>
      <c r="R3688" s="28"/>
      <c r="S3688" s="28"/>
      <c r="T3688" s="28"/>
      <c r="U3688" s="29"/>
      <c r="V3688" s="13" t="s">
        <v>1753</v>
      </c>
      <c r="W3688" s="13" t="s">
        <v>56</v>
      </c>
      <c r="X3688" s="13" t="s">
        <v>57</v>
      </c>
      <c r="Y3688" s="13" t="s">
        <v>57</v>
      </c>
      <c r="Z3688" s="30" t="s">
        <v>1753</v>
      </c>
      <c r="AA3688" s="31"/>
      <c r="AB3688" s="13" t="s">
        <v>1754</v>
      </c>
      <c r="AC3688" s="2"/>
    </row>
    <row r="3689" spans="1:29" ht="15" customHeight="1" x14ac:dyDescent="0.2">
      <c r="A3689" s="32"/>
      <c r="B3689" s="36"/>
      <c r="C3689" s="33"/>
      <c r="D3689" s="11"/>
      <c r="E3689" s="32"/>
      <c r="F3689" s="33"/>
      <c r="G3689" s="27">
        <v>505</v>
      </c>
      <c r="H3689" s="28"/>
      <c r="I3689" s="28"/>
      <c r="J3689" s="28"/>
      <c r="K3689" s="28"/>
      <c r="L3689" s="28"/>
      <c r="M3689" s="28"/>
      <c r="N3689" s="28"/>
      <c r="O3689" s="28"/>
      <c r="P3689" s="28"/>
      <c r="Q3689" s="28"/>
      <c r="R3689" s="28"/>
      <c r="S3689" s="28"/>
      <c r="T3689" s="28"/>
      <c r="U3689" s="29"/>
      <c r="V3689" s="13" t="s">
        <v>1755</v>
      </c>
      <c r="W3689" s="13" t="s">
        <v>56</v>
      </c>
      <c r="X3689" s="13" t="s">
        <v>57</v>
      </c>
      <c r="Y3689" s="13" t="s">
        <v>57</v>
      </c>
      <c r="Z3689" s="30" t="s">
        <v>1755</v>
      </c>
      <c r="AA3689" s="31"/>
      <c r="AB3689" s="13" t="s">
        <v>1754</v>
      </c>
      <c r="AC3689" s="2"/>
    </row>
    <row r="3690" spans="1:29" ht="2.25" customHeight="1" x14ac:dyDescent="0.2">
      <c r="A3690" s="14"/>
      <c r="B3690" s="15"/>
      <c r="C3690" s="15"/>
      <c r="D3690" s="15"/>
      <c r="E3690" s="15"/>
      <c r="F3690" s="15"/>
      <c r="G3690" s="15"/>
      <c r="H3690" s="15"/>
      <c r="I3690" s="15"/>
      <c r="J3690" s="15"/>
      <c r="K3690" s="15"/>
      <c r="L3690" s="15"/>
      <c r="M3690" s="15"/>
      <c r="N3690" s="15"/>
      <c r="O3690" s="15"/>
      <c r="P3690" s="15"/>
      <c r="Q3690" s="15"/>
      <c r="R3690" s="15"/>
      <c r="S3690" s="15"/>
      <c r="T3690" s="15"/>
      <c r="U3690" s="15"/>
      <c r="V3690" s="15"/>
      <c r="W3690" s="15"/>
      <c r="X3690" s="15"/>
      <c r="Y3690" s="15"/>
      <c r="Z3690" s="15"/>
      <c r="AA3690" s="15"/>
      <c r="AB3690" s="16"/>
      <c r="AC3690" s="2"/>
    </row>
    <row r="3691" spans="1:29" ht="13.5" customHeight="1" x14ac:dyDescent="0.2">
      <c r="A3691" s="7"/>
      <c r="B3691" s="2"/>
      <c r="C3691" s="2"/>
      <c r="D3691" s="2"/>
      <c r="E3691" s="2"/>
      <c r="F3691" s="2"/>
      <c r="G3691" s="2"/>
      <c r="H3691" s="2"/>
      <c r="I3691" s="2"/>
      <c r="J3691" s="2"/>
      <c r="K3691" s="2"/>
      <c r="L3691" s="2"/>
      <c r="M3691" s="21">
        <f>SUM(hList_Frame_1!B2591:B2592)</f>
        <v>1010</v>
      </c>
      <c r="N3691" s="21"/>
      <c r="O3691" s="21"/>
      <c r="P3691" s="21"/>
      <c r="Q3691" s="21"/>
      <c r="R3691" s="21"/>
      <c r="S3691" s="21"/>
      <c r="T3691" s="21"/>
      <c r="U3691" s="21"/>
      <c r="V3691" s="2"/>
      <c r="W3691" s="2"/>
      <c r="X3691" s="2"/>
      <c r="Y3691" s="2"/>
      <c r="Z3691" s="2"/>
      <c r="AA3691" s="2"/>
      <c r="AB3691" s="17"/>
      <c r="AC3691" s="2"/>
    </row>
    <row r="3692" spans="1:29" ht="13.5" customHeight="1" x14ac:dyDescent="0.2">
      <c r="A3692" s="10"/>
      <c r="B3692" s="18"/>
      <c r="C3692" s="18"/>
      <c r="D3692" s="18"/>
      <c r="E3692" s="18"/>
      <c r="F3692" s="18"/>
      <c r="G3692" s="18"/>
      <c r="H3692" s="18"/>
      <c r="I3692" s="18"/>
      <c r="J3692" s="18"/>
      <c r="K3692" s="18"/>
      <c r="L3692" s="18"/>
      <c r="M3692" s="18"/>
      <c r="N3692" s="18"/>
      <c r="O3692" s="18"/>
      <c r="P3692" s="18"/>
      <c r="Q3692" s="18"/>
      <c r="R3692" s="18"/>
      <c r="S3692" s="18"/>
      <c r="T3692" s="18"/>
      <c r="U3692" s="18"/>
      <c r="V3692" s="18"/>
      <c r="W3692" s="18"/>
      <c r="X3692" s="18"/>
      <c r="Y3692" s="18"/>
      <c r="Z3692" s="18"/>
      <c r="AA3692" s="18"/>
      <c r="AB3692" s="19"/>
      <c r="AC3692" s="2"/>
    </row>
    <row r="3693" spans="1:29" ht="15" customHeight="1" x14ac:dyDescent="0.2">
      <c r="A3693" s="22">
        <v>425619</v>
      </c>
      <c r="B3693" s="23"/>
      <c r="C3693" s="24"/>
      <c r="D3693" s="20">
        <v>42276</v>
      </c>
      <c r="E3693" s="30" t="s">
        <v>1756</v>
      </c>
      <c r="F3693" s="31"/>
      <c r="G3693" s="27">
        <v>103</v>
      </c>
      <c r="H3693" s="28"/>
      <c r="I3693" s="28"/>
      <c r="J3693" s="28"/>
      <c r="K3693" s="28"/>
      <c r="L3693" s="28"/>
      <c r="M3693" s="28"/>
      <c r="N3693" s="28"/>
      <c r="O3693" s="28"/>
      <c r="P3693" s="28"/>
      <c r="Q3693" s="28"/>
      <c r="R3693" s="28"/>
      <c r="S3693" s="28"/>
      <c r="T3693" s="28"/>
      <c r="U3693" s="29"/>
      <c r="V3693" s="13" t="s">
        <v>1253</v>
      </c>
      <c r="W3693" s="13" t="s">
        <v>881</v>
      </c>
      <c r="X3693" s="13" t="s">
        <v>15</v>
      </c>
      <c r="Y3693" s="13" t="s">
        <v>15</v>
      </c>
      <c r="Z3693" s="30" t="s">
        <v>1253</v>
      </c>
      <c r="AA3693" s="31"/>
      <c r="AB3693" s="13" t="s">
        <v>15</v>
      </c>
      <c r="AC3693" s="2"/>
    </row>
    <row r="3694" spans="1:29" ht="3" customHeight="1" x14ac:dyDescent="0.2">
      <c r="A3694" s="14"/>
      <c r="B3694" s="15"/>
      <c r="C3694" s="15"/>
      <c r="D3694" s="15"/>
      <c r="E3694" s="15"/>
      <c r="F3694" s="15"/>
      <c r="G3694" s="15"/>
      <c r="H3694" s="15"/>
      <c r="I3694" s="15"/>
      <c r="J3694" s="15"/>
      <c r="K3694" s="15"/>
      <c r="L3694" s="15"/>
      <c r="M3694" s="15"/>
      <c r="N3694" s="15"/>
      <c r="O3694" s="15"/>
      <c r="P3694" s="15"/>
      <c r="Q3694" s="15"/>
      <c r="R3694" s="15"/>
      <c r="S3694" s="15"/>
      <c r="T3694" s="15"/>
      <c r="U3694" s="15"/>
      <c r="V3694" s="15"/>
      <c r="W3694" s="15"/>
      <c r="X3694" s="15"/>
      <c r="Y3694" s="15"/>
      <c r="Z3694" s="15"/>
      <c r="AA3694" s="15"/>
      <c r="AB3694" s="16"/>
      <c r="AC3694" s="2"/>
    </row>
    <row r="3695" spans="1:29" ht="12.75" customHeight="1" x14ac:dyDescent="0.2">
      <c r="A3695" s="7"/>
      <c r="B3695" s="2"/>
      <c r="C3695" s="2"/>
      <c r="D3695" s="2"/>
      <c r="E3695" s="2"/>
      <c r="F3695" s="2"/>
      <c r="G3695" s="2"/>
      <c r="H3695" s="2"/>
      <c r="I3695" s="2"/>
      <c r="J3695" s="2"/>
      <c r="K3695" s="2"/>
      <c r="L3695" s="2"/>
      <c r="M3695" s="2"/>
      <c r="N3695" s="2"/>
      <c r="O3695" s="2"/>
      <c r="P3695" s="21">
        <f>SUM(hList_Frame_1!B2593:B2593)</f>
        <v>103</v>
      </c>
      <c r="Q3695" s="21"/>
      <c r="R3695" s="21"/>
      <c r="S3695" s="21"/>
      <c r="T3695" s="21"/>
      <c r="U3695" s="21"/>
      <c r="V3695" s="2"/>
      <c r="W3695" s="2"/>
      <c r="X3695" s="2"/>
      <c r="Y3695" s="2"/>
      <c r="Z3695" s="2"/>
      <c r="AA3695" s="2"/>
      <c r="AB3695" s="17"/>
      <c r="AC3695" s="2"/>
    </row>
    <row r="3696" spans="1:29" ht="13.5" customHeight="1" x14ac:dyDescent="0.2">
      <c r="A3696" s="10"/>
      <c r="B3696" s="18"/>
      <c r="C3696" s="18"/>
      <c r="D3696" s="18"/>
      <c r="E3696" s="18"/>
      <c r="F3696" s="18"/>
      <c r="G3696" s="18"/>
      <c r="H3696" s="18"/>
      <c r="I3696" s="18"/>
      <c r="J3696" s="18"/>
      <c r="K3696" s="18"/>
      <c r="L3696" s="18"/>
      <c r="M3696" s="18"/>
      <c r="N3696" s="18"/>
      <c r="O3696" s="18"/>
      <c r="P3696" s="18"/>
      <c r="Q3696" s="18"/>
      <c r="R3696" s="18"/>
      <c r="S3696" s="18"/>
      <c r="T3696" s="18"/>
      <c r="U3696" s="18"/>
      <c r="V3696" s="18"/>
      <c r="W3696" s="18"/>
      <c r="X3696" s="18"/>
      <c r="Y3696" s="18"/>
      <c r="Z3696" s="18"/>
      <c r="AA3696" s="18"/>
      <c r="AB3696" s="19"/>
      <c r="AC3696" s="2"/>
    </row>
    <row r="3697" spans="1:29" ht="15" customHeight="1" x14ac:dyDescent="0.2">
      <c r="A3697" s="37">
        <v>424306</v>
      </c>
      <c r="B3697" s="38"/>
      <c r="C3697" s="39"/>
      <c r="D3697" s="4">
        <v>42255</v>
      </c>
      <c r="E3697" s="34" t="s">
        <v>1757</v>
      </c>
      <c r="F3697" s="35"/>
      <c r="G3697" s="27">
        <v>450</v>
      </c>
      <c r="H3697" s="28"/>
      <c r="I3697" s="28"/>
      <c r="J3697" s="28"/>
      <c r="K3697" s="28"/>
      <c r="L3697" s="28"/>
      <c r="M3697" s="28"/>
      <c r="N3697" s="28"/>
      <c r="O3697" s="28"/>
      <c r="P3697" s="28"/>
      <c r="Q3697" s="28"/>
      <c r="R3697" s="28"/>
      <c r="S3697" s="28"/>
      <c r="T3697" s="28"/>
      <c r="U3697" s="29"/>
      <c r="V3697" s="13" t="s">
        <v>1758</v>
      </c>
      <c r="W3697" s="13" t="s">
        <v>56</v>
      </c>
      <c r="X3697" s="13" t="s">
        <v>57</v>
      </c>
      <c r="Y3697" s="13" t="s">
        <v>57</v>
      </c>
      <c r="Z3697" s="30" t="s">
        <v>1758</v>
      </c>
      <c r="AA3697" s="31"/>
      <c r="AB3697" s="13" t="s">
        <v>666</v>
      </c>
      <c r="AC3697" s="2"/>
    </row>
    <row r="3698" spans="1:29" ht="15" customHeight="1" x14ac:dyDescent="0.2">
      <c r="A3698" s="25"/>
      <c r="B3698" s="43"/>
      <c r="C3698" s="26"/>
      <c r="D3698" s="8"/>
      <c r="E3698" s="25"/>
      <c r="F3698" s="26"/>
      <c r="G3698" s="27">
        <v>450</v>
      </c>
      <c r="H3698" s="28"/>
      <c r="I3698" s="28"/>
      <c r="J3698" s="28"/>
      <c r="K3698" s="28"/>
      <c r="L3698" s="28"/>
      <c r="M3698" s="28"/>
      <c r="N3698" s="28"/>
      <c r="O3698" s="28"/>
      <c r="P3698" s="28"/>
      <c r="Q3698" s="28"/>
      <c r="R3698" s="28"/>
      <c r="S3698" s="28"/>
      <c r="T3698" s="28"/>
      <c r="U3698" s="29"/>
      <c r="V3698" s="13" t="s">
        <v>1759</v>
      </c>
      <c r="W3698" s="13" t="s">
        <v>56</v>
      </c>
      <c r="X3698" s="13" t="s">
        <v>57</v>
      </c>
      <c r="Y3698" s="13" t="s">
        <v>57</v>
      </c>
      <c r="Z3698" s="30" t="s">
        <v>1759</v>
      </c>
      <c r="AA3698" s="31"/>
      <c r="AB3698" s="13" t="s">
        <v>668</v>
      </c>
      <c r="AC3698" s="2"/>
    </row>
    <row r="3699" spans="1:29" ht="15" customHeight="1" x14ac:dyDescent="0.2">
      <c r="A3699" s="25"/>
      <c r="B3699" s="43"/>
      <c r="C3699" s="26"/>
      <c r="D3699" s="8"/>
      <c r="E3699" s="25"/>
      <c r="F3699" s="26"/>
      <c r="G3699" s="27">
        <v>450</v>
      </c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8"/>
      <c r="T3699" s="28"/>
      <c r="U3699" s="29"/>
      <c r="V3699" s="13" t="s">
        <v>1760</v>
      </c>
      <c r="W3699" s="13" t="s">
        <v>56</v>
      </c>
      <c r="X3699" s="13" t="s">
        <v>57</v>
      </c>
      <c r="Y3699" s="13" t="s">
        <v>57</v>
      </c>
      <c r="Z3699" s="30" t="s">
        <v>1760</v>
      </c>
      <c r="AA3699" s="31"/>
      <c r="AB3699" s="13" t="s">
        <v>70</v>
      </c>
      <c r="AC3699" s="2"/>
    </row>
    <row r="3700" spans="1:29" ht="15" customHeight="1" x14ac:dyDescent="0.2">
      <c r="A3700" s="32"/>
      <c r="B3700" s="36"/>
      <c r="C3700" s="33"/>
      <c r="D3700" s="11"/>
      <c r="E3700" s="25"/>
      <c r="F3700" s="26"/>
      <c r="G3700" s="27">
        <v>500</v>
      </c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9"/>
      <c r="V3700" s="13" t="s">
        <v>1761</v>
      </c>
      <c r="W3700" s="13" t="s">
        <v>56</v>
      </c>
      <c r="X3700" s="13" t="s">
        <v>57</v>
      </c>
      <c r="Y3700" s="13" t="s">
        <v>57</v>
      </c>
      <c r="Z3700" s="30" t="s">
        <v>1761</v>
      </c>
      <c r="AA3700" s="31"/>
      <c r="AB3700" s="13" t="s">
        <v>672</v>
      </c>
      <c r="AC3700" s="2"/>
    </row>
    <row r="3701" spans="1:29" ht="15" customHeight="1" x14ac:dyDescent="0.2">
      <c r="A3701" s="37">
        <v>425235</v>
      </c>
      <c r="B3701" s="38"/>
      <c r="C3701" s="39"/>
      <c r="D3701" s="4">
        <v>42269</v>
      </c>
      <c r="E3701" s="25"/>
      <c r="F3701" s="26"/>
      <c r="G3701" s="27">
        <v>400</v>
      </c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8"/>
      <c r="U3701" s="29"/>
      <c r="V3701" s="13" t="s">
        <v>1762</v>
      </c>
      <c r="W3701" s="13" t="s">
        <v>56</v>
      </c>
      <c r="X3701" s="13" t="s">
        <v>57</v>
      </c>
      <c r="Y3701" s="13" t="s">
        <v>57</v>
      </c>
      <c r="Z3701" s="30" t="s">
        <v>1762</v>
      </c>
      <c r="AA3701" s="31"/>
      <c r="AB3701" s="13" t="s">
        <v>666</v>
      </c>
      <c r="AC3701" s="2"/>
    </row>
    <row r="3702" spans="1:29" ht="15" customHeight="1" x14ac:dyDescent="0.2">
      <c r="A3702" s="32"/>
      <c r="B3702" s="36"/>
      <c r="C3702" s="33"/>
      <c r="D3702" s="11"/>
      <c r="E3702" s="25"/>
      <c r="F3702" s="26"/>
      <c r="G3702" s="27">
        <v>950</v>
      </c>
      <c r="H3702" s="28"/>
      <c r="I3702" s="28"/>
      <c r="J3702" s="28"/>
      <c r="K3702" s="28"/>
      <c r="L3702" s="28"/>
      <c r="M3702" s="28"/>
      <c r="N3702" s="28"/>
      <c r="O3702" s="28"/>
      <c r="P3702" s="28"/>
      <c r="Q3702" s="28"/>
      <c r="R3702" s="28"/>
      <c r="S3702" s="28"/>
      <c r="T3702" s="28"/>
      <c r="U3702" s="29"/>
      <c r="V3702" s="13" t="s">
        <v>1763</v>
      </c>
      <c r="W3702" s="13" t="s">
        <v>56</v>
      </c>
      <c r="X3702" s="13" t="s">
        <v>57</v>
      </c>
      <c r="Y3702" s="13" t="s">
        <v>57</v>
      </c>
      <c r="Z3702" s="30" t="s">
        <v>1763</v>
      </c>
      <c r="AA3702" s="31"/>
      <c r="AB3702" s="13" t="s">
        <v>453</v>
      </c>
      <c r="AC3702" s="2"/>
    </row>
    <row r="3703" spans="1:29" ht="15" customHeight="1" x14ac:dyDescent="0.2">
      <c r="A3703" s="37">
        <v>425620</v>
      </c>
      <c r="B3703" s="38"/>
      <c r="C3703" s="39"/>
      <c r="D3703" s="4">
        <v>42276</v>
      </c>
      <c r="E3703" s="25"/>
      <c r="F3703" s="26"/>
      <c r="G3703" s="27">
        <v>600</v>
      </c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8"/>
      <c r="T3703" s="28"/>
      <c r="U3703" s="29"/>
      <c r="V3703" s="13" t="s">
        <v>1764</v>
      </c>
      <c r="W3703" s="13" t="s">
        <v>56</v>
      </c>
      <c r="X3703" s="13" t="s">
        <v>57</v>
      </c>
      <c r="Y3703" s="13" t="s">
        <v>57</v>
      </c>
      <c r="Z3703" s="30" t="s">
        <v>1764</v>
      </c>
      <c r="AA3703" s="31"/>
      <c r="AB3703" s="13" t="s">
        <v>640</v>
      </c>
      <c r="AC3703" s="2"/>
    </row>
    <row r="3704" spans="1:29" ht="15" customHeight="1" x14ac:dyDescent="0.2">
      <c r="A3704" s="25"/>
      <c r="B3704" s="43"/>
      <c r="C3704" s="26"/>
      <c r="D3704" s="8"/>
      <c r="E3704" s="25"/>
      <c r="F3704" s="26"/>
      <c r="G3704" s="27">
        <v>550</v>
      </c>
      <c r="H3704" s="28"/>
      <c r="I3704" s="28"/>
      <c r="J3704" s="28"/>
      <c r="K3704" s="28"/>
      <c r="L3704" s="28"/>
      <c r="M3704" s="28"/>
      <c r="N3704" s="28"/>
      <c r="O3704" s="28"/>
      <c r="P3704" s="28"/>
      <c r="Q3704" s="28"/>
      <c r="R3704" s="28"/>
      <c r="S3704" s="28"/>
      <c r="T3704" s="28"/>
      <c r="U3704" s="29"/>
      <c r="V3704" s="13" t="s">
        <v>1765</v>
      </c>
      <c r="W3704" s="13" t="s">
        <v>56</v>
      </c>
      <c r="X3704" s="13" t="s">
        <v>57</v>
      </c>
      <c r="Y3704" s="13" t="s">
        <v>57</v>
      </c>
      <c r="Z3704" s="30" t="s">
        <v>1765</v>
      </c>
      <c r="AA3704" s="31"/>
      <c r="AB3704" s="13" t="s">
        <v>471</v>
      </c>
      <c r="AC3704" s="2"/>
    </row>
    <row r="3705" spans="1:29" ht="15" customHeight="1" x14ac:dyDescent="0.2">
      <c r="A3705" s="25"/>
      <c r="B3705" s="43"/>
      <c r="C3705" s="26"/>
      <c r="D3705" s="8"/>
      <c r="E3705" s="25"/>
      <c r="F3705" s="26"/>
      <c r="G3705" s="27">
        <v>100</v>
      </c>
      <c r="H3705" s="28"/>
      <c r="I3705" s="28"/>
      <c r="J3705" s="28"/>
      <c r="K3705" s="28"/>
      <c r="L3705" s="28"/>
      <c r="M3705" s="28"/>
      <c r="N3705" s="28"/>
      <c r="O3705" s="28"/>
      <c r="P3705" s="28"/>
      <c r="Q3705" s="28"/>
      <c r="R3705" s="28"/>
      <c r="S3705" s="28"/>
      <c r="T3705" s="28"/>
      <c r="U3705" s="29"/>
      <c r="V3705" s="13" t="s">
        <v>1766</v>
      </c>
      <c r="W3705" s="13" t="s">
        <v>56</v>
      </c>
      <c r="X3705" s="13" t="s">
        <v>57</v>
      </c>
      <c r="Y3705" s="13" t="s">
        <v>57</v>
      </c>
      <c r="Z3705" s="30" t="s">
        <v>1766</v>
      </c>
      <c r="AA3705" s="31"/>
      <c r="AB3705" s="13" t="s">
        <v>471</v>
      </c>
      <c r="AC3705" s="2"/>
    </row>
    <row r="3706" spans="1:29" ht="15" customHeight="1" x14ac:dyDescent="0.2">
      <c r="A3706" s="25"/>
      <c r="B3706" s="43"/>
      <c r="C3706" s="26"/>
      <c r="D3706" s="8"/>
      <c r="E3706" s="25"/>
      <c r="F3706" s="26"/>
      <c r="G3706" s="27">
        <v>500</v>
      </c>
      <c r="H3706" s="28"/>
      <c r="I3706" s="28"/>
      <c r="J3706" s="28"/>
      <c r="K3706" s="28"/>
      <c r="L3706" s="28"/>
      <c r="M3706" s="28"/>
      <c r="N3706" s="28"/>
      <c r="O3706" s="28"/>
      <c r="P3706" s="28"/>
      <c r="Q3706" s="28"/>
      <c r="R3706" s="28"/>
      <c r="S3706" s="28"/>
      <c r="T3706" s="28"/>
      <c r="U3706" s="29"/>
      <c r="V3706" s="13" t="s">
        <v>1767</v>
      </c>
      <c r="W3706" s="13" t="s">
        <v>56</v>
      </c>
      <c r="X3706" s="13" t="s">
        <v>57</v>
      </c>
      <c r="Y3706" s="13" t="s">
        <v>57</v>
      </c>
      <c r="Z3706" s="30" t="s">
        <v>1767</v>
      </c>
      <c r="AA3706" s="31"/>
      <c r="AB3706" s="13" t="s">
        <v>453</v>
      </c>
      <c r="AC3706" s="2"/>
    </row>
    <row r="3707" spans="1:29" ht="15" customHeight="1" x14ac:dyDescent="0.2">
      <c r="A3707" s="25"/>
      <c r="B3707" s="43"/>
      <c r="C3707" s="26"/>
      <c r="D3707" s="8"/>
      <c r="E3707" s="25"/>
      <c r="F3707" s="26"/>
      <c r="G3707" s="27">
        <v>500</v>
      </c>
      <c r="H3707" s="28"/>
      <c r="I3707" s="28"/>
      <c r="J3707" s="28"/>
      <c r="K3707" s="28"/>
      <c r="L3707" s="28"/>
      <c r="M3707" s="28"/>
      <c r="N3707" s="28"/>
      <c r="O3707" s="28"/>
      <c r="P3707" s="28"/>
      <c r="Q3707" s="28"/>
      <c r="R3707" s="28"/>
      <c r="S3707" s="28"/>
      <c r="T3707" s="28"/>
      <c r="U3707" s="29"/>
      <c r="V3707" s="13" t="s">
        <v>1768</v>
      </c>
      <c r="W3707" s="13" t="s">
        <v>56</v>
      </c>
      <c r="X3707" s="13" t="s">
        <v>57</v>
      </c>
      <c r="Y3707" s="13" t="s">
        <v>57</v>
      </c>
      <c r="Z3707" s="30" t="s">
        <v>1768</v>
      </c>
      <c r="AA3707" s="31"/>
      <c r="AB3707" s="13" t="s">
        <v>748</v>
      </c>
      <c r="AC3707" s="2"/>
    </row>
    <row r="3708" spans="1:29" ht="15" customHeight="1" x14ac:dyDescent="0.2">
      <c r="A3708" s="25"/>
      <c r="B3708" s="43"/>
      <c r="C3708" s="26"/>
      <c r="D3708" s="8"/>
      <c r="E3708" s="25"/>
      <c r="F3708" s="26"/>
      <c r="G3708" s="27">
        <v>500</v>
      </c>
      <c r="H3708" s="28"/>
      <c r="I3708" s="28"/>
      <c r="J3708" s="28"/>
      <c r="K3708" s="28"/>
      <c r="L3708" s="28"/>
      <c r="M3708" s="28"/>
      <c r="N3708" s="28"/>
      <c r="O3708" s="28"/>
      <c r="P3708" s="28"/>
      <c r="Q3708" s="28"/>
      <c r="R3708" s="28"/>
      <c r="S3708" s="28"/>
      <c r="T3708" s="28"/>
      <c r="U3708" s="29"/>
      <c r="V3708" s="13" t="s">
        <v>1769</v>
      </c>
      <c r="W3708" s="13" t="s">
        <v>56</v>
      </c>
      <c r="X3708" s="13" t="s">
        <v>57</v>
      </c>
      <c r="Y3708" s="13" t="s">
        <v>57</v>
      </c>
      <c r="Z3708" s="30" t="s">
        <v>1769</v>
      </c>
      <c r="AA3708" s="31"/>
      <c r="AB3708" s="13" t="s">
        <v>748</v>
      </c>
      <c r="AC3708" s="2"/>
    </row>
    <row r="3709" spans="1:29" ht="15" customHeight="1" x14ac:dyDescent="0.2">
      <c r="A3709" s="25"/>
      <c r="B3709" s="43"/>
      <c r="C3709" s="26"/>
      <c r="D3709" s="8"/>
      <c r="E3709" s="25"/>
      <c r="F3709" s="26"/>
      <c r="G3709" s="27">
        <v>500</v>
      </c>
      <c r="H3709" s="28"/>
      <c r="I3709" s="28"/>
      <c r="J3709" s="28"/>
      <c r="K3709" s="28"/>
      <c r="L3709" s="28"/>
      <c r="M3709" s="28"/>
      <c r="N3709" s="28"/>
      <c r="O3709" s="28"/>
      <c r="P3709" s="28"/>
      <c r="Q3709" s="28"/>
      <c r="R3709" s="28"/>
      <c r="S3709" s="28"/>
      <c r="T3709" s="28"/>
      <c r="U3709" s="29"/>
      <c r="V3709" s="13" t="s">
        <v>1770</v>
      </c>
      <c r="W3709" s="13" t="s">
        <v>56</v>
      </c>
      <c r="X3709" s="13" t="s">
        <v>57</v>
      </c>
      <c r="Y3709" s="13" t="s">
        <v>57</v>
      </c>
      <c r="Z3709" s="30" t="s">
        <v>1770</v>
      </c>
      <c r="AA3709" s="31"/>
      <c r="AB3709" s="13" t="s">
        <v>672</v>
      </c>
      <c r="AC3709" s="2"/>
    </row>
    <row r="3710" spans="1:29" ht="15" customHeight="1" x14ac:dyDescent="0.2">
      <c r="A3710" s="25"/>
      <c r="B3710" s="43"/>
      <c r="C3710" s="26"/>
      <c r="D3710" s="8"/>
      <c r="E3710" s="25"/>
      <c r="F3710" s="26"/>
      <c r="G3710" s="27">
        <v>250</v>
      </c>
      <c r="H3710" s="28"/>
      <c r="I3710" s="28"/>
      <c r="J3710" s="28"/>
      <c r="K3710" s="28"/>
      <c r="L3710" s="28"/>
      <c r="M3710" s="28"/>
      <c r="N3710" s="28"/>
      <c r="O3710" s="28"/>
      <c r="P3710" s="28"/>
      <c r="Q3710" s="28"/>
      <c r="R3710" s="28"/>
      <c r="S3710" s="28"/>
      <c r="T3710" s="28"/>
      <c r="U3710" s="29"/>
      <c r="V3710" s="13" t="s">
        <v>1771</v>
      </c>
      <c r="W3710" s="13" t="s">
        <v>56</v>
      </c>
      <c r="X3710" s="13" t="s">
        <v>57</v>
      </c>
      <c r="Y3710" s="13" t="s">
        <v>57</v>
      </c>
      <c r="Z3710" s="30" t="s">
        <v>1771</v>
      </c>
      <c r="AA3710" s="31"/>
      <c r="AB3710" s="13" t="s">
        <v>672</v>
      </c>
      <c r="AC3710" s="2"/>
    </row>
    <row r="3711" spans="1:29" ht="15" customHeight="1" x14ac:dyDescent="0.2">
      <c r="A3711" s="32"/>
      <c r="B3711" s="36"/>
      <c r="C3711" s="33"/>
      <c r="D3711" s="11"/>
      <c r="E3711" s="32"/>
      <c r="F3711" s="33"/>
      <c r="G3711" s="27">
        <v>100</v>
      </c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8"/>
      <c r="U3711" s="29"/>
      <c r="V3711" s="13" t="s">
        <v>472</v>
      </c>
      <c r="W3711" s="13" t="s">
        <v>56</v>
      </c>
      <c r="X3711" s="13" t="s">
        <v>57</v>
      </c>
      <c r="Y3711" s="13" t="s">
        <v>57</v>
      </c>
      <c r="Z3711" s="30" t="s">
        <v>472</v>
      </c>
      <c r="AA3711" s="31"/>
      <c r="AB3711" s="13" t="s">
        <v>471</v>
      </c>
      <c r="AC3711" s="2"/>
    </row>
    <row r="3712" spans="1:29" ht="2.25" customHeight="1" x14ac:dyDescent="0.2">
      <c r="A3712" s="14"/>
      <c r="B3712" s="15"/>
      <c r="C3712" s="15"/>
      <c r="D3712" s="15"/>
      <c r="E3712" s="15"/>
      <c r="F3712" s="15"/>
      <c r="G3712" s="15"/>
      <c r="H3712" s="15"/>
      <c r="I3712" s="15"/>
      <c r="J3712" s="15"/>
      <c r="K3712" s="15"/>
      <c r="L3712" s="15"/>
      <c r="M3712" s="15"/>
      <c r="N3712" s="15"/>
      <c r="O3712" s="15"/>
      <c r="P3712" s="15"/>
      <c r="Q3712" s="15"/>
      <c r="R3712" s="15"/>
      <c r="S3712" s="15"/>
      <c r="T3712" s="15"/>
      <c r="U3712" s="15"/>
      <c r="V3712" s="15"/>
      <c r="W3712" s="15"/>
      <c r="X3712" s="15"/>
      <c r="Y3712" s="15"/>
      <c r="Z3712" s="15"/>
      <c r="AA3712" s="15"/>
      <c r="AB3712" s="16"/>
      <c r="AC3712" s="2"/>
    </row>
    <row r="3713" spans="1:29" ht="13.5" customHeight="1" x14ac:dyDescent="0.2">
      <c r="A3713" s="7"/>
      <c r="B3713" s="2"/>
      <c r="C3713" s="2"/>
      <c r="D3713" s="2"/>
      <c r="E3713" s="2"/>
      <c r="F3713" s="2"/>
      <c r="G3713" s="2"/>
      <c r="H3713" s="2"/>
      <c r="I3713" s="2"/>
      <c r="J3713" s="2"/>
      <c r="K3713" s="2"/>
      <c r="L3713" s="2"/>
      <c r="M3713" s="21">
        <f>SUM(hList_Frame_1!B2594:B2608)</f>
        <v>6800</v>
      </c>
      <c r="N3713" s="21"/>
      <c r="O3713" s="21"/>
      <c r="P3713" s="21"/>
      <c r="Q3713" s="21"/>
      <c r="R3713" s="21"/>
      <c r="S3713" s="21"/>
      <c r="T3713" s="21"/>
      <c r="U3713" s="21"/>
      <c r="V3713" s="2"/>
      <c r="W3713" s="2"/>
      <c r="X3713" s="2"/>
      <c r="Y3713" s="2"/>
      <c r="Z3713" s="2"/>
      <c r="AA3713" s="2"/>
      <c r="AB3713" s="17"/>
      <c r="AC3713" s="2"/>
    </row>
    <row r="3714" spans="1:29" ht="13.5" customHeight="1" x14ac:dyDescent="0.2">
      <c r="A3714" s="10"/>
      <c r="B3714" s="18"/>
      <c r="C3714" s="18"/>
      <c r="D3714" s="18"/>
      <c r="E3714" s="18"/>
      <c r="F3714" s="18"/>
      <c r="G3714" s="18"/>
      <c r="H3714" s="18"/>
      <c r="I3714" s="18"/>
      <c r="J3714" s="18"/>
      <c r="K3714" s="18"/>
      <c r="L3714" s="18"/>
      <c r="M3714" s="18"/>
      <c r="N3714" s="18"/>
      <c r="O3714" s="18"/>
      <c r="P3714" s="18"/>
      <c r="Q3714" s="18"/>
      <c r="R3714" s="18"/>
      <c r="S3714" s="18"/>
      <c r="T3714" s="18"/>
      <c r="U3714" s="18"/>
      <c r="V3714" s="18"/>
      <c r="W3714" s="18"/>
      <c r="X3714" s="18"/>
      <c r="Y3714" s="18"/>
      <c r="Z3714" s="18"/>
      <c r="AA3714" s="18"/>
      <c r="AB3714" s="19"/>
      <c r="AC3714" s="2"/>
    </row>
    <row r="3715" spans="1:29" ht="15" customHeight="1" x14ac:dyDescent="0.2">
      <c r="A3715" s="22">
        <v>424307</v>
      </c>
      <c r="B3715" s="23"/>
      <c r="C3715" s="24"/>
      <c r="D3715" s="20">
        <v>42255</v>
      </c>
      <c r="E3715" s="30" t="s">
        <v>1772</v>
      </c>
      <c r="F3715" s="31"/>
      <c r="G3715" s="27">
        <v>2250</v>
      </c>
      <c r="H3715" s="28"/>
      <c r="I3715" s="28"/>
      <c r="J3715" s="28"/>
      <c r="K3715" s="28"/>
      <c r="L3715" s="28"/>
      <c r="M3715" s="28"/>
      <c r="N3715" s="28"/>
      <c r="O3715" s="28"/>
      <c r="P3715" s="28"/>
      <c r="Q3715" s="28"/>
      <c r="R3715" s="28"/>
      <c r="S3715" s="28"/>
      <c r="T3715" s="28"/>
      <c r="U3715" s="29"/>
      <c r="V3715" s="13" t="s">
        <v>82</v>
      </c>
      <c r="W3715" s="13" t="s">
        <v>137</v>
      </c>
      <c r="X3715" s="13" t="s">
        <v>138</v>
      </c>
      <c r="Y3715" s="13" t="s">
        <v>139</v>
      </c>
      <c r="Z3715" s="30" t="s">
        <v>82</v>
      </c>
      <c r="AA3715" s="31"/>
      <c r="AB3715" s="13" t="s">
        <v>15</v>
      </c>
      <c r="AC3715" s="2"/>
    </row>
    <row r="3716" spans="1:29" ht="2.25" customHeight="1" x14ac:dyDescent="0.2">
      <c r="A3716" s="14"/>
      <c r="B3716" s="15"/>
      <c r="C3716" s="15"/>
      <c r="D3716" s="15"/>
      <c r="E3716" s="15"/>
      <c r="F3716" s="15"/>
      <c r="G3716" s="15"/>
      <c r="H3716" s="15"/>
      <c r="I3716" s="15"/>
      <c r="J3716" s="15"/>
      <c r="K3716" s="15"/>
      <c r="L3716" s="15"/>
      <c r="M3716" s="15"/>
      <c r="N3716" s="15"/>
      <c r="O3716" s="15"/>
      <c r="P3716" s="15"/>
      <c r="Q3716" s="15"/>
      <c r="R3716" s="15"/>
      <c r="S3716" s="15"/>
      <c r="T3716" s="15"/>
      <c r="U3716" s="15"/>
      <c r="V3716" s="15"/>
      <c r="W3716" s="15"/>
      <c r="X3716" s="15"/>
      <c r="Y3716" s="15"/>
      <c r="Z3716" s="15"/>
      <c r="AA3716" s="15"/>
      <c r="AB3716" s="16"/>
      <c r="AC3716" s="2"/>
    </row>
    <row r="3717" spans="1:29" ht="13.5" customHeight="1" x14ac:dyDescent="0.2">
      <c r="A3717" s="7"/>
      <c r="B3717" s="2"/>
      <c r="C3717" s="2"/>
      <c r="D3717" s="2"/>
      <c r="E3717" s="2"/>
      <c r="F3717" s="2"/>
      <c r="G3717" s="2"/>
      <c r="H3717" s="2"/>
      <c r="I3717" s="2"/>
      <c r="J3717" s="2"/>
      <c r="K3717" s="2"/>
      <c r="L3717" s="2"/>
      <c r="M3717" s="21">
        <f>SUM(hList_Frame_1!B2609:B2609)</f>
        <v>2250</v>
      </c>
      <c r="N3717" s="21"/>
      <c r="O3717" s="21"/>
      <c r="P3717" s="21"/>
      <c r="Q3717" s="21"/>
      <c r="R3717" s="21"/>
      <c r="S3717" s="21"/>
      <c r="T3717" s="21"/>
      <c r="U3717" s="21"/>
      <c r="V3717" s="2"/>
      <c r="W3717" s="2"/>
      <c r="X3717" s="2"/>
      <c r="Y3717" s="2"/>
      <c r="Z3717" s="2"/>
      <c r="AA3717" s="2"/>
      <c r="AB3717" s="17"/>
      <c r="AC3717" s="2"/>
    </row>
    <row r="3718" spans="1:29" ht="13.5" customHeight="1" x14ac:dyDescent="0.2">
      <c r="A3718" s="10"/>
      <c r="B3718" s="18"/>
      <c r="C3718" s="18"/>
      <c r="D3718" s="18"/>
      <c r="E3718" s="18"/>
      <c r="F3718" s="18"/>
      <c r="G3718" s="18"/>
      <c r="H3718" s="18"/>
      <c r="I3718" s="18"/>
      <c r="J3718" s="18"/>
      <c r="K3718" s="18"/>
      <c r="L3718" s="18"/>
      <c r="M3718" s="18"/>
      <c r="N3718" s="18"/>
      <c r="O3718" s="18"/>
      <c r="P3718" s="18"/>
      <c r="Q3718" s="18"/>
      <c r="R3718" s="18"/>
      <c r="S3718" s="18"/>
      <c r="T3718" s="18"/>
      <c r="U3718" s="18"/>
      <c r="V3718" s="18"/>
      <c r="W3718" s="18"/>
      <c r="X3718" s="18"/>
      <c r="Y3718" s="18"/>
      <c r="Z3718" s="18"/>
      <c r="AA3718" s="18"/>
      <c r="AB3718" s="19"/>
      <c r="AC3718" s="2"/>
    </row>
    <row r="3719" spans="1:29" ht="15" customHeight="1" x14ac:dyDescent="0.2">
      <c r="A3719" s="22">
        <v>424308</v>
      </c>
      <c r="B3719" s="23"/>
      <c r="C3719" s="24"/>
      <c r="D3719" s="20">
        <v>42255</v>
      </c>
      <c r="E3719" s="30" t="s">
        <v>1773</v>
      </c>
      <c r="F3719" s="31"/>
      <c r="G3719" s="27">
        <v>595</v>
      </c>
      <c r="H3719" s="28"/>
      <c r="I3719" s="28"/>
      <c r="J3719" s="28"/>
      <c r="K3719" s="28"/>
      <c r="L3719" s="28"/>
      <c r="M3719" s="28"/>
      <c r="N3719" s="28"/>
      <c r="O3719" s="28"/>
      <c r="P3719" s="28"/>
      <c r="Q3719" s="28"/>
      <c r="R3719" s="28"/>
      <c r="S3719" s="28"/>
      <c r="T3719" s="28"/>
      <c r="U3719" s="29"/>
      <c r="V3719" s="13" t="s">
        <v>82</v>
      </c>
      <c r="W3719" s="13" t="s">
        <v>137</v>
      </c>
      <c r="X3719" s="13" t="s">
        <v>138</v>
      </c>
      <c r="Y3719" s="13" t="s">
        <v>139</v>
      </c>
      <c r="Z3719" s="30" t="s">
        <v>82</v>
      </c>
      <c r="AA3719" s="31"/>
      <c r="AB3719" s="13" t="s">
        <v>15</v>
      </c>
      <c r="AC3719" s="2"/>
    </row>
    <row r="3720" spans="1:29" ht="3" customHeight="1" x14ac:dyDescent="0.2">
      <c r="A3720" s="14"/>
      <c r="B3720" s="15"/>
      <c r="C3720" s="15"/>
      <c r="D3720" s="15"/>
      <c r="E3720" s="15"/>
      <c r="F3720" s="15"/>
      <c r="G3720" s="15"/>
      <c r="H3720" s="15"/>
      <c r="I3720" s="15"/>
      <c r="J3720" s="15"/>
      <c r="K3720" s="15"/>
      <c r="L3720" s="15"/>
      <c r="M3720" s="15"/>
      <c r="N3720" s="15"/>
      <c r="O3720" s="15"/>
      <c r="P3720" s="15"/>
      <c r="Q3720" s="15"/>
      <c r="R3720" s="15"/>
      <c r="S3720" s="15"/>
      <c r="T3720" s="15"/>
      <c r="U3720" s="15"/>
      <c r="V3720" s="15"/>
      <c r="W3720" s="15"/>
      <c r="X3720" s="15"/>
      <c r="Y3720" s="15"/>
      <c r="Z3720" s="15"/>
      <c r="AA3720" s="15"/>
      <c r="AB3720" s="16"/>
      <c r="AC3720" s="2"/>
    </row>
    <row r="3721" spans="1:29" ht="12.75" customHeight="1" x14ac:dyDescent="0.2">
      <c r="A3721" s="7"/>
      <c r="B3721" s="2"/>
      <c r="C3721" s="2"/>
      <c r="D3721" s="2"/>
      <c r="E3721" s="2"/>
      <c r="F3721" s="2"/>
      <c r="G3721" s="2"/>
      <c r="H3721" s="2"/>
      <c r="I3721" s="2"/>
      <c r="J3721" s="2"/>
      <c r="K3721" s="2"/>
      <c r="L3721" s="2"/>
      <c r="M3721" s="2"/>
      <c r="N3721" s="2"/>
      <c r="O3721" s="2"/>
      <c r="P3721" s="21">
        <f>SUM(hList_Frame_1!B2610:B2610)</f>
        <v>595</v>
      </c>
      <c r="Q3721" s="21"/>
      <c r="R3721" s="21"/>
      <c r="S3721" s="21"/>
      <c r="T3721" s="21"/>
      <c r="U3721" s="21"/>
      <c r="V3721" s="2"/>
      <c r="W3721" s="2"/>
      <c r="X3721" s="2"/>
      <c r="Y3721" s="2"/>
      <c r="Z3721" s="2"/>
      <c r="AA3721" s="2"/>
      <c r="AB3721" s="17"/>
      <c r="AC3721" s="2"/>
    </row>
    <row r="3722" spans="1:29" ht="13.5" customHeight="1" x14ac:dyDescent="0.2">
      <c r="A3722" s="10"/>
      <c r="B3722" s="18"/>
      <c r="C3722" s="18"/>
      <c r="D3722" s="18"/>
      <c r="E3722" s="18"/>
      <c r="F3722" s="18"/>
      <c r="G3722" s="18"/>
      <c r="H3722" s="18"/>
      <c r="I3722" s="18"/>
      <c r="J3722" s="18"/>
      <c r="K3722" s="18"/>
      <c r="L3722" s="18"/>
      <c r="M3722" s="18"/>
      <c r="N3722" s="18"/>
      <c r="O3722" s="18"/>
      <c r="P3722" s="18"/>
      <c r="Q3722" s="18"/>
      <c r="R3722" s="18"/>
      <c r="S3722" s="18"/>
      <c r="T3722" s="18"/>
      <c r="U3722" s="18"/>
      <c r="V3722" s="18"/>
      <c r="W3722" s="18"/>
      <c r="X3722" s="18"/>
      <c r="Y3722" s="18"/>
      <c r="Z3722" s="18"/>
      <c r="AA3722" s="18"/>
      <c r="AB3722" s="19"/>
      <c r="AC3722" s="2"/>
    </row>
    <row r="3723" spans="1:29" ht="15" customHeight="1" x14ac:dyDescent="0.2">
      <c r="A3723" s="37">
        <v>424309</v>
      </c>
      <c r="B3723" s="38"/>
      <c r="C3723" s="39"/>
      <c r="D3723" s="4">
        <v>42255</v>
      </c>
      <c r="E3723" s="34" t="s">
        <v>1774</v>
      </c>
      <c r="F3723" s="35"/>
      <c r="G3723" s="27">
        <v>500</v>
      </c>
      <c r="H3723" s="28"/>
      <c r="I3723" s="28"/>
      <c r="J3723" s="28"/>
      <c r="K3723" s="28"/>
      <c r="L3723" s="28"/>
      <c r="M3723" s="28"/>
      <c r="N3723" s="28"/>
      <c r="O3723" s="28"/>
      <c r="P3723" s="28"/>
      <c r="Q3723" s="28"/>
      <c r="R3723" s="28"/>
      <c r="S3723" s="28"/>
      <c r="T3723" s="28"/>
      <c r="U3723" s="29"/>
      <c r="V3723" s="13" t="s">
        <v>1775</v>
      </c>
      <c r="W3723" s="13" t="s">
        <v>56</v>
      </c>
      <c r="X3723" s="13" t="s">
        <v>57</v>
      </c>
      <c r="Y3723" s="13" t="s">
        <v>57</v>
      </c>
      <c r="Z3723" s="30" t="s">
        <v>1775</v>
      </c>
      <c r="AA3723" s="31"/>
      <c r="AB3723" s="13" t="s">
        <v>673</v>
      </c>
      <c r="AC3723" s="2"/>
    </row>
    <row r="3724" spans="1:29" ht="15" customHeight="1" x14ac:dyDescent="0.2">
      <c r="A3724" s="32"/>
      <c r="B3724" s="36"/>
      <c r="C3724" s="33"/>
      <c r="D3724" s="11"/>
      <c r="E3724" s="32"/>
      <c r="F3724" s="33"/>
      <c r="G3724" s="27">
        <v>500</v>
      </c>
      <c r="H3724" s="28"/>
      <c r="I3724" s="28"/>
      <c r="J3724" s="28"/>
      <c r="K3724" s="28"/>
      <c r="L3724" s="28"/>
      <c r="M3724" s="28"/>
      <c r="N3724" s="28"/>
      <c r="O3724" s="28"/>
      <c r="P3724" s="28"/>
      <c r="Q3724" s="28"/>
      <c r="R3724" s="28"/>
      <c r="S3724" s="28"/>
      <c r="T3724" s="28"/>
      <c r="U3724" s="29"/>
      <c r="V3724" s="13" t="s">
        <v>1776</v>
      </c>
      <c r="W3724" s="13" t="s">
        <v>56</v>
      </c>
      <c r="X3724" s="13" t="s">
        <v>57</v>
      </c>
      <c r="Y3724" s="13" t="s">
        <v>57</v>
      </c>
      <c r="Z3724" s="30" t="s">
        <v>1776</v>
      </c>
      <c r="AA3724" s="31"/>
      <c r="AB3724" s="13" t="s">
        <v>386</v>
      </c>
      <c r="AC3724" s="2"/>
    </row>
    <row r="3725" spans="1:29" ht="2.25" customHeight="1" x14ac:dyDescent="0.2">
      <c r="A3725" s="14"/>
      <c r="B3725" s="15"/>
      <c r="C3725" s="15"/>
      <c r="D3725" s="15"/>
      <c r="E3725" s="15"/>
      <c r="F3725" s="15"/>
      <c r="G3725" s="15"/>
      <c r="H3725" s="15"/>
      <c r="I3725" s="15"/>
      <c r="J3725" s="15"/>
      <c r="K3725" s="15"/>
      <c r="L3725" s="15"/>
      <c r="M3725" s="15"/>
      <c r="N3725" s="15"/>
      <c r="O3725" s="15"/>
      <c r="P3725" s="15"/>
      <c r="Q3725" s="15"/>
      <c r="R3725" s="15"/>
      <c r="S3725" s="15"/>
      <c r="T3725" s="15"/>
      <c r="U3725" s="15"/>
      <c r="V3725" s="15"/>
      <c r="W3725" s="15"/>
      <c r="X3725" s="15"/>
      <c r="Y3725" s="15"/>
      <c r="Z3725" s="15"/>
      <c r="AA3725" s="15"/>
      <c r="AB3725" s="16"/>
      <c r="AC3725" s="2"/>
    </row>
    <row r="3726" spans="1:29" ht="13.5" customHeight="1" x14ac:dyDescent="0.2">
      <c r="A3726" s="7"/>
      <c r="B3726" s="2"/>
      <c r="C3726" s="2"/>
      <c r="D3726" s="2"/>
      <c r="E3726" s="2"/>
      <c r="F3726" s="2"/>
      <c r="G3726" s="2"/>
      <c r="H3726" s="2"/>
      <c r="I3726" s="2"/>
      <c r="J3726" s="2"/>
      <c r="K3726" s="2"/>
      <c r="L3726" s="2"/>
      <c r="M3726" s="21">
        <f>SUM(hList_Frame_1!B2611:B2612)</f>
        <v>1000</v>
      </c>
      <c r="N3726" s="21"/>
      <c r="O3726" s="21"/>
      <c r="P3726" s="21"/>
      <c r="Q3726" s="21"/>
      <c r="R3726" s="21"/>
      <c r="S3726" s="21"/>
      <c r="T3726" s="21"/>
      <c r="U3726" s="21"/>
      <c r="V3726" s="2"/>
      <c r="W3726" s="2"/>
      <c r="X3726" s="2"/>
      <c r="Y3726" s="2"/>
      <c r="Z3726" s="2"/>
      <c r="AA3726" s="2"/>
      <c r="AB3726" s="17"/>
      <c r="AC3726" s="2"/>
    </row>
    <row r="3727" spans="1:29" ht="13.5" customHeight="1" x14ac:dyDescent="0.2">
      <c r="A3727" s="10"/>
      <c r="B3727" s="18"/>
      <c r="C3727" s="18"/>
      <c r="D3727" s="18"/>
      <c r="E3727" s="18"/>
      <c r="F3727" s="18"/>
      <c r="G3727" s="18"/>
      <c r="H3727" s="18"/>
      <c r="I3727" s="18"/>
      <c r="J3727" s="18"/>
      <c r="K3727" s="18"/>
      <c r="L3727" s="18"/>
      <c r="M3727" s="18"/>
      <c r="N3727" s="18"/>
      <c r="O3727" s="18"/>
      <c r="P3727" s="18"/>
      <c r="Q3727" s="18"/>
      <c r="R3727" s="18"/>
      <c r="S3727" s="18"/>
      <c r="T3727" s="18"/>
      <c r="U3727" s="18"/>
      <c r="V3727" s="18"/>
      <c r="W3727" s="18"/>
      <c r="X3727" s="18"/>
      <c r="Y3727" s="18"/>
      <c r="Z3727" s="18"/>
      <c r="AA3727" s="18"/>
      <c r="AB3727" s="19"/>
      <c r="AC3727" s="2"/>
    </row>
    <row r="3728" spans="1:29" ht="15" customHeight="1" x14ac:dyDescent="0.2">
      <c r="A3728" s="22">
        <v>424310</v>
      </c>
      <c r="B3728" s="23"/>
      <c r="C3728" s="24"/>
      <c r="D3728" s="20">
        <v>42255</v>
      </c>
      <c r="E3728" s="30" t="s">
        <v>1777</v>
      </c>
      <c r="F3728" s="31"/>
      <c r="G3728" s="27">
        <v>113.07</v>
      </c>
      <c r="H3728" s="28"/>
      <c r="I3728" s="28"/>
      <c r="J3728" s="28"/>
      <c r="K3728" s="28"/>
      <c r="L3728" s="28"/>
      <c r="M3728" s="28"/>
      <c r="N3728" s="28"/>
      <c r="O3728" s="28"/>
      <c r="P3728" s="28"/>
      <c r="Q3728" s="28"/>
      <c r="R3728" s="28"/>
      <c r="S3728" s="28"/>
      <c r="T3728" s="28"/>
      <c r="U3728" s="29"/>
      <c r="V3728" s="13" t="s">
        <v>367</v>
      </c>
      <c r="W3728" s="13" t="s">
        <v>1037</v>
      </c>
      <c r="X3728" s="13" t="s">
        <v>89</v>
      </c>
      <c r="Y3728" s="13" t="s">
        <v>90</v>
      </c>
      <c r="Z3728" s="30" t="s">
        <v>367</v>
      </c>
      <c r="AA3728" s="31"/>
      <c r="AB3728" s="13" t="s">
        <v>1305</v>
      </c>
      <c r="AC3728" s="2"/>
    </row>
    <row r="3729" spans="1:29" ht="2.25" customHeight="1" x14ac:dyDescent="0.2">
      <c r="A3729" s="14"/>
      <c r="B3729" s="15"/>
      <c r="C3729" s="15"/>
      <c r="D3729" s="15"/>
      <c r="E3729" s="15"/>
      <c r="F3729" s="15"/>
      <c r="G3729" s="15"/>
      <c r="H3729" s="15"/>
      <c r="I3729" s="15"/>
      <c r="J3729" s="15"/>
      <c r="K3729" s="15"/>
      <c r="L3729" s="15"/>
      <c r="M3729" s="15"/>
      <c r="N3729" s="15"/>
      <c r="O3729" s="15"/>
      <c r="P3729" s="15"/>
      <c r="Q3729" s="15"/>
      <c r="R3729" s="15"/>
      <c r="S3729" s="15"/>
      <c r="T3729" s="15"/>
      <c r="U3729" s="15"/>
      <c r="V3729" s="15"/>
      <c r="W3729" s="15"/>
      <c r="X3729" s="15"/>
      <c r="Y3729" s="15"/>
      <c r="Z3729" s="15"/>
      <c r="AA3729" s="15"/>
      <c r="AB3729" s="16"/>
      <c r="AC3729" s="2"/>
    </row>
    <row r="3730" spans="1:29" ht="13.5" customHeight="1" x14ac:dyDescent="0.2">
      <c r="A3730" s="7"/>
      <c r="B3730" s="2"/>
      <c r="C3730" s="2"/>
      <c r="D3730" s="2"/>
      <c r="E3730" s="2"/>
      <c r="F3730" s="2"/>
      <c r="G3730" s="2"/>
      <c r="H3730" s="2"/>
      <c r="I3730" s="2"/>
      <c r="J3730" s="2"/>
      <c r="K3730" s="2"/>
      <c r="L3730" s="2"/>
      <c r="M3730" s="2"/>
      <c r="N3730" s="2"/>
      <c r="O3730" s="2"/>
      <c r="P3730" s="2"/>
      <c r="Q3730" s="21">
        <f>SUM(hList_Frame_1!B2613:B2613)</f>
        <v>113.07</v>
      </c>
      <c r="R3730" s="21"/>
      <c r="S3730" s="21"/>
      <c r="T3730" s="21"/>
      <c r="U3730" s="21"/>
      <c r="V3730" s="2"/>
      <c r="W3730" s="2"/>
      <c r="X3730" s="2"/>
      <c r="Y3730" s="2"/>
      <c r="Z3730" s="2"/>
      <c r="AA3730" s="2"/>
      <c r="AB3730" s="17"/>
      <c r="AC3730" s="2"/>
    </row>
    <row r="3731" spans="1:29" ht="13.5" customHeight="1" x14ac:dyDescent="0.2">
      <c r="A3731" s="10"/>
      <c r="B3731" s="18"/>
      <c r="C3731" s="18"/>
      <c r="D3731" s="18"/>
      <c r="E3731" s="18"/>
      <c r="F3731" s="18"/>
      <c r="G3731" s="18"/>
      <c r="H3731" s="18"/>
      <c r="I3731" s="18"/>
      <c r="J3731" s="18"/>
      <c r="K3731" s="18"/>
      <c r="L3731" s="18"/>
      <c r="M3731" s="18"/>
      <c r="N3731" s="18"/>
      <c r="O3731" s="18"/>
      <c r="P3731" s="18"/>
      <c r="Q3731" s="18"/>
      <c r="R3731" s="18"/>
      <c r="S3731" s="18"/>
      <c r="T3731" s="18"/>
      <c r="U3731" s="18"/>
      <c r="V3731" s="18"/>
      <c r="W3731" s="18"/>
      <c r="X3731" s="18"/>
      <c r="Y3731" s="18"/>
      <c r="Z3731" s="18"/>
      <c r="AA3731" s="18"/>
      <c r="AB3731" s="19"/>
      <c r="AC3731" s="2"/>
    </row>
    <row r="3732" spans="1:29" ht="15" customHeight="1" x14ac:dyDescent="0.2">
      <c r="A3732" s="22">
        <v>423960</v>
      </c>
      <c r="B3732" s="23"/>
      <c r="C3732" s="24"/>
      <c r="D3732" s="20">
        <v>42251</v>
      </c>
      <c r="E3732" s="34" t="s">
        <v>65</v>
      </c>
      <c r="F3732" s="35"/>
      <c r="G3732" s="27">
        <v>200</v>
      </c>
      <c r="H3732" s="28"/>
      <c r="I3732" s="28"/>
      <c r="J3732" s="28"/>
      <c r="K3732" s="28"/>
      <c r="L3732" s="28"/>
      <c r="M3732" s="28"/>
      <c r="N3732" s="28"/>
      <c r="O3732" s="28"/>
      <c r="P3732" s="28"/>
      <c r="Q3732" s="28"/>
      <c r="R3732" s="28"/>
      <c r="S3732" s="28"/>
      <c r="T3732" s="28"/>
      <c r="U3732" s="29"/>
      <c r="V3732" s="13" t="s">
        <v>721</v>
      </c>
      <c r="W3732" s="13" t="s">
        <v>1778</v>
      </c>
      <c r="X3732" s="13" t="s">
        <v>15</v>
      </c>
      <c r="Y3732" s="13" t="s">
        <v>15</v>
      </c>
      <c r="Z3732" s="30" t="s">
        <v>721</v>
      </c>
      <c r="AA3732" s="31"/>
      <c r="AB3732" s="13" t="s">
        <v>15</v>
      </c>
      <c r="AC3732" s="2"/>
    </row>
    <row r="3733" spans="1:29" ht="15" customHeight="1" x14ac:dyDescent="0.2">
      <c r="A3733" s="22">
        <v>425067</v>
      </c>
      <c r="B3733" s="23"/>
      <c r="C3733" s="24"/>
      <c r="D3733" s="20">
        <v>42265</v>
      </c>
      <c r="E3733" s="32"/>
      <c r="F3733" s="33"/>
      <c r="G3733" s="27">
        <v>200</v>
      </c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8"/>
      <c r="S3733" s="28"/>
      <c r="T3733" s="28"/>
      <c r="U3733" s="29"/>
      <c r="V3733" s="13" t="s">
        <v>723</v>
      </c>
      <c r="W3733" s="13" t="s">
        <v>1778</v>
      </c>
      <c r="X3733" s="13" t="s">
        <v>15</v>
      </c>
      <c r="Y3733" s="13" t="s">
        <v>15</v>
      </c>
      <c r="Z3733" s="30" t="s">
        <v>723</v>
      </c>
      <c r="AA3733" s="31"/>
      <c r="AB3733" s="13" t="s">
        <v>15</v>
      </c>
      <c r="AC3733" s="2"/>
    </row>
    <row r="3734" spans="1:29" ht="2.25" customHeight="1" x14ac:dyDescent="0.2">
      <c r="A3734" s="14"/>
      <c r="B3734" s="15"/>
      <c r="C3734" s="15"/>
      <c r="D3734" s="15"/>
      <c r="E3734" s="15"/>
      <c r="F3734" s="15"/>
      <c r="G3734" s="15"/>
      <c r="H3734" s="15"/>
      <c r="I3734" s="15"/>
      <c r="J3734" s="15"/>
      <c r="K3734" s="15"/>
      <c r="L3734" s="15"/>
      <c r="M3734" s="15"/>
      <c r="N3734" s="15"/>
      <c r="O3734" s="15"/>
      <c r="P3734" s="15"/>
      <c r="Q3734" s="15"/>
      <c r="R3734" s="15"/>
      <c r="S3734" s="15"/>
      <c r="T3734" s="15"/>
      <c r="U3734" s="15"/>
      <c r="V3734" s="15"/>
      <c r="W3734" s="15"/>
      <c r="X3734" s="15"/>
      <c r="Y3734" s="15"/>
      <c r="Z3734" s="15"/>
      <c r="AA3734" s="15"/>
      <c r="AB3734" s="16"/>
      <c r="AC3734" s="2"/>
    </row>
    <row r="3735" spans="1:29" ht="12.75" customHeight="1" x14ac:dyDescent="0.2">
      <c r="A3735" s="7"/>
      <c r="B3735" s="2"/>
      <c r="C3735" s="2"/>
      <c r="D3735" s="2"/>
      <c r="E3735" s="2"/>
      <c r="F3735" s="2"/>
      <c r="G3735" s="2"/>
      <c r="H3735" s="2"/>
      <c r="I3735" s="2"/>
      <c r="J3735" s="2"/>
      <c r="K3735" s="2"/>
      <c r="L3735" s="2"/>
      <c r="M3735" s="2"/>
      <c r="N3735" s="2"/>
      <c r="O3735" s="2"/>
      <c r="P3735" s="21">
        <f>SUM(hList_Frame_1!B2614:B2615)</f>
        <v>400</v>
      </c>
      <c r="Q3735" s="21"/>
      <c r="R3735" s="21"/>
      <c r="S3735" s="21"/>
      <c r="T3735" s="21"/>
      <c r="U3735" s="21"/>
      <c r="V3735" s="2"/>
      <c r="W3735" s="2"/>
      <c r="X3735" s="2"/>
      <c r="Y3735" s="2"/>
      <c r="Z3735" s="2"/>
      <c r="AA3735" s="2"/>
      <c r="AB3735" s="17"/>
      <c r="AC3735" s="2"/>
    </row>
    <row r="3736" spans="1:29" ht="14.25" customHeight="1" x14ac:dyDescent="0.2">
      <c r="A3736" s="10"/>
      <c r="B3736" s="18"/>
      <c r="C3736" s="18"/>
      <c r="D3736" s="18"/>
      <c r="E3736" s="18"/>
      <c r="F3736" s="18"/>
      <c r="G3736" s="18"/>
      <c r="H3736" s="18"/>
      <c r="I3736" s="18"/>
      <c r="J3736" s="18"/>
      <c r="K3736" s="18"/>
      <c r="L3736" s="18"/>
      <c r="M3736" s="18"/>
      <c r="N3736" s="18"/>
      <c r="O3736" s="18"/>
      <c r="P3736" s="18"/>
      <c r="Q3736" s="18"/>
      <c r="R3736" s="18"/>
      <c r="S3736" s="18"/>
      <c r="T3736" s="18"/>
      <c r="U3736" s="18"/>
      <c r="V3736" s="18"/>
      <c r="W3736" s="18"/>
      <c r="X3736" s="18"/>
      <c r="Y3736" s="18"/>
      <c r="Z3736" s="18"/>
      <c r="AA3736" s="18"/>
      <c r="AB3736" s="19"/>
      <c r="AC3736" s="2"/>
    </row>
    <row r="3737" spans="1:29" ht="15" customHeight="1" x14ac:dyDescent="0.2">
      <c r="A3737" s="37">
        <v>424311</v>
      </c>
      <c r="B3737" s="38"/>
      <c r="C3737" s="39"/>
      <c r="D3737" s="4">
        <v>42255</v>
      </c>
      <c r="E3737" s="34" t="s">
        <v>1779</v>
      </c>
      <c r="F3737" s="35"/>
      <c r="G3737" s="40">
        <v>56.99</v>
      </c>
      <c r="H3737" s="41"/>
      <c r="I3737" s="41"/>
      <c r="J3737" s="41"/>
      <c r="K3737" s="41"/>
      <c r="L3737" s="41"/>
      <c r="M3737" s="41"/>
      <c r="N3737" s="41"/>
      <c r="O3737" s="41"/>
      <c r="P3737" s="41"/>
      <c r="Q3737" s="41"/>
      <c r="R3737" s="41"/>
      <c r="S3737" s="41"/>
      <c r="T3737" s="41"/>
      <c r="U3737" s="42"/>
      <c r="V3737" s="6" t="s">
        <v>755</v>
      </c>
      <c r="W3737" s="6" t="s">
        <v>376</v>
      </c>
      <c r="X3737" s="6" t="s">
        <v>89</v>
      </c>
      <c r="Y3737" s="6" t="s">
        <v>90</v>
      </c>
      <c r="Z3737" s="34" t="s">
        <v>755</v>
      </c>
      <c r="AA3737" s="35"/>
      <c r="AB3737" s="6" t="s">
        <v>365</v>
      </c>
      <c r="AC3737" s="2"/>
    </row>
    <row r="3738" spans="1:29" ht="14.25" customHeight="1" x14ac:dyDescent="0.2">
      <c r="A3738" s="32"/>
      <c r="B3738" s="36"/>
      <c r="C3738" s="33"/>
      <c r="D3738" s="11"/>
      <c r="E3738" s="32"/>
      <c r="F3738" s="33"/>
      <c r="G3738" s="32"/>
      <c r="H3738" s="36"/>
      <c r="I3738" s="36"/>
      <c r="J3738" s="36"/>
      <c r="K3738" s="36"/>
      <c r="L3738" s="36"/>
      <c r="M3738" s="36"/>
      <c r="N3738" s="36"/>
      <c r="O3738" s="36"/>
      <c r="P3738" s="36"/>
      <c r="Q3738" s="36"/>
      <c r="R3738" s="36"/>
      <c r="S3738" s="36"/>
      <c r="T3738" s="36"/>
      <c r="U3738" s="33"/>
      <c r="V3738" s="11"/>
      <c r="W3738" s="11"/>
      <c r="X3738" s="11"/>
      <c r="Y3738" s="11"/>
      <c r="Z3738" s="32"/>
      <c r="AA3738" s="33"/>
      <c r="AB3738" s="12" t="s">
        <v>365</v>
      </c>
      <c r="AC3738" s="2"/>
    </row>
    <row r="3739" spans="1:29" ht="3" customHeight="1" x14ac:dyDescent="0.2">
      <c r="A3739" s="14"/>
      <c r="B3739" s="15"/>
      <c r="C3739" s="15"/>
      <c r="D3739" s="15"/>
      <c r="E3739" s="15"/>
      <c r="F3739" s="15"/>
      <c r="G3739" s="15"/>
      <c r="H3739" s="15"/>
      <c r="I3739" s="15"/>
      <c r="J3739" s="15"/>
      <c r="K3739" s="15"/>
      <c r="L3739" s="15"/>
      <c r="M3739" s="15"/>
      <c r="N3739" s="15"/>
      <c r="O3739" s="15"/>
      <c r="P3739" s="15"/>
      <c r="Q3739" s="15"/>
      <c r="R3739" s="15"/>
      <c r="S3739" s="15"/>
      <c r="T3739" s="15"/>
      <c r="U3739" s="15"/>
      <c r="V3739" s="15"/>
      <c r="W3739" s="15"/>
      <c r="X3739" s="15"/>
      <c r="Y3739" s="15"/>
      <c r="Z3739" s="15"/>
      <c r="AA3739" s="15"/>
      <c r="AB3739" s="16"/>
      <c r="AC3739" s="2"/>
    </row>
    <row r="3740" spans="1:29" ht="12.75" customHeight="1" x14ac:dyDescent="0.2">
      <c r="A3740" s="7"/>
      <c r="B3740" s="2"/>
      <c r="C3740" s="2"/>
      <c r="D3740" s="2"/>
      <c r="E3740" s="2"/>
      <c r="F3740" s="2"/>
      <c r="G3740" s="2"/>
      <c r="H3740" s="2"/>
      <c r="I3740" s="2"/>
      <c r="J3740" s="2"/>
      <c r="K3740" s="2"/>
      <c r="L3740" s="2"/>
      <c r="M3740" s="2"/>
      <c r="N3740" s="2"/>
      <c r="O3740" s="2"/>
      <c r="P3740" s="2"/>
      <c r="Q3740" s="2"/>
      <c r="R3740" s="2"/>
      <c r="S3740" s="21">
        <f>SUM(hList_Frame_1!B2616:B2617)</f>
        <v>56.99</v>
      </c>
      <c r="T3740" s="21"/>
      <c r="U3740" s="21"/>
      <c r="V3740" s="2"/>
      <c r="W3740" s="2"/>
      <c r="X3740" s="2"/>
      <c r="Y3740" s="2"/>
      <c r="Z3740" s="2"/>
      <c r="AA3740" s="2"/>
      <c r="AB3740" s="17"/>
      <c r="AC3740" s="2"/>
    </row>
    <row r="3741" spans="1:29" ht="13.5" customHeight="1" x14ac:dyDescent="0.2">
      <c r="A3741" s="10"/>
      <c r="B3741" s="18"/>
      <c r="C3741" s="18"/>
      <c r="D3741" s="18"/>
      <c r="E3741" s="18"/>
      <c r="F3741" s="18"/>
      <c r="G3741" s="18"/>
      <c r="H3741" s="18"/>
      <c r="I3741" s="18"/>
      <c r="J3741" s="18"/>
      <c r="K3741" s="18"/>
      <c r="L3741" s="18"/>
      <c r="M3741" s="18"/>
      <c r="N3741" s="18"/>
      <c r="O3741" s="18"/>
      <c r="P3741" s="18"/>
      <c r="Q3741" s="18"/>
      <c r="R3741" s="18"/>
      <c r="S3741" s="18"/>
      <c r="T3741" s="18"/>
      <c r="U3741" s="18"/>
      <c r="V3741" s="18"/>
      <c r="W3741" s="18"/>
      <c r="X3741" s="18"/>
      <c r="Y3741" s="18"/>
      <c r="Z3741" s="18"/>
      <c r="AA3741" s="18"/>
      <c r="AB3741" s="19"/>
      <c r="AC3741" s="2"/>
    </row>
    <row r="3742" spans="1:29" ht="15" customHeight="1" x14ac:dyDescent="0.2">
      <c r="A3742" s="22">
        <v>424312</v>
      </c>
      <c r="B3742" s="23"/>
      <c r="C3742" s="24"/>
      <c r="D3742" s="20">
        <v>42255</v>
      </c>
      <c r="E3742" s="30" t="s">
        <v>1780</v>
      </c>
      <c r="F3742" s="31"/>
      <c r="G3742" s="27">
        <v>639</v>
      </c>
      <c r="H3742" s="28"/>
      <c r="I3742" s="28"/>
      <c r="J3742" s="28"/>
      <c r="K3742" s="28"/>
      <c r="L3742" s="28"/>
      <c r="M3742" s="28"/>
      <c r="N3742" s="28"/>
      <c r="O3742" s="28"/>
      <c r="P3742" s="28"/>
      <c r="Q3742" s="28"/>
      <c r="R3742" s="28"/>
      <c r="S3742" s="28"/>
      <c r="T3742" s="28"/>
      <c r="U3742" s="29"/>
      <c r="V3742" s="13" t="s">
        <v>15</v>
      </c>
      <c r="W3742" s="13" t="s">
        <v>881</v>
      </c>
      <c r="X3742" s="13" t="s">
        <v>15</v>
      </c>
      <c r="Y3742" s="13" t="s">
        <v>15</v>
      </c>
      <c r="Z3742" s="30" t="s">
        <v>15</v>
      </c>
      <c r="AA3742" s="31"/>
      <c r="AB3742" s="13" t="s">
        <v>15</v>
      </c>
      <c r="AC3742" s="2"/>
    </row>
    <row r="3743" spans="1:29" ht="2.25" customHeight="1" x14ac:dyDescent="0.2">
      <c r="A3743" s="14"/>
      <c r="B3743" s="15"/>
      <c r="C3743" s="15"/>
      <c r="D3743" s="15"/>
      <c r="E3743" s="15"/>
      <c r="F3743" s="15"/>
      <c r="G3743" s="15"/>
      <c r="H3743" s="15"/>
      <c r="I3743" s="15"/>
      <c r="J3743" s="15"/>
      <c r="K3743" s="15"/>
      <c r="L3743" s="15"/>
      <c r="M3743" s="15"/>
      <c r="N3743" s="15"/>
      <c r="O3743" s="15"/>
      <c r="P3743" s="15"/>
      <c r="Q3743" s="15"/>
      <c r="R3743" s="15"/>
      <c r="S3743" s="15"/>
      <c r="T3743" s="15"/>
      <c r="U3743" s="15"/>
      <c r="V3743" s="15"/>
      <c r="W3743" s="15"/>
      <c r="X3743" s="15"/>
      <c r="Y3743" s="15"/>
      <c r="Z3743" s="15"/>
      <c r="AA3743" s="15"/>
      <c r="AB3743" s="16"/>
      <c r="AC3743" s="2"/>
    </row>
    <row r="3744" spans="1:29" ht="13.5" customHeight="1" x14ac:dyDescent="0.2">
      <c r="A3744" s="7"/>
      <c r="B3744" s="2"/>
      <c r="C3744" s="2"/>
      <c r="D3744" s="2"/>
      <c r="E3744" s="2"/>
      <c r="F3744" s="2"/>
      <c r="G3744" s="2"/>
      <c r="H3744" s="2"/>
      <c r="I3744" s="2"/>
      <c r="J3744" s="2"/>
      <c r="K3744" s="2"/>
      <c r="L3744" s="2"/>
      <c r="M3744" s="2"/>
      <c r="N3744" s="2"/>
      <c r="O3744" s="2"/>
      <c r="P3744" s="21">
        <f>SUM(hList_Frame_1!B2618:B2618)</f>
        <v>639</v>
      </c>
      <c r="Q3744" s="21"/>
      <c r="R3744" s="21"/>
      <c r="S3744" s="21"/>
      <c r="T3744" s="21"/>
      <c r="U3744" s="21"/>
      <c r="V3744" s="2"/>
      <c r="W3744" s="2"/>
      <c r="X3744" s="2"/>
      <c r="Y3744" s="2"/>
      <c r="Z3744" s="2"/>
      <c r="AA3744" s="2"/>
      <c r="AB3744" s="17"/>
      <c r="AC3744" s="2"/>
    </row>
    <row r="3745" spans="1:29" ht="13.5" customHeight="1" x14ac:dyDescent="0.2">
      <c r="A3745" s="10"/>
      <c r="B3745" s="18"/>
      <c r="C3745" s="18"/>
      <c r="D3745" s="18"/>
      <c r="E3745" s="18"/>
      <c r="F3745" s="18"/>
      <c r="G3745" s="18"/>
      <c r="H3745" s="18"/>
      <c r="I3745" s="18"/>
      <c r="J3745" s="18"/>
      <c r="K3745" s="18"/>
      <c r="L3745" s="18"/>
      <c r="M3745" s="18"/>
      <c r="N3745" s="18"/>
      <c r="O3745" s="18"/>
      <c r="P3745" s="18"/>
      <c r="Q3745" s="18"/>
      <c r="R3745" s="18"/>
      <c r="S3745" s="18"/>
      <c r="T3745" s="18"/>
      <c r="U3745" s="18"/>
      <c r="V3745" s="18"/>
      <c r="W3745" s="18"/>
      <c r="X3745" s="18"/>
      <c r="Y3745" s="18"/>
      <c r="Z3745" s="18"/>
      <c r="AA3745" s="18"/>
      <c r="AB3745" s="19"/>
      <c r="AC3745" s="2"/>
    </row>
    <row r="3746" spans="1:29" ht="15" customHeight="1" x14ac:dyDescent="0.2">
      <c r="A3746" s="22">
        <v>424313</v>
      </c>
      <c r="B3746" s="23"/>
      <c r="C3746" s="24"/>
      <c r="D3746" s="20">
        <v>42255</v>
      </c>
      <c r="E3746" s="30" t="s">
        <v>1781</v>
      </c>
      <c r="F3746" s="31"/>
      <c r="G3746" s="27">
        <v>500</v>
      </c>
      <c r="H3746" s="28"/>
      <c r="I3746" s="28"/>
      <c r="J3746" s="28"/>
      <c r="K3746" s="28"/>
      <c r="L3746" s="28"/>
      <c r="M3746" s="28"/>
      <c r="N3746" s="28"/>
      <c r="O3746" s="28"/>
      <c r="P3746" s="28"/>
      <c r="Q3746" s="28"/>
      <c r="R3746" s="28"/>
      <c r="S3746" s="28"/>
      <c r="T3746" s="28"/>
      <c r="U3746" s="29"/>
      <c r="V3746" s="13" t="s">
        <v>1782</v>
      </c>
      <c r="W3746" s="13" t="s">
        <v>56</v>
      </c>
      <c r="X3746" s="13" t="s">
        <v>57</v>
      </c>
      <c r="Y3746" s="13" t="s">
        <v>57</v>
      </c>
      <c r="Z3746" s="30" t="s">
        <v>1782</v>
      </c>
      <c r="AA3746" s="31"/>
      <c r="AB3746" s="13" t="s">
        <v>341</v>
      </c>
      <c r="AC3746" s="2"/>
    </row>
    <row r="3747" spans="1:29" ht="3" customHeight="1" x14ac:dyDescent="0.2">
      <c r="A3747" s="14"/>
      <c r="B3747" s="15"/>
      <c r="C3747" s="15"/>
      <c r="D3747" s="15"/>
      <c r="E3747" s="15"/>
      <c r="F3747" s="15"/>
      <c r="G3747" s="15"/>
      <c r="H3747" s="15"/>
      <c r="I3747" s="15"/>
      <c r="J3747" s="15"/>
      <c r="K3747" s="15"/>
      <c r="L3747" s="15"/>
      <c r="M3747" s="15"/>
      <c r="N3747" s="15"/>
      <c r="O3747" s="15"/>
      <c r="P3747" s="15"/>
      <c r="Q3747" s="15"/>
      <c r="R3747" s="15"/>
      <c r="S3747" s="15"/>
      <c r="T3747" s="15"/>
      <c r="U3747" s="15"/>
      <c r="V3747" s="15"/>
      <c r="W3747" s="15"/>
      <c r="X3747" s="15"/>
      <c r="Y3747" s="15"/>
      <c r="Z3747" s="15"/>
      <c r="AA3747" s="15"/>
      <c r="AB3747" s="16"/>
      <c r="AC3747" s="2"/>
    </row>
    <row r="3748" spans="1:29" ht="12.75" customHeight="1" x14ac:dyDescent="0.2">
      <c r="A3748" s="7"/>
      <c r="B3748" s="2"/>
      <c r="C3748" s="2"/>
      <c r="D3748" s="2"/>
      <c r="E3748" s="2"/>
      <c r="F3748" s="2"/>
      <c r="G3748" s="2"/>
      <c r="H3748" s="2"/>
      <c r="I3748" s="2"/>
      <c r="J3748" s="2"/>
      <c r="K3748" s="2"/>
      <c r="L3748" s="2"/>
      <c r="M3748" s="2"/>
      <c r="N3748" s="2"/>
      <c r="O3748" s="2"/>
      <c r="P3748" s="21">
        <f>SUM(hList_Frame_1!B2619:B2619)</f>
        <v>500</v>
      </c>
      <c r="Q3748" s="21"/>
      <c r="R3748" s="21"/>
      <c r="S3748" s="21"/>
      <c r="T3748" s="21"/>
      <c r="U3748" s="21"/>
      <c r="V3748" s="2"/>
      <c r="W3748" s="2"/>
      <c r="X3748" s="2"/>
      <c r="Y3748" s="2"/>
      <c r="Z3748" s="2"/>
      <c r="AA3748" s="2"/>
      <c r="AB3748" s="17"/>
      <c r="AC3748" s="2"/>
    </row>
    <row r="3749" spans="1:29" ht="14.25" customHeight="1" x14ac:dyDescent="0.2">
      <c r="A3749" s="10"/>
      <c r="B3749" s="18"/>
      <c r="C3749" s="18"/>
      <c r="D3749" s="18"/>
      <c r="E3749" s="18"/>
      <c r="F3749" s="18"/>
      <c r="G3749" s="18"/>
      <c r="H3749" s="18"/>
      <c r="I3749" s="18"/>
      <c r="J3749" s="18"/>
      <c r="K3749" s="18"/>
      <c r="L3749" s="18"/>
      <c r="M3749" s="18"/>
      <c r="N3749" s="18"/>
      <c r="O3749" s="18"/>
      <c r="P3749" s="18"/>
      <c r="Q3749" s="18"/>
      <c r="R3749" s="18"/>
      <c r="S3749" s="18"/>
      <c r="T3749" s="18"/>
      <c r="U3749" s="18"/>
      <c r="V3749" s="18"/>
      <c r="W3749" s="18"/>
      <c r="X3749" s="18"/>
      <c r="Y3749" s="18"/>
      <c r="Z3749" s="18"/>
      <c r="AA3749" s="18"/>
      <c r="AB3749" s="19"/>
      <c r="AC3749" s="2"/>
    </row>
    <row r="3750" spans="1:29" ht="15" customHeight="1" x14ac:dyDescent="0.2">
      <c r="A3750" s="37">
        <v>425621</v>
      </c>
      <c r="B3750" s="38"/>
      <c r="C3750" s="39"/>
      <c r="D3750" s="4">
        <v>42276</v>
      </c>
      <c r="E3750" s="34" t="s">
        <v>1783</v>
      </c>
      <c r="F3750" s="35"/>
      <c r="G3750" s="27">
        <v>200</v>
      </c>
      <c r="H3750" s="28"/>
      <c r="I3750" s="28"/>
      <c r="J3750" s="28"/>
      <c r="K3750" s="28"/>
      <c r="L3750" s="28"/>
      <c r="M3750" s="28"/>
      <c r="N3750" s="28"/>
      <c r="O3750" s="28"/>
      <c r="P3750" s="28"/>
      <c r="Q3750" s="28"/>
      <c r="R3750" s="28"/>
      <c r="S3750" s="28"/>
      <c r="T3750" s="28"/>
      <c r="U3750" s="29"/>
      <c r="V3750" s="13" t="s">
        <v>1784</v>
      </c>
      <c r="W3750" s="13" t="s">
        <v>56</v>
      </c>
      <c r="X3750" s="13" t="s">
        <v>57</v>
      </c>
      <c r="Y3750" s="13" t="s">
        <v>686</v>
      </c>
      <c r="Z3750" s="30" t="s">
        <v>1784</v>
      </c>
      <c r="AA3750" s="31"/>
      <c r="AB3750" s="13" t="s">
        <v>687</v>
      </c>
      <c r="AC3750" s="2"/>
    </row>
    <row r="3751" spans="1:29" ht="15" customHeight="1" x14ac:dyDescent="0.2">
      <c r="A3751" s="32"/>
      <c r="B3751" s="36"/>
      <c r="C3751" s="33"/>
      <c r="D3751" s="11"/>
      <c r="E3751" s="32"/>
      <c r="F3751" s="33"/>
      <c r="G3751" s="27">
        <v>500</v>
      </c>
      <c r="H3751" s="28"/>
      <c r="I3751" s="28"/>
      <c r="J3751" s="28"/>
      <c r="K3751" s="28"/>
      <c r="L3751" s="28"/>
      <c r="M3751" s="28"/>
      <c r="N3751" s="28"/>
      <c r="O3751" s="28"/>
      <c r="P3751" s="28"/>
      <c r="Q3751" s="28"/>
      <c r="R3751" s="28"/>
      <c r="S3751" s="28"/>
      <c r="T3751" s="28"/>
      <c r="U3751" s="29"/>
      <c r="V3751" s="13" t="s">
        <v>1785</v>
      </c>
      <c r="W3751" s="13" t="s">
        <v>56</v>
      </c>
      <c r="X3751" s="13" t="s">
        <v>57</v>
      </c>
      <c r="Y3751" s="13" t="s">
        <v>686</v>
      </c>
      <c r="Z3751" s="30" t="s">
        <v>1785</v>
      </c>
      <c r="AA3751" s="31"/>
      <c r="AB3751" s="13" t="s">
        <v>687</v>
      </c>
      <c r="AC3751" s="2"/>
    </row>
    <row r="3752" spans="1:29" ht="2.25" customHeight="1" x14ac:dyDescent="0.2">
      <c r="A3752" s="14"/>
      <c r="B3752" s="15"/>
      <c r="C3752" s="15"/>
      <c r="D3752" s="15"/>
      <c r="E3752" s="15"/>
      <c r="F3752" s="15"/>
      <c r="G3752" s="15"/>
      <c r="H3752" s="15"/>
      <c r="I3752" s="15"/>
      <c r="J3752" s="15"/>
      <c r="K3752" s="15"/>
      <c r="L3752" s="15"/>
      <c r="M3752" s="15"/>
      <c r="N3752" s="15"/>
      <c r="O3752" s="15"/>
      <c r="P3752" s="15"/>
      <c r="Q3752" s="15"/>
      <c r="R3752" s="15"/>
      <c r="S3752" s="15"/>
      <c r="T3752" s="15"/>
      <c r="U3752" s="15"/>
      <c r="V3752" s="15"/>
      <c r="W3752" s="15"/>
      <c r="X3752" s="15"/>
      <c r="Y3752" s="15"/>
      <c r="Z3752" s="15"/>
      <c r="AA3752" s="15"/>
      <c r="AB3752" s="16"/>
      <c r="AC3752" s="2"/>
    </row>
    <row r="3753" spans="1:29" ht="13.5" customHeight="1" x14ac:dyDescent="0.2">
      <c r="A3753" s="7"/>
      <c r="B3753" s="2"/>
      <c r="C3753" s="2"/>
      <c r="D3753" s="2"/>
      <c r="E3753" s="2"/>
      <c r="F3753" s="2"/>
      <c r="G3753" s="2"/>
      <c r="H3753" s="2"/>
      <c r="I3753" s="2"/>
      <c r="J3753" s="2"/>
      <c r="K3753" s="2"/>
      <c r="L3753" s="2"/>
      <c r="M3753" s="2"/>
      <c r="N3753" s="2"/>
      <c r="O3753" s="2"/>
      <c r="P3753" s="21">
        <f>SUM(hList_Frame_1!B2620:B2621)</f>
        <v>700</v>
      </c>
      <c r="Q3753" s="21"/>
      <c r="R3753" s="21"/>
      <c r="S3753" s="21"/>
      <c r="T3753" s="21"/>
      <c r="U3753" s="21"/>
      <c r="V3753" s="2"/>
      <c r="W3753" s="2"/>
      <c r="X3753" s="2"/>
      <c r="Y3753" s="2"/>
      <c r="Z3753" s="2"/>
      <c r="AA3753" s="2"/>
      <c r="AB3753" s="17"/>
      <c r="AC3753" s="2"/>
    </row>
    <row r="3754" spans="1:29" ht="13.5" customHeight="1" x14ac:dyDescent="0.2">
      <c r="A3754" s="10"/>
      <c r="B3754" s="18"/>
      <c r="C3754" s="18"/>
      <c r="D3754" s="18"/>
      <c r="E3754" s="18"/>
      <c r="F3754" s="18"/>
      <c r="G3754" s="18"/>
      <c r="H3754" s="18"/>
      <c r="I3754" s="18"/>
      <c r="J3754" s="18"/>
      <c r="K3754" s="18"/>
      <c r="L3754" s="18"/>
      <c r="M3754" s="18"/>
      <c r="N3754" s="18"/>
      <c r="O3754" s="18"/>
      <c r="P3754" s="18"/>
      <c r="Q3754" s="18"/>
      <c r="R3754" s="18"/>
      <c r="S3754" s="18"/>
      <c r="T3754" s="18"/>
      <c r="U3754" s="18"/>
      <c r="V3754" s="18"/>
      <c r="W3754" s="18"/>
      <c r="X3754" s="18"/>
      <c r="Y3754" s="18"/>
      <c r="Z3754" s="18"/>
      <c r="AA3754" s="18"/>
      <c r="AB3754" s="19"/>
      <c r="AC3754" s="2"/>
    </row>
    <row r="3755" spans="1:29" ht="15" customHeight="1" x14ac:dyDescent="0.2">
      <c r="A3755" s="37">
        <v>424314</v>
      </c>
      <c r="B3755" s="38"/>
      <c r="C3755" s="39"/>
      <c r="D3755" s="4">
        <v>42255</v>
      </c>
      <c r="E3755" s="34" t="s">
        <v>1786</v>
      </c>
      <c r="F3755" s="35"/>
      <c r="G3755" s="27">
        <v>495</v>
      </c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8"/>
      <c r="S3755" s="28"/>
      <c r="T3755" s="28"/>
      <c r="U3755" s="29"/>
      <c r="V3755" s="13" t="s">
        <v>16</v>
      </c>
      <c r="W3755" s="13" t="s">
        <v>17</v>
      </c>
      <c r="X3755" s="13" t="s">
        <v>15</v>
      </c>
      <c r="Y3755" s="13" t="s">
        <v>15</v>
      </c>
      <c r="Z3755" s="30" t="s">
        <v>16</v>
      </c>
      <c r="AA3755" s="31"/>
      <c r="AB3755" s="13" t="s">
        <v>15</v>
      </c>
      <c r="AC3755" s="2"/>
    </row>
    <row r="3756" spans="1:29" ht="15" customHeight="1" x14ac:dyDescent="0.2">
      <c r="A3756" s="25"/>
      <c r="B3756" s="43"/>
      <c r="C3756" s="26"/>
      <c r="D3756" s="8"/>
      <c r="E3756" s="25"/>
      <c r="F3756" s="26"/>
      <c r="G3756" s="40">
        <v>3837.42</v>
      </c>
      <c r="H3756" s="41"/>
      <c r="I3756" s="41"/>
      <c r="J3756" s="41"/>
      <c r="K3756" s="41"/>
      <c r="L3756" s="41"/>
      <c r="M3756" s="41"/>
      <c r="N3756" s="41"/>
      <c r="O3756" s="41"/>
      <c r="P3756" s="41"/>
      <c r="Q3756" s="41"/>
      <c r="R3756" s="41"/>
      <c r="S3756" s="41"/>
      <c r="T3756" s="41"/>
      <c r="U3756" s="42"/>
      <c r="V3756" s="6" t="s">
        <v>116</v>
      </c>
      <c r="W3756" s="13" t="s">
        <v>1428</v>
      </c>
      <c r="X3756" s="13" t="s">
        <v>121</v>
      </c>
      <c r="Y3756" s="13" t="s">
        <v>122</v>
      </c>
      <c r="Z3756" s="34" t="s">
        <v>116</v>
      </c>
      <c r="AA3756" s="35"/>
      <c r="AB3756" s="13" t="s">
        <v>15</v>
      </c>
      <c r="AC3756" s="2"/>
    </row>
    <row r="3757" spans="1:29" ht="15" customHeight="1" x14ac:dyDescent="0.2">
      <c r="A3757" s="25"/>
      <c r="B3757" s="43"/>
      <c r="C3757" s="26"/>
      <c r="D3757" s="8"/>
      <c r="E3757" s="25"/>
      <c r="F3757" s="26"/>
      <c r="G3757" s="25"/>
      <c r="H3757" s="43"/>
      <c r="I3757" s="43"/>
      <c r="J3757" s="43"/>
      <c r="K3757" s="43"/>
      <c r="L3757" s="43"/>
      <c r="M3757" s="43"/>
      <c r="N3757" s="43"/>
      <c r="O3757" s="43"/>
      <c r="P3757" s="43"/>
      <c r="Q3757" s="43"/>
      <c r="R3757" s="43"/>
      <c r="S3757" s="43"/>
      <c r="T3757" s="43"/>
      <c r="U3757" s="26"/>
      <c r="V3757" s="8"/>
      <c r="W3757" s="6" t="s">
        <v>17</v>
      </c>
      <c r="X3757" s="6" t="s">
        <v>15</v>
      </c>
      <c r="Y3757" s="6" t="s">
        <v>15</v>
      </c>
      <c r="Z3757" s="25"/>
      <c r="AA3757" s="26"/>
      <c r="AB3757" s="6" t="s">
        <v>15</v>
      </c>
      <c r="AC3757" s="2"/>
    </row>
    <row r="3758" spans="1:29" ht="14.25" customHeight="1" x14ac:dyDescent="0.2">
      <c r="A3758" s="32"/>
      <c r="B3758" s="36"/>
      <c r="C3758" s="33"/>
      <c r="D3758" s="11"/>
      <c r="E3758" s="25"/>
      <c r="F3758" s="26"/>
      <c r="G3758" s="32"/>
      <c r="H3758" s="36"/>
      <c r="I3758" s="36"/>
      <c r="J3758" s="36"/>
      <c r="K3758" s="36"/>
      <c r="L3758" s="36"/>
      <c r="M3758" s="36"/>
      <c r="N3758" s="36"/>
      <c r="O3758" s="36"/>
      <c r="P3758" s="36"/>
      <c r="Q3758" s="36"/>
      <c r="R3758" s="36"/>
      <c r="S3758" s="36"/>
      <c r="T3758" s="36"/>
      <c r="U3758" s="33"/>
      <c r="V3758" s="11"/>
      <c r="W3758" s="11"/>
      <c r="X3758" s="11"/>
      <c r="Y3758" s="11"/>
      <c r="Z3758" s="32"/>
      <c r="AA3758" s="33"/>
      <c r="AB3758" s="12" t="s">
        <v>15</v>
      </c>
      <c r="AC3758" s="2"/>
    </row>
    <row r="3759" spans="1:29" ht="15" customHeight="1" x14ac:dyDescent="0.2">
      <c r="A3759" s="22">
        <v>424896</v>
      </c>
      <c r="B3759" s="23"/>
      <c r="C3759" s="24"/>
      <c r="D3759" s="20">
        <v>42262</v>
      </c>
      <c r="E3759" s="32"/>
      <c r="F3759" s="33"/>
      <c r="G3759" s="27">
        <v>124</v>
      </c>
      <c r="H3759" s="28"/>
      <c r="I3759" s="28"/>
      <c r="J3759" s="28"/>
      <c r="K3759" s="28"/>
      <c r="L3759" s="28"/>
      <c r="M3759" s="28"/>
      <c r="N3759" s="28"/>
      <c r="O3759" s="28"/>
      <c r="P3759" s="28"/>
      <c r="Q3759" s="28"/>
      <c r="R3759" s="28"/>
      <c r="S3759" s="28"/>
      <c r="T3759" s="28"/>
      <c r="U3759" s="29"/>
      <c r="V3759" s="13" t="s">
        <v>116</v>
      </c>
      <c r="W3759" s="13" t="s">
        <v>17</v>
      </c>
      <c r="X3759" s="13" t="s">
        <v>15</v>
      </c>
      <c r="Y3759" s="13" t="s">
        <v>15</v>
      </c>
      <c r="Z3759" s="30" t="s">
        <v>116</v>
      </c>
      <c r="AA3759" s="31"/>
      <c r="AB3759" s="13" t="s">
        <v>15</v>
      </c>
      <c r="AC3759" s="2"/>
    </row>
    <row r="3760" spans="1:29" ht="2.25" customHeight="1" x14ac:dyDescent="0.2">
      <c r="A3760" s="14"/>
      <c r="B3760" s="15"/>
      <c r="C3760" s="15"/>
      <c r="D3760" s="15"/>
      <c r="E3760" s="15"/>
      <c r="F3760" s="15"/>
      <c r="G3760" s="15"/>
      <c r="H3760" s="15"/>
      <c r="I3760" s="15"/>
      <c r="J3760" s="15"/>
      <c r="K3760" s="15"/>
      <c r="L3760" s="15"/>
      <c r="M3760" s="15"/>
      <c r="N3760" s="15"/>
      <c r="O3760" s="15"/>
      <c r="P3760" s="15"/>
      <c r="Q3760" s="15"/>
      <c r="R3760" s="15"/>
      <c r="S3760" s="15"/>
      <c r="T3760" s="15"/>
      <c r="U3760" s="15"/>
      <c r="V3760" s="15"/>
      <c r="W3760" s="15"/>
      <c r="X3760" s="15"/>
      <c r="Y3760" s="15"/>
      <c r="Z3760" s="15"/>
      <c r="AA3760" s="15"/>
      <c r="AB3760" s="16"/>
      <c r="AC3760" s="2"/>
    </row>
    <row r="3761" spans="1:29" ht="13.5" customHeight="1" x14ac:dyDescent="0.2">
      <c r="A3761" s="7"/>
      <c r="B3761" s="2"/>
      <c r="C3761" s="2"/>
      <c r="D3761" s="2"/>
      <c r="E3761" s="2"/>
      <c r="F3761" s="2"/>
      <c r="G3761" s="2"/>
      <c r="H3761" s="2"/>
      <c r="I3761" s="2"/>
      <c r="J3761" s="2"/>
      <c r="K3761" s="2"/>
      <c r="L3761" s="2"/>
      <c r="M3761" s="21">
        <f>SUM(hList_Frame_1!B2622:B2626)</f>
        <v>4456.42</v>
      </c>
      <c r="N3761" s="21"/>
      <c r="O3761" s="21"/>
      <c r="P3761" s="21"/>
      <c r="Q3761" s="21"/>
      <c r="R3761" s="21"/>
      <c r="S3761" s="21"/>
      <c r="T3761" s="21"/>
      <c r="U3761" s="21"/>
      <c r="V3761" s="2"/>
      <c r="W3761" s="2"/>
      <c r="X3761" s="2"/>
      <c r="Y3761" s="2"/>
      <c r="Z3761" s="2"/>
      <c r="AA3761" s="2"/>
      <c r="AB3761" s="17"/>
      <c r="AC3761" s="2"/>
    </row>
    <row r="3762" spans="1:29" ht="13.5" customHeight="1" x14ac:dyDescent="0.2">
      <c r="A3762" s="10"/>
      <c r="B3762" s="18"/>
      <c r="C3762" s="18"/>
      <c r="D3762" s="18"/>
      <c r="E3762" s="18"/>
      <c r="F3762" s="18"/>
      <c r="G3762" s="18"/>
      <c r="H3762" s="18"/>
      <c r="I3762" s="18"/>
      <c r="J3762" s="18"/>
      <c r="K3762" s="18"/>
      <c r="L3762" s="18"/>
      <c r="M3762" s="18"/>
      <c r="N3762" s="18"/>
      <c r="O3762" s="18"/>
      <c r="P3762" s="18"/>
      <c r="Q3762" s="18"/>
      <c r="R3762" s="18"/>
      <c r="S3762" s="18"/>
      <c r="T3762" s="18"/>
      <c r="U3762" s="18"/>
      <c r="V3762" s="18"/>
      <c r="W3762" s="18"/>
      <c r="X3762" s="18"/>
      <c r="Y3762" s="18"/>
      <c r="Z3762" s="18"/>
      <c r="AA3762" s="18"/>
      <c r="AB3762" s="19"/>
      <c r="AC3762" s="2"/>
    </row>
    <row r="3763" spans="1:29" ht="15" customHeight="1" x14ac:dyDescent="0.2">
      <c r="A3763" s="22">
        <v>425622</v>
      </c>
      <c r="B3763" s="23"/>
      <c r="C3763" s="24"/>
      <c r="D3763" s="20">
        <v>42276</v>
      </c>
      <c r="E3763" s="30" t="s">
        <v>1787</v>
      </c>
      <c r="F3763" s="31"/>
      <c r="G3763" s="27">
        <v>333.5</v>
      </c>
      <c r="H3763" s="28"/>
      <c r="I3763" s="28"/>
      <c r="J3763" s="28"/>
      <c r="K3763" s="28"/>
      <c r="L3763" s="28"/>
      <c r="M3763" s="28"/>
      <c r="N3763" s="28"/>
      <c r="O3763" s="28"/>
      <c r="P3763" s="28"/>
      <c r="Q3763" s="28"/>
      <c r="R3763" s="28"/>
      <c r="S3763" s="28"/>
      <c r="T3763" s="28"/>
      <c r="U3763" s="29"/>
      <c r="V3763" s="13" t="s">
        <v>1788</v>
      </c>
      <c r="W3763" s="13" t="s">
        <v>308</v>
      </c>
      <c r="X3763" s="13" t="s">
        <v>1003</v>
      </c>
      <c r="Y3763" s="13" t="s">
        <v>1586</v>
      </c>
      <c r="Z3763" s="30" t="s">
        <v>1788</v>
      </c>
      <c r="AA3763" s="31"/>
      <c r="AB3763" s="13" t="s">
        <v>15</v>
      </c>
      <c r="AC3763" s="2"/>
    </row>
    <row r="3764" spans="1:29" ht="2.25" customHeight="1" x14ac:dyDescent="0.2">
      <c r="A3764" s="14"/>
      <c r="B3764" s="15"/>
      <c r="C3764" s="15"/>
      <c r="D3764" s="15"/>
      <c r="E3764" s="15"/>
      <c r="F3764" s="15"/>
      <c r="G3764" s="15"/>
      <c r="H3764" s="15"/>
      <c r="I3764" s="15"/>
      <c r="J3764" s="15"/>
      <c r="K3764" s="15"/>
      <c r="L3764" s="15"/>
      <c r="M3764" s="15"/>
      <c r="N3764" s="15"/>
      <c r="O3764" s="15"/>
      <c r="P3764" s="15"/>
      <c r="Q3764" s="15"/>
      <c r="R3764" s="15"/>
      <c r="S3764" s="15"/>
      <c r="T3764" s="15"/>
      <c r="U3764" s="15"/>
      <c r="V3764" s="15"/>
      <c r="W3764" s="15"/>
      <c r="X3764" s="15"/>
      <c r="Y3764" s="15"/>
      <c r="Z3764" s="15"/>
      <c r="AA3764" s="15"/>
      <c r="AB3764" s="16"/>
      <c r="AC3764" s="2"/>
    </row>
    <row r="3765" spans="1:29" ht="12.75" customHeight="1" x14ac:dyDescent="0.2">
      <c r="A3765" s="7"/>
      <c r="B3765" s="2"/>
      <c r="C3765" s="2"/>
      <c r="D3765" s="2"/>
      <c r="E3765" s="2"/>
      <c r="F3765" s="2"/>
      <c r="G3765" s="2"/>
      <c r="H3765" s="2"/>
      <c r="I3765" s="2"/>
      <c r="J3765" s="2"/>
      <c r="K3765" s="2"/>
      <c r="L3765" s="2"/>
      <c r="M3765" s="2"/>
      <c r="N3765" s="2"/>
      <c r="O3765" s="2"/>
      <c r="P3765" s="21">
        <f>SUM(hList_Frame_1!B2627:B2627)</f>
        <v>333.5</v>
      </c>
      <c r="Q3765" s="21"/>
      <c r="R3765" s="21"/>
      <c r="S3765" s="21"/>
      <c r="T3765" s="21"/>
      <c r="U3765" s="21"/>
      <c r="V3765" s="2"/>
      <c r="W3765" s="2"/>
      <c r="X3765" s="2"/>
      <c r="Y3765" s="2"/>
      <c r="Z3765" s="2"/>
      <c r="AA3765" s="2"/>
      <c r="AB3765" s="17"/>
      <c r="AC3765" s="2"/>
    </row>
    <row r="3766" spans="1:29" ht="14.25" customHeight="1" x14ac:dyDescent="0.2">
      <c r="A3766" s="10"/>
      <c r="B3766" s="18"/>
      <c r="C3766" s="18"/>
      <c r="D3766" s="18"/>
      <c r="E3766" s="18"/>
      <c r="F3766" s="18"/>
      <c r="G3766" s="18"/>
      <c r="H3766" s="18"/>
      <c r="I3766" s="18"/>
      <c r="J3766" s="18"/>
      <c r="K3766" s="18"/>
      <c r="L3766" s="18"/>
      <c r="M3766" s="18"/>
      <c r="N3766" s="18"/>
      <c r="O3766" s="18"/>
      <c r="P3766" s="18"/>
      <c r="Q3766" s="18"/>
      <c r="R3766" s="18"/>
      <c r="S3766" s="18"/>
      <c r="T3766" s="18"/>
      <c r="U3766" s="18"/>
      <c r="V3766" s="18"/>
      <c r="W3766" s="18"/>
      <c r="X3766" s="18"/>
      <c r="Y3766" s="18"/>
      <c r="Z3766" s="18"/>
      <c r="AA3766" s="18"/>
      <c r="AB3766" s="19"/>
      <c r="AC3766" s="2"/>
    </row>
    <row r="3767" spans="1:29" ht="15" customHeight="1" x14ac:dyDescent="0.2">
      <c r="A3767" s="22">
        <v>425236</v>
      </c>
      <c r="B3767" s="23"/>
      <c r="C3767" s="24"/>
      <c r="D3767" s="20">
        <v>42269</v>
      </c>
      <c r="E3767" s="30" t="s">
        <v>1789</v>
      </c>
      <c r="F3767" s="31"/>
      <c r="G3767" s="27">
        <v>44.85</v>
      </c>
      <c r="H3767" s="28"/>
      <c r="I3767" s="28"/>
      <c r="J3767" s="28"/>
      <c r="K3767" s="28"/>
      <c r="L3767" s="28"/>
      <c r="M3767" s="28"/>
      <c r="N3767" s="28"/>
      <c r="O3767" s="28"/>
      <c r="P3767" s="28"/>
      <c r="Q3767" s="28"/>
      <c r="R3767" s="28"/>
      <c r="S3767" s="28"/>
      <c r="T3767" s="28"/>
      <c r="U3767" s="29"/>
      <c r="V3767" s="13" t="s">
        <v>15</v>
      </c>
      <c r="W3767" s="13" t="s">
        <v>169</v>
      </c>
      <c r="X3767" s="13" t="s">
        <v>27</v>
      </c>
      <c r="Y3767" s="13" t="s">
        <v>222</v>
      </c>
      <c r="Z3767" s="30" t="s">
        <v>15</v>
      </c>
      <c r="AA3767" s="31"/>
      <c r="AB3767" s="13" t="s">
        <v>15</v>
      </c>
      <c r="AC3767" s="2"/>
    </row>
    <row r="3768" spans="1:29" ht="2.25" customHeight="1" x14ac:dyDescent="0.2">
      <c r="A3768" s="14"/>
      <c r="B3768" s="15"/>
      <c r="C3768" s="15"/>
      <c r="D3768" s="15"/>
      <c r="E3768" s="15"/>
      <c r="F3768" s="15"/>
      <c r="G3768" s="15"/>
      <c r="H3768" s="15"/>
      <c r="I3768" s="15"/>
      <c r="J3768" s="15"/>
      <c r="K3768" s="15"/>
      <c r="L3768" s="15"/>
      <c r="M3768" s="15"/>
      <c r="N3768" s="15"/>
      <c r="O3768" s="15"/>
      <c r="P3768" s="15"/>
      <c r="Q3768" s="15"/>
      <c r="R3768" s="15"/>
      <c r="S3768" s="15"/>
      <c r="T3768" s="15"/>
      <c r="U3768" s="15"/>
      <c r="V3768" s="15"/>
      <c r="W3768" s="15"/>
      <c r="X3768" s="15"/>
      <c r="Y3768" s="15"/>
      <c r="Z3768" s="15"/>
      <c r="AA3768" s="15"/>
      <c r="AB3768" s="16"/>
      <c r="AC3768" s="2"/>
    </row>
    <row r="3769" spans="1:29" ht="13.5" customHeight="1" x14ac:dyDescent="0.2">
      <c r="A3769" s="7"/>
      <c r="B3769" s="2"/>
      <c r="C3769" s="2"/>
      <c r="D3769" s="2"/>
      <c r="E3769" s="2"/>
      <c r="F3769" s="2"/>
      <c r="G3769" s="2"/>
      <c r="H3769" s="2"/>
      <c r="I3769" s="2"/>
      <c r="J3769" s="2"/>
      <c r="K3769" s="2"/>
      <c r="L3769" s="2"/>
      <c r="M3769" s="2"/>
      <c r="N3769" s="2"/>
      <c r="O3769" s="2"/>
      <c r="P3769" s="2"/>
      <c r="Q3769" s="2"/>
      <c r="R3769" s="2"/>
      <c r="S3769" s="21">
        <f>SUM(hList_Frame_1!B2628:B2628)</f>
        <v>44.85</v>
      </c>
      <c r="T3769" s="21"/>
      <c r="U3769" s="21"/>
      <c r="V3769" s="2"/>
      <c r="W3769" s="2"/>
      <c r="X3769" s="2"/>
      <c r="Y3769" s="2"/>
      <c r="Z3769" s="2"/>
      <c r="AA3769" s="2"/>
      <c r="AB3769" s="17"/>
      <c r="AC3769" s="2"/>
    </row>
    <row r="3770" spans="1:29" ht="13.5" customHeight="1" x14ac:dyDescent="0.2">
      <c r="A3770" s="10"/>
      <c r="B3770" s="18"/>
      <c r="C3770" s="18"/>
      <c r="D3770" s="18"/>
      <c r="E3770" s="18"/>
      <c r="F3770" s="18"/>
      <c r="G3770" s="18"/>
      <c r="H3770" s="18"/>
      <c r="I3770" s="18"/>
      <c r="J3770" s="18"/>
      <c r="K3770" s="18"/>
      <c r="L3770" s="18"/>
      <c r="M3770" s="18"/>
      <c r="N3770" s="18"/>
      <c r="O3770" s="18"/>
      <c r="P3770" s="18"/>
      <c r="Q3770" s="18"/>
      <c r="R3770" s="18"/>
      <c r="S3770" s="18"/>
      <c r="T3770" s="18"/>
      <c r="U3770" s="18"/>
      <c r="V3770" s="18"/>
      <c r="W3770" s="18"/>
      <c r="X3770" s="18"/>
      <c r="Y3770" s="18"/>
      <c r="Z3770" s="18"/>
      <c r="AA3770" s="18"/>
      <c r="AB3770" s="19"/>
      <c r="AC3770" s="2"/>
    </row>
    <row r="3771" spans="1:29" ht="15" customHeight="1" x14ac:dyDescent="0.2">
      <c r="A3771" s="22">
        <v>424315</v>
      </c>
      <c r="B3771" s="23"/>
      <c r="C3771" s="24"/>
      <c r="D3771" s="20">
        <v>42255</v>
      </c>
      <c r="E3771" s="30" t="s">
        <v>1790</v>
      </c>
      <c r="F3771" s="31"/>
      <c r="G3771" s="27">
        <v>14826.58</v>
      </c>
      <c r="H3771" s="28"/>
      <c r="I3771" s="28"/>
      <c r="J3771" s="28"/>
      <c r="K3771" s="28"/>
      <c r="L3771" s="28"/>
      <c r="M3771" s="28"/>
      <c r="N3771" s="28"/>
      <c r="O3771" s="28"/>
      <c r="P3771" s="28"/>
      <c r="Q3771" s="28"/>
      <c r="R3771" s="28"/>
      <c r="S3771" s="28"/>
      <c r="T3771" s="28"/>
      <c r="U3771" s="29"/>
      <c r="V3771" s="13" t="s">
        <v>1045</v>
      </c>
      <c r="W3771" s="13" t="s">
        <v>405</v>
      </c>
      <c r="X3771" s="13" t="s">
        <v>121</v>
      </c>
      <c r="Y3771" s="13" t="s">
        <v>290</v>
      </c>
      <c r="Z3771" s="30" t="s">
        <v>1045</v>
      </c>
      <c r="AA3771" s="31"/>
      <c r="AB3771" s="13" t="s">
        <v>1791</v>
      </c>
      <c r="AC3771" s="2"/>
    </row>
    <row r="3772" spans="1:29" ht="2.25" customHeight="1" x14ac:dyDescent="0.2">
      <c r="A3772" s="14"/>
      <c r="B3772" s="15"/>
      <c r="C3772" s="15"/>
      <c r="D3772" s="15"/>
      <c r="E3772" s="15"/>
      <c r="F3772" s="15"/>
      <c r="G3772" s="15"/>
      <c r="H3772" s="15"/>
      <c r="I3772" s="15"/>
      <c r="J3772" s="15"/>
      <c r="K3772" s="15"/>
      <c r="L3772" s="15"/>
      <c r="M3772" s="15"/>
      <c r="N3772" s="15"/>
      <c r="O3772" s="15"/>
      <c r="P3772" s="15"/>
      <c r="Q3772" s="15"/>
      <c r="R3772" s="15"/>
      <c r="S3772" s="15"/>
      <c r="T3772" s="15"/>
      <c r="U3772" s="15"/>
      <c r="V3772" s="15"/>
      <c r="W3772" s="15"/>
      <c r="X3772" s="15"/>
      <c r="Y3772" s="15"/>
      <c r="Z3772" s="15"/>
      <c r="AA3772" s="15"/>
      <c r="AB3772" s="16"/>
      <c r="AC3772" s="2"/>
    </row>
    <row r="3773" spans="1:29" ht="12.75" customHeight="1" x14ac:dyDescent="0.2">
      <c r="A3773" s="7"/>
      <c r="B3773" s="2"/>
      <c r="C3773" s="2"/>
      <c r="D3773" s="2"/>
      <c r="E3773" s="2"/>
      <c r="F3773" s="2"/>
      <c r="G3773" s="2"/>
      <c r="H3773" s="2"/>
      <c r="I3773" s="2"/>
      <c r="J3773" s="2"/>
      <c r="K3773" s="21">
        <f>SUM(hList_Frame_1!B2629:B2629)</f>
        <v>14826.58</v>
      </c>
      <c r="L3773" s="21"/>
      <c r="M3773" s="21"/>
      <c r="N3773" s="21"/>
      <c r="O3773" s="21"/>
      <c r="P3773" s="21"/>
      <c r="Q3773" s="21"/>
      <c r="R3773" s="21"/>
      <c r="S3773" s="21"/>
      <c r="T3773" s="21"/>
      <c r="U3773" s="21"/>
      <c r="V3773" s="2"/>
      <c r="W3773" s="2"/>
      <c r="X3773" s="2"/>
      <c r="Y3773" s="2"/>
      <c r="Z3773" s="2"/>
      <c r="AA3773" s="2"/>
      <c r="AB3773" s="17"/>
      <c r="AC3773" s="2"/>
    </row>
    <row r="3774" spans="1:29" ht="14.25" customHeight="1" x14ac:dyDescent="0.2">
      <c r="A3774" s="10"/>
      <c r="B3774" s="18"/>
      <c r="C3774" s="18"/>
      <c r="D3774" s="18"/>
      <c r="E3774" s="18"/>
      <c r="F3774" s="18"/>
      <c r="G3774" s="18"/>
      <c r="H3774" s="18"/>
      <c r="I3774" s="18"/>
      <c r="J3774" s="18"/>
      <c r="K3774" s="18"/>
      <c r="L3774" s="18"/>
      <c r="M3774" s="18"/>
      <c r="N3774" s="18"/>
      <c r="O3774" s="18"/>
      <c r="P3774" s="18"/>
      <c r="Q3774" s="18"/>
      <c r="R3774" s="18"/>
      <c r="S3774" s="18"/>
      <c r="T3774" s="18"/>
      <c r="U3774" s="18"/>
      <c r="V3774" s="18"/>
      <c r="W3774" s="18"/>
      <c r="X3774" s="18"/>
      <c r="Y3774" s="18"/>
      <c r="Z3774" s="18"/>
      <c r="AA3774" s="18"/>
      <c r="AB3774" s="19"/>
      <c r="AC3774" s="2"/>
    </row>
    <row r="3775" spans="1:29" ht="15" customHeight="1" x14ac:dyDescent="0.2">
      <c r="A3775" s="37">
        <v>424316</v>
      </c>
      <c r="B3775" s="38"/>
      <c r="C3775" s="39"/>
      <c r="D3775" s="4">
        <v>42255</v>
      </c>
      <c r="E3775" s="34" t="s">
        <v>1792</v>
      </c>
      <c r="F3775" s="35"/>
      <c r="G3775" s="27">
        <v>450</v>
      </c>
      <c r="H3775" s="28"/>
      <c r="I3775" s="28"/>
      <c r="J3775" s="28"/>
      <c r="K3775" s="28"/>
      <c r="L3775" s="28"/>
      <c r="M3775" s="28"/>
      <c r="N3775" s="28"/>
      <c r="O3775" s="28"/>
      <c r="P3775" s="28"/>
      <c r="Q3775" s="28"/>
      <c r="R3775" s="28"/>
      <c r="S3775" s="28"/>
      <c r="T3775" s="28"/>
      <c r="U3775" s="29"/>
      <c r="V3775" s="13" t="s">
        <v>1793</v>
      </c>
      <c r="W3775" s="13" t="s">
        <v>56</v>
      </c>
      <c r="X3775" s="13" t="s">
        <v>57</v>
      </c>
      <c r="Y3775" s="13" t="s">
        <v>57</v>
      </c>
      <c r="Z3775" s="30" t="s">
        <v>1793</v>
      </c>
      <c r="AA3775" s="31"/>
      <c r="AB3775" s="13" t="s">
        <v>419</v>
      </c>
      <c r="AC3775" s="2"/>
    </row>
    <row r="3776" spans="1:29" ht="15" customHeight="1" x14ac:dyDescent="0.2">
      <c r="A3776" s="32"/>
      <c r="B3776" s="36"/>
      <c r="C3776" s="33"/>
      <c r="D3776" s="11"/>
      <c r="E3776" s="25"/>
      <c r="F3776" s="26"/>
      <c r="G3776" s="27">
        <v>450</v>
      </c>
      <c r="H3776" s="28"/>
      <c r="I3776" s="28"/>
      <c r="J3776" s="28"/>
      <c r="K3776" s="28"/>
      <c r="L3776" s="28"/>
      <c r="M3776" s="28"/>
      <c r="N3776" s="28"/>
      <c r="O3776" s="28"/>
      <c r="P3776" s="28"/>
      <c r="Q3776" s="28"/>
      <c r="R3776" s="28"/>
      <c r="S3776" s="28"/>
      <c r="T3776" s="28"/>
      <c r="U3776" s="29"/>
      <c r="V3776" s="13" t="s">
        <v>1794</v>
      </c>
      <c r="W3776" s="13" t="s">
        <v>56</v>
      </c>
      <c r="X3776" s="13" t="s">
        <v>57</v>
      </c>
      <c r="Y3776" s="13" t="s">
        <v>57</v>
      </c>
      <c r="Z3776" s="30" t="s">
        <v>1794</v>
      </c>
      <c r="AA3776" s="31"/>
      <c r="AB3776" s="13" t="s">
        <v>74</v>
      </c>
      <c r="AC3776" s="2"/>
    </row>
    <row r="3777" spans="1:29" ht="15" customHeight="1" x14ac:dyDescent="0.2">
      <c r="A3777" s="22">
        <v>424897</v>
      </c>
      <c r="B3777" s="23"/>
      <c r="C3777" s="24"/>
      <c r="D3777" s="20">
        <v>42262</v>
      </c>
      <c r="E3777" s="25"/>
      <c r="F3777" s="26"/>
      <c r="G3777" s="27">
        <v>450</v>
      </c>
      <c r="H3777" s="28"/>
      <c r="I3777" s="28"/>
      <c r="J3777" s="28"/>
      <c r="K3777" s="28"/>
      <c r="L3777" s="28"/>
      <c r="M3777" s="28"/>
      <c r="N3777" s="28"/>
      <c r="O3777" s="28"/>
      <c r="P3777" s="28"/>
      <c r="Q3777" s="28"/>
      <c r="R3777" s="28"/>
      <c r="S3777" s="28"/>
      <c r="T3777" s="28"/>
      <c r="U3777" s="29"/>
      <c r="V3777" s="13" t="s">
        <v>1795</v>
      </c>
      <c r="W3777" s="13" t="s">
        <v>56</v>
      </c>
      <c r="X3777" s="13" t="s">
        <v>57</v>
      </c>
      <c r="Y3777" s="13" t="s">
        <v>57</v>
      </c>
      <c r="Z3777" s="30" t="s">
        <v>1795</v>
      </c>
      <c r="AA3777" s="31"/>
      <c r="AB3777" s="13" t="s">
        <v>70</v>
      </c>
      <c r="AC3777" s="2"/>
    </row>
    <row r="3778" spans="1:29" ht="15" customHeight="1" x14ac:dyDescent="0.2">
      <c r="A3778" s="22">
        <v>425623</v>
      </c>
      <c r="B3778" s="23"/>
      <c r="C3778" s="24"/>
      <c r="D3778" s="20">
        <v>42276</v>
      </c>
      <c r="E3778" s="32"/>
      <c r="F3778" s="33"/>
      <c r="G3778" s="27">
        <v>450</v>
      </c>
      <c r="H3778" s="28"/>
      <c r="I3778" s="28"/>
      <c r="J3778" s="28"/>
      <c r="K3778" s="28"/>
      <c r="L3778" s="28"/>
      <c r="M3778" s="28"/>
      <c r="N3778" s="28"/>
      <c r="O3778" s="28"/>
      <c r="P3778" s="28"/>
      <c r="Q3778" s="28"/>
      <c r="R3778" s="28"/>
      <c r="S3778" s="28"/>
      <c r="T3778" s="28"/>
      <c r="U3778" s="29"/>
      <c r="V3778" s="13" t="s">
        <v>1796</v>
      </c>
      <c r="W3778" s="13" t="s">
        <v>56</v>
      </c>
      <c r="X3778" s="13" t="s">
        <v>57</v>
      </c>
      <c r="Y3778" s="13" t="s">
        <v>57</v>
      </c>
      <c r="Z3778" s="30" t="s">
        <v>1796</v>
      </c>
      <c r="AA3778" s="31"/>
      <c r="AB3778" s="13" t="s">
        <v>419</v>
      </c>
      <c r="AC3778" s="2"/>
    </row>
    <row r="3779" spans="1:29" ht="2.25" customHeight="1" x14ac:dyDescent="0.2">
      <c r="A3779" s="14"/>
      <c r="B3779" s="15"/>
      <c r="C3779" s="15"/>
      <c r="D3779" s="15"/>
      <c r="E3779" s="15"/>
      <c r="F3779" s="15"/>
      <c r="G3779" s="15"/>
      <c r="H3779" s="15"/>
      <c r="I3779" s="15"/>
      <c r="J3779" s="15"/>
      <c r="K3779" s="15"/>
      <c r="L3779" s="15"/>
      <c r="M3779" s="15"/>
      <c r="N3779" s="15"/>
      <c r="O3779" s="15"/>
      <c r="P3779" s="15"/>
      <c r="Q3779" s="15"/>
      <c r="R3779" s="15"/>
      <c r="S3779" s="15"/>
      <c r="T3779" s="15"/>
      <c r="U3779" s="15"/>
      <c r="V3779" s="15"/>
      <c r="W3779" s="15"/>
      <c r="X3779" s="15"/>
      <c r="Y3779" s="15"/>
      <c r="Z3779" s="15"/>
      <c r="AA3779" s="15"/>
      <c r="AB3779" s="16"/>
      <c r="AC3779" s="2"/>
    </row>
    <row r="3780" spans="1:29" ht="13.5" customHeight="1" x14ac:dyDescent="0.2">
      <c r="A3780" s="7"/>
      <c r="B3780" s="2"/>
      <c r="C3780" s="2"/>
      <c r="D3780" s="2"/>
      <c r="E3780" s="2"/>
      <c r="F3780" s="2"/>
      <c r="G3780" s="2"/>
      <c r="H3780" s="2"/>
      <c r="I3780" s="2"/>
      <c r="J3780" s="2"/>
      <c r="K3780" s="2"/>
      <c r="L3780" s="2"/>
      <c r="M3780" s="21">
        <f>SUM(hList_Frame_1!B2630:B2633)</f>
        <v>1800</v>
      </c>
      <c r="N3780" s="21"/>
      <c r="O3780" s="21"/>
      <c r="P3780" s="21"/>
      <c r="Q3780" s="21"/>
      <c r="R3780" s="21"/>
      <c r="S3780" s="21"/>
      <c r="T3780" s="21"/>
      <c r="U3780" s="21"/>
      <c r="V3780" s="2"/>
      <c r="W3780" s="2"/>
      <c r="X3780" s="2"/>
      <c r="Y3780" s="2"/>
      <c r="Z3780" s="2"/>
      <c r="AA3780" s="2"/>
      <c r="AB3780" s="17"/>
      <c r="AC3780" s="2"/>
    </row>
    <row r="3781" spans="1:29" ht="13.5" customHeight="1" x14ac:dyDescent="0.2">
      <c r="A3781" s="10"/>
      <c r="B3781" s="18"/>
      <c r="C3781" s="18"/>
      <c r="D3781" s="18"/>
      <c r="E3781" s="18"/>
      <c r="F3781" s="18"/>
      <c r="G3781" s="18"/>
      <c r="H3781" s="18"/>
      <c r="I3781" s="18"/>
      <c r="J3781" s="18"/>
      <c r="K3781" s="18"/>
      <c r="L3781" s="18"/>
      <c r="M3781" s="18"/>
      <c r="N3781" s="18"/>
      <c r="O3781" s="18"/>
      <c r="P3781" s="18"/>
      <c r="Q3781" s="18"/>
      <c r="R3781" s="18"/>
      <c r="S3781" s="18"/>
      <c r="T3781" s="18"/>
      <c r="U3781" s="18"/>
      <c r="V3781" s="18"/>
      <c r="W3781" s="18"/>
      <c r="X3781" s="18"/>
      <c r="Y3781" s="18"/>
      <c r="Z3781" s="18"/>
      <c r="AA3781" s="18"/>
      <c r="AB3781" s="19"/>
      <c r="AC3781" s="2"/>
    </row>
    <row r="3782" spans="1:29" ht="15" customHeight="1" x14ac:dyDescent="0.2">
      <c r="A3782" s="22">
        <v>424317</v>
      </c>
      <c r="B3782" s="23"/>
      <c r="C3782" s="24"/>
      <c r="D3782" s="20">
        <v>42255</v>
      </c>
      <c r="E3782" s="30" t="s">
        <v>1797</v>
      </c>
      <c r="F3782" s="31"/>
      <c r="G3782" s="27">
        <v>769.57</v>
      </c>
      <c r="H3782" s="28"/>
      <c r="I3782" s="28"/>
      <c r="J3782" s="28"/>
      <c r="K3782" s="28"/>
      <c r="L3782" s="28"/>
      <c r="M3782" s="28"/>
      <c r="N3782" s="28"/>
      <c r="O3782" s="28"/>
      <c r="P3782" s="28"/>
      <c r="Q3782" s="28"/>
      <c r="R3782" s="28"/>
      <c r="S3782" s="28"/>
      <c r="T3782" s="28"/>
      <c r="U3782" s="29"/>
      <c r="V3782" s="13" t="s">
        <v>755</v>
      </c>
      <c r="W3782" s="13" t="s">
        <v>376</v>
      </c>
      <c r="X3782" s="13" t="s">
        <v>89</v>
      </c>
      <c r="Y3782" s="13" t="s">
        <v>90</v>
      </c>
      <c r="Z3782" s="30" t="s">
        <v>755</v>
      </c>
      <c r="AA3782" s="31"/>
      <c r="AB3782" s="13" t="s">
        <v>764</v>
      </c>
      <c r="AC3782" s="2"/>
    </row>
    <row r="3783" spans="1:29" ht="2.25" customHeight="1" x14ac:dyDescent="0.2">
      <c r="A3783" s="14"/>
      <c r="B3783" s="15"/>
      <c r="C3783" s="15"/>
      <c r="D3783" s="15"/>
      <c r="E3783" s="15"/>
      <c r="F3783" s="15"/>
      <c r="G3783" s="15"/>
      <c r="H3783" s="15"/>
      <c r="I3783" s="15"/>
      <c r="J3783" s="15"/>
      <c r="K3783" s="15"/>
      <c r="L3783" s="15"/>
      <c r="M3783" s="15"/>
      <c r="N3783" s="15"/>
      <c r="O3783" s="15"/>
      <c r="P3783" s="15"/>
      <c r="Q3783" s="15"/>
      <c r="R3783" s="15"/>
      <c r="S3783" s="15"/>
      <c r="T3783" s="15"/>
      <c r="U3783" s="15"/>
      <c r="V3783" s="15"/>
      <c r="W3783" s="15"/>
      <c r="X3783" s="15"/>
      <c r="Y3783" s="15"/>
      <c r="Z3783" s="15"/>
      <c r="AA3783" s="15"/>
      <c r="AB3783" s="16"/>
      <c r="AC3783" s="2"/>
    </row>
    <row r="3784" spans="1:29" ht="12.75" customHeight="1" x14ac:dyDescent="0.2">
      <c r="A3784" s="7"/>
      <c r="B3784" s="2"/>
      <c r="C3784" s="2"/>
      <c r="D3784" s="2"/>
      <c r="E3784" s="2"/>
      <c r="F3784" s="2"/>
      <c r="G3784" s="2"/>
      <c r="H3784" s="2"/>
      <c r="I3784" s="2"/>
      <c r="J3784" s="2"/>
      <c r="K3784" s="2"/>
      <c r="L3784" s="2"/>
      <c r="M3784" s="2"/>
      <c r="N3784" s="2"/>
      <c r="O3784" s="2"/>
      <c r="P3784" s="21">
        <f>SUM(hList_Frame_1!B2634:B2634)</f>
        <v>769.57</v>
      </c>
      <c r="Q3784" s="21"/>
      <c r="R3784" s="21"/>
      <c r="S3784" s="21"/>
      <c r="T3784" s="21"/>
      <c r="U3784" s="21"/>
      <c r="V3784" s="2"/>
      <c r="W3784" s="2"/>
      <c r="X3784" s="2"/>
      <c r="Y3784" s="2"/>
      <c r="Z3784" s="2"/>
      <c r="AA3784" s="2"/>
      <c r="AB3784" s="17"/>
      <c r="AC3784" s="2"/>
    </row>
    <row r="3785" spans="1:29" ht="14.25" customHeight="1" x14ac:dyDescent="0.2">
      <c r="A3785" s="10"/>
      <c r="B3785" s="18"/>
      <c r="C3785" s="18"/>
      <c r="D3785" s="18"/>
      <c r="E3785" s="18"/>
      <c r="F3785" s="18"/>
      <c r="G3785" s="18"/>
      <c r="H3785" s="18"/>
      <c r="I3785" s="18"/>
      <c r="J3785" s="18"/>
      <c r="K3785" s="18"/>
      <c r="L3785" s="18"/>
      <c r="M3785" s="18"/>
      <c r="N3785" s="18"/>
      <c r="O3785" s="18"/>
      <c r="P3785" s="18"/>
      <c r="Q3785" s="18"/>
      <c r="R3785" s="18"/>
      <c r="S3785" s="18"/>
      <c r="T3785" s="18"/>
      <c r="U3785" s="18"/>
      <c r="V3785" s="18"/>
      <c r="W3785" s="18"/>
      <c r="X3785" s="18"/>
      <c r="Y3785" s="18"/>
      <c r="Z3785" s="18"/>
      <c r="AA3785" s="18"/>
      <c r="AB3785" s="19"/>
      <c r="AC3785" s="2"/>
    </row>
    <row r="3786" spans="1:29" ht="15" customHeight="1" x14ac:dyDescent="0.2">
      <c r="A3786" s="37">
        <v>424318</v>
      </c>
      <c r="B3786" s="38"/>
      <c r="C3786" s="39"/>
      <c r="D3786" s="4">
        <v>42255</v>
      </c>
      <c r="E3786" s="34" t="s">
        <v>1798</v>
      </c>
      <c r="F3786" s="35"/>
      <c r="G3786" s="27">
        <v>450</v>
      </c>
      <c r="H3786" s="28"/>
      <c r="I3786" s="28"/>
      <c r="J3786" s="28"/>
      <c r="K3786" s="28"/>
      <c r="L3786" s="28"/>
      <c r="M3786" s="28"/>
      <c r="N3786" s="28"/>
      <c r="O3786" s="28"/>
      <c r="P3786" s="28"/>
      <c r="Q3786" s="28"/>
      <c r="R3786" s="28"/>
      <c r="S3786" s="28"/>
      <c r="T3786" s="28"/>
      <c r="U3786" s="29"/>
      <c r="V3786" s="13" t="s">
        <v>1799</v>
      </c>
      <c r="W3786" s="13" t="s">
        <v>56</v>
      </c>
      <c r="X3786" s="13" t="s">
        <v>57</v>
      </c>
      <c r="Y3786" s="13" t="s">
        <v>57</v>
      </c>
      <c r="Z3786" s="30" t="s">
        <v>1799</v>
      </c>
      <c r="AA3786" s="31"/>
      <c r="AB3786" s="13" t="s">
        <v>709</v>
      </c>
      <c r="AC3786" s="2"/>
    </row>
    <row r="3787" spans="1:29" ht="15" customHeight="1" x14ac:dyDescent="0.2">
      <c r="A3787" s="32"/>
      <c r="B3787" s="36"/>
      <c r="C3787" s="33"/>
      <c r="D3787" s="11"/>
      <c r="E3787" s="25"/>
      <c r="F3787" s="26"/>
      <c r="G3787" s="27">
        <v>750</v>
      </c>
      <c r="H3787" s="28"/>
      <c r="I3787" s="28"/>
      <c r="J3787" s="28"/>
      <c r="K3787" s="28"/>
      <c r="L3787" s="28"/>
      <c r="M3787" s="28"/>
      <c r="N3787" s="28"/>
      <c r="O3787" s="28"/>
      <c r="P3787" s="28"/>
      <c r="Q3787" s="28"/>
      <c r="R3787" s="28"/>
      <c r="S3787" s="28"/>
      <c r="T3787" s="28"/>
      <c r="U3787" s="29"/>
      <c r="V3787" s="13" t="s">
        <v>1800</v>
      </c>
      <c r="W3787" s="13" t="s">
        <v>56</v>
      </c>
      <c r="X3787" s="13" t="s">
        <v>57</v>
      </c>
      <c r="Y3787" s="13" t="s">
        <v>57</v>
      </c>
      <c r="Z3787" s="30" t="s">
        <v>1800</v>
      </c>
      <c r="AA3787" s="31"/>
      <c r="AB3787" s="13" t="s">
        <v>386</v>
      </c>
      <c r="AC3787" s="2"/>
    </row>
    <row r="3788" spans="1:29" ht="15" customHeight="1" x14ac:dyDescent="0.2">
      <c r="A3788" s="37">
        <v>424898</v>
      </c>
      <c r="B3788" s="38"/>
      <c r="C3788" s="39"/>
      <c r="D3788" s="4">
        <v>42262</v>
      </c>
      <c r="E3788" s="25"/>
      <c r="F3788" s="26"/>
      <c r="G3788" s="27">
        <v>550</v>
      </c>
      <c r="H3788" s="28"/>
      <c r="I3788" s="28"/>
      <c r="J3788" s="28"/>
      <c r="K3788" s="28"/>
      <c r="L3788" s="28"/>
      <c r="M3788" s="28"/>
      <c r="N3788" s="28"/>
      <c r="O3788" s="28"/>
      <c r="P3788" s="28"/>
      <c r="Q3788" s="28"/>
      <c r="R3788" s="28"/>
      <c r="S3788" s="28"/>
      <c r="T3788" s="28"/>
      <c r="U3788" s="29"/>
      <c r="V3788" s="13" t="s">
        <v>1801</v>
      </c>
      <c r="W3788" s="13" t="s">
        <v>56</v>
      </c>
      <c r="X3788" s="13" t="s">
        <v>57</v>
      </c>
      <c r="Y3788" s="13" t="s">
        <v>57</v>
      </c>
      <c r="Z3788" s="30" t="s">
        <v>1801</v>
      </c>
      <c r="AA3788" s="31"/>
      <c r="AB3788" s="13" t="s">
        <v>709</v>
      </c>
      <c r="AC3788" s="2"/>
    </row>
    <row r="3789" spans="1:29" ht="15" customHeight="1" x14ac:dyDescent="0.2">
      <c r="A3789" s="32"/>
      <c r="B3789" s="36"/>
      <c r="C3789" s="33"/>
      <c r="D3789" s="11"/>
      <c r="E3789" s="25"/>
      <c r="F3789" s="26"/>
      <c r="G3789" s="27">
        <v>100</v>
      </c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8"/>
      <c r="T3789" s="28"/>
      <c r="U3789" s="29"/>
      <c r="V3789" s="13" t="s">
        <v>1802</v>
      </c>
      <c r="W3789" s="13" t="s">
        <v>56</v>
      </c>
      <c r="X3789" s="13" t="s">
        <v>57</v>
      </c>
      <c r="Y3789" s="13" t="s">
        <v>57</v>
      </c>
      <c r="Z3789" s="30" t="s">
        <v>1802</v>
      </c>
      <c r="AA3789" s="31"/>
      <c r="AB3789" s="13" t="s">
        <v>709</v>
      </c>
      <c r="AC3789" s="2"/>
    </row>
    <row r="3790" spans="1:29" ht="15" customHeight="1" x14ac:dyDescent="0.2">
      <c r="A3790" s="37">
        <v>425237</v>
      </c>
      <c r="B3790" s="38"/>
      <c r="C3790" s="39"/>
      <c r="D3790" s="4">
        <v>42269</v>
      </c>
      <c r="E3790" s="25"/>
      <c r="F3790" s="26"/>
      <c r="G3790" s="27">
        <v>400</v>
      </c>
      <c r="H3790" s="28"/>
      <c r="I3790" s="28"/>
      <c r="J3790" s="28"/>
      <c r="K3790" s="28"/>
      <c r="L3790" s="28"/>
      <c r="M3790" s="28"/>
      <c r="N3790" s="28"/>
      <c r="O3790" s="28"/>
      <c r="P3790" s="28"/>
      <c r="Q3790" s="28"/>
      <c r="R3790" s="28"/>
      <c r="S3790" s="28"/>
      <c r="T3790" s="28"/>
      <c r="U3790" s="29"/>
      <c r="V3790" s="13" t="s">
        <v>1803</v>
      </c>
      <c r="W3790" s="13" t="s">
        <v>56</v>
      </c>
      <c r="X3790" s="13" t="s">
        <v>57</v>
      </c>
      <c r="Y3790" s="13" t="s">
        <v>57</v>
      </c>
      <c r="Z3790" s="30" t="s">
        <v>1803</v>
      </c>
      <c r="AA3790" s="31"/>
      <c r="AB3790" s="13" t="s">
        <v>455</v>
      </c>
      <c r="AC3790" s="2"/>
    </row>
    <row r="3791" spans="1:29" ht="15" customHeight="1" x14ac:dyDescent="0.2">
      <c r="A3791" s="32"/>
      <c r="B3791" s="36"/>
      <c r="C3791" s="33"/>
      <c r="D3791" s="11"/>
      <c r="E3791" s="25"/>
      <c r="F3791" s="26"/>
      <c r="G3791" s="27">
        <v>200</v>
      </c>
      <c r="H3791" s="28"/>
      <c r="I3791" s="28"/>
      <c r="J3791" s="28"/>
      <c r="K3791" s="28"/>
      <c r="L3791" s="28"/>
      <c r="M3791" s="28"/>
      <c r="N3791" s="28"/>
      <c r="O3791" s="28"/>
      <c r="P3791" s="28"/>
      <c r="Q3791" s="28"/>
      <c r="R3791" s="28"/>
      <c r="S3791" s="28"/>
      <c r="T3791" s="28"/>
      <c r="U3791" s="29"/>
      <c r="V3791" s="13" t="s">
        <v>1804</v>
      </c>
      <c r="W3791" s="13" t="s">
        <v>56</v>
      </c>
      <c r="X3791" s="13" t="s">
        <v>57</v>
      </c>
      <c r="Y3791" s="13" t="s">
        <v>57</v>
      </c>
      <c r="Z3791" s="30" t="s">
        <v>1804</v>
      </c>
      <c r="AA3791" s="31"/>
      <c r="AB3791" s="13" t="s">
        <v>455</v>
      </c>
      <c r="AC3791" s="2"/>
    </row>
    <row r="3792" spans="1:29" ht="15" customHeight="1" x14ac:dyDescent="0.2">
      <c r="A3792" s="37">
        <v>425624</v>
      </c>
      <c r="B3792" s="38"/>
      <c r="C3792" s="39"/>
      <c r="D3792" s="4">
        <v>42276</v>
      </c>
      <c r="E3792" s="25"/>
      <c r="F3792" s="26"/>
      <c r="G3792" s="27">
        <v>450</v>
      </c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8"/>
      <c r="S3792" s="28"/>
      <c r="T3792" s="28"/>
      <c r="U3792" s="29"/>
      <c r="V3792" s="13" t="s">
        <v>1805</v>
      </c>
      <c r="W3792" s="13" t="s">
        <v>56</v>
      </c>
      <c r="X3792" s="13" t="s">
        <v>57</v>
      </c>
      <c r="Y3792" s="13" t="s">
        <v>57</v>
      </c>
      <c r="Z3792" s="30" t="s">
        <v>1805</v>
      </c>
      <c r="AA3792" s="31"/>
      <c r="AB3792" s="13" t="s">
        <v>336</v>
      </c>
      <c r="AC3792" s="2"/>
    </row>
    <row r="3793" spans="1:29" ht="15" customHeight="1" x14ac:dyDescent="0.2">
      <c r="A3793" s="32"/>
      <c r="B3793" s="36"/>
      <c r="C3793" s="33"/>
      <c r="D3793" s="11"/>
      <c r="E3793" s="32"/>
      <c r="F3793" s="33"/>
      <c r="G3793" s="27">
        <v>100</v>
      </c>
      <c r="H3793" s="28"/>
      <c r="I3793" s="28"/>
      <c r="J3793" s="28"/>
      <c r="K3793" s="28"/>
      <c r="L3793" s="28"/>
      <c r="M3793" s="28"/>
      <c r="N3793" s="28"/>
      <c r="O3793" s="28"/>
      <c r="P3793" s="28"/>
      <c r="Q3793" s="28"/>
      <c r="R3793" s="28"/>
      <c r="S3793" s="28"/>
      <c r="T3793" s="28"/>
      <c r="U3793" s="29"/>
      <c r="V3793" s="13" t="s">
        <v>1806</v>
      </c>
      <c r="W3793" s="13" t="s">
        <v>56</v>
      </c>
      <c r="X3793" s="13" t="s">
        <v>57</v>
      </c>
      <c r="Y3793" s="13" t="s">
        <v>57</v>
      </c>
      <c r="Z3793" s="30" t="s">
        <v>1806</v>
      </c>
      <c r="AA3793" s="31"/>
      <c r="AB3793" s="13" t="s">
        <v>336</v>
      </c>
      <c r="AC3793" s="2"/>
    </row>
    <row r="3794" spans="1:29" ht="2.25" customHeight="1" x14ac:dyDescent="0.2">
      <c r="A3794" s="14"/>
      <c r="B3794" s="15"/>
      <c r="C3794" s="15"/>
      <c r="D3794" s="15"/>
      <c r="E3794" s="15"/>
      <c r="F3794" s="15"/>
      <c r="G3794" s="15"/>
      <c r="H3794" s="15"/>
      <c r="I3794" s="15"/>
      <c r="J3794" s="15"/>
      <c r="K3794" s="15"/>
      <c r="L3794" s="15"/>
      <c r="M3794" s="15"/>
      <c r="N3794" s="15"/>
      <c r="O3794" s="15"/>
      <c r="P3794" s="15"/>
      <c r="Q3794" s="15"/>
      <c r="R3794" s="15"/>
      <c r="S3794" s="15"/>
      <c r="T3794" s="15"/>
      <c r="U3794" s="15"/>
      <c r="V3794" s="15"/>
      <c r="W3794" s="15"/>
      <c r="X3794" s="15"/>
      <c r="Y3794" s="15"/>
      <c r="Z3794" s="15"/>
      <c r="AA3794" s="15"/>
      <c r="AB3794" s="16"/>
      <c r="AC3794" s="2"/>
    </row>
    <row r="3795" spans="1:29" ht="13.5" customHeight="1" x14ac:dyDescent="0.2">
      <c r="A3795" s="7"/>
      <c r="B3795" s="2"/>
      <c r="C3795" s="2"/>
      <c r="D3795" s="2"/>
      <c r="E3795" s="2"/>
      <c r="F3795" s="2"/>
      <c r="G3795" s="2"/>
      <c r="H3795" s="2"/>
      <c r="I3795" s="2"/>
      <c r="J3795" s="2"/>
      <c r="K3795" s="2"/>
      <c r="L3795" s="2"/>
      <c r="M3795" s="21">
        <f>SUM(hList_Frame_1!B2635:B2642)</f>
        <v>3000</v>
      </c>
      <c r="N3795" s="21"/>
      <c r="O3795" s="21"/>
      <c r="P3795" s="21"/>
      <c r="Q3795" s="21"/>
      <c r="R3795" s="21"/>
      <c r="S3795" s="21"/>
      <c r="T3795" s="21"/>
      <c r="U3795" s="21"/>
      <c r="V3795" s="2"/>
      <c r="W3795" s="2"/>
      <c r="X3795" s="2"/>
      <c r="Y3795" s="2"/>
      <c r="Z3795" s="2"/>
      <c r="AA3795" s="2"/>
      <c r="AB3795" s="17"/>
      <c r="AC3795" s="2"/>
    </row>
    <row r="3796" spans="1:29" ht="13.5" customHeight="1" x14ac:dyDescent="0.2">
      <c r="A3796" s="10"/>
      <c r="B3796" s="18"/>
      <c r="C3796" s="18"/>
      <c r="D3796" s="18"/>
      <c r="E3796" s="18"/>
      <c r="F3796" s="18"/>
      <c r="G3796" s="18"/>
      <c r="H3796" s="18"/>
      <c r="I3796" s="18"/>
      <c r="J3796" s="18"/>
      <c r="K3796" s="18"/>
      <c r="L3796" s="18"/>
      <c r="M3796" s="18"/>
      <c r="N3796" s="18"/>
      <c r="O3796" s="18"/>
      <c r="P3796" s="18"/>
      <c r="Q3796" s="18"/>
      <c r="R3796" s="18"/>
      <c r="S3796" s="18"/>
      <c r="T3796" s="18"/>
      <c r="U3796" s="18"/>
      <c r="V3796" s="18"/>
      <c r="W3796" s="18"/>
      <c r="X3796" s="18"/>
      <c r="Y3796" s="18"/>
      <c r="Z3796" s="18"/>
      <c r="AA3796" s="18"/>
      <c r="AB3796" s="19"/>
      <c r="AC3796" s="2"/>
    </row>
    <row r="3797" spans="1:29" ht="15" customHeight="1" x14ac:dyDescent="0.2">
      <c r="A3797" s="37">
        <v>424319</v>
      </c>
      <c r="B3797" s="38"/>
      <c r="C3797" s="39"/>
      <c r="D3797" s="4">
        <v>42255</v>
      </c>
      <c r="E3797" s="34" t="s">
        <v>1807</v>
      </c>
      <c r="F3797" s="35"/>
      <c r="G3797" s="27">
        <v>450</v>
      </c>
      <c r="H3797" s="28"/>
      <c r="I3797" s="28"/>
      <c r="J3797" s="28"/>
      <c r="K3797" s="28"/>
      <c r="L3797" s="28"/>
      <c r="M3797" s="28"/>
      <c r="N3797" s="28"/>
      <c r="O3797" s="28"/>
      <c r="P3797" s="28"/>
      <c r="Q3797" s="28"/>
      <c r="R3797" s="28"/>
      <c r="S3797" s="28"/>
      <c r="T3797" s="28"/>
      <c r="U3797" s="29"/>
      <c r="V3797" s="13" t="s">
        <v>1808</v>
      </c>
      <c r="W3797" s="13" t="s">
        <v>56</v>
      </c>
      <c r="X3797" s="13" t="s">
        <v>57</v>
      </c>
      <c r="Y3797" s="13" t="s">
        <v>57</v>
      </c>
      <c r="Z3797" s="30" t="s">
        <v>1808</v>
      </c>
      <c r="AA3797" s="31"/>
      <c r="AB3797" s="13" t="s">
        <v>415</v>
      </c>
      <c r="AC3797" s="2"/>
    </row>
    <row r="3798" spans="1:29" ht="15" customHeight="1" x14ac:dyDescent="0.2">
      <c r="A3798" s="25"/>
      <c r="B3798" s="43"/>
      <c r="C3798" s="26"/>
      <c r="D3798" s="8"/>
      <c r="E3798" s="25"/>
      <c r="F3798" s="26"/>
      <c r="G3798" s="27">
        <v>450</v>
      </c>
      <c r="H3798" s="28"/>
      <c r="I3798" s="28"/>
      <c r="J3798" s="28"/>
      <c r="K3798" s="28"/>
      <c r="L3798" s="28"/>
      <c r="M3798" s="28"/>
      <c r="N3798" s="28"/>
      <c r="O3798" s="28"/>
      <c r="P3798" s="28"/>
      <c r="Q3798" s="28"/>
      <c r="R3798" s="28"/>
      <c r="S3798" s="28"/>
      <c r="T3798" s="28"/>
      <c r="U3798" s="29"/>
      <c r="V3798" s="13" t="s">
        <v>1809</v>
      </c>
      <c r="W3798" s="13" t="s">
        <v>56</v>
      </c>
      <c r="X3798" s="13" t="s">
        <v>57</v>
      </c>
      <c r="Y3798" s="13" t="s">
        <v>57</v>
      </c>
      <c r="Z3798" s="30" t="s">
        <v>1809</v>
      </c>
      <c r="AA3798" s="31"/>
      <c r="AB3798" s="13" t="s">
        <v>668</v>
      </c>
      <c r="AC3798" s="2"/>
    </row>
    <row r="3799" spans="1:29" ht="15" customHeight="1" x14ac:dyDescent="0.2">
      <c r="A3799" s="25"/>
      <c r="B3799" s="43"/>
      <c r="C3799" s="26"/>
      <c r="D3799" s="8"/>
      <c r="E3799" s="25"/>
      <c r="F3799" s="26"/>
      <c r="G3799" s="27">
        <v>300</v>
      </c>
      <c r="H3799" s="28"/>
      <c r="I3799" s="28"/>
      <c r="J3799" s="28"/>
      <c r="K3799" s="28"/>
      <c r="L3799" s="28"/>
      <c r="M3799" s="28"/>
      <c r="N3799" s="28"/>
      <c r="O3799" s="28"/>
      <c r="P3799" s="28"/>
      <c r="Q3799" s="28"/>
      <c r="R3799" s="28"/>
      <c r="S3799" s="28"/>
      <c r="T3799" s="28"/>
      <c r="U3799" s="29"/>
      <c r="V3799" s="13" t="s">
        <v>1810</v>
      </c>
      <c r="W3799" s="13" t="s">
        <v>56</v>
      </c>
      <c r="X3799" s="13" t="s">
        <v>57</v>
      </c>
      <c r="Y3799" s="13" t="s">
        <v>57</v>
      </c>
      <c r="Z3799" s="30" t="s">
        <v>1810</v>
      </c>
      <c r="AA3799" s="31"/>
      <c r="AB3799" s="13" t="s">
        <v>341</v>
      </c>
      <c r="AC3799" s="2"/>
    </row>
    <row r="3800" spans="1:29" ht="15" customHeight="1" x14ac:dyDescent="0.2">
      <c r="A3800" s="25"/>
      <c r="B3800" s="43"/>
      <c r="C3800" s="26"/>
      <c r="D3800" s="8"/>
      <c r="E3800" s="25"/>
      <c r="F3800" s="26"/>
      <c r="G3800" s="27">
        <v>750</v>
      </c>
      <c r="H3800" s="28"/>
      <c r="I3800" s="28"/>
      <c r="J3800" s="28"/>
      <c r="K3800" s="28"/>
      <c r="L3800" s="28"/>
      <c r="M3800" s="28"/>
      <c r="N3800" s="28"/>
      <c r="O3800" s="28"/>
      <c r="P3800" s="28"/>
      <c r="Q3800" s="28"/>
      <c r="R3800" s="28"/>
      <c r="S3800" s="28"/>
      <c r="T3800" s="28"/>
      <c r="U3800" s="29"/>
      <c r="V3800" s="13" t="s">
        <v>1811</v>
      </c>
      <c r="W3800" s="13" t="s">
        <v>56</v>
      </c>
      <c r="X3800" s="13" t="s">
        <v>57</v>
      </c>
      <c r="Y3800" s="13" t="s">
        <v>57</v>
      </c>
      <c r="Z3800" s="30" t="s">
        <v>1811</v>
      </c>
      <c r="AA3800" s="31"/>
      <c r="AB3800" s="13" t="s">
        <v>453</v>
      </c>
      <c r="AC3800" s="2"/>
    </row>
    <row r="3801" spans="1:29" ht="15" customHeight="1" x14ac:dyDescent="0.2">
      <c r="A3801" s="25"/>
      <c r="B3801" s="43"/>
      <c r="C3801" s="26"/>
      <c r="D3801" s="8"/>
      <c r="E3801" s="25"/>
      <c r="F3801" s="26"/>
      <c r="G3801" s="27">
        <v>750</v>
      </c>
      <c r="H3801" s="28"/>
      <c r="I3801" s="28"/>
      <c r="J3801" s="28"/>
      <c r="K3801" s="28"/>
      <c r="L3801" s="28"/>
      <c r="M3801" s="28"/>
      <c r="N3801" s="28"/>
      <c r="O3801" s="28"/>
      <c r="P3801" s="28"/>
      <c r="Q3801" s="28"/>
      <c r="R3801" s="28"/>
      <c r="S3801" s="28"/>
      <c r="T3801" s="28"/>
      <c r="U3801" s="29"/>
      <c r="V3801" s="13" t="s">
        <v>1812</v>
      </c>
      <c r="W3801" s="13" t="s">
        <v>56</v>
      </c>
      <c r="X3801" s="13" t="s">
        <v>57</v>
      </c>
      <c r="Y3801" s="13" t="s">
        <v>57</v>
      </c>
      <c r="Z3801" s="30" t="s">
        <v>1812</v>
      </c>
      <c r="AA3801" s="31"/>
      <c r="AB3801" s="13" t="s">
        <v>453</v>
      </c>
      <c r="AC3801" s="2"/>
    </row>
    <row r="3802" spans="1:29" ht="15" customHeight="1" x14ac:dyDescent="0.2">
      <c r="A3802" s="25"/>
      <c r="B3802" s="43"/>
      <c r="C3802" s="26"/>
      <c r="D3802" s="8"/>
      <c r="E3802" s="25"/>
      <c r="F3802" s="26"/>
      <c r="G3802" s="27">
        <v>1000</v>
      </c>
      <c r="H3802" s="28"/>
      <c r="I3802" s="28"/>
      <c r="J3802" s="28"/>
      <c r="K3802" s="28"/>
      <c r="L3802" s="28"/>
      <c r="M3802" s="28"/>
      <c r="N3802" s="28"/>
      <c r="O3802" s="28"/>
      <c r="P3802" s="28"/>
      <c r="Q3802" s="28"/>
      <c r="R3802" s="28"/>
      <c r="S3802" s="28"/>
      <c r="T3802" s="28"/>
      <c r="U3802" s="29"/>
      <c r="V3802" s="13" t="s">
        <v>1813</v>
      </c>
      <c r="W3802" s="13" t="s">
        <v>56</v>
      </c>
      <c r="X3802" s="13" t="s">
        <v>57</v>
      </c>
      <c r="Y3802" s="13" t="s">
        <v>57</v>
      </c>
      <c r="Z3802" s="30" t="s">
        <v>1813</v>
      </c>
      <c r="AA3802" s="31"/>
      <c r="AB3802" s="13" t="s">
        <v>748</v>
      </c>
      <c r="AC3802" s="2"/>
    </row>
    <row r="3803" spans="1:29" ht="15" customHeight="1" x14ac:dyDescent="0.2">
      <c r="A3803" s="25"/>
      <c r="B3803" s="43"/>
      <c r="C3803" s="26"/>
      <c r="D3803" s="8"/>
      <c r="E3803" s="25"/>
      <c r="F3803" s="26"/>
      <c r="G3803" s="27">
        <v>300</v>
      </c>
      <c r="H3803" s="28"/>
      <c r="I3803" s="28"/>
      <c r="J3803" s="28"/>
      <c r="K3803" s="28"/>
      <c r="L3803" s="28"/>
      <c r="M3803" s="28"/>
      <c r="N3803" s="28"/>
      <c r="O3803" s="28"/>
      <c r="P3803" s="28"/>
      <c r="Q3803" s="28"/>
      <c r="R3803" s="28"/>
      <c r="S3803" s="28"/>
      <c r="T3803" s="28"/>
      <c r="U3803" s="29"/>
      <c r="V3803" s="13" t="s">
        <v>1814</v>
      </c>
      <c r="W3803" s="13" t="s">
        <v>56</v>
      </c>
      <c r="X3803" s="13" t="s">
        <v>57</v>
      </c>
      <c r="Y3803" s="13" t="s">
        <v>57</v>
      </c>
      <c r="Z3803" s="30" t="s">
        <v>1814</v>
      </c>
      <c r="AA3803" s="31"/>
      <c r="AB3803" s="13" t="s">
        <v>834</v>
      </c>
      <c r="AC3803" s="2"/>
    </row>
    <row r="3804" spans="1:29" ht="15" customHeight="1" x14ac:dyDescent="0.2">
      <c r="A3804" s="25"/>
      <c r="B3804" s="43"/>
      <c r="C3804" s="26"/>
      <c r="D3804" s="8"/>
      <c r="E3804" s="25"/>
      <c r="F3804" s="26"/>
      <c r="G3804" s="27">
        <v>750</v>
      </c>
      <c r="H3804" s="28"/>
      <c r="I3804" s="28"/>
      <c r="J3804" s="28"/>
      <c r="K3804" s="28"/>
      <c r="L3804" s="28"/>
      <c r="M3804" s="28"/>
      <c r="N3804" s="28"/>
      <c r="O3804" s="28"/>
      <c r="P3804" s="28"/>
      <c r="Q3804" s="28"/>
      <c r="R3804" s="28"/>
      <c r="S3804" s="28"/>
      <c r="T3804" s="28"/>
      <c r="U3804" s="29"/>
      <c r="V3804" s="13" t="s">
        <v>1815</v>
      </c>
      <c r="W3804" s="13" t="s">
        <v>56</v>
      </c>
      <c r="X3804" s="13" t="s">
        <v>57</v>
      </c>
      <c r="Y3804" s="13" t="s">
        <v>57</v>
      </c>
      <c r="Z3804" s="30" t="s">
        <v>1815</v>
      </c>
      <c r="AA3804" s="31"/>
      <c r="AB3804" s="13" t="s">
        <v>453</v>
      </c>
      <c r="AC3804" s="2"/>
    </row>
    <row r="3805" spans="1:29" ht="15" customHeight="1" x14ac:dyDescent="0.2">
      <c r="A3805" s="32"/>
      <c r="B3805" s="36"/>
      <c r="C3805" s="33"/>
      <c r="D3805" s="11"/>
      <c r="E3805" s="25"/>
      <c r="F3805" s="26"/>
      <c r="G3805" s="27">
        <v>750</v>
      </c>
      <c r="H3805" s="28"/>
      <c r="I3805" s="28"/>
      <c r="J3805" s="28"/>
      <c r="K3805" s="28"/>
      <c r="L3805" s="28"/>
      <c r="M3805" s="28"/>
      <c r="N3805" s="28"/>
      <c r="O3805" s="28"/>
      <c r="P3805" s="28"/>
      <c r="Q3805" s="28"/>
      <c r="R3805" s="28"/>
      <c r="S3805" s="28"/>
      <c r="T3805" s="28"/>
      <c r="U3805" s="29"/>
      <c r="V3805" s="13" t="s">
        <v>1816</v>
      </c>
      <c r="W3805" s="13" t="s">
        <v>56</v>
      </c>
      <c r="X3805" s="13" t="s">
        <v>57</v>
      </c>
      <c r="Y3805" s="13" t="s">
        <v>57</v>
      </c>
      <c r="Z3805" s="30" t="s">
        <v>1816</v>
      </c>
      <c r="AA3805" s="31"/>
      <c r="AB3805" s="13" t="s">
        <v>453</v>
      </c>
      <c r="AC3805" s="2"/>
    </row>
    <row r="3806" spans="1:29" ht="15" customHeight="1" x14ac:dyDescent="0.2">
      <c r="A3806" s="22">
        <v>424899</v>
      </c>
      <c r="B3806" s="23"/>
      <c r="C3806" s="24"/>
      <c r="D3806" s="20">
        <v>42262</v>
      </c>
      <c r="E3806" s="25"/>
      <c r="F3806" s="26"/>
      <c r="G3806" s="27">
        <v>300</v>
      </c>
      <c r="H3806" s="28"/>
      <c r="I3806" s="28"/>
      <c r="J3806" s="28"/>
      <c r="K3806" s="28"/>
      <c r="L3806" s="28"/>
      <c r="M3806" s="28"/>
      <c r="N3806" s="28"/>
      <c r="O3806" s="28"/>
      <c r="P3806" s="28"/>
      <c r="Q3806" s="28"/>
      <c r="R3806" s="28"/>
      <c r="S3806" s="28"/>
      <c r="T3806" s="28"/>
      <c r="U3806" s="29"/>
      <c r="V3806" s="13" t="s">
        <v>1817</v>
      </c>
      <c r="W3806" s="13" t="s">
        <v>56</v>
      </c>
      <c r="X3806" s="13" t="s">
        <v>57</v>
      </c>
      <c r="Y3806" s="13" t="s">
        <v>57</v>
      </c>
      <c r="Z3806" s="30" t="s">
        <v>1817</v>
      </c>
      <c r="AA3806" s="31"/>
      <c r="AB3806" s="13" t="s">
        <v>642</v>
      </c>
      <c r="AC3806" s="2"/>
    </row>
    <row r="3807" spans="1:29" ht="15" customHeight="1" x14ac:dyDescent="0.2">
      <c r="A3807" s="37">
        <v>425238</v>
      </c>
      <c r="B3807" s="38"/>
      <c r="C3807" s="39"/>
      <c r="D3807" s="4">
        <v>42269</v>
      </c>
      <c r="E3807" s="25"/>
      <c r="F3807" s="26"/>
      <c r="G3807" s="27">
        <v>450</v>
      </c>
      <c r="H3807" s="28"/>
      <c r="I3807" s="28"/>
      <c r="J3807" s="28"/>
      <c r="K3807" s="28"/>
      <c r="L3807" s="28"/>
      <c r="M3807" s="28"/>
      <c r="N3807" s="28"/>
      <c r="O3807" s="28"/>
      <c r="P3807" s="28"/>
      <c r="Q3807" s="28"/>
      <c r="R3807" s="28"/>
      <c r="S3807" s="28"/>
      <c r="T3807" s="28"/>
      <c r="U3807" s="29"/>
      <c r="V3807" s="13" t="s">
        <v>1818</v>
      </c>
      <c r="W3807" s="13" t="s">
        <v>56</v>
      </c>
      <c r="X3807" s="13" t="s">
        <v>57</v>
      </c>
      <c r="Y3807" s="13" t="s">
        <v>57</v>
      </c>
      <c r="Z3807" s="30" t="s">
        <v>1818</v>
      </c>
      <c r="AA3807" s="31"/>
      <c r="AB3807" s="13" t="s">
        <v>668</v>
      </c>
      <c r="AC3807" s="2"/>
    </row>
    <row r="3808" spans="1:29" ht="15" customHeight="1" x14ac:dyDescent="0.2">
      <c r="A3808" s="25"/>
      <c r="B3808" s="43"/>
      <c r="C3808" s="26"/>
      <c r="D3808" s="8"/>
      <c r="E3808" s="25"/>
      <c r="F3808" s="26"/>
      <c r="G3808" s="27">
        <v>550</v>
      </c>
      <c r="H3808" s="28"/>
      <c r="I3808" s="28"/>
      <c r="J3808" s="28"/>
      <c r="K3808" s="28"/>
      <c r="L3808" s="28"/>
      <c r="M3808" s="28"/>
      <c r="N3808" s="28"/>
      <c r="O3808" s="28"/>
      <c r="P3808" s="28"/>
      <c r="Q3808" s="28"/>
      <c r="R3808" s="28"/>
      <c r="S3808" s="28"/>
      <c r="T3808" s="28"/>
      <c r="U3808" s="29"/>
      <c r="V3808" s="13" t="s">
        <v>1819</v>
      </c>
      <c r="W3808" s="13" t="s">
        <v>56</v>
      </c>
      <c r="X3808" s="13" t="s">
        <v>57</v>
      </c>
      <c r="Y3808" s="13" t="s">
        <v>57</v>
      </c>
      <c r="Z3808" s="30" t="s">
        <v>1819</v>
      </c>
      <c r="AA3808" s="31"/>
      <c r="AB3808" s="13" t="s">
        <v>652</v>
      </c>
      <c r="AC3808" s="2"/>
    </row>
    <row r="3809" spans="1:29" ht="15" customHeight="1" x14ac:dyDescent="0.2">
      <c r="A3809" s="25"/>
      <c r="B3809" s="43"/>
      <c r="C3809" s="26"/>
      <c r="D3809" s="8"/>
      <c r="E3809" s="25"/>
      <c r="F3809" s="26"/>
      <c r="G3809" s="27">
        <v>600</v>
      </c>
      <c r="H3809" s="28"/>
      <c r="I3809" s="28"/>
      <c r="J3809" s="28"/>
      <c r="K3809" s="28"/>
      <c r="L3809" s="28"/>
      <c r="M3809" s="28"/>
      <c r="N3809" s="28"/>
      <c r="O3809" s="28"/>
      <c r="P3809" s="28"/>
      <c r="Q3809" s="28"/>
      <c r="R3809" s="28"/>
      <c r="S3809" s="28"/>
      <c r="T3809" s="28"/>
      <c r="U3809" s="29"/>
      <c r="V3809" s="13" t="s">
        <v>1820</v>
      </c>
      <c r="W3809" s="13" t="s">
        <v>56</v>
      </c>
      <c r="X3809" s="13" t="s">
        <v>57</v>
      </c>
      <c r="Y3809" s="13" t="s">
        <v>57</v>
      </c>
      <c r="Z3809" s="30" t="s">
        <v>1820</v>
      </c>
      <c r="AA3809" s="31"/>
      <c r="AB3809" s="13" t="s">
        <v>343</v>
      </c>
      <c r="AC3809" s="2"/>
    </row>
    <row r="3810" spans="1:29" ht="15" customHeight="1" x14ac:dyDescent="0.2">
      <c r="A3810" s="32"/>
      <c r="B3810" s="36"/>
      <c r="C3810" s="33"/>
      <c r="D3810" s="11"/>
      <c r="E3810" s="25"/>
      <c r="F3810" s="26"/>
      <c r="G3810" s="27">
        <v>100</v>
      </c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8"/>
      <c r="S3810" s="28"/>
      <c r="T3810" s="28"/>
      <c r="U3810" s="29"/>
      <c r="V3810" s="13" t="s">
        <v>472</v>
      </c>
      <c r="W3810" s="13" t="s">
        <v>56</v>
      </c>
      <c r="X3810" s="13" t="s">
        <v>57</v>
      </c>
      <c r="Y3810" s="13" t="s">
        <v>57</v>
      </c>
      <c r="Z3810" s="30" t="s">
        <v>472</v>
      </c>
      <c r="AA3810" s="31"/>
      <c r="AB3810" s="13" t="s">
        <v>652</v>
      </c>
      <c r="AC3810" s="2"/>
    </row>
    <row r="3811" spans="1:29" ht="15" customHeight="1" x14ac:dyDescent="0.2">
      <c r="A3811" s="37">
        <v>425625</v>
      </c>
      <c r="B3811" s="38"/>
      <c r="C3811" s="39"/>
      <c r="D3811" s="4">
        <v>42276</v>
      </c>
      <c r="E3811" s="25"/>
      <c r="F3811" s="26"/>
      <c r="G3811" s="27">
        <v>450</v>
      </c>
      <c r="H3811" s="28"/>
      <c r="I3811" s="28"/>
      <c r="J3811" s="28"/>
      <c r="K3811" s="28"/>
      <c r="L3811" s="28"/>
      <c r="M3811" s="28"/>
      <c r="N3811" s="28"/>
      <c r="O3811" s="28"/>
      <c r="P3811" s="28"/>
      <c r="Q3811" s="28"/>
      <c r="R3811" s="28"/>
      <c r="S3811" s="28"/>
      <c r="T3811" s="28"/>
      <c r="U3811" s="29"/>
      <c r="V3811" s="13" t="s">
        <v>1821</v>
      </c>
      <c r="W3811" s="13" t="s">
        <v>56</v>
      </c>
      <c r="X3811" s="13" t="s">
        <v>57</v>
      </c>
      <c r="Y3811" s="13" t="s">
        <v>57</v>
      </c>
      <c r="Z3811" s="30" t="s">
        <v>1821</v>
      </c>
      <c r="AA3811" s="31"/>
      <c r="AB3811" s="13" t="s">
        <v>74</v>
      </c>
      <c r="AC3811" s="2"/>
    </row>
    <row r="3812" spans="1:29" ht="15" customHeight="1" x14ac:dyDescent="0.2">
      <c r="A3812" s="25"/>
      <c r="B3812" s="43"/>
      <c r="C3812" s="26"/>
      <c r="D3812" s="8"/>
      <c r="E3812" s="25"/>
      <c r="F3812" s="26"/>
      <c r="G3812" s="27">
        <v>500</v>
      </c>
      <c r="H3812" s="28"/>
      <c r="I3812" s="28"/>
      <c r="J3812" s="28"/>
      <c r="K3812" s="28"/>
      <c r="L3812" s="28"/>
      <c r="M3812" s="28"/>
      <c r="N3812" s="28"/>
      <c r="O3812" s="28"/>
      <c r="P3812" s="28"/>
      <c r="Q3812" s="28"/>
      <c r="R3812" s="28"/>
      <c r="S3812" s="28"/>
      <c r="T3812" s="28"/>
      <c r="U3812" s="29"/>
      <c r="V3812" s="13" t="s">
        <v>1822</v>
      </c>
      <c r="W3812" s="13" t="s">
        <v>56</v>
      </c>
      <c r="X3812" s="13" t="s">
        <v>57</v>
      </c>
      <c r="Y3812" s="13" t="s">
        <v>57</v>
      </c>
      <c r="Z3812" s="30" t="s">
        <v>1822</v>
      </c>
      <c r="AA3812" s="31"/>
      <c r="AB3812" s="13" t="s">
        <v>471</v>
      </c>
      <c r="AC3812" s="2"/>
    </row>
    <row r="3813" spans="1:29" ht="15" customHeight="1" x14ac:dyDescent="0.2">
      <c r="A3813" s="25"/>
      <c r="B3813" s="43"/>
      <c r="C3813" s="26"/>
      <c r="D3813" s="8"/>
      <c r="E3813" s="25"/>
      <c r="F3813" s="26"/>
      <c r="G3813" s="27">
        <v>500</v>
      </c>
      <c r="H3813" s="28"/>
      <c r="I3813" s="28"/>
      <c r="J3813" s="28"/>
      <c r="K3813" s="28"/>
      <c r="L3813" s="28"/>
      <c r="M3813" s="28"/>
      <c r="N3813" s="28"/>
      <c r="O3813" s="28"/>
      <c r="P3813" s="28"/>
      <c r="Q3813" s="28"/>
      <c r="R3813" s="28"/>
      <c r="S3813" s="28"/>
      <c r="T3813" s="28"/>
      <c r="U3813" s="29"/>
      <c r="V3813" s="13" t="s">
        <v>1823</v>
      </c>
      <c r="W3813" s="13" t="s">
        <v>56</v>
      </c>
      <c r="X3813" s="13" t="s">
        <v>57</v>
      </c>
      <c r="Y3813" s="13" t="s">
        <v>57</v>
      </c>
      <c r="Z3813" s="30" t="s">
        <v>1823</v>
      </c>
      <c r="AA3813" s="31"/>
      <c r="AB3813" s="13" t="s">
        <v>738</v>
      </c>
      <c r="AC3813" s="2"/>
    </row>
    <row r="3814" spans="1:29" ht="15" customHeight="1" x14ac:dyDescent="0.2">
      <c r="A3814" s="25"/>
      <c r="B3814" s="43"/>
      <c r="C3814" s="26"/>
      <c r="D3814" s="8"/>
      <c r="E3814" s="25"/>
      <c r="F3814" s="26"/>
      <c r="G3814" s="27">
        <v>250</v>
      </c>
      <c r="H3814" s="28"/>
      <c r="I3814" s="28"/>
      <c r="J3814" s="28"/>
      <c r="K3814" s="28"/>
      <c r="L3814" s="28"/>
      <c r="M3814" s="28"/>
      <c r="N3814" s="28"/>
      <c r="O3814" s="28"/>
      <c r="P3814" s="28"/>
      <c r="Q3814" s="28"/>
      <c r="R3814" s="28"/>
      <c r="S3814" s="28"/>
      <c r="T3814" s="28"/>
      <c r="U3814" s="29"/>
      <c r="V3814" s="13" t="s">
        <v>1824</v>
      </c>
      <c r="W3814" s="13" t="s">
        <v>56</v>
      </c>
      <c r="X3814" s="13" t="s">
        <v>57</v>
      </c>
      <c r="Y3814" s="13" t="s">
        <v>57</v>
      </c>
      <c r="Z3814" s="30" t="s">
        <v>1824</v>
      </c>
      <c r="AA3814" s="31"/>
      <c r="AB3814" s="13" t="s">
        <v>738</v>
      </c>
      <c r="AC3814" s="2"/>
    </row>
    <row r="3815" spans="1:29" ht="15" customHeight="1" x14ac:dyDescent="0.2">
      <c r="A3815" s="25"/>
      <c r="B3815" s="43"/>
      <c r="C3815" s="26"/>
      <c r="D3815" s="8"/>
      <c r="E3815" s="25"/>
      <c r="F3815" s="26"/>
      <c r="G3815" s="27">
        <v>300</v>
      </c>
      <c r="H3815" s="28"/>
      <c r="I3815" s="28"/>
      <c r="J3815" s="28"/>
      <c r="K3815" s="28"/>
      <c r="L3815" s="28"/>
      <c r="M3815" s="28"/>
      <c r="N3815" s="28"/>
      <c r="O3815" s="28"/>
      <c r="P3815" s="28"/>
      <c r="Q3815" s="28"/>
      <c r="R3815" s="28"/>
      <c r="S3815" s="28"/>
      <c r="T3815" s="28"/>
      <c r="U3815" s="29"/>
      <c r="V3815" s="13" t="s">
        <v>1825</v>
      </c>
      <c r="W3815" s="13" t="s">
        <v>56</v>
      </c>
      <c r="X3815" s="13" t="s">
        <v>57</v>
      </c>
      <c r="Y3815" s="13" t="s">
        <v>57</v>
      </c>
      <c r="Z3815" s="30" t="s">
        <v>1825</v>
      </c>
      <c r="AA3815" s="31"/>
      <c r="AB3815" s="13" t="s">
        <v>453</v>
      </c>
      <c r="AC3815" s="2"/>
    </row>
    <row r="3816" spans="1:29" ht="15" customHeight="1" x14ac:dyDescent="0.2">
      <c r="A3816" s="25"/>
      <c r="B3816" s="43"/>
      <c r="C3816" s="26"/>
      <c r="D3816" s="8"/>
      <c r="E3816" s="25"/>
      <c r="F3816" s="26"/>
      <c r="G3816" s="27">
        <v>300</v>
      </c>
      <c r="H3816" s="28"/>
      <c r="I3816" s="28"/>
      <c r="J3816" s="28"/>
      <c r="K3816" s="28"/>
      <c r="L3816" s="28"/>
      <c r="M3816" s="28"/>
      <c r="N3816" s="28"/>
      <c r="O3816" s="28"/>
      <c r="P3816" s="28"/>
      <c r="Q3816" s="28"/>
      <c r="R3816" s="28"/>
      <c r="S3816" s="28"/>
      <c r="T3816" s="28"/>
      <c r="U3816" s="29"/>
      <c r="V3816" s="13" t="s">
        <v>1826</v>
      </c>
      <c r="W3816" s="13" t="s">
        <v>56</v>
      </c>
      <c r="X3816" s="13" t="s">
        <v>57</v>
      </c>
      <c r="Y3816" s="13" t="s">
        <v>57</v>
      </c>
      <c r="Z3816" s="30" t="s">
        <v>1826</v>
      </c>
      <c r="AA3816" s="31"/>
      <c r="AB3816" s="13" t="s">
        <v>649</v>
      </c>
      <c r="AC3816" s="2"/>
    </row>
    <row r="3817" spans="1:29" ht="15" customHeight="1" x14ac:dyDescent="0.2">
      <c r="A3817" s="25"/>
      <c r="B3817" s="43"/>
      <c r="C3817" s="26"/>
      <c r="D3817" s="8"/>
      <c r="E3817" s="25"/>
      <c r="F3817" s="26"/>
      <c r="G3817" s="27">
        <v>500</v>
      </c>
      <c r="H3817" s="28"/>
      <c r="I3817" s="28"/>
      <c r="J3817" s="28"/>
      <c r="K3817" s="28"/>
      <c r="L3817" s="28"/>
      <c r="M3817" s="28"/>
      <c r="N3817" s="28"/>
      <c r="O3817" s="28"/>
      <c r="P3817" s="28"/>
      <c r="Q3817" s="28"/>
      <c r="R3817" s="28"/>
      <c r="S3817" s="28"/>
      <c r="T3817" s="28"/>
      <c r="U3817" s="29"/>
      <c r="V3817" s="13" t="s">
        <v>1827</v>
      </c>
      <c r="W3817" s="13" t="s">
        <v>56</v>
      </c>
      <c r="X3817" s="13" t="s">
        <v>57</v>
      </c>
      <c r="Y3817" s="13" t="s">
        <v>57</v>
      </c>
      <c r="Z3817" s="30" t="s">
        <v>1827</v>
      </c>
      <c r="AA3817" s="31"/>
      <c r="AB3817" s="13" t="s">
        <v>834</v>
      </c>
      <c r="AC3817" s="2"/>
    </row>
    <row r="3818" spans="1:29" ht="15" customHeight="1" x14ac:dyDescent="0.2">
      <c r="A3818" s="25"/>
      <c r="B3818" s="43"/>
      <c r="C3818" s="26"/>
      <c r="D3818" s="8"/>
      <c r="E3818" s="25"/>
      <c r="F3818" s="26"/>
      <c r="G3818" s="27">
        <v>500</v>
      </c>
      <c r="H3818" s="28"/>
      <c r="I3818" s="28"/>
      <c r="J3818" s="28"/>
      <c r="K3818" s="28"/>
      <c r="L3818" s="28"/>
      <c r="M3818" s="28"/>
      <c r="N3818" s="28"/>
      <c r="O3818" s="28"/>
      <c r="P3818" s="28"/>
      <c r="Q3818" s="28"/>
      <c r="R3818" s="28"/>
      <c r="S3818" s="28"/>
      <c r="T3818" s="28"/>
      <c r="U3818" s="29"/>
      <c r="V3818" s="13" t="s">
        <v>1828</v>
      </c>
      <c r="W3818" s="13" t="s">
        <v>56</v>
      </c>
      <c r="X3818" s="13" t="s">
        <v>57</v>
      </c>
      <c r="Y3818" s="13" t="s">
        <v>57</v>
      </c>
      <c r="Z3818" s="30" t="s">
        <v>1828</v>
      </c>
      <c r="AA3818" s="31"/>
      <c r="AB3818" s="13" t="s">
        <v>672</v>
      </c>
      <c r="AC3818" s="2"/>
    </row>
    <row r="3819" spans="1:29" ht="15" customHeight="1" x14ac:dyDescent="0.2">
      <c r="A3819" s="32"/>
      <c r="B3819" s="36"/>
      <c r="C3819" s="33"/>
      <c r="D3819" s="11"/>
      <c r="E3819" s="32"/>
      <c r="F3819" s="33"/>
      <c r="G3819" s="27">
        <v>250</v>
      </c>
      <c r="H3819" s="28"/>
      <c r="I3819" s="28"/>
      <c r="J3819" s="28"/>
      <c r="K3819" s="28"/>
      <c r="L3819" s="28"/>
      <c r="M3819" s="28"/>
      <c r="N3819" s="28"/>
      <c r="O3819" s="28"/>
      <c r="P3819" s="28"/>
      <c r="Q3819" s="28"/>
      <c r="R3819" s="28"/>
      <c r="S3819" s="28"/>
      <c r="T3819" s="28"/>
      <c r="U3819" s="29"/>
      <c r="V3819" s="13" t="s">
        <v>472</v>
      </c>
      <c r="W3819" s="13" t="s">
        <v>56</v>
      </c>
      <c r="X3819" s="13" t="s">
        <v>57</v>
      </c>
      <c r="Y3819" s="13" t="s">
        <v>57</v>
      </c>
      <c r="Z3819" s="30" t="s">
        <v>472</v>
      </c>
      <c r="AA3819" s="31"/>
      <c r="AB3819" s="13" t="s">
        <v>738</v>
      </c>
      <c r="AC3819" s="2"/>
    </row>
    <row r="3820" spans="1:29" ht="2.25" customHeight="1" x14ac:dyDescent="0.2">
      <c r="A3820" s="14"/>
      <c r="B3820" s="15"/>
      <c r="C3820" s="15"/>
      <c r="D3820" s="15"/>
      <c r="E3820" s="15"/>
      <c r="F3820" s="15"/>
      <c r="G3820" s="15"/>
      <c r="H3820" s="15"/>
      <c r="I3820" s="15"/>
      <c r="J3820" s="15"/>
      <c r="K3820" s="15"/>
      <c r="L3820" s="15"/>
      <c r="M3820" s="15"/>
      <c r="N3820" s="15"/>
      <c r="O3820" s="15"/>
      <c r="P3820" s="15"/>
      <c r="Q3820" s="15"/>
      <c r="R3820" s="15"/>
      <c r="S3820" s="15"/>
      <c r="T3820" s="15"/>
      <c r="U3820" s="15"/>
      <c r="V3820" s="15"/>
      <c r="W3820" s="15"/>
      <c r="X3820" s="15"/>
      <c r="Y3820" s="15"/>
      <c r="Z3820" s="15"/>
      <c r="AA3820" s="15"/>
      <c r="AB3820" s="16"/>
      <c r="AC3820" s="2"/>
    </row>
    <row r="3821" spans="1:29" ht="12.75" customHeight="1" x14ac:dyDescent="0.2">
      <c r="A3821" s="7"/>
      <c r="B3821" s="2"/>
      <c r="C3821" s="2"/>
      <c r="D3821" s="2"/>
      <c r="E3821" s="2"/>
      <c r="F3821" s="2"/>
      <c r="G3821" s="2"/>
      <c r="H3821" s="2"/>
      <c r="I3821" s="2"/>
      <c r="J3821" s="2"/>
      <c r="K3821" s="2"/>
      <c r="L3821" s="21">
        <f>SUM(hList_Frame_1!B2643:B2665)</f>
        <v>11050</v>
      </c>
      <c r="M3821" s="21"/>
      <c r="N3821" s="21"/>
      <c r="O3821" s="21"/>
      <c r="P3821" s="21"/>
      <c r="Q3821" s="21"/>
      <c r="R3821" s="21"/>
      <c r="S3821" s="21"/>
      <c r="T3821" s="21"/>
      <c r="U3821" s="21"/>
      <c r="V3821" s="2"/>
      <c r="W3821" s="2"/>
      <c r="X3821" s="2"/>
      <c r="Y3821" s="2"/>
      <c r="Z3821" s="2"/>
      <c r="AA3821" s="2"/>
      <c r="AB3821" s="17"/>
      <c r="AC3821" s="2"/>
    </row>
    <row r="3822" spans="1:29" ht="14.25" customHeight="1" x14ac:dyDescent="0.2">
      <c r="A3822" s="10"/>
      <c r="B3822" s="18"/>
      <c r="C3822" s="18"/>
      <c r="D3822" s="18"/>
      <c r="E3822" s="18"/>
      <c r="F3822" s="18"/>
      <c r="G3822" s="18"/>
      <c r="H3822" s="18"/>
      <c r="I3822" s="18"/>
      <c r="J3822" s="18"/>
      <c r="K3822" s="18"/>
      <c r="L3822" s="18"/>
      <c r="M3822" s="18"/>
      <c r="N3822" s="18"/>
      <c r="O3822" s="18"/>
      <c r="P3822" s="18"/>
      <c r="Q3822" s="18"/>
      <c r="R3822" s="18"/>
      <c r="S3822" s="18"/>
      <c r="T3822" s="18"/>
      <c r="U3822" s="18"/>
      <c r="V3822" s="18"/>
      <c r="W3822" s="18"/>
      <c r="X3822" s="18"/>
      <c r="Y3822" s="18"/>
      <c r="Z3822" s="18"/>
      <c r="AA3822" s="18"/>
      <c r="AB3822" s="19"/>
      <c r="AC3822" s="2"/>
    </row>
    <row r="3823" spans="1:29" ht="15" customHeight="1" x14ac:dyDescent="0.2">
      <c r="A3823" s="37">
        <v>424320</v>
      </c>
      <c r="B3823" s="38"/>
      <c r="C3823" s="39"/>
      <c r="D3823" s="4">
        <v>42255</v>
      </c>
      <c r="E3823" s="34" t="s">
        <v>1829</v>
      </c>
      <c r="F3823" s="35"/>
      <c r="G3823" s="27">
        <v>3500</v>
      </c>
      <c r="H3823" s="28"/>
      <c r="I3823" s="28"/>
      <c r="J3823" s="28"/>
      <c r="K3823" s="28"/>
      <c r="L3823" s="28"/>
      <c r="M3823" s="28"/>
      <c r="N3823" s="28"/>
      <c r="O3823" s="28"/>
      <c r="P3823" s="28"/>
      <c r="Q3823" s="28"/>
      <c r="R3823" s="28"/>
      <c r="S3823" s="28"/>
      <c r="T3823" s="28"/>
      <c r="U3823" s="29"/>
      <c r="V3823" s="13" t="s">
        <v>1830</v>
      </c>
      <c r="W3823" s="13" t="s">
        <v>56</v>
      </c>
      <c r="X3823" s="13" t="s">
        <v>57</v>
      </c>
      <c r="Y3823" s="13" t="s">
        <v>57</v>
      </c>
      <c r="Z3823" s="30" t="s">
        <v>1830</v>
      </c>
      <c r="AA3823" s="31"/>
      <c r="AB3823" s="13" t="s">
        <v>1831</v>
      </c>
      <c r="AC3823" s="2"/>
    </row>
    <row r="3824" spans="1:29" ht="15" customHeight="1" x14ac:dyDescent="0.2">
      <c r="A3824" s="25"/>
      <c r="B3824" s="43"/>
      <c r="C3824" s="26"/>
      <c r="D3824" s="8"/>
      <c r="E3824" s="25"/>
      <c r="F3824" s="26"/>
      <c r="G3824" s="27">
        <v>250</v>
      </c>
      <c r="H3824" s="28"/>
      <c r="I3824" s="28"/>
      <c r="J3824" s="28"/>
      <c r="K3824" s="28"/>
      <c r="L3824" s="28"/>
      <c r="M3824" s="28"/>
      <c r="N3824" s="28"/>
      <c r="O3824" s="28"/>
      <c r="P3824" s="28"/>
      <c r="Q3824" s="28"/>
      <c r="R3824" s="28"/>
      <c r="S3824" s="28"/>
      <c r="T3824" s="28"/>
      <c r="U3824" s="29"/>
      <c r="V3824" s="13" t="s">
        <v>1832</v>
      </c>
      <c r="W3824" s="13" t="s">
        <v>56</v>
      </c>
      <c r="X3824" s="13" t="s">
        <v>57</v>
      </c>
      <c r="Y3824" s="13" t="s">
        <v>57</v>
      </c>
      <c r="Z3824" s="30" t="s">
        <v>1832</v>
      </c>
      <c r="AA3824" s="31"/>
      <c r="AB3824" s="13" t="s">
        <v>303</v>
      </c>
      <c r="AC3824" s="2"/>
    </row>
    <row r="3825" spans="1:29" ht="15" customHeight="1" x14ac:dyDescent="0.2">
      <c r="A3825" s="25"/>
      <c r="B3825" s="43"/>
      <c r="C3825" s="26"/>
      <c r="D3825" s="8"/>
      <c r="E3825" s="25"/>
      <c r="F3825" s="26"/>
      <c r="G3825" s="27">
        <v>1500</v>
      </c>
      <c r="H3825" s="28"/>
      <c r="I3825" s="28"/>
      <c r="J3825" s="28"/>
      <c r="K3825" s="28"/>
      <c r="L3825" s="28"/>
      <c r="M3825" s="28"/>
      <c r="N3825" s="28"/>
      <c r="O3825" s="28"/>
      <c r="P3825" s="28"/>
      <c r="Q3825" s="28"/>
      <c r="R3825" s="28"/>
      <c r="S3825" s="28"/>
      <c r="T3825" s="28"/>
      <c r="U3825" s="29"/>
      <c r="V3825" s="13" t="s">
        <v>1833</v>
      </c>
      <c r="W3825" s="13" t="s">
        <v>56</v>
      </c>
      <c r="X3825" s="13" t="s">
        <v>57</v>
      </c>
      <c r="Y3825" s="13" t="s">
        <v>57</v>
      </c>
      <c r="Z3825" s="30" t="s">
        <v>1833</v>
      </c>
      <c r="AA3825" s="31"/>
      <c r="AB3825" s="13" t="s">
        <v>303</v>
      </c>
      <c r="AC3825" s="2"/>
    </row>
    <row r="3826" spans="1:29" ht="15" customHeight="1" x14ac:dyDescent="0.2">
      <c r="A3826" s="25"/>
      <c r="B3826" s="43"/>
      <c r="C3826" s="26"/>
      <c r="D3826" s="8"/>
      <c r="E3826" s="25"/>
      <c r="F3826" s="26"/>
      <c r="G3826" s="27">
        <v>1604.6</v>
      </c>
      <c r="H3826" s="28"/>
      <c r="I3826" s="28"/>
      <c r="J3826" s="28"/>
      <c r="K3826" s="28"/>
      <c r="L3826" s="28"/>
      <c r="M3826" s="28"/>
      <c r="N3826" s="28"/>
      <c r="O3826" s="28"/>
      <c r="P3826" s="28"/>
      <c r="Q3826" s="28"/>
      <c r="R3826" s="28"/>
      <c r="S3826" s="28"/>
      <c r="T3826" s="28"/>
      <c r="U3826" s="29"/>
      <c r="V3826" s="13" t="s">
        <v>1834</v>
      </c>
      <c r="W3826" s="13" t="s">
        <v>56</v>
      </c>
      <c r="X3826" s="13" t="s">
        <v>57</v>
      </c>
      <c r="Y3826" s="13" t="s">
        <v>57</v>
      </c>
      <c r="Z3826" s="30" t="s">
        <v>1834</v>
      </c>
      <c r="AA3826" s="31"/>
      <c r="AB3826" s="13" t="s">
        <v>1409</v>
      </c>
      <c r="AC3826" s="2"/>
    </row>
    <row r="3827" spans="1:29" ht="15" customHeight="1" x14ac:dyDescent="0.2">
      <c r="A3827" s="25"/>
      <c r="B3827" s="43"/>
      <c r="C3827" s="26"/>
      <c r="D3827" s="8"/>
      <c r="E3827" s="25"/>
      <c r="F3827" s="26"/>
      <c r="G3827" s="27">
        <v>1604.6</v>
      </c>
      <c r="H3827" s="28"/>
      <c r="I3827" s="28"/>
      <c r="J3827" s="28"/>
      <c r="K3827" s="28"/>
      <c r="L3827" s="28"/>
      <c r="M3827" s="28"/>
      <c r="N3827" s="28"/>
      <c r="O3827" s="28"/>
      <c r="P3827" s="28"/>
      <c r="Q3827" s="28"/>
      <c r="R3827" s="28"/>
      <c r="S3827" s="28"/>
      <c r="T3827" s="28"/>
      <c r="U3827" s="29"/>
      <c r="V3827" s="13" t="s">
        <v>1835</v>
      </c>
      <c r="W3827" s="13" t="s">
        <v>56</v>
      </c>
      <c r="X3827" s="13" t="s">
        <v>57</v>
      </c>
      <c r="Y3827" s="13" t="s">
        <v>57</v>
      </c>
      <c r="Z3827" s="30" t="s">
        <v>1835</v>
      </c>
      <c r="AA3827" s="31"/>
      <c r="AB3827" s="13" t="s">
        <v>1409</v>
      </c>
      <c r="AC3827" s="2"/>
    </row>
    <row r="3828" spans="1:29" ht="15" customHeight="1" x14ac:dyDescent="0.2">
      <c r="A3828" s="25"/>
      <c r="B3828" s="43"/>
      <c r="C3828" s="26"/>
      <c r="D3828" s="8"/>
      <c r="E3828" s="25"/>
      <c r="F3828" s="26"/>
      <c r="G3828" s="27">
        <v>1604.6</v>
      </c>
      <c r="H3828" s="28"/>
      <c r="I3828" s="28"/>
      <c r="J3828" s="28"/>
      <c r="K3828" s="28"/>
      <c r="L3828" s="28"/>
      <c r="M3828" s="28"/>
      <c r="N3828" s="28"/>
      <c r="O3828" s="28"/>
      <c r="P3828" s="28"/>
      <c r="Q3828" s="28"/>
      <c r="R3828" s="28"/>
      <c r="S3828" s="28"/>
      <c r="T3828" s="28"/>
      <c r="U3828" s="29"/>
      <c r="V3828" s="13" t="s">
        <v>1836</v>
      </c>
      <c r="W3828" s="13" t="s">
        <v>56</v>
      </c>
      <c r="X3828" s="13" t="s">
        <v>57</v>
      </c>
      <c r="Y3828" s="13" t="s">
        <v>57</v>
      </c>
      <c r="Z3828" s="30" t="s">
        <v>1836</v>
      </c>
      <c r="AA3828" s="31"/>
      <c r="AB3828" s="13" t="s">
        <v>1409</v>
      </c>
      <c r="AC3828" s="2"/>
    </row>
    <row r="3829" spans="1:29" ht="15" customHeight="1" x14ac:dyDescent="0.2">
      <c r="A3829" s="32"/>
      <c r="B3829" s="36"/>
      <c r="C3829" s="33"/>
      <c r="D3829" s="11"/>
      <c r="E3829" s="25"/>
      <c r="F3829" s="26"/>
      <c r="G3829" s="27">
        <v>2700</v>
      </c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9"/>
      <c r="V3829" s="13" t="s">
        <v>1837</v>
      </c>
      <c r="W3829" s="13" t="s">
        <v>56</v>
      </c>
      <c r="X3829" s="13" t="s">
        <v>57</v>
      </c>
      <c r="Y3829" s="13" t="s">
        <v>57</v>
      </c>
      <c r="Z3829" s="30" t="s">
        <v>1837</v>
      </c>
      <c r="AA3829" s="31"/>
      <c r="AB3829" s="13" t="s">
        <v>343</v>
      </c>
      <c r="AC3829" s="2"/>
    </row>
    <row r="3830" spans="1:29" ht="15" customHeight="1" x14ac:dyDescent="0.2">
      <c r="A3830" s="37">
        <v>424900</v>
      </c>
      <c r="B3830" s="38"/>
      <c r="C3830" s="39"/>
      <c r="D3830" s="4">
        <v>42262</v>
      </c>
      <c r="E3830" s="25"/>
      <c r="F3830" s="26"/>
      <c r="G3830" s="40">
        <v>509.95</v>
      </c>
      <c r="H3830" s="41"/>
      <c r="I3830" s="41"/>
      <c r="J3830" s="41"/>
      <c r="K3830" s="41"/>
      <c r="L3830" s="41"/>
      <c r="M3830" s="41"/>
      <c r="N3830" s="41"/>
      <c r="O3830" s="41"/>
      <c r="P3830" s="41"/>
      <c r="Q3830" s="41"/>
      <c r="R3830" s="41"/>
      <c r="S3830" s="41"/>
      <c r="T3830" s="41"/>
      <c r="U3830" s="42"/>
      <c r="V3830" s="6" t="s">
        <v>1838</v>
      </c>
      <c r="W3830" s="13" t="s">
        <v>56</v>
      </c>
      <c r="X3830" s="13" t="s">
        <v>57</v>
      </c>
      <c r="Y3830" s="13" t="s">
        <v>57</v>
      </c>
      <c r="Z3830" s="34" t="s">
        <v>1838</v>
      </c>
      <c r="AA3830" s="35"/>
      <c r="AB3830" s="13" t="s">
        <v>64</v>
      </c>
      <c r="AC3830" s="2"/>
    </row>
    <row r="3831" spans="1:29" ht="15" customHeight="1" x14ac:dyDescent="0.2">
      <c r="A3831" s="32"/>
      <c r="B3831" s="36"/>
      <c r="C3831" s="33"/>
      <c r="D3831" s="11"/>
      <c r="E3831" s="25"/>
      <c r="F3831" s="26"/>
      <c r="G3831" s="32"/>
      <c r="H3831" s="36"/>
      <c r="I3831" s="36"/>
      <c r="J3831" s="36"/>
      <c r="K3831" s="36"/>
      <c r="L3831" s="36"/>
      <c r="M3831" s="36"/>
      <c r="N3831" s="36"/>
      <c r="O3831" s="36"/>
      <c r="P3831" s="36"/>
      <c r="Q3831" s="36"/>
      <c r="R3831" s="36"/>
      <c r="S3831" s="36"/>
      <c r="T3831" s="36"/>
      <c r="U3831" s="33"/>
      <c r="V3831" s="11"/>
      <c r="W3831" s="13" t="s">
        <v>308</v>
      </c>
      <c r="X3831" s="13" t="s">
        <v>57</v>
      </c>
      <c r="Y3831" s="13" t="s">
        <v>57</v>
      </c>
      <c r="Z3831" s="32"/>
      <c r="AA3831" s="33"/>
      <c r="AB3831" s="13" t="s">
        <v>64</v>
      </c>
      <c r="AC3831" s="2"/>
    </row>
    <row r="3832" spans="1:29" ht="15" customHeight="1" x14ac:dyDescent="0.2">
      <c r="A3832" s="22">
        <v>425081</v>
      </c>
      <c r="B3832" s="23"/>
      <c r="C3832" s="24"/>
      <c r="D3832" s="20">
        <v>42268</v>
      </c>
      <c r="E3832" s="32"/>
      <c r="F3832" s="33"/>
      <c r="G3832" s="27">
        <v>550</v>
      </c>
      <c r="H3832" s="28"/>
      <c r="I3832" s="28"/>
      <c r="J3832" s="28"/>
      <c r="K3832" s="28"/>
      <c r="L3832" s="28"/>
      <c r="M3832" s="28"/>
      <c r="N3832" s="28"/>
      <c r="O3832" s="28"/>
      <c r="P3832" s="28"/>
      <c r="Q3832" s="28"/>
      <c r="R3832" s="28"/>
      <c r="S3832" s="28"/>
      <c r="T3832" s="28"/>
      <c r="U3832" s="29"/>
      <c r="V3832" s="13" t="s">
        <v>1839</v>
      </c>
      <c r="W3832" s="13" t="s">
        <v>56</v>
      </c>
      <c r="X3832" s="13" t="s">
        <v>57</v>
      </c>
      <c r="Y3832" s="13" t="s">
        <v>57</v>
      </c>
      <c r="Z3832" s="30" t="s">
        <v>1839</v>
      </c>
      <c r="AA3832" s="31"/>
      <c r="AB3832" s="13" t="s">
        <v>447</v>
      </c>
      <c r="AC3832" s="2"/>
    </row>
    <row r="3833" spans="1:29" ht="2.25" customHeight="1" x14ac:dyDescent="0.2">
      <c r="A3833" s="14"/>
      <c r="B3833" s="15"/>
      <c r="C3833" s="15"/>
      <c r="D3833" s="15"/>
      <c r="E3833" s="15"/>
      <c r="F3833" s="15"/>
      <c r="G3833" s="15"/>
      <c r="H3833" s="15"/>
      <c r="I3833" s="15"/>
      <c r="J3833" s="15"/>
      <c r="K3833" s="15"/>
      <c r="L3833" s="15"/>
      <c r="M3833" s="15"/>
      <c r="N3833" s="15"/>
      <c r="O3833" s="15"/>
      <c r="P3833" s="15"/>
      <c r="Q3833" s="15"/>
      <c r="R3833" s="15"/>
      <c r="S3833" s="15"/>
      <c r="T3833" s="15"/>
      <c r="U3833" s="15"/>
      <c r="V3833" s="15"/>
      <c r="W3833" s="15"/>
      <c r="X3833" s="15"/>
      <c r="Y3833" s="15"/>
      <c r="Z3833" s="15"/>
      <c r="AA3833" s="15"/>
      <c r="AB3833" s="16"/>
      <c r="AC3833" s="2"/>
    </row>
    <row r="3834" spans="1:29" ht="13.5" customHeight="1" x14ac:dyDescent="0.2">
      <c r="A3834" s="7"/>
      <c r="B3834" s="2"/>
      <c r="C3834" s="2"/>
      <c r="D3834" s="2"/>
      <c r="E3834" s="2"/>
      <c r="F3834" s="2"/>
      <c r="G3834" s="2"/>
      <c r="H3834" s="2"/>
      <c r="I3834" s="2"/>
      <c r="J3834" s="2"/>
      <c r="K3834" s="21">
        <f>SUM(hList_Frame_1!B2666:B2675)</f>
        <v>13823.750000000002</v>
      </c>
      <c r="L3834" s="21"/>
      <c r="M3834" s="21"/>
      <c r="N3834" s="21"/>
      <c r="O3834" s="21"/>
      <c r="P3834" s="21"/>
      <c r="Q3834" s="21"/>
      <c r="R3834" s="21"/>
      <c r="S3834" s="21"/>
      <c r="T3834" s="21"/>
      <c r="U3834" s="21"/>
      <c r="V3834" s="2"/>
      <c r="W3834" s="2"/>
      <c r="X3834" s="2"/>
      <c r="Y3834" s="2"/>
      <c r="Z3834" s="2"/>
      <c r="AA3834" s="2"/>
      <c r="AB3834" s="17"/>
      <c r="AC3834" s="2"/>
    </row>
    <row r="3835" spans="1:29" ht="13.5" customHeight="1" x14ac:dyDescent="0.2">
      <c r="A3835" s="10"/>
      <c r="B3835" s="18"/>
      <c r="C3835" s="18"/>
      <c r="D3835" s="18"/>
      <c r="E3835" s="18"/>
      <c r="F3835" s="18"/>
      <c r="G3835" s="18"/>
      <c r="H3835" s="18"/>
      <c r="I3835" s="18"/>
      <c r="J3835" s="18"/>
      <c r="K3835" s="18"/>
      <c r="L3835" s="18"/>
      <c r="M3835" s="18"/>
      <c r="N3835" s="18"/>
      <c r="O3835" s="18"/>
      <c r="P3835" s="18"/>
      <c r="Q3835" s="18"/>
      <c r="R3835" s="18"/>
      <c r="S3835" s="18"/>
      <c r="T3835" s="18"/>
      <c r="U3835" s="18"/>
      <c r="V3835" s="18"/>
      <c r="W3835" s="18"/>
      <c r="X3835" s="18"/>
      <c r="Y3835" s="18"/>
      <c r="Z3835" s="18"/>
      <c r="AA3835" s="18"/>
      <c r="AB3835" s="19"/>
      <c r="AC3835" s="2"/>
    </row>
    <row r="3836" spans="1:29" ht="15" customHeight="1" x14ac:dyDescent="0.2">
      <c r="A3836" s="22">
        <v>424901</v>
      </c>
      <c r="B3836" s="23"/>
      <c r="C3836" s="24"/>
      <c r="D3836" s="20">
        <v>42262</v>
      </c>
      <c r="E3836" s="30" t="s">
        <v>1840</v>
      </c>
      <c r="F3836" s="31"/>
      <c r="G3836" s="27">
        <v>29.33</v>
      </c>
      <c r="H3836" s="28"/>
      <c r="I3836" s="28"/>
      <c r="J3836" s="28"/>
      <c r="K3836" s="28"/>
      <c r="L3836" s="28"/>
      <c r="M3836" s="28"/>
      <c r="N3836" s="28"/>
      <c r="O3836" s="28"/>
      <c r="P3836" s="28"/>
      <c r="Q3836" s="28"/>
      <c r="R3836" s="28"/>
      <c r="S3836" s="28"/>
      <c r="T3836" s="28"/>
      <c r="U3836" s="29"/>
      <c r="V3836" s="13" t="s">
        <v>15</v>
      </c>
      <c r="W3836" s="13" t="s">
        <v>169</v>
      </c>
      <c r="X3836" s="13" t="s">
        <v>162</v>
      </c>
      <c r="Y3836" s="13" t="s">
        <v>163</v>
      </c>
      <c r="Z3836" s="30" t="s">
        <v>15</v>
      </c>
      <c r="AA3836" s="31"/>
      <c r="AB3836" s="13" t="s">
        <v>878</v>
      </c>
      <c r="AC3836" s="2"/>
    </row>
    <row r="3837" spans="1:29" ht="2.25" customHeight="1" x14ac:dyDescent="0.2">
      <c r="A3837" s="14"/>
      <c r="B3837" s="15"/>
      <c r="C3837" s="15"/>
      <c r="D3837" s="15"/>
      <c r="E3837" s="15"/>
      <c r="F3837" s="15"/>
      <c r="G3837" s="15"/>
      <c r="H3837" s="15"/>
      <c r="I3837" s="15"/>
      <c r="J3837" s="15"/>
      <c r="K3837" s="15"/>
      <c r="L3837" s="15"/>
      <c r="M3837" s="15"/>
      <c r="N3837" s="15"/>
      <c r="O3837" s="15"/>
      <c r="P3837" s="15"/>
      <c r="Q3837" s="15"/>
      <c r="R3837" s="15"/>
      <c r="S3837" s="15"/>
      <c r="T3837" s="15"/>
      <c r="U3837" s="15"/>
      <c r="V3837" s="15"/>
      <c r="W3837" s="15"/>
      <c r="X3837" s="15"/>
      <c r="Y3837" s="15"/>
      <c r="Z3837" s="15"/>
      <c r="AA3837" s="15"/>
      <c r="AB3837" s="16"/>
      <c r="AC3837" s="2"/>
    </row>
    <row r="3838" spans="1:29" ht="12.75" customHeight="1" x14ac:dyDescent="0.2">
      <c r="A3838" s="7"/>
      <c r="B3838" s="2"/>
      <c r="C3838" s="2"/>
      <c r="D3838" s="2"/>
      <c r="E3838" s="2"/>
      <c r="F3838" s="2"/>
      <c r="G3838" s="2"/>
      <c r="H3838" s="2"/>
      <c r="I3838" s="2"/>
      <c r="J3838" s="2"/>
      <c r="K3838" s="2"/>
      <c r="L3838" s="2"/>
      <c r="M3838" s="2"/>
      <c r="N3838" s="2"/>
      <c r="O3838" s="2"/>
      <c r="P3838" s="2"/>
      <c r="Q3838" s="2"/>
      <c r="R3838" s="2"/>
      <c r="S3838" s="21">
        <f>SUM(hList_Frame_1!B2676:B2676)</f>
        <v>29.33</v>
      </c>
      <c r="T3838" s="21"/>
      <c r="U3838" s="21"/>
      <c r="V3838" s="2"/>
      <c r="W3838" s="2"/>
      <c r="X3838" s="2"/>
      <c r="Y3838" s="2"/>
      <c r="Z3838" s="2"/>
      <c r="AA3838" s="2"/>
      <c r="AB3838" s="17"/>
      <c r="AC3838" s="2"/>
    </row>
    <row r="3839" spans="1:29" ht="14.25" customHeight="1" x14ac:dyDescent="0.2">
      <c r="A3839" s="10"/>
      <c r="B3839" s="18"/>
      <c r="C3839" s="18"/>
      <c r="D3839" s="18"/>
      <c r="E3839" s="18"/>
      <c r="F3839" s="18"/>
      <c r="G3839" s="18"/>
      <c r="H3839" s="18"/>
      <c r="I3839" s="18"/>
      <c r="J3839" s="18"/>
      <c r="K3839" s="18"/>
      <c r="L3839" s="18"/>
      <c r="M3839" s="18"/>
      <c r="N3839" s="18"/>
      <c r="O3839" s="18"/>
      <c r="P3839" s="18"/>
      <c r="Q3839" s="18"/>
      <c r="R3839" s="18"/>
      <c r="S3839" s="18"/>
      <c r="T3839" s="18"/>
      <c r="U3839" s="18"/>
      <c r="V3839" s="18"/>
      <c r="W3839" s="18"/>
      <c r="X3839" s="18"/>
      <c r="Y3839" s="18"/>
      <c r="Z3839" s="18"/>
      <c r="AA3839" s="18"/>
      <c r="AB3839" s="19"/>
      <c r="AC3839" s="2"/>
    </row>
    <row r="3840" spans="1:29" ht="15" customHeight="1" x14ac:dyDescent="0.2">
      <c r="A3840" s="22">
        <v>424321</v>
      </c>
      <c r="B3840" s="23"/>
      <c r="C3840" s="24"/>
      <c r="D3840" s="20">
        <v>42255</v>
      </c>
      <c r="E3840" s="30" t="s">
        <v>1841</v>
      </c>
      <c r="F3840" s="31"/>
      <c r="G3840" s="27">
        <v>128.34</v>
      </c>
      <c r="H3840" s="28"/>
      <c r="I3840" s="28"/>
      <c r="J3840" s="28"/>
      <c r="K3840" s="28"/>
      <c r="L3840" s="28"/>
      <c r="M3840" s="28"/>
      <c r="N3840" s="28"/>
      <c r="O3840" s="28"/>
      <c r="P3840" s="28"/>
      <c r="Q3840" s="28"/>
      <c r="R3840" s="28"/>
      <c r="S3840" s="28"/>
      <c r="T3840" s="28"/>
      <c r="U3840" s="29"/>
      <c r="V3840" s="13" t="s">
        <v>1842</v>
      </c>
      <c r="W3840" s="13" t="s">
        <v>142</v>
      </c>
      <c r="X3840" s="13" t="s">
        <v>95</v>
      </c>
      <c r="Y3840" s="13" t="s">
        <v>96</v>
      </c>
      <c r="Z3840" s="30" t="s">
        <v>1842</v>
      </c>
      <c r="AA3840" s="31"/>
      <c r="AB3840" s="13" t="s">
        <v>15</v>
      </c>
      <c r="AC3840" s="2"/>
    </row>
    <row r="3841" spans="1:29" ht="2.25" customHeight="1" x14ac:dyDescent="0.2">
      <c r="A3841" s="14"/>
      <c r="B3841" s="15"/>
      <c r="C3841" s="15"/>
      <c r="D3841" s="15"/>
      <c r="E3841" s="15"/>
      <c r="F3841" s="15"/>
      <c r="G3841" s="15"/>
      <c r="H3841" s="15"/>
      <c r="I3841" s="15"/>
      <c r="J3841" s="15"/>
      <c r="K3841" s="15"/>
      <c r="L3841" s="15"/>
      <c r="M3841" s="15"/>
      <c r="N3841" s="15"/>
      <c r="O3841" s="15"/>
      <c r="P3841" s="15"/>
      <c r="Q3841" s="15"/>
      <c r="R3841" s="15"/>
      <c r="S3841" s="15"/>
      <c r="T3841" s="15"/>
      <c r="U3841" s="15"/>
      <c r="V3841" s="15"/>
      <c r="W3841" s="15"/>
      <c r="X3841" s="15"/>
      <c r="Y3841" s="15"/>
      <c r="Z3841" s="15"/>
      <c r="AA3841" s="15"/>
      <c r="AB3841" s="16"/>
      <c r="AC3841" s="2"/>
    </row>
    <row r="3842" spans="1:29" ht="13.5" customHeight="1" x14ac:dyDescent="0.2">
      <c r="A3842" s="7"/>
      <c r="B3842" s="2"/>
      <c r="C3842" s="2"/>
      <c r="D3842" s="2"/>
      <c r="E3842" s="2"/>
      <c r="F3842" s="2"/>
      <c r="G3842" s="2"/>
      <c r="H3842" s="2"/>
      <c r="I3842" s="2"/>
      <c r="J3842" s="2"/>
      <c r="K3842" s="2"/>
      <c r="L3842" s="2"/>
      <c r="M3842" s="2"/>
      <c r="N3842" s="2"/>
      <c r="O3842" s="2"/>
      <c r="P3842" s="21">
        <f>SUM(hList_Frame_1!B2677:B2677)</f>
        <v>128.34</v>
      </c>
      <c r="Q3842" s="21"/>
      <c r="R3842" s="21"/>
      <c r="S3842" s="21"/>
      <c r="T3842" s="21"/>
      <c r="U3842" s="21"/>
      <c r="V3842" s="2"/>
      <c r="W3842" s="2"/>
      <c r="X3842" s="2"/>
      <c r="Y3842" s="2"/>
      <c r="Z3842" s="2"/>
      <c r="AA3842" s="2"/>
      <c r="AB3842" s="17"/>
      <c r="AC3842" s="2"/>
    </row>
    <row r="3843" spans="1:29" ht="13.5" customHeight="1" x14ac:dyDescent="0.2">
      <c r="A3843" s="10"/>
      <c r="B3843" s="18"/>
      <c r="C3843" s="18"/>
      <c r="D3843" s="18"/>
      <c r="E3843" s="18"/>
      <c r="F3843" s="18"/>
      <c r="G3843" s="18"/>
      <c r="H3843" s="18"/>
      <c r="I3843" s="18"/>
      <c r="J3843" s="18"/>
      <c r="K3843" s="18"/>
      <c r="L3843" s="18"/>
      <c r="M3843" s="18"/>
      <c r="N3843" s="18"/>
      <c r="O3843" s="18"/>
      <c r="P3843" s="18"/>
      <c r="Q3843" s="18"/>
      <c r="R3843" s="18"/>
      <c r="S3843" s="18"/>
      <c r="T3843" s="18"/>
      <c r="U3843" s="18"/>
      <c r="V3843" s="18"/>
      <c r="W3843" s="18"/>
      <c r="X3843" s="18"/>
      <c r="Y3843" s="18"/>
      <c r="Z3843" s="18"/>
      <c r="AA3843" s="18"/>
      <c r="AB3843" s="19"/>
      <c r="AC3843" s="2"/>
    </row>
    <row r="3844" spans="1:29" ht="15" customHeight="1" x14ac:dyDescent="0.2">
      <c r="A3844" s="37">
        <v>424322</v>
      </c>
      <c r="B3844" s="38"/>
      <c r="C3844" s="39"/>
      <c r="D3844" s="4">
        <v>42255</v>
      </c>
      <c r="E3844" s="34" t="s">
        <v>1843</v>
      </c>
      <c r="F3844" s="35"/>
      <c r="G3844" s="27">
        <v>405</v>
      </c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9"/>
      <c r="V3844" s="13" t="s">
        <v>1844</v>
      </c>
      <c r="W3844" s="13" t="s">
        <v>56</v>
      </c>
      <c r="X3844" s="13" t="s">
        <v>57</v>
      </c>
      <c r="Y3844" s="13" t="s">
        <v>57</v>
      </c>
      <c r="Z3844" s="30" t="s">
        <v>1844</v>
      </c>
      <c r="AA3844" s="31"/>
      <c r="AB3844" s="13" t="s">
        <v>1754</v>
      </c>
      <c r="AC3844" s="2"/>
    </row>
    <row r="3845" spans="1:29" ht="15" customHeight="1" x14ac:dyDescent="0.2">
      <c r="A3845" s="32"/>
      <c r="B3845" s="36"/>
      <c r="C3845" s="33"/>
      <c r="D3845" s="11"/>
      <c r="E3845" s="32"/>
      <c r="F3845" s="33"/>
      <c r="G3845" s="27">
        <v>405</v>
      </c>
      <c r="H3845" s="28"/>
      <c r="I3845" s="28"/>
      <c r="J3845" s="28"/>
      <c r="K3845" s="28"/>
      <c r="L3845" s="28"/>
      <c r="M3845" s="28"/>
      <c r="N3845" s="28"/>
      <c r="O3845" s="28"/>
      <c r="P3845" s="28"/>
      <c r="Q3845" s="28"/>
      <c r="R3845" s="28"/>
      <c r="S3845" s="28"/>
      <c r="T3845" s="28"/>
      <c r="U3845" s="29"/>
      <c r="V3845" s="13" t="s">
        <v>1845</v>
      </c>
      <c r="W3845" s="13" t="s">
        <v>56</v>
      </c>
      <c r="X3845" s="13" t="s">
        <v>57</v>
      </c>
      <c r="Y3845" s="13" t="s">
        <v>57</v>
      </c>
      <c r="Z3845" s="30" t="s">
        <v>1845</v>
      </c>
      <c r="AA3845" s="31"/>
      <c r="AB3845" s="13" t="s">
        <v>1754</v>
      </c>
      <c r="AC3845" s="2"/>
    </row>
    <row r="3846" spans="1:29" ht="2.25" customHeight="1" x14ac:dyDescent="0.2">
      <c r="A3846" s="14"/>
      <c r="B3846" s="15"/>
      <c r="C3846" s="15"/>
      <c r="D3846" s="15"/>
      <c r="E3846" s="15"/>
      <c r="F3846" s="15"/>
      <c r="G3846" s="15"/>
      <c r="H3846" s="15"/>
      <c r="I3846" s="15"/>
      <c r="J3846" s="15"/>
      <c r="K3846" s="15"/>
      <c r="L3846" s="15"/>
      <c r="M3846" s="15"/>
      <c r="N3846" s="15"/>
      <c r="O3846" s="15"/>
      <c r="P3846" s="15"/>
      <c r="Q3846" s="15"/>
      <c r="R3846" s="15"/>
      <c r="S3846" s="15"/>
      <c r="T3846" s="15"/>
      <c r="U3846" s="15"/>
      <c r="V3846" s="15"/>
      <c r="W3846" s="15"/>
      <c r="X3846" s="15"/>
      <c r="Y3846" s="15"/>
      <c r="Z3846" s="15"/>
      <c r="AA3846" s="15"/>
      <c r="AB3846" s="16"/>
      <c r="AC3846" s="2"/>
    </row>
    <row r="3847" spans="1:29" ht="13.5" customHeight="1" x14ac:dyDescent="0.2">
      <c r="A3847" s="7"/>
      <c r="B3847" s="2"/>
      <c r="C3847" s="2"/>
      <c r="D3847" s="2"/>
      <c r="E3847" s="2"/>
      <c r="F3847" s="2"/>
      <c r="G3847" s="2"/>
      <c r="H3847" s="2"/>
      <c r="I3847" s="2"/>
      <c r="J3847" s="2"/>
      <c r="K3847" s="2"/>
      <c r="L3847" s="2"/>
      <c r="M3847" s="2"/>
      <c r="N3847" s="2"/>
      <c r="O3847" s="2"/>
      <c r="P3847" s="21">
        <f>SUM(hList_Frame_1!B2678:B2679)</f>
        <v>810</v>
      </c>
      <c r="Q3847" s="21"/>
      <c r="R3847" s="21"/>
      <c r="S3847" s="21"/>
      <c r="T3847" s="21"/>
      <c r="U3847" s="21"/>
      <c r="V3847" s="2"/>
      <c r="W3847" s="2"/>
      <c r="X3847" s="2"/>
      <c r="Y3847" s="2"/>
      <c r="Z3847" s="2"/>
      <c r="AA3847" s="2"/>
      <c r="AB3847" s="17"/>
      <c r="AC3847" s="2"/>
    </row>
    <row r="3848" spans="1:29" ht="13.5" customHeight="1" x14ac:dyDescent="0.2">
      <c r="A3848" s="10"/>
      <c r="B3848" s="18"/>
      <c r="C3848" s="18"/>
      <c r="D3848" s="18"/>
      <c r="E3848" s="18"/>
      <c r="F3848" s="18"/>
      <c r="G3848" s="18"/>
      <c r="H3848" s="18"/>
      <c r="I3848" s="18"/>
      <c r="J3848" s="18"/>
      <c r="K3848" s="18"/>
      <c r="L3848" s="18"/>
      <c r="M3848" s="18"/>
      <c r="N3848" s="18"/>
      <c r="O3848" s="18"/>
      <c r="P3848" s="18"/>
      <c r="Q3848" s="18"/>
      <c r="R3848" s="18"/>
      <c r="S3848" s="18"/>
      <c r="T3848" s="18"/>
      <c r="U3848" s="18"/>
      <c r="V3848" s="18"/>
      <c r="W3848" s="18"/>
      <c r="X3848" s="18"/>
      <c r="Y3848" s="18"/>
      <c r="Z3848" s="18"/>
      <c r="AA3848" s="18"/>
      <c r="AB3848" s="19"/>
      <c r="AC3848" s="2"/>
    </row>
    <row r="3849" spans="1:29" ht="15" customHeight="1" x14ac:dyDescent="0.2">
      <c r="A3849" s="22">
        <v>424323</v>
      </c>
      <c r="B3849" s="23"/>
      <c r="C3849" s="24"/>
      <c r="D3849" s="20">
        <v>42255</v>
      </c>
      <c r="E3849" s="34" t="s">
        <v>1846</v>
      </c>
      <c r="F3849" s="35"/>
      <c r="G3849" s="27">
        <v>578</v>
      </c>
      <c r="H3849" s="28"/>
      <c r="I3849" s="28"/>
      <c r="J3849" s="28"/>
      <c r="K3849" s="28"/>
      <c r="L3849" s="28"/>
      <c r="M3849" s="28"/>
      <c r="N3849" s="28"/>
      <c r="O3849" s="28"/>
      <c r="P3849" s="28"/>
      <c r="Q3849" s="28"/>
      <c r="R3849" s="28"/>
      <c r="S3849" s="28"/>
      <c r="T3849" s="28"/>
      <c r="U3849" s="29"/>
      <c r="V3849" s="13" t="s">
        <v>50</v>
      </c>
      <c r="W3849" s="13" t="s">
        <v>185</v>
      </c>
      <c r="X3849" s="13" t="s">
        <v>47</v>
      </c>
      <c r="Y3849" s="13" t="s">
        <v>105</v>
      </c>
      <c r="Z3849" s="30" t="s">
        <v>50</v>
      </c>
      <c r="AA3849" s="31"/>
      <c r="AB3849" s="13" t="s">
        <v>15</v>
      </c>
      <c r="AC3849" s="2"/>
    </row>
    <row r="3850" spans="1:29" ht="15" customHeight="1" x14ac:dyDescent="0.2">
      <c r="A3850" s="22">
        <v>425239</v>
      </c>
      <c r="B3850" s="23"/>
      <c r="C3850" s="24"/>
      <c r="D3850" s="20">
        <v>42269</v>
      </c>
      <c r="E3850" s="32"/>
      <c r="F3850" s="33"/>
      <c r="G3850" s="27">
        <v>693.6</v>
      </c>
      <c r="H3850" s="28"/>
      <c r="I3850" s="28"/>
      <c r="J3850" s="28"/>
      <c r="K3850" s="28"/>
      <c r="L3850" s="28"/>
      <c r="M3850" s="28"/>
      <c r="N3850" s="28"/>
      <c r="O3850" s="28"/>
      <c r="P3850" s="28"/>
      <c r="Q3850" s="28"/>
      <c r="R3850" s="28"/>
      <c r="S3850" s="28"/>
      <c r="T3850" s="28"/>
      <c r="U3850" s="29"/>
      <c r="V3850" s="13" t="s">
        <v>50</v>
      </c>
      <c r="W3850" s="13" t="s">
        <v>185</v>
      </c>
      <c r="X3850" s="13" t="s">
        <v>47</v>
      </c>
      <c r="Y3850" s="13" t="s">
        <v>105</v>
      </c>
      <c r="Z3850" s="30" t="s">
        <v>50</v>
      </c>
      <c r="AA3850" s="31"/>
      <c r="AB3850" s="13" t="s">
        <v>15</v>
      </c>
      <c r="AC3850" s="2"/>
    </row>
    <row r="3851" spans="1:29" ht="2.25" customHeight="1" x14ac:dyDescent="0.2">
      <c r="A3851" s="14"/>
      <c r="B3851" s="15"/>
      <c r="C3851" s="15"/>
      <c r="D3851" s="15"/>
      <c r="E3851" s="15"/>
      <c r="F3851" s="15"/>
      <c r="G3851" s="15"/>
      <c r="H3851" s="15"/>
      <c r="I3851" s="15"/>
      <c r="J3851" s="15"/>
      <c r="K3851" s="15"/>
      <c r="L3851" s="15"/>
      <c r="M3851" s="15"/>
      <c r="N3851" s="15"/>
      <c r="O3851" s="15"/>
      <c r="P3851" s="15"/>
      <c r="Q3851" s="15"/>
      <c r="R3851" s="15"/>
      <c r="S3851" s="15"/>
      <c r="T3851" s="15"/>
      <c r="U3851" s="15"/>
      <c r="V3851" s="15"/>
      <c r="W3851" s="15"/>
      <c r="X3851" s="15"/>
      <c r="Y3851" s="15"/>
      <c r="Z3851" s="15"/>
      <c r="AA3851" s="15"/>
      <c r="AB3851" s="16"/>
      <c r="AC3851" s="2"/>
    </row>
    <row r="3852" spans="1:29" ht="13.5" customHeight="1" x14ac:dyDescent="0.2">
      <c r="A3852" s="7"/>
      <c r="B3852" s="2"/>
      <c r="C3852" s="2"/>
      <c r="D3852" s="2"/>
      <c r="E3852" s="2"/>
      <c r="F3852" s="2"/>
      <c r="G3852" s="2"/>
      <c r="H3852" s="2"/>
      <c r="I3852" s="2"/>
      <c r="J3852" s="2"/>
      <c r="K3852" s="2"/>
      <c r="L3852" s="2"/>
      <c r="M3852" s="21">
        <f>SUM(hList_Frame_1!B2680:B2681)</f>
        <v>1271.5999999999999</v>
      </c>
      <c r="N3852" s="21"/>
      <c r="O3852" s="21"/>
      <c r="P3852" s="21"/>
      <c r="Q3852" s="21"/>
      <c r="R3852" s="21"/>
      <c r="S3852" s="21"/>
      <c r="T3852" s="21"/>
      <c r="U3852" s="21"/>
      <c r="V3852" s="2"/>
      <c r="W3852" s="2"/>
      <c r="X3852" s="2"/>
      <c r="Y3852" s="2"/>
      <c r="Z3852" s="2"/>
      <c r="AA3852" s="2"/>
      <c r="AB3852" s="17"/>
      <c r="AC3852" s="2"/>
    </row>
    <row r="3853" spans="1:29" ht="13.5" customHeight="1" x14ac:dyDescent="0.2">
      <c r="A3853" s="10"/>
      <c r="B3853" s="18"/>
      <c r="C3853" s="18"/>
      <c r="D3853" s="18"/>
      <c r="E3853" s="18"/>
      <c r="F3853" s="18"/>
      <c r="G3853" s="18"/>
      <c r="H3853" s="18"/>
      <c r="I3853" s="18"/>
      <c r="J3853" s="18"/>
      <c r="K3853" s="18"/>
      <c r="L3853" s="18"/>
      <c r="M3853" s="18"/>
      <c r="N3853" s="18"/>
      <c r="O3853" s="18"/>
      <c r="P3853" s="18"/>
      <c r="Q3853" s="18"/>
      <c r="R3853" s="18"/>
      <c r="S3853" s="18"/>
      <c r="T3853" s="18"/>
      <c r="U3853" s="18"/>
      <c r="V3853" s="18"/>
      <c r="W3853" s="18"/>
      <c r="X3853" s="18"/>
      <c r="Y3853" s="18"/>
      <c r="Z3853" s="18"/>
      <c r="AA3853" s="18"/>
      <c r="AB3853" s="19"/>
      <c r="AC3853" s="2"/>
    </row>
    <row r="3854" spans="1:29" ht="15" customHeight="1" x14ac:dyDescent="0.2">
      <c r="A3854" s="22">
        <v>424324</v>
      </c>
      <c r="B3854" s="23"/>
      <c r="C3854" s="24"/>
      <c r="D3854" s="20">
        <v>42255</v>
      </c>
      <c r="E3854" s="30" t="s">
        <v>1847</v>
      </c>
      <c r="F3854" s="31"/>
      <c r="G3854" s="27">
        <v>19.440000000000001</v>
      </c>
      <c r="H3854" s="28"/>
      <c r="I3854" s="28"/>
      <c r="J3854" s="28"/>
      <c r="K3854" s="28"/>
      <c r="L3854" s="28"/>
      <c r="M3854" s="28"/>
      <c r="N3854" s="28"/>
      <c r="O3854" s="28"/>
      <c r="P3854" s="28"/>
      <c r="Q3854" s="28"/>
      <c r="R3854" s="28"/>
      <c r="S3854" s="28"/>
      <c r="T3854" s="28"/>
      <c r="U3854" s="29"/>
      <c r="V3854" s="13" t="s">
        <v>15</v>
      </c>
      <c r="W3854" s="13" t="s">
        <v>169</v>
      </c>
      <c r="X3854" s="13" t="s">
        <v>209</v>
      </c>
      <c r="Y3854" s="13" t="s">
        <v>255</v>
      </c>
      <c r="Z3854" s="30" t="s">
        <v>15</v>
      </c>
      <c r="AA3854" s="31"/>
      <c r="AB3854" s="13" t="s">
        <v>1848</v>
      </c>
      <c r="AC3854" s="2"/>
    </row>
    <row r="3855" spans="1:29" ht="2.25" customHeight="1" x14ac:dyDescent="0.2">
      <c r="A3855" s="14"/>
      <c r="B3855" s="15"/>
      <c r="C3855" s="15"/>
      <c r="D3855" s="15"/>
      <c r="E3855" s="15"/>
      <c r="F3855" s="15"/>
      <c r="G3855" s="15"/>
      <c r="H3855" s="15"/>
      <c r="I3855" s="15"/>
      <c r="J3855" s="15"/>
      <c r="K3855" s="15"/>
      <c r="L3855" s="15"/>
      <c r="M3855" s="15"/>
      <c r="N3855" s="15"/>
      <c r="O3855" s="15"/>
      <c r="P3855" s="15"/>
      <c r="Q3855" s="15"/>
      <c r="R3855" s="15"/>
      <c r="S3855" s="15"/>
      <c r="T3855" s="15"/>
      <c r="U3855" s="15"/>
      <c r="V3855" s="15"/>
      <c r="W3855" s="15"/>
      <c r="X3855" s="15"/>
      <c r="Y3855" s="15"/>
      <c r="Z3855" s="15"/>
      <c r="AA3855" s="15"/>
      <c r="AB3855" s="16"/>
      <c r="AC3855" s="2"/>
    </row>
    <row r="3856" spans="1:29" ht="12.75" customHeight="1" x14ac:dyDescent="0.2">
      <c r="A3856" s="7"/>
      <c r="B3856" s="2"/>
      <c r="C3856" s="2"/>
      <c r="D3856" s="2"/>
      <c r="E3856" s="2"/>
      <c r="F3856" s="2"/>
      <c r="G3856" s="2"/>
      <c r="H3856" s="2"/>
      <c r="I3856" s="2"/>
      <c r="J3856" s="2"/>
      <c r="K3856" s="2"/>
      <c r="L3856" s="2"/>
      <c r="M3856" s="2"/>
      <c r="N3856" s="2"/>
      <c r="O3856" s="2"/>
      <c r="P3856" s="2"/>
      <c r="Q3856" s="2"/>
      <c r="R3856" s="2"/>
      <c r="S3856" s="21">
        <f>SUM(hList_Frame_1!B2682:B2682)</f>
        <v>19.440000000000001</v>
      </c>
      <c r="T3856" s="21"/>
      <c r="U3856" s="21"/>
      <c r="V3856" s="2"/>
      <c r="W3856" s="2"/>
      <c r="X3856" s="2"/>
      <c r="Y3856" s="2"/>
      <c r="Z3856" s="2"/>
      <c r="AA3856" s="2"/>
      <c r="AB3856" s="17"/>
      <c r="AC3856" s="2"/>
    </row>
    <row r="3857" spans="1:29" ht="14.25" customHeight="1" x14ac:dyDescent="0.2">
      <c r="A3857" s="10"/>
      <c r="B3857" s="18"/>
      <c r="C3857" s="18"/>
      <c r="D3857" s="18"/>
      <c r="E3857" s="18"/>
      <c r="F3857" s="18"/>
      <c r="G3857" s="18"/>
      <c r="H3857" s="18"/>
      <c r="I3857" s="18"/>
      <c r="J3857" s="18"/>
      <c r="K3857" s="18"/>
      <c r="L3857" s="18"/>
      <c r="M3857" s="18"/>
      <c r="N3857" s="18"/>
      <c r="O3857" s="18"/>
      <c r="P3857" s="18"/>
      <c r="Q3857" s="18"/>
      <c r="R3857" s="18"/>
      <c r="S3857" s="18"/>
      <c r="T3857" s="18"/>
      <c r="U3857" s="18"/>
      <c r="V3857" s="18"/>
      <c r="W3857" s="18"/>
      <c r="X3857" s="18"/>
      <c r="Y3857" s="18"/>
      <c r="Z3857" s="18"/>
      <c r="AA3857" s="18"/>
      <c r="AB3857" s="19"/>
      <c r="AC3857" s="2"/>
    </row>
    <row r="3858" spans="1:29" ht="15" customHeight="1" x14ac:dyDescent="0.2">
      <c r="A3858" s="22">
        <v>424325</v>
      </c>
      <c r="B3858" s="23"/>
      <c r="C3858" s="24"/>
      <c r="D3858" s="20">
        <v>42255</v>
      </c>
      <c r="E3858" s="30" t="s">
        <v>1849</v>
      </c>
      <c r="F3858" s="31"/>
      <c r="G3858" s="27">
        <v>47</v>
      </c>
      <c r="H3858" s="28"/>
      <c r="I3858" s="28"/>
      <c r="J3858" s="28"/>
      <c r="K3858" s="28"/>
      <c r="L3858" s="28"/>
      <c r="M3858" s="28"/>
      <c r="N3858" s="28"/>
      <c r="O3858" s="28"/>
      <c r="P3858" s="28"/>
      <c r="Q3858" s="28"/>
      <c r="R3858" s="28"/>
      <c r="S3858" s="28"/>
      <c r="T3858" s="28"/>
      <c r="U3858" s="29"/>
      <c r="V3858" s="13" t="s">
        <v>1850</v>
      </c>
      <c r="W3858" s="13" t="s">
        <v>142</v>
      </c>
      <c r="X3858" s="13" t="s">
        <v>110</v>
      </c>
      <c r="Y3858" s="13" t="s">
        <v>259</v>
      </c>
      <c r="Z3858" s="30" t="s">
        <v>1850</v>
      </c>
      <c r="AA3858" s="31"/>
      <c r="AB3858" s="13" t="s">
        <v>15</v>
      </c>
      <c r="AC3858" s="2"/>
    </row>
    <row r="3859" spans="1:29" ht="2.25" customHeight="1" x14ac:dyDescent="0.2">
      <c r="A3859" s="14"/>
      <c r="B3859" s="15"/>
      <c r="C3859" s="15"/>
      <c r="D3859" s="15"/>
      <c r="E3859" s="15"/>
      <c r="F3859" s="15"/>
      <c r="G3859" s="15"/>
      <c r="H3859" s="15"/>
      <c r="I3859" s="15"/>
      <c r="J3859" s="15"/>
      <c r="K3859" s="15"/>
      <c r="L3859" s="15"/>
      <c r="M3859" s="15"/>
      <c r="N3859" s="15"/>
      <c r="O3859" s="15"/>
      <c r="P3859" s="15"/>
      <c r="Q3859" s="15"/>
      <c r="R3859" s="15"/>
      <c r="S3859" s="15"/>
      <c r="T3859" s="15"/>
      <c r="U3859" s="15"/>
      <c r="V3859" s="15"/>
      <c r="W3859" s="15"/>
      <c r="X3859" s="15"/>
      <c r="Y3859" s="15"/>
      <c r="Z3859" s="15"/>
      <c r="AA3859" s="15"/>
      <c r="AB3859" s="16"/>
      <c r="AC3859" s="2"/>
    </row>
    <row r="3860" spans="1:29" ht="13.5" customHeight="1" x14ac:dyDescent="0.2">
      <c r="A3860" s="7"/>
      <c r="B3860" s="2"/>
      <c r="C3860" s="2"/>
      <c r="D3860" s="2"/>
      <c r="E3860" s="2"/>
      <c r="F3860" s="2"/>
      <c r="G3860" s="2"/>
      <c r="H3860" s="2"/>
      <c r="I3860" s="2"/>
      <c r="J3860" s="2"/>
      <c r="K3860" s="2"/>
      <c r="L3860" s="2"/>
      <c r="M3860" s="2"/>
      <c r="N3860" s="2"/>
      <c r="O3860" s="2"/>
      <c r="P3860" s="2"/>
      <c r="Q3860" s="2"/>
      <c r="R3860" s="2"/>
      <c r="S3860" s="21">
        <f>SUM(hList_Frame_1!B2683:B2683)</f>
        <v>47</v>
      </c>
      <c r="T3860" s="21"/>
      <c r="U3860" s="21"/>
      <c r="V3860" s="2"/>
      <c r="W3860" s="2"/>
      <c r="X3860" s="2"/>
      <c r="Y3860" s="2"/>
      <c r="Z3860" s="2"/>
      <c r="AA3860" s="2"/>
      <c r="AB3860" s="17"/>
      <c r="AC3860" s="2"/>
    </row>
    <row r="3861" spans="1:29" ht="13.5" customHeight="1" x14ac:dyDescent="0.2">
      <c r="A3861" s="10"/>
      <c r="B3861" s="18"/>
      <c r="C3861" s="18"/>
      <c r="D3861" s="18"/>
      <c r="E3861" s="18"/>
      <c r="F3861" s="18"/>
      <c r="G3861" s="18"/>
      <c r="H3861" s="18"/>
      <c r="I3861" s="18"/>
      <c r="J3861" s="18"/>
      <c r="K3861" s="18"/>
      <c r="L3861" s="18"/>
      <c r="M3861" s="18"/>
      <c r="N3861" s="18"/>
      <c r="O3861" s="18"/>
      <c r="P3861" s="18"/>
      <c r="Q3861" s="18"/>
      <c r="R3861" s="18"/>
      <c r="S3861" s="18"/>
      <c r="T3861" s="18"/>
      <c r="U3861" s="18"/>
      <c r="V3861" s="18"/>
      <c r="W3861" s="18"/>
      <c r="X3861" s="18"/>
      <c r="Y3861" s="18"/>
      <c r="Z3861" s="18"/>
      <c r="AA3861" s="18"/>
      <c r="AB3861" s="19"/>
      <c r="AC3861" s="2"/>
    </row>
    <row r="3862" spans="1:29" ht="15" customHeight="1" x14ac:dyDescent="0.2">
      <c r="A3862" s="22">
        <v>424902</v>
      </c>
      <c r="B3862" s="23"/>
      <c r="C3862" s="24"/>
      <c r="D3862" s="20">
        <v>42262</v>
      </c>
      <c r="E3862" s="30" t="s">
        <v>1851</v>
      </c>
      <c r="F3862" s="31"/>
      <c r="G3862" s="27">
        <v>12.65</v>
      </c>
      <c r="H3862" s="28"/>
      <c r="I3862" s="28"/>
      <c r="J3862" s="28"/>
      <c r="K3862" s="28"/>
      <c r="L3862" s="28"/>
      <c r="M3862" s="28"/>
      <c r="N3862" s="28"/>
      <c r="O3862" s="28"/>
      <c r="P3862" s="28"/>
      <c r="Q3862" s="28"/>
      <c r="R3862" s="28"/>
      <c r="S3862" s="28"/>
      <c r="T3862" s="28"/>
      <c r="U3862" s="29"/>
      <c r="V3862" s="13" t="s">
        <v>15</v>
      </c>
      <c r="W3862" s="13" t="s">
        <v>169</v>
      </c>
      <c r="X3862" s="13" t="s">
        <v>23</v>
      </c>
      <c r="Y3862" s="13" t="s">
        <v>218</v>
      </c>
      <c r="Z3862" s="30" t="s">
        <v>15</v>
      </c>
      <c r="AA3862" s="31"/>
      <c r="AB3862" s="13" t="s">
        <v>15</v>
      </c>
      <c r="AC3862" s="2"/>
    </row>
    <row r="3863" spans="1:29" ht="2.25" customHeight="1" x14ac:dyDescent="0.2">
      <c r="A3863" s="14"/>
      <c r="B3863" s="15"/>
      <c r="C3863" s="15"/>
      <c r="D3863" s="15"/>
      <c r="E3863" s="15"/>
      <c r="F3863" s="15"/>
      <c r="G3863" s="15"/>
      <c r="H3863" s="15"/>
      <c r="I3863" s="15"/>
      <c r="J3863" s="15"/>
      <c r="K3863" s="15"/>
      <c r="L3863" s="15"/>
      <c r="M3863" s="15"/>
      <c r="N3863" s="15"/>
      <c r="O3863" s="15"/>
      <c r="P3863" s="15"/>
      <c r="Q3863" s="15"/>
      <c r="R3863" s="15"/>
      <c r="S3863" s="15"/>
      <c r="T3863" s="15"/>
      <c r="U3863" s="15"/>
      <c r="V3863" s="15"/>
      <c r="W3863" s="15"/>
      <c r="X3863" s="15"/>
      <c r="Y3863" s="15"/>
      <c r="Z3863" s="15"/>
      <c r="AA3863" s="15"/>
      <c r="AB3863" s="16"/>
      <c r="AC3863" s="2"/>
    </row>
    <row r="3864" spans="1:29" ht="12.75" customHeight="1" x14ac:dyDescent="0.2">
      <c r="A3864" s="7"/>
      <c r="B3864" s="2"/>
      <c r="C3864" s="2"/>
      <c r="D3864" s="2"/>
      <c r="E3864" s="2"/>
      <c r="F3864" s="2"/>
      <c r="G3864" s="2"/>
      <c r="H3864" s="2"/>
      <c r="I3864" s="2"/>
      <c r="J3864" s="2"/>
      <c r="K3864" s="2"/>
      <c r="L3864" s="2"/>
      <c r="M3864" s="2"/>
      <c r="N3864" s="2"/>
      <c r="O3864" s="2"/>
      <c r="P3864" s="2"/>
      <c r="Q3864" s="2"/>
      <c r="R3864" s="2"/>
      <c r="S3864" s="21">
        <f>SUM(hList_Frame_1!B2684:B2684)</f>
        <v>12.65</v>
      </c>
      <c r="T3864" s="21"/>
      <c r="U3864" s="21"/>
      <c r="V3864" s="2"/>
      <c r="W3864" s="2"/>
      <c r="X3864" s="2"/>
      <c r="Y3864" s="2"/>
      <c r="Z3864" s="2"/>
      <c r="AA3864" s="2"/>
      <c r="AB3864" s="17"/>
      <c r="AC3864" s="2"/>
    </row>
    <row r="3865" spans="1:29" ht="14.25" customHeight="1" x14ac:dyDescent="0.2">
      <c r="A3865" s="10"/>
      <c r="B3865" s="18"/>
      <c r="C3865" s="18"/>
      <c r="D3865" s="18"/>
      <c r="E3865" s="18"/>
      <c r="F3865" s="18"/>
      <c r="G3865" s="18"/>
      <c r="H3865" s="18"/>
      <c r="I3865" s="18"/>
      <c r="J3865" s="18"/>
      <c r="K3865" s="18"/>
      <c r="L3865" s="18"/>
      <c r="M3865" s="18"/>
      <c r="N3865" s="18"/>
      <c r="O3865" s="18"/>
      <c r="P3865" s="18"/>
      <c r="Q3865" s="18"/>
      <c r="R3865" s="18"/>
      <c r="S3865" s="18"/>
      <c r="T3865" s="18"/>
      <c r="U3865" s="18"/>
      <c r="V3865" s="18"/>
      <c r="W3865" s="18"/>
      <c r="X3865" s="18"/>
      <c r="Y3865" s="18"/>
      <c r="Z3865" s="18"/>
      <c r="AA3865" s="18"/>
      <c r="AB3865" s="19"/>
      <c r="AC3865" s="2"/>
    </row>
    <row r="3866" spans="1:29" ht="15" customHeight="1" x14ac:dyDescent="0.2">
      <c r="A3866" s="37">
        <v>424326</v>
      </c>
      <c r="B3866" s="38"/>
      <c r="C3866" s="39"/>
      <c r="D3866" s="4">
        <v>42255</v>
      </c>
      <c r="E3866" s="34" t="s">
        <v>1852</v>
      </c>
      <c r="F3866" s="35"/>
      <c r="G3866" s="40">
        <v>15.25</v>
      </c>
      <c r="H3866" s="41"/>
      <c r="I3866" s="41"/>
      <c r="J3866" s="41"/>
      <c r="K3866" s="41"/>
      <c r="L3866" s="41"/>
      <c r="M3866" s="41"/>
      <c r="N3866" s="41"/>
      <c r="O3866" s="41"/>
      <c r="P3866" s="41"/>
      <c r="Q3866" s="41"/>
      <c r="R3866" s="41"/>
      <c r="S3866" s="41"/>
      <c r="T3866" s="41"/>
      <c r="U3866" s="42"/>
      <c r="V3866" s="6" t="s">
        <v>15</v>
      </c>
      <c r="W3866" s="6" t="s">
        <v>333</v>
      </c>
      <c r="X3866" s="6" t="s">
        <v>27</v>
      </c>
      <c r="Y3866" s="6" t="s">
        <v>154</v>
      </c>
      <c r="Z3866" s="34" t="s">
        <v>15</v>
      </c>
      <c r="AA3866" s="35"/>
      <c r="AB3866" s="6" t="s">
        <v>15</v>
      </c>
      <c r="AC3866" s="2"/>
    </row>
    <row r="3867" spans="1:29" ht="14.25" customHeight="1" x14ac:dyDescent="0.2">
      <c r="A3867" s="32"/>
      <c r="B3867" s="36"/>
      <c r="C3867" s="33"/>
      <c r="D3867" s="11"/>
      <c r="E3867" s="32"/>
      <c r="F3867" s="33"/>
      <c r="G3867" s="32"/>
      <c r="H3867" s="36"/>
      <c r="I3867" s="36"/>
      <c r="J3867" s="36"/>
      <c r="K3867" s="36"/>
      <c r="L3867" s="36"/>
      <c r="M3867" s="36"/>
      <c r="N3867" s="36"/>
      <c r="O3867" s="36"/>
      <c r="P3867" s="36"/>
      <c r="Q3867" s="36"/>
      <c r="R3867" s="36"/>
      <c r="S3867" s="36"/>
      <c r="T3867" s="36"/>
      <c r="U3867" s="33"/>
      <c r="V3867" s="11"/>
      <c r="W3867" s="11"/>
      <c r="X3867" s="11"/>
      <c r="Y3867" s="11"/>
      <c r="Z3867" s="32"/>
      <c r="AA3867" s="33"/>
      <c r="AB3867" s="12" t="s">
        <v>15</v>
      </c>
      <c r="AC3867" s="2"/>
    </row>
    <row r="3868" spans="1:29" ht="2.25" customHeight="1" x14ac:dyDescent="0.2">
      <c r="A3868" s="14"/>
      <c r="B3868" s="15"/>
      <c r="C3868" s="15"/>
      <c r="D3868" s="15"/>
      <c r="E3868" s="15"/>
      <c r="F3868" s="15"/>
      <c r="G3868" s="15"/>
      <c r="H3868" s="15"/>
      <c r="I3868" s="15"/>
      <c r="J3868" s="15"/>
      <c r="K3868" s="15"/>
      <c r="L3868" s="15"/>
      <c r="M3868" s="15"/>
      <c r="N3868" s="15"/>
      <c r="O3868" s="15"/>
      <c r="P3868" s="15"/>
      <c r="Q3868" s="15"/>
      <c r="R3868" s="15"/>
      <c r="S3868" s="15"/>
      <c r="T3868" s="15"/>
      <c r="U3868" s="15"/>
      <c r="V3868" s="15"/>
      <c r="W3868" s="15"/>
      <c r="X3868" s="15"/>
      <c r="Y3868" s="15"/>
      <c r="Z3868" s="15"/>
      <c r="AA3868" s="15"/>
      <c r="AB3868" s="16"/>
      <c r="AC3868" s="2"/>
    </row>
    <row r="3869" spans="1:29" ht="13.5" customHeight="1" x14ac:dyDescent="0.2">
      <c r="A3869" s="7"/>
      <c r="B3869" s="2"/>
      <c r="C3869" s="2"/>
      <c r="D3869" s="2"/>
      <c r="E3869" s="2"/>
      <c r="F3869" s="2"/>
      <c r="G3869" s="2"/>
      <c r="H3869" s="2"/>
      <c r="I3869" s="2"/>
      <c r="J3869" s="2"/>
      <c r="K3869" s="2"/>
      <c r="L3869" s="2"/>
      <c r="M3869" s="2"/>
      <c r="N3869" s="2"/>
      <c r="O3869" s="2"/>
      <c r="P3869" s="2"/>
      <c r="Q3869" s="2"/>
      <c r="R3869" s="2"/>
      <c r="S3869" s="21">
        <f>SUM(hList_Frame_1!B2685:B2686)</f>
        <v>15.25</v>
      </c>
      <c r="T3869" s="21"/>
      <c r="U3869" s="21"/>
      <c r="V3869" s="2"/>
      <c r="W3869" s="2"/>
      <c r="X3869" s="2"/>
      <c r="Y3869" s="2"/>
      <c r="Z3869" s="2"/>
      <c r="AA3869" s="2"/>
      <c r="AB3869" s="17"/>
      <c r="AC3869" s="2"/>
    </row>
    <row r="3870" spans="1:29" ht="13.5" customHeight="1" x14ac:dyDescent="0.2">
      <c r="A3870" s="10"/>
      <c r="B3870" s="18"/>
      <c r="C3870" s="18"/>
      <c r="D3870" s="18"/>
      <c r="E3870" s="18"/>
      <c r="F3870" s="18"/>
      <c r="G3870" s="18"/>
      <c r="H3870" s="18"/>
      <c r="I3870" s="18"/>
      <c r="J3870" s="18"/>
      <c r="K3870" s="18"/>
      <c r="L3870" s="18"/>
      <c r="M3870" s="18"/>
      <c r="N3870" s="18"/>
      <c r="O3870" s="18"/>
      <c r="P3870" s="18"/>
      <c r="Q3870" s="18"/>
      <c r="R3870" s="18"/>
      <c r="S3870" s="18"/>
      <c r="T3870" s="18"/>
      <c r="U3870" s="18"/>
      <c r="V3870" s="18"/>
      <c r="W3870" s="18"/>
      <c r="X3870" s="18"/>
      <c r="Y3870" s="18"/>
      <c r="Z3870" s="18"/>
      <c r="AA3870" s="18"/>
      <c r="AB3870" s="19"/>
      <c r="AC3870" s="2"/>
    </row>
    <row r="3871" spans="1:29" ht="15" customHeight="1" x14ac:dyDescent="0.2">
      <c r="A3871" s="22">
        <v>93193</v>
      </c>
      <c r="B3871" s="23"/>
      <c r="C3871" s="24"/>
      <c r="D3871" s="20">
        <v>42251</v>
      </c>
      <c r="E3871" s="34" t="s">
        <v>1853</v>
      </c>
      <c r="F3871" s="35"/>
      <c r="G3871" s="27">
        <v>5590.27</v>
      </c>
      <c r="H3871" s="28"/>
      <c r="I3871" s="28"/>
      <c r="J3871" s="28"/>
      <c r="K3871" s="28"/>
      <c r="L3871" s="28"/>
      <c r="M3871" s="28"/>
      <c r="N3871" s="28"/>
      <c r="O3871" s="28"/>
      <c r="P3871" s="28"/>
      <c r="Q3871" s="28"/>
      <c r="R3871" s="28"/>
      <c r="S3871" s="28"/>
      <c r="T3871" s="28"/>
      <c r="U3871" s="29"/>
      <c r="V3871" s="13" t="s">
        <v>15</v>
      </c>
      <c r="W3871" s="13" t="s">
        <v>1854</v>
      </c>
      <c r="X3871" s="13" t="s">
        <v>15</v>
      </c>
      <c r="Y3871" s="13" t="s">
        <v>15</v>
      </c>
      <c r="Z3871" s="30" t="s">
        <v>15</v>
      </c>
      <c r="AA3871" s="31"/>
      <c r="AB3871" s="13" t="s">
        <v>15</v>
      </c>
      <c r="AC3871" s="2"/>
    </row>
    <row r="3872" spans="1:29" ht="15" customHeight="1" x14ac:dyDescent="0.2">
      <c r="A3872" s="22">
        <v>93214</v>
      </c>
      <c r="B3872" s="23"/>
      <c r="C3872" s="24"/>
      <c r="D3872" s="20">
        <v>42265</v>
      </c>
      <c r="E3872" s="32"/>
      <c r="F3872" s="33"/>
      <c r="G3872" s="27">
        <v>5589.85</v>
      </c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9"/>
      <c r="V3872" s="13" t="s">
        <v>15</v>
      </c>
      <c r="W3872" s="13" t="s">
        <v>1854</v>
      </c>
      <c r="X3872" s="13" t="s">
        <v>15</v>
      </c>
      <c r="Y3872" s="13" t="s">
        <v>15</v>
      </c>
      <c r="Z3872" s="30" t="s">
        <v>15</v>
      </c>
      <c r="AA3872" s="31"/>
      <c r="AB3872" s="13" t="s">
        <v>15</v>
      </c>
      <c r="AC3872" s="2"/>
    </row>
    <row r="3873" spans="1:29" ht="2.25" customHeight="1" x14ac:dyDescent="0.2">
      <c r="A3873" s="14"/>
      <c r="B3873" s="15"/>
      <c r="C3873" s="15"/>
      <c r="D3873" s="15"/>
      <c r="E3873" s="15"/>
      <c r="F3873" s="15"/>
      <c r="G3873" s="15"/>
      <c r="H3873" s="15"/>
      <c r="I3873" s="15"/>
      <c r="J3873" s="15"/>
      <c r="K3873" s="15"/>
      <c r="L3873" s="15"/>
      <c r="M3873" s="15"/>
      <c r="N3873" s="15"/>
      <c r="O3873" s="15"/>
      <c r="P3873" s="15"/>
      <c r="Q3873" s="15"/>
      <c r="R3873" s="15"/>
      <c r="S3873" s="15"/>
      <c r="T3873" s="15"/>
      <c r="U3873" s="15"/>
      <c r="V3873" s="15"/>
      <c r="W3873" s="15"/>
      <c r="X3873" s="15"/>
      <c r="Y3873" s="15"/>
      <c r="Z3873" s="15"/>
      <c r="AA3873" s="15"/>
      <c r="AB3873" s="16"/>
      <c r="AC3873" s="2"/>
    </row>
    <row r="3874" spans="1:29" ht="13.5" customHeight="1" x14ac:dyDescent="0.2">
      <c r="A3874" s="7"/>
      <c r="B3874" s="2"/>
      <c r="C3874" s="2"/>
      <c r="D3874" s="2"/>
      <c r="E3874" s="2"/>
      <c r="F3874" s="2"/>
      <c r="G3874" s="2"/>
      <c r="H3874" s="2"/>
      <c r="I3874" s="2"/>
      <c r="J3874" s="2"/>
      <c r="K3874" s="2"/>
      <c r="L3874" s="21">
        <f>SUM(hList_Frame_1!B2687:B2688)</f>
        <v>11180.12</v>
      </c>
      <c r="M3874" s="21"/>
      <c r="N3874" s="21"/>
      <c r="O3874" s="21"/>
      <c r="P3874" s="21"/>
      <c r="Q3874" s="21"/>
      <c r="R3874" s="21"/>
      <c r="S3874" s="21"/>
      <c r="T3874" s="21"/>
      <c r="U3874" s="21"/>
      <c r="V3874" s="2"/>
      <c r="W3874" s="2"/>
      <c r="X3874" s="2"/>
      <c r="Y3874" s="2"/>
      <c r="Z3874" s="2"/>
      <c r="AA3874" s="2"/>
      <c r="AB3874" s="17"/>
      <c r="AC3874" s="2"/>
    </row>
    <row r="3875" spans="1:29" ht="13.5" customHeight="1" x14ac:dyDescent="0.2">
      <c r="A3875" s="10"/>
      <c r="B3875" s="18"/>
      <c r="C3875" s="18"/>
      <c r="D3875" s="18"/>
      <c r="E3875" s="18"/>
      <c r="F3875" s="18"/>
      <c r="G3875" s="18"/>
      <c r="H3875" s="18"/>
      <c r="I3875" s="18"/>
      <c r="J3875" s="18"/>
      <c r="K3875" s="18"/>
      <c r="L3875" s="18"/>
      <c r="M3875" s="18"/>
      <c r="N3875" s="18"/>
      <c r="O3875" s="18"/>
      <c r="P3875" s="18"/>
      <c r="Q3875" s="18"/>
      <c r="R3875" s="18"/>
      <c r="S3875" s="18"/>
      <c r="T3875" s="18"/>
      <c r="U3875" s="18"/>
      <c r="V3875" s="18"/>
      <c r="W3875" s="18"/>
      <c r="X3875" s="18"/>
      <c r="Y3875" s="18"/>
      <c r="Z3875" s="18"/>
      <c r="AA3875" s="18"/>
      <c r="AB3875" s="19"/>
      <c r="AC3875" s="2"/>
    </row>
    <row r="3876" spans="1:29" ht="15" customHeight="1" x14ac:dyDescent="0.2">
      <c r="A3876" s="37">
        <v>424328</v>
      </c>
      <c r="B3876" s="38"/>
      <c r="C3876" s="39"/>
      <c r="D3876" s="4">
        <v>42255</v>
      </c>
      <c r="E3876" s="34" t="s">
        <v>1855</v>
      </c>
      <c r="F3876" s="35"/>
      <c r="G3876" s="27">
        <v>-55</v>
      </c>
      <c r="H3876" s="28"/>
      <c r="I3876" s="28"/>
      <c r="J3876" s="28"/>
      <c r="K3876" s="28"/>
      <c r="L3876" s="28"/>
      <c r="M3876" s="28"/>
      <c r="N3876" s="28"/>
      <c r="O3876" s="28"/>
      <c r="P3876" s="28"/>
      <c r="Q3876" s="28"/>
      <c r="R3876" s="28"/>
      <c r="S3876" s="28"/>
      <c r="T3876" s="28"/>
      <c r="U3876" s="29"/>
      <c r="V3876" s="13" t="s">
        <v>15</v>
      </c>
      <c r="W3876" s="13" t="s">
        <v>1856</v>
      </c>
      <c r="X3876" s="13" t="s">
        <v>44</v>
      </c>
      <c r="Y3876" s="13" t="s">
        <v>905</v>
      </c>
      <c r="Z3876" s="30" t="s">
        <v>15</v>
      </c>
      <c r="AA3876" s="31"/>
      <c r="AB3876" s="13" t="s">
        <v>15</v>
      </c>
      <c r="AC3876" s="2"/>
    </row>
    <row r="3877" spans="1:29" ht="15" customHeight="1" x14ac:dyDescent="0.2">
      <c r="A3877" s="25"/>
      <c r="B3877" s="43"/>
      <c r="C3877" s="26"/>
      <c r="D3877" s="8"/>
      <c r="E3877" s="25"/>
      <c r="F3877" s="26"/>
      <c r="G3877" s="40">
        <v>1173</v>
      </c>
      <c r="H3877" s="41"/>
      <c r="I3877" s="41"/>
      <c r="J3877" s="41"/>
      <c r="K3877" s="41"/>
      <c r="L3877" s="41"/>
      <c r="M3877" s="41"/>
      <c r="N3877" s="41"/>
      <c r="O3877" s="41"/>
      <c r="P3877" s="41"/>
      <c r="Q3877" s="41"/>
      <c r="R3877" s="41"/>
      <c r="S3877" s="41"/>
      <c r="T3877" s="41"/>
      <c r="U3877" s="42"/>
      <c r="V3877" s="6" t="s">
        <v>11</v>
      </c>
      <c r="W3877" s="6" t="s">
        <v>1857</v>
      </c>
      <c r="X3877" s="6" t="s">
        <v>162</v>
      </c>
      <c r="Y3877" s="13" t="s">
        <v>163</v>
      </c>
      <c r="Z3877" s="34" t="s">
        <v>11</v>
      </c>
      <c r="AA3877" s="35"/>
      <c r="AB3877" s="13" t="s">
        <v>408</v>
      </c>
      <c r="AC3877" s="2"/>
    </row>
    <row r="3878" spans="1:29" ht="15" customHeight="1" x14ac:dyDescent="0.2">
      <c r="A3878" s="25"/>
      <c r="B3878" s="43"/>
      <c r="C3878" s="26"/>
      <c r="D3878" s="8"/>
      <c r="E3878" s="25"/>
      <c r="F3878" s="26"/>
      <c r="G3878" s="25"/>
      <c r="H3878" s="43"/>
      <c r="I3878" s="43"/>
      <c r="J3878" s="43"/>
      <c r="K3878" s="43"/>
      <c r="L3878" s="43"/>
      <c r="M3878" s="43"/>
      <c r="N3878" s="43"/>
      <c r="O3878" s="43"/>
      <c r="P3878" s="43"/>
      <c r="Q3878" s="43"/>
      <c r="R3878" s="43"/>
      <c r="S3878" s="43"/>
      <c r="T3878" s="43"/>
      <c r="U3878" s="26"/>
      <c r="V3878" s="8"/>
      <c r="W3878" s="8"/>
      <c r="X3878" s="8"/>
      <c r="Y3878" s="6" t="s">
        <v>1858</v>
      </c>
      <c r="Z3878" s="25"/>
      <c r="AA3878" s="26"/>
      <c r="AB3878" s="6" t="s">
        <v>15</v>
      </c>
      <c r="AC3878" s="2"/>
    </row>
    <row r="3879" spans="1:29" ht="14.25" customHeight="1" x14ac:dyDescent="0.2">
      <c r="A3879" s="25"/>
      <c r="B3879" s="43"/>
      <c r="C3879" s="26"/>
      <c r="D3879" s="8"/>
      <c r="E3879" s="25"/>
      <c r="F3879" s="26"/>
      <c r="G3879" s="25"/>
      <c r="H3879" s="43"/>
      <c r="I3879" s="43"/>
      <c r="J3879" s="43"/>
      <c r="K3879" s="43"/>
      <c r="L3879" s="43"/>
      <c r="M3879" s="43"/>
      <c r="N3879" s="43"/>
      <c r="O3879" s="43"/>
      <c r="P3879" s="43"/>
      <c r="Q3879" s="43"/>
      <c r="R3879" s="43"/>
      <c r="S3879" s="43"/>
      <c r="T3879" s="43"/>
      <c r="U3879" s="26"/>
      <c r="V3879" s="8"/>
      <c r="W3879" s="8"/>
      <c r="X3879" s="8"/>
      <c r="Y3879" s="8"/>
      <c r="Z3879" s="25"/>
      <c r="AA3879" s="26"/>
      <c r="AB3879" s="9" t="s">
        <v>15</v>
      </c>
      <c r="AC3879" s="2"/>
    </row>
    <row r="3880" spans="1:29" ht="14.25" customHeight="1" x14ac:dyDescent="0.2">
      <c r="A3880" s="25"/>
      <c r="B3880" s="43"/>
      <c r="C3880" s="26"/>
      <c r="D3880" s="8"/>
      <c r="E3880" s="25"/>
      <c r="F3880" s="26"/>
      <c r="G3880" s="32"/>
      <c r="H3880" s="36"/>
      <c r="I3880" s="36"/>
      <c r="J3880" s="36"/>
      <c r="K3880" s="36"/>
      <c r="L3880" s="36"/>
      <c r="M3880" s="36"/>
      <c r="N3880" s="36"/>
      <c r="O3880" s="36"/>
      <c r="P3880" s="36"/>
      <c r="Q3880" s="36"/>
      <c r="R3880" s="36"/>
      <c r="S3880" s="36"/>
      <c r="T3880" s="36"/>
      <c r="U3880" s="33"/>
      <c r="V3880" s="11"/>
      <c r="W3880" s="11"/>
      <c r="X3880" s="11"/>
      <c r="Y3880" s="11"/>
      <c r="Z3880" s="32"/>
      <c r="AA3880" s="33"/>
      <c r="AB3880" s="12" t="s">
        <v>15</v>
      </c>
      <c r="AC3880" s="2"/>
    </row>
    <row r="3881" spans="1:29" ht="15" customHeight="1" x14ac:dyDescent="0.2">
      <c r="A3881" s="25"/>
      <c r="B3881" s="43"/>
      <c r="C3881" s="26"/>
      <c r="D3881" s="8"/>
      <c r="E3881" s="25"/>
      <c r="F3881" s="26"/>
      <c r="G3881" s="40">
        <v>4423</v>
      </c>
      <c r="H3881" s="41"/>
      <c r="I3881" s="41"/>
      <c r="J3881" s="41"/>
      <c r="K3881" s="41"/>
      <c r="L3881" s="41"/>
      <c r="M3881" s="41"/>
      <c r="N3881" s="41"/>
      <c r="O3881" s="41"/>
      <c r="P3881" s="41"/>
      <c r="Q3881" s="41"/>
      <c r="R3881" s="41"/>
      <c r="S3881" s="41"/>
      <c r="T3881" s="41"/>
      <c r="U3881" s="42"/>
      <c r="V3881" s="6" t="s">
        <v>82</v>
      </c>
      <c r="W3881" s="6" t="s">
        <v>1856</v>
      </c>
      <c r="X3881" s="6" t="s">
        <v>42</v>
      </c>
      <c r="Y3881" s="6" t="s">
        <v>1859</v>
      </c>
      <c r="Z3881" s="34" t="s">
        <v>82</v>
      </c>
      <c r="AA3881" s="35"/>
      <c r="AB3881" s="6" t="s">
        <v>15</v>
      </c>
      <c r="AC3881" s="2"/>
    </row>
    <row r="3882" spans="1:29" ht="14.25" customHeight="1" x14ac:dyDescent="0.2">
      <c r="A3882" s="25"/>
      <c r="B3882" s="43"/>
      <c r="C3882" s="26"/>
      <c r="D3882" s="8"/>
      <c r="E3882" s="25"/>
      <c r="F3882" s="26"/>
      <c r="G3882" s="25"/>
      <c r="H3882" s="43"/>
      <c r="I3882" s="43"/>
      <c r="J3882" s="43"/>
      <c r="K3882" s="43"/>
      <c r="L3882" s="43"/>
      <c r="M3882" s="43"/>
      <c r="N3882" s="43"/>
      <c r="O3882" s="43"/>
      <c r="P3882" s="43"/>
      <c r="Q3882" s="43"/>
      <c r="R3882" s="43"/>
      <c r="S3882" s="43"/>
      <c r="T3882" s="43"/>
      <c r="U3882" s="26"/>
      <c r="V3882" s="8"/>
      <c r="W3882" s="8"/>
      <c r="X3882" s="8"/>
      <c r="Y3882" s="8"/>
      <c r="Z3882" s="25"/>
      <c r="AA3882" s="26"/>
      <c r="AB3882" s="9" t="s">
        <v>15</v>
      </c>
      <c r="AC3882" s="2"/>
    </row>
    <row r="3883" spans="1:29" ht="14.25" customHeight="1" x14ac:dyDescent="0.2">
      <c r="A3883" s="25"/>
      <c r="B3883" s="43"/>
      <c r="C3883" s="26"/>
      <c r="D3883" s="8"/>
      <c r="E3883" s="25"/>
      <c r="F3883" s="26"/>
      <c r="G3883" s="25"/>
      <c r="H3883" s="43"/>
      <c r="I3883" s="43"/>
      <c r="J3883" s="43"/>
      <c r="K3883" s="43"/>
      <c r="L3883" s="43"/>
      <c r="M3883" s="43"/>
      <c r="N3883" s="43"/>
      <c r="O3883" s="43"/>
      <c r="P3883" s="43"/>
      <c r="Q3883" s="43"/>
      <c r="R3883" s="43"/>
      <c r="S3883" s="43"/>
      <c r="T3883" s="43"/>
      <c r="U3883" s="26"/>
      <c r="V3883" s="8"/>
      <c r="W3883" s="8"/>
      <c r="X3883" s="8"/>
      <c r="Y3883" s="8"/>
      <c r="Z3883" s="25"/>
      <c r="AA3883" s="26"/>
      <c r="AB3883" s="9" t="s">
        <v>15</v>
      </c>
      <c r="AC3883" s="2"/>
    </row>
    <row r="3884" spans="1:29" ht="14.25" customHeight="1" x14ac:dyDescent="0.2">
      <c r="A3884" s="25"/>
      <c r="B3884" s="43"/>
      <c r="C3884" s="26"/>
      <c r="D3884" s="8"/>
      <c r="E3884" s="25"/>
      <c r="F3884" s="26"/>
      <c r="G3884" s="25"/>
      <c r="H3884" s="43"/>
      <c r="I3884" s="43"/>
      <c r="J3884" s="43"/>
      <c r="K3884" s="43"/>
      <c r="L3884" s="43"/>
      <c r="M3884" s="43"/>
      <c r="N3884" s="43"/>
      <c r="O3884" s="43"/>
      <c r="P3884" s="43"/>
      <c r="Q3884" s="43"/>
      <c r="R3884" s="43"/>
      <c r="S3884" s="43"/>
      <c r="T3884" s="43"/>
      <c r="U3884" s="26"/>
      <c r="V3884" s="8"/>
      <c r="W3884" s="8"/>
      <c r="X3884" s="8"/>
      <c r="Y3884" s="8"/>
      <c r="Z3884" s="25"/>
      <c r="AA3884" s="26"/>
      <c r="AB3884" s="9" t="s">
        <v>15</v>
      </c>
      <c r="AC3884" s="2"/>
    </row>
    <row r="3885" spans="1:29" ht="14.25" customHeight="1" x14ac:dyDescent="0.2">
      <c r="A3885" s="25"/>
      <c r="B3885" s="43"/>
      <c r="C3885" s="26"/>
      <c r="D3885" s="8"/>
      <c r="E3885" s="25"/>
      <c r="F3885" s="26"/>
      <c r="G3885" s="25"/>
      <c r="H3885" s="43"/>
      <c r="I3885" s="43"/>
      <c r="J3885" s="43"/>
      <c r="K3885" s="43"/>
      <c r="L3885" s="43"/>
      <c r="M3885" s="43"/>
      <c r="N3885" s="43"/>
      <c r="O3885" s="43"/>
      <c r="P3885" s="43"/>
      <c r="Q3885" s="43"/>
      <c r="R3885" s="43"/>
      <c r="S3885" s="43"/>
      <c r="T3885" s="43"/>
      <c r="U3885" s="26"/>
      <c r="V3885" s="8"/>
      <c r="W3885" s="8"/>
      <c r="X3885" s="8"/>
      <c r="Y3885" s="8"/>
      <c r="Z3885" s="25"/>
      <c r="AA3885" s="26"/>
      <c r="AB3885" s="9" t="s">
        <v>15</v>
      </c>
      <c r="AC3885" s="2"/>
    </row>
    <row r="3886" spans="1:29" ht="14.25" customHeight="1" x14ac:dyDescent="0.2">
      <c r="A3886" s="25"/>
      <c r="B3886" s="43"/>
      <c r="C3886" s="26"/>
      <c r="D3886" s="8"/>
      <c r="E3886" s="25"/>
      <c r="F3886" s="26"/>
      <c r="G3886" s="25"/>
      <c r="H3886" s="43"/>
      <c r="I3886" s="43"/>
      <c r="J3886" s="43"/>
      <c r="K3886" s="43"/>
      <c r="L3886" s="43"/>
      <c r="M3886" s="43"/>
      <c r="N3886" s="43"/>
      <c r="O3886" s="43"/>
      <c r="P3886" s="43"/>
      <c r="Q3886" s="43"/>
      <c r="R3886" s="43"/>
      <c r="S3886" s="43"/>
      <c r="T3886" s="43"/>
      <c r="U3886" s="26"/>
      <c r="V3886" s="8"/>
      <c r="W3886" s="8"/>
      <c r="X3886" s="11"/>
      <c r="Y3886" s="11"/>
      <c r="Z3886" s="25"/>
      <c r="AA3886" s="26"/>
      <c r="AB3886" s="12" t="s">
        <v>15</v>
      </c>
      <c r="AC3886" s="2"/>
    </row>
    <row r="3887" spans="1:29" ht="15" customHeight="1" x14ac:dyDescent="0.2">
      <c r="A3887" s="25"/>
      <c r="B3887" s="43"/>
      <c r="C3887" s="26"/>
      <c r="D3887" s="8"/>
      <c r="E3887" s="25"/>
      <c r="F3887" s="26"/>
      <c r="G3887" s="25"/>
      <c r="H3887" s="43"/>
      <c r="I3887" s="43"/>
      <c r="J3887" s="43"/>
      <c r="K3887" s="43"/>
      <c r="L3887" s="43"/>
      <c r="M3887" s="43"/>
      <c r="N3887" s="43"/>
      <c r="O3887" s="43"/>
      <c r="P3887" s="43"/>
      <c r="Q3887" s="43"/>
      <c r="R3887" s="43"/>
      <c r="S3887" s="43"/>
      <c r="T3887" s="43"/>
      <c r="U3887" s="26"/>
      <c r="V3887" s="8"/>
      <c r="W3887" s="8"/>
      <c r="X3887" s="6" t="s">
        <v>44</v>
      </c>
      <c r="Y3887" s="6" t="s">
        <v>905</v>
      </c>
      <c r="Z3887" s="25"/>
      <c r="AA3887" s="26"/>
      <c r="AB3887" s="6" t="s">
        <v>15</v>
      </c>
      <c r="AC3887" s="2"/>
    </row>
    <row r="3888" spans="1:29" ht="14.25" customHeight="1" x14ac:dyDescent="0.2">
      <c r="A3888" s="25"/>
      <c r="B3888" s="43"/>
      <c r="C3888" s="26"/>
      <c r="D3888" s="8"/>
      <c r="E3888" s="25"/>
      <c r="F3888" s="26"/>
      <c r="G3888" s="25"/>
      <c r="H3888" s="43"/>
      <c r="I3888" s="43"/>
      <c r="J3888" s="43"/>
      <c r="K3888" s="43"/>
      <c r="L3888" s="43"/>
      <c r="M3888" s="43"/>
      <c r="N3888" s="43"/>
      <c r="O3888" s="43"/>
      <c r="P3888" s="43"/>
      <c r="Q3888" s="43"/>
      <c r="R3888" s="43"/>
      <c r="S3888" s="43"/>
      <c r="T3888" s="43"/>
      <c r="U3888" s="26"/>
      <c r="V3888" s="8"/>
      <c r="W3888" s="8"/>
      <c r="X3888" s="8"/>
      <c r="Y3888" s="8"/>
      <c r="Z3888" s="25"/>
      <c r="AA3888" s="26"/>
      <c r="AB3888" s="9" t="s">
        <v>15</v>
      </c>
      <c r="AC3888" s="2"/>
    </row>
    <row r="3889" spans="1:29" ht="14.25" customHeight="1" x14ac:dyDescent="0.2">
      <c r="A3889" s="25"/>
      <c r="B3889" s="43"/>
      <c r="C3889" s="26"/>
      <c r="D3889" s="8"/>
      <c r="E3889" s="25"/>
      <c r="F3889" s="26"/>
      <c r="G3889" s="25"/>
      <c r="H3889" s="43"/>
      <c r="I3889" s="43"/>
      <c r="J3889" s="43"/>
      <c r="K3889" s="43"/>
      <c r="L3889" s="43"/>
      <c r="M3889" s="43"/>
      <c r="N3889" s="43"/>
      <c r="O3889" s="43"/>
      <c r="P3889" s="43"/>
      <c r="Q3889" s="43"/>
      <c r="R3889" s="43"/>
      <c r="S3889" s="43"/>
      <c r="T3889" s="43"/>
      <c r="U3889" s="26"/>
      <c r="V3889" s="8"/>
      <c r="W3889" s="8"/>
      <c r="X3889" s="8"/>
      <c r="Y3889" s="8"/>
      <c r="Z3889" s="25"/>
      <c r="AA3889" s="26"/>
      <c r="AB3889" s="9" t="s">
        <v>15</v>
      </c>
      <c r="AC3889" s="2"/>
    </row>
    <row r="3890" spans="1:29" ht="14.25" customHeight="1" x14ac:dyDescent="0.2">
      <c r="A3890" s="25"/>
      <c r="B3890" s="43"/>
      <c r="C3890" s="26"/>
      <c r="D3890" s="8"/>
      <c r="E3890" s="25"/>
      <c r="F3890" s="26"/>
      <c r="G3890" s="25"/>
      <c r="H3890" s="43"/>
      <c r="I3890" s="43"/>
      <c r="J3890" s="43"/>
      <c r="K3890" s="43"/>
      <c r="L3890" s="43"/>
      <c r="M3890" s="43"/>
      <c r="N3890" s="43"/>
      <c r="O3890" s="43"/>
      <c r="P3890" s="43"/>
      <c r="Q3890" s="43"/>
      <c r="R3890" s="43"/>
      <c r="S3890" s="43"/>
      <c r="T3890" s="43"/>
      <c r="U3890" s="26"/>
      <c r="V3890" s="8"/>
      <c r="W3890" s="8"/>
      <c r="X3890" s="8"/>
      <c r="Y3890" s="8"/>
      <c r="Z3890" s="25"/>
      <c r="AA3890" s="26"/>
      <c r="AB3890" s="9" t="s">
        <v>15</v>
      </c>
      <c r="AC3890" s="2"/>
    </row>
    <row r="3891" spans="1:29" ht="14.25" customHeight="1" x14ac:dyDescent="0.2">
      <c r="A3891" s="25"/>
      <c r="B3891" s="43"/>
      <c r="C3891" s="26"/>
      <c r="D3891" s="8"/>
      <c r="E3891" s="25"/>
      <c r="F3891" s="26"/>
      <c r="G3891" s="25"/>
      <c r="H3891" s="43"/>
      <c r="I3891" s="43"/>
      <c r="J3891" s="43"/>
      <c r="K3891" s="43"/>
      <c r="L3891" s="43"/>
      <c r="M3891" s="43"/>
      <c r="N3891" s="43"/>
      <c r="O3891" s="43"/>
      <c r="P3891" s="43"/>
      <c r="Q3891" s="43"/>
      <c r="R3891" s="43"/>
      <c r="S3891" s="43"/>
      <c r="T3891" s="43"/>
      <c r="U3891" s="26"/>
      <c r="V3891" s="8"/>
      <c r="W3891" s="8"/>
      <c r="X3891" s="8"/>
      <c r="Y3891" s="8"/>
      <c r="Z3891" s="25"/>
      <c r="AA3891" s="26"/>
      <c r="AB3891" s="9" t="s">
        <v>15</v>
      </c>
      <c r="AC3891" s="2"/>
    </row>
    <row r="3892" spans="1:29" ht="14.25" customHeight="1" x14ac:dyDescent="0.2">
      <c r="A3892" s="25"/>
      <c r="B3892" s="43"/>
      <c r="C3892" s="26"/>
      <c r="D3892" s="8"/>
      <c r="E3892" s="25"/>
      <c r="F3892" s="26"/>
      <c r="G3892" s="25"/>
      <c r="H3892" s="43"/>
      <c r="I3892" s="43"/>
      <c r="J3892" s="43"/>
      <c r="K3892" s="43"/>
      <c r="L3892" s="43"/>
      <c r="M3892" s="43"/>
      <c r="N3892" s="43"/>
      <c r="O3892" s="43"/>
      <c r="P3892" s="43"/>
      <c r="Q3892" s="43"/>
      <c r="R3892" s="43"/>
      <c r="S3892" s="43"/>
      <c r="T3892" s="43"/>
      <c r="U3892" s="26"/>
      <c r="V3892" s="8"/>
      <c r="W3892" s="8"/>
      <c r="X3892" s="8"/>
      <c r="Y3892" s="8"/>
      <c r="Z3892" s="25"/>
      <c r="AA3892" s="26"/>
      <c r="AB3892" s="9" t="s">
        <v>15</v>
      </c>
      <c r="AC3892" s="2"/>
    </row>
    <row r="3893" spans="1:29" ht="14.25" customHeight="1" x14ac:dyDescent="0.2">
      <c r="A3893" s="25"/>
      <c r="B3893" s="43"/>
      <c r="C3893" s="26"/>
      <c r="D3893" s="8"/>
      <c r="E3893" s="25"/>
      <c r="F3893" s="26"/>
      <c r="G3893" s="25"/>
      <c r="H3893" s="43"/>
      <c r="I3893" s="43"/>
      <c r="J3893" s="43"/>
      <c r="K3893" s="43"/>
      <c r="L3893" s="43"/>
      <c r="M3893" s="43"/>
      <c r="N3893" s="43"/>
      <c r="O3893" s="43"/>
      <c r="P3893" s="43"/>
      <c r="Q3893" s="43"/>
      <c r="R3893" s="43"/>
      <c r="S3893" s="43"/>
      <c r="T3893" s="43"/>
      <c r="U3893" s="26"/>
      <c r="V3893" s="8"/>
      <c r="W3893" s="8"/>
      <c r="X3893" s="8"/>
      <c r="Y3893" s="8"/>
      <c r="Z3893" s="25"/>
      <c r="AA3893" s="26"/>
      <c r="AB3893" s="9" t="s">
        <v>15</v>
      </c>
      <c r="AC3893" s="2"/>
    </row>
    <row r="3894" spans="1:29" ht="14.25" customHeight="1" x14ac:dyDescent="0.2">
      <c r="A3894" s="25"/>
      <c r="B3894" s="43"/>
      <c r="C3894" s="26"/>
      <c r="D3894" s="8"/>
      <c r="E3894" s="25"/>
      <c r="F3894" s="26"/>
      <c r="G3894" s="25"/>
      <c r="H3894" s="43"/>
      <c r="I3894" s="43"/>
      <c r="J3894" s="43"/>
      <c r="K3894" s="43"/>
      <c r="L3894" s="43"/>
      <c r="M3894" s="43"/>
      <c r="N3894" s="43"/>
      <c r="O3894" s="43"/>
      <c r="P3894" s="43"/>
      <c r="Q3894" s="43"/>
      <c r="R3894" s="43"/>
      <c r="S3894" s="43"/>
      <c r="T3894" s="43"/>
      <c r="U3894" s="26"/>
      <c r="V3894" s="8"/>
      <c r="W3894" s="8"/>
      <c r="X3894" s="8"/>
      <c r="Y3894" s="8"/>
      <c r="Z3894" s="25"/>
      <c r="AA3894" s="26"/>
      <c r="AB3894" s="9" t="s">
        <v>15</v>
      </c>
      <c r="AC3894" s="2"/>
    </row>
    <row r="3895" spans="1:29" ht="14.25" customHeight="1" x14ac:dyDescent="0.2">
      <c r="A3895" s="25"/>
      <c r="B3895" s="43"/>
      <c r="C3895" s="26"/>
      <c r="D3895" s="8"/>
      <c r="E3895" s="25"/>
      <c r="F3895" s="26"/>
      <c r="G3895" s="25"/>
      <c r="H3895" s="43"/>
      <c r="I3895" s="43"/>
      <c r="J3895" s="43"/>
      <c r="K3895" s="43"/>
      <c r="L3895" s="43"/>
      <c r="M3895" s="43"/>
      <c r="N3895" s="43"/>
      <c r="O3895" s="43"/>
      <c r="P3895" s="43"/>
      <c r="Q3895" s="43"/>
      <c r="R3895" s="43"/>
      <c r="S3895" s="43"/>
      <c r="T3895" s="43"/>
      <c r="U3895" s="26"/>
      <c r="V3895" s="8"/>
      <c r="W3895" s="8"/>
      <c r="X3895" s="8"/>
      <c r="Y3895" s="8"/>
      <c r="Z3895" s="25"/>
      <c r="AA3895" s="26"/>
      <c r="AB3895" s="9" t="s">
        <v>15</v>
      </c>
      <c r="AC3895" s="2"/>
    </row>
    <row r="3896" spans="1:29" ht="14.25" customHeight="1" x14ac:dyDescent="0.2">
      <c r="A3896" s="25"/>
      <c r="B3896" s="43"/>
      <c r="C3896" s="26"/>
      <c r="D3896" s="8"/>
      <c r="E3896" s="25"/>
      <c r="F3896" s="26"/>
      <c r="G3896" s="25"/>
      <c r="H3896" s="43"/>
      <c r="I3896" s="43"/>
      <c r="J3896" s="43"/>
      <c r="K3896" s="43"/>
      <c r="L3896" s="43"/>
      <c r="M3896" s="43"/>
      <c r="N3896" s="43"/>
      <c r="O3896" s="43"/>
      <c r="P3896" s="43"/>
      <c r="Q3896" s="43"/>
      <c r="R3896" s="43"/>
      <c r="S3896" s="43"/>
      <c r="T3896" s="43"/>
      <c r="U3896" s="26"/>
      <c r="V3896" s="8"/>
      <c r="W3896" s="8"/>
      <c r="X3896" s="8"/>
      <c r="Y3896" s="8"/>
      <c r="Z3896" s="25"/>
      <c r="AA3896" s="26"/>
      <c r="AB3896" s="9" t="s">
        <v>15</v>
      </c>
      <c r="AC3896" s="2"/>
    </row>
    <row r="3897" spans="1:29" ht="14.25" customHeight="1" x14ac:dyDescent="0.2">
      <c r="A3897" s="25"/>
      <c r="B3897" s="43"/>
      <c r="C3897" s="26"/>
      <c r="D3897" s="8"/>
      <c r="E3897" s="25"/>
      <c r="F3897" s="26"/>
      <c r="G3897" s="25"/>
      <c r="H3897" s="43"/>
      <c r="I3897" s="43"/>
      <c r="J3897" s="43"/>
      <c r="K3897" s="43"/>
      <c r="L3897" s="43"/>
      <c r="M3897" s="43"/>
      <c r="N3897" s="43"/>
      <c r="O3897" s="43"/>
      <c r="P3897" s="43"/>
      <c r="Q3897" s="43"/>
      <c r="R3897" s="43"/>
      <c r="S3897" s="43"/>
      <c r="T3897" s="43"/>
      <c r="U3897" s="26"/>
      <c r="V3897" s="8"/>
      <c r="W3897" s="8"/>
      <c r="X3897" s="8"/>
      <c r="Y3897" s="8"/>
      <c r="Z3897" s="25"/>
      <c r="AA3897" s="26"/>
      <c r="AB3897" s="9" t="s">
        <v>15</v>
      </c>
      <c r="AC3897" s="2"/>
    </row>
    <row r="3898" spans="1:29" ht="14.25" customHeight="1" x14ac:dyDescent="0.2">
      <c r="A3898" s="32"/>
      <c r="B3898" s="36"/>
      <c r="C3898" s="33"/>
      <c r="D3898" s="11"/>
      <c r="E3898" s="25"/>
      <c r="F3898" s="26"/>
      <c r="G3898" s="32"/>
      <c r="H3898" s="36"/>
      <c r="I3898" s="36"/>
      <c r="J3898" s="36"/>
      <c r="K3898" s="36"/>
      <c r="L3898" s="36"/>
      <c r="M3898" s="36"/>
      <c r="N3898" s="36"/>
      <c r="O3898" s="36"/>
      <c r="P3898" s="36"/>
      <c r="Q3898" s="36"/>
      <c r="R3898" s="36"/>
      <c r="S3898" s="36"/>
      <c r="T3898" s="36"/>
      <c r="U3898" s="33"/>
      <c r="V3898" s="11"/>
      <c r="W3898" s="11"/>
      <c r="X3898" s="11"/>
      <c r="Y3898" s="11"/>
      <c r="Z3898" s="32"/>
      <c r="AA3898" s="33"/>
      <c r="AB3898" s="12" t="s">
        <v>15</v>
      </c>
      <c r="AC3898" s="2"/>
    </row>
    <row r="3899" spans="1:29" ht="15" customHeight="1" x14ac:dyDescent="0.2">
      <c r="A3899" s="37">
        <v>424329</v>
      </c>
      <c r="B3899" s="38"/>
      <c r="C3899" s="39"/>
      <c r="D3899" s="4">
        <v>42255</v>
      </c>
      <c r="E3899" s="25"/>
      <c r="F3899" s="26"/>
      <c r="G3899" s="40">
        <v>1770</v>
      </c>
      <c r="H3899" s="41"/>
      <c r="I3899" s="41"/>
      <c r="J3899" s="41"/>
      <c r="K3899" s="41"/>
      <c r="L3899" s="41"/>
      <c r="M3899" s="41"/>
      <c r="N3899" s="41"/>
      <c r="O3899" s="41"/>
      <c r="P3899" s="41"/>
      <c r="Q3899" s="41"/>
      <c r="R3899" s="41"/>
      <c r="S3899" s="41"/>
      <c r="T3899" s="41"/>
      <c r="U3899" s="42"/>
      <c r="V3899" s="6" t="s">
        <v>11</v>
      </c>
      <c r="W3899" s="6" t="s">
        <v>1857</v>
      </c>
      <c r="X3899" s="6" t="s">
        <v>162</v>
      </c>
      <c r="Y3899" s="6" t="s">
        <v>163</v>
      </c>
      <c r="Z3899" s="34" t="s">
        <v>11</v>
      </c>
      <c r="AA3899" s="35"/>
      <c r="AB3899" s="6" t="s">
        <v>408</v>
      </c>
      <c r="AC3899" s="2"/>
    </row>
    <row r="3900" spans="1:29" ht="14.25" customHeight="1" x14ac:dyDescent="0.2">
      <c r="A3900" s="25"/>
      <c r="B3900" s="43"/>
      <c r="C3900" s="26"/>
      <c r="D3900" s="8"/>
      <c r="E3900" s="25"/>
      <c r="F3900" s="26"/>
      <c r="G3900" s="25"/>
      <c r="H3900" s="43"/>
      <c r="I3900" s="43"/>
      <c r="J3900" s="43"/>
      <c r="K3900" s="43"/>
      <c r="L3900" s="43"/>
      <c r="M3900" s="43"/>
      <c r="N3900" s="43"/>
      <c r="O3900" s="43"/>
      <c r="P3900" s="43"/>
      <c r="Q3900" s="43"/>
      <c r="R3900" s="43"/>
      <c r="S3900" s="43"/>
      <c r="T3900" s="43"/>
      <c r="U3900" s="26"/>
      <c r="V3900" s="8"/>
      <c r="W3900" s="8"/>
      <c r="X3900" s="8"/>
      <c r="Y3900" s="8"/>
      <c r="Z3900" s="25"/>
      <c r="AA3900" s="26"/>
      <c r="AB3900" s="9" t="s">
        <v>408</v>
      </c>
      <c r="AC3900" s="2"/>
    </row>
    <row r="3901" spans="1:29" ht="14.25" customHeight="1" x14ac:dyDescent="0.2">
      <c r="A3901" s="25"/>
      <c r="B3901" s="43"/>
      <c r="C3901" s="26"/>
      <c r="D3901" s="8"/>
      <c r="E3901" s="25"/>
      <c r="F3901" s="26"/>
      <c r="G3901" s="25"/>
      <c r="H3901" s="43"/>
      <c r="I3901" s="43"/>
      <c r="J3901" s="43"/>
      <c r="K3901" s="43"/>
      <c r="L3901" s="43"/>
      <c r="M3901" s="43"/>
      <c r="N3901" s="43"/>
      <c r="O3901" s="43"/>
      <c r="P3901" s="43"/>
      <c r="Q3901" s="43"/>
      <c r="R3901" s="43"/>
      <c r="S3901" s="43"/>
      <c r="T3901" s="43"/>
      <c r="U3901" s="26"/>
      <c r="V3901" s="8"/>
      <c r="W3901" s="8"/>
      <c r="X3901" s="8"/>
      <c r="Y3901" s="8"/>
      <c r="Z3901" s="25"/>
      <c r="AA3901" s="26"/>
      <c r="AB3901" s="9" t="s">
        <v>408</v>
      </c>
      <c r="AC3901" s="2"/>
    </row>
    <row r="3902" spans="1:29" ht="14.25" customHeight="1" x14ac:dyDescent="0.2">
      <c r="A3902" s="25"/>
      <c r="B3902" s="43"/>
      <c r="C3902" s="26"/>
      <c r="D3902" s="8"/>
      <c r="E3902" s="25"/>
      <c r="F3902" s="26"/>
      <c r="G3902" s="25"/>
      <c r="H3902" s="43"/>
      <c r="I3902" s="43"/>
      <c r="J3902" s="43"/>
      <c r="K3902" s="43"/>
      <c r="L3902" s="43"/>
      <c r="M3902" s="43"/>
      <c r="N3902" s="43"/>
      <c r="O3902" s="43"/>
      <c r="P3902" s="43"/>
      <c r="Q3902" s="43"/>
      <c r="R3902" s="43"/>
      <c r="S3902" s="43"/>
      <c r="T3902" s="43"/>
      <c r="U3902" s="26"/>
      <c r="V3902" s="8"/>
      <c r="W3902" s="8"/>
      <c r="X3902" s="8"/>
      <c r="Y3902" s="8"/>
      <c r="Z3902" s="25"/>
      <c r="AA3902" s="26"/>
      <c r="AB3902" s="9" t="s">
        <v>408</v>
      </c>
      <c r="AC3902" s="2"/>
    </row>
    <row r="3903" spans="1:29" ht="14.25" customHeight="1" x14ac:dyDescent="0.2">
      <c r="A3903" s="25"/>
      <c r="B3903" s="43"/>
      <c r="C3903" s="26"/>
      <c r="D3903" s="8"/>
      <c r="E3903" s="25"/>
      <c r="F3903" s="26"/>
      <c r="G3903" s="25"/>
      <c r="H3903" s="43"/>
      <c r="I3903" s="43"/>
      <c r="J3903" s="43"/>
      <c r="K3903" s="43"/>
      <c r="L3903" s="43"/>
      <c r="M3903" s="43"/>
      <c r="N3903" s="43"/>
      <c r="O3903" s="43"/>
      <c r="P3903" s="43"/>
      <c r="Q3903" s="43"/>
      <c r="R3903" s="43"/>
      <c r="S3903" s="43"/>
      <c r="T3903" s="43"/>
      <c r="U3903" s="26"/>
      <c r="V3903" s="8"/>
      <c r="W3903" s="8"/>
      <c r="X3903" s="8"/>
      <c r="Y3903" s="8"/>
      <c r="Z3903" s="25"/>
      <c r="AA3903" s="26"/>
      <c r="AB3903" s="9" t="s">
        <v>408</v>
      </c>
      <c r="AC3903" s="2"/>
    </row>
    <row r="3904" spans="1:29" ht="14.25" customHeight="1" x14ac:dyDescent="0.2">
      <c r="A3904" s="25"/>
      <c r="B3904" s="43"/>
      <c r="C3904" s="26"/>
      <c r="D3904" s="8"/>
      <c r="E3904" s="25"/>
      <c r="F3904" s="26"/>
      <c r="G3904" s="25"/>
      <c r="H3904" s="43"/>
      <c r="I3904" s="43"/>
      <c r="J3904" s="43"/>
      <c r="K3904" s="43"/>
      <c r="L3904" s="43"/>
      <c r="M3904" s="43"/>
      <c r="N3904" s="43"/>
      <c r="O3904" s="43"/>
      <c r="P3904" s="43"/>
      <c r="Q3904" s="43"/>
      <c r="R3904" s="43"/>
      <c r="S3904" s="43"/>
      <c r="T3904" s="43"/>
      <c r="U3904" s="26"/>
      <c r="V3904" s="8"/>
      <c r="W3904" s="8"/>
      <c r="X3904" s="8"/>
      <c r="Y3904" s="8"/>
      <c r="Z3904" s="25"/>
      <c r="AA3904" s="26"/>
      <c r="AB3904" s="9" t="s">
        <v>408</v>
      </c>
      <c r="AC3904" s="2"/>
    </row>
    <row r="3905" spans="1:29" ht="14.25" customHeight="1" x14ac:dyDescent="0.2">
      <c r="A3905" s="32"/>
      <c r="B3905" s="36"/>
      <c r="C3905" s="33"/>
      <c r="D3905" s="11"/>
      <c r="E3905" s="25"/>
      <c r="F3905" s="26"/>
      <c r="G3905" s="32"/>
      <c r="H3905" s="36"/>
      <c r="I3905" s="36"/>
      <c r="J3905" s="36"/>
      <c r="K3905" s="36"/>
      <c r="L3905" s="36"/>
      <c r="M3905" s="36"/>
      <c r="N3905" s="36"/>
      <c r="O3905" s="36"/>
      <c r="P3905" s="36"/>
      <c r="Q3905" s="36"/>
      <c r="R3905" s="36"/>
      <c r="S3905" s="36"/>
      <c r="T3905" s="36"/>
      <c r="U3905" s="33"/>
      <c r="V3905" s="11"/>
      <c r="W3905" s="11"/>
      <c r="X3905" s="11"/>
      <c r="Y3905" s="11"/>
      <c r="Z3905" s="32"/>
      <c r="AA3905" s="33"/>
      <c r="AB3905" s="12" t="s">
        <v>408</v>
      </c>
      <c r="AC3905" s="2"/>
    </row>
    <row r="3906" spans="1:29" ht="15" customHeight="1" x14ac:dyDescent="0.2">
      <c r="A3906" s="37">
        <v>424330</v>
      </c>
      <c r="B3906" s="38"/>
      <c r="C3906" s="39"/>
      <c r="D3906" s="4">
        <v>42255</v>
      </c>
      <c r="E3906" s="25"/>
      <c r="F3906" s="26"/>
      <c r="G3906" s="40">
        <v>1551</v>
      </c>
      <c r="H3906" s="41"/>
      <c r="I3906" s="41"/>
      <c r="J3906" s="41"/>
      <c r="K3906" s="41"/>
      <c r="L3906" s="41"/>
      <c r="M3906" s="41"/>
      <c r="N3906" s="41"/>
      <c r="O3906" s="41"/>
      <c r="P3906" s="41"/>
      <c r="Q3906" s="41"/>
      <c r="R3906" s="41"/>
      <c r="S3906" s="41"/>
      <c r="T3906" s="41"/>
      <c r="U3906" s="42"/>
      <c r="V3906" s="6" t="s">
        <v>11</v>
      </c>
      <c r="W3906" s="6" t="s">
        <v>1857</v>
      </c>
      <c r="X3906" s="6" t="s">
        <v>162</v>
      </c>
      <c r="Y3906" s="6" t="s">
        <v>163</v>
      </c>
      <c r="Z3906" s="34" t="s">
        <v>11</v>
      </c>
      <c r="AA3906" s="35"/>
      <c r="AB3906" s="6" t="s">
        <v>408</v>
      </c>
      <c r="AC3906" s="2"/>
    </row>
    <row r="3907" spans="1:29" ht="14.25" customHeight="1" x14ac:dyDescent="0.2">
      <c r="A3907" s="25"/>
      <c r="B3907" s="43"/>
      <c r="C3907" s="26"/>
      <c r="D3907" s="8"/>
      <c r="E3907" s="25"/>
      <c r="F3907" s="26"/>
      <c r="G3907" s="25"/>
      <c r="H3907" s="43"/>
      <c r="I3907" s="43"/>
      <c r="J3907" s="43"/>
      <c r="K3907" s="43"/>
      <c r="L3907" s="43"/>
      <c r="M3907" s="43"/>
      <c r="N3907" s="43"/>
      <c r="O3907" s="43"/>
      <c r="P3907" s="43"/>
      <c r="Q3907" s="43"/>
      <c r="R3907" s="43"/>
      <c r="S3907" s="43"/>
      <c r="T3907" s="43"/>
      <c r="U3907" s="26"/>
      <c r="V3907" s="8"/>
      <c r="W3907" s="8"/>
      <c r="X3907" s="8"/>
      <c r="Y3907" s="8"/>
      <c r="Z3907" s="25"/>
      <c r="AA3907" s="26"/>
      <c r="AB3907" s="9" t="s">
        <v>408</v>
      </c>
      <c r="AC3907" s="2"/>
    </row>
    <row r="3908" spans="1:29" ht="14.25" customHeight="1" x14ac:dyDescent="0.2">
      <c r="A3908" s="25"/>
      <c r="B3908" s="43"/>
      <c r="C3908" s="26"/>
      <c r="D3908" s="8"/>
      <c r="E3908" s="25"/>
      <c r="F3908" s="26"/>
      <c r="G3908" s="25"/>
      <c r="H3908" s="43"/>
      <c r="I3908" s="43"/>
      <c r="J3908" s="43"/>
      <c r="K3908" s="43"/>
      <c r="L3908" s="43"/>
      <c r="M3908" s="43"/>
      <c r="N3908" s="43"/>
      <c r="O3908" s="43"/>
      <c r="P3908" s="43"/>
      <c r="Q3908" s="43"/>
      <c r="R3908" s="43"/>
      <c r="S3908" s="43"/>
      <c r="T3908" s="43"/>
      <c r="U3908" s="26"/>
      <c r="V3908" s="8"/>
      <c r="W3908" s="8"/>
      <c r="X3908" s="8"/>
      <c r="Y3908" s="8"/>
      <c r="Z3908" s="25"/>
      <c r="AA3908" s="26"/>
      <c r="AB3908" s="9" t="s">
        <v>408</v>
      </c>
      <c r="AC3908" s="2"/>
    </row>
    <row r="3909" spans="1:29" ht="14.25" customHeight="1" x14ac:dyDescent="0.2">
      <c r="A3909" s="25"/>
      <c r="B3909" s="43"/>
      <c r="C3909" s="26"/>
      <c r="D3909" s="8"/>
      <c r="E3909" s="25"/>
      <c r="F3909" s="26"/>
      <c r="G3909" s="25"/>
      <c r="H3909" s="43"/>
      <c r="I3909" s="43"/>
      <c r="J3909" s="43"/>
      <c r="K3909" s="43"/>
      <c r="L3909" s="43"/>
      <c r="M3909" s="43"/>
      <c r="N3909" s="43"/>
      <c r="O3909" s="43"/>
      <c r="P3909" s="43"/>
      <c r="Q3909" s="43"/>
      <c r="R3909" s="43"/>
      <c r="S3909" s="43"/>
      <c r="T3909" s="43"/>
      <c r="U3909" s="26"/>
      <c r="V3909" s="8"/>
      <c r="W3909" s="8"/>
      <c r="X3909" s="8"/>
      <c r="Y3909" s="8"/>
      <c r="Z3909" s="25"/>
      <c r="AA3909" s="26"/>
      <c r="AB3909" s="9" t="s">
        <v>408</v>
      </c>
      <c r="AC3909" s="2"/>
    </row>
    <row r="3910" spans="1:29" ht="14.25" customHeight="1" x14ac:dyDescent="0.2">
      <c r="A3910" s="25"/>
      <c r="B3910" s="43"/>
      <c r="C3910" s="26"/>
      <c r="D3910" s="8"/>
      <c r="E3910" s="25"/>
      <c r="F3910" s="26"/>
      <c r="G3910" s="25"/>
      <c r="H3910" s="43"/>
      <c r="I3910" s="43"/>
      <c r="J3910" s="43"/>
      <c r="K3910" s="43"/>
      <c r="L3910" s="43"/>
      <c r="M3910" s="43"/>
      <c r="N3910" s="43"/>
      <c r="O3910" s="43"/>
      <c r="P3910" s="43"/>
      <c r="Q3910" s="43"/>
      <c r="R3910" s="43"/>
      <c r="S3910" s="43"/>
      <c r="T3910" s="43"/>
      <c r="U3910" s="26"/>
      <c r="V3910" s="8"/>
      <c r="W3910" s="8"/>
      <c r="X3910" s="8"/>
      <c r="Y3910" s="8"/>
      <c r="Z3910" s="25"/>
      <c r="AA3910" s="26"/>
      <c r="AB3910" s="9" t="s">
        <v>408</v>
      </c>
      <c r="AC3910" s="2"/>
    </row>
    <row r="3911" spans="1:29" ht="14.25" customHeight="1" x14ac:dyDescent="0.2">
      <c r="A3911" s="25"/>
      <c r="B3911" s="43"/>
      <c r="C3911" s="26"/>
      <c r="D3911" s="8"/>
      <c r="E3911" s="25"/>
      <c r="F3911" s="26"/>
      <c r="G3911" s="25"/>
      <c r="H3911" s="43"/>
      <c r="I3911" s="43"/>
      <c r="J3911" s="43"/>
      <c r="K3911" s="43"/>
      <c r="L3911" s="43"/>
      <c r="M3911" s="43"/>
      <c r="N3911" s="43"/>
      <c r="O3911" s="43"/>
      <c r="P3911" s="43"/>
      <c r="Q3911" s="43"/>
      <c r="R3911" s="43"/>
      <c r="S3911" s="43"/>
      <c r="T3911" s="43"/>
      <c r="U3911" s="26"/>
      <c r="V3911" s="8"/>
      <c r="W3911" s="8"/>
      <c r="X3911" s="8"/>
      <c r="Y3911" s="8"/>
      <c r="Z3911" s="25"/>
      <c r="AA3911" s="26"/>
      <c r="AB3911" s="9" t="s">
        <v>408</v>
      </c>
      <c r="AC3911" s="2"/>
    </row>
    <row r="3912" spans="1:29" ht="14.25" customHeight="1" x14ac:dyDescent="0.2">
      <c r="A3912" s="32"/>
      <c r="B3912" s="36"/>
      <c r="C3912" s="33"/>
      <c r="D3912" s="11"/>
      <c r="E3912" s="25"/>
      <c r="F3912" s="26"/>
      <c r="G3912" s="32"/>
      <c r="H3912" s="36"/>
      <c r="I3912" s="36"/>
      <c r="J3912" s="36"/>
      <c r="K3912" s="36"/>
      <c r="L3912" s="36"/>
      <c r="M3912" s="36"/>
      <c r="N3912" s="36"/>
      <c r="O3912" s="36"/>
      <c r="P3912" s="36"/>
      <c r="Q3912" s="36"/>
      <c r="R3912" s="36"/>
      <c r="S3912" s="36"/>
      <c r="T3912" s="36"/>
      <c r="U3912" s="33"/>
      <c r="V3912" s="11"/>
      <c r="W3912" s="11"/>
      <c r="X3912" s="11"/>
      <c r="Y3912" s="11"/>
      <c r="Z3912" s="32"/>
      <c r="AA3912" s="33"/>
      <c r="AB3912" s="12" t="s">
        <v>408</v>
      </c>
      <c r="AC3912" s="2"/>
    </row>
    <row r="3913" spans="1:29" ht="15" customHeight="1" x14ac:dyDescent="0.2">
      <c r="A3913" s="37">
        <v>424903</v>
      </c>
      <c r="B3913" s="38"/>
      <c r="C3913" s="39"/>
      <c r="D3913" s="4">
        <v>42262</v>
      </c>
      <c r="E3913" s="25"/>
      <c r="F3913" s="26"/>
      <c r="G3913" s="40">
        <v>645</v>
      </c>
      <c r="H3913" s="41"/>
      <c r="I3913" s="41"/>
      <c r="J3913" s="41"/>
      <c r="K3913" s="41"/>
      <c r="L3913" s="41"/>
      <c r="M3913" s="41"/>
      <c r="N3913" s="41"/>
      <c r="O3913" s="41"/>
      <c r="P3913" s="41"/>
      <c r="Q3913" s="41"/>
      <c r="R3913" s="41"/>
      <c r="S3913" s="41"/>
      <c r="T3913" s="41"/>
      <c r="U3913" s="42"/>
      <c r="V3913" s="6" t="s">
        <v>82</v>
      </c>
      <c r="W3913" s="6" t="s">
        <v>1856</v>
      </c>
      <c r="X3913" s="13" t="s">
        <v>42</v>
      </c>
      <c r="Y3913" s="13" t="s">
        <v>1860</v>
      </c>
      <c r="Z3913" s="34" t="s">
        <v>82</v>
      </c>
      <c r="AA3913" s="35"/>
      <c r="AB3913" s="13" t="s">
        <v>15</v>
      </c>
      <c r="AC3913" s="2"/>
    </row>
    <row r="3914" spans="1:29" ht="15" customHeight="1" x14ac:dyDescent="0.2">
      <c r="A3914" s="25"/>
      <c r="B3914" s="43"/>
      <c r="C3914" s="26"/>
      <c r="D3914" s="8"/>
      <c r="E3914" s="25"/>
      <c r="F3914" s="26"/>
      <c r="G3914" s="25"/>
      <c r="H3914" s="43"/>
      <c r="I3914" s="43"/>
      <c r="J3914" s="43"/>
      <c r="K3914" s="43"/>
      <c r="L3914" s="43"/>
      <c r="M3914" s="43"/>
      <c r="N3914" s="43"/>
      <c r="O3914" s="43"/>
      <c r="P3914" s="43"/>
      <c r="Q3914" s="43"/>
      <c r="R3914" s="43"/>
      <c r="S3914" s="43"/>
      <c r="T3914" s="43"/>
      <c r="U3914" s="26"/>
      <c r="V3914" s="8"/>
      <c r="W3914" s="8"/>
      <c r="X3914" s="6" t="s">
        <v>44</v>
      </c>
      <c r="Y3914" s="6" t="s">
        <v>905</v>
      </c>
      <c r="Z3914" s="25"/>
      <c r="AA3914" s="26"/>
      <c r="AB3914" s="6" t="s">
        <v>15</v>
      </c>
      <c r="AC3914" s="2"/>
    </row>
    <row r="3915" spans="1:29" ht="14.25" customHeight="1" x14ac:dyDescent="0.2">
      <c r="A3915" s="32"/>
      <c r="B3915" s="36"/>
      <c r="C3915" s="33"/>
      <c r="D3915" s="11"/>
      <c r="E3915" s="25"/>
      <c r="F3915" s="26"/>
      <c r="G3915" s="32"/>
      <c r="H3915" s="36"/>
      <c r="I3915" s="36"/>
      <c r="J3915" s="36"/>
      <c r="K3915" s="36"/>
      <c r="L3915" s="36"/>
      <c r="M3915" s="36"/>
      <c r="N3915" s="36"/>
      <c r="O3915" s="36"/>
      <c r="P3915" s="36"/>
      <c r="Q3915" s="36"/>
      <c r="R3915" s="36"/>
      <c r="S3915" s="36"/>
      <c r="T3915" s="36"/>
      <c r="U3915" s="33"/>
      <c r="V3915" s="11"/>
      <c r="W3915" s="11"/>
      <c r="X3915" s="11"/>
      <c r="Y3915" s="11"/>
      <c r="Z3915" s="32"/>
      <c r="AA3915" s="33"/>
      <c r="AB3915" s="12" t="s">
        <v>15</v>
      </c>
      <c r="AC3915" s="2"/>
    </row>
    <row r="3916" spans="1:29" ht="15" customHeight="1" x14ac:dyDescent="0.2">
      <c r="A3916" s="22">
        <v>425240</v>
      </c>
      <c r="B3916" s="23"/>
      <c r="C3916" s="24"/>
      <c r="D3916" s="20">
        <v>42269</v>
      </c>
      <c r="E3916" s="25"/>
      <c r="F3916" s="26"/>
      <c r="G3916" s="27">
        <v>55</v>
      </c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8"/>
      <c r="S3916" s="28"/>
      <c r="T3916" s="28"/>
      <c r="U3916" s="29"/>
      <c r="V3916" s="13" t="s">
        <v>82</v>
      </c>
      <c r="W3916" s="13" t="s">
        <v>1856</v>
      </c>
      <c r="X3916" s="13" t="s">
        <v>42</v>
      </c>
      <c r="Y3916" s="13" t="s">
        <v>1860</v>
      </c>
      <c r="Z3916" s="30" t="s">
        <v>82</v>
      </c>
      <c r="AA3916" s="31"/>
      <c r="AB3916" s="13" t="s">
        <v>15</v>
      </c>
      <c r="AC3916" s="2"/>
    </row>
    <row r="3917" spans="1:29" ht="15" customHeight="1" x14ac:dyDescent="0.2">
      <c r="A3917" s="37">
        <v>425626</v>
      </c>
      <c r="B3917" s="38"/>
      <c r="C3917" s="39"/>
      <c r="D3917" s="4">
        <v>42276</v>
      </c>
      <c r="E3917" s="25"/>
      <c r="F3917" s="26"/>
      <c r="G3917" s="40">
        <v>2744</v>
      </c>
      <c r="H3917" s="41"/>
      <c r="I3917" s="41"/>
      <c r="J3917" s="41"/>
      <c r="K3917" s="41"/>
      <c r="L3917" s="41"/>
      <c r="M3917" s="41"/>
      <c r="N3917" s="41"/>
      <c r="O3917" s="41"/>
      <c r="P3917" s="41"/>
      <c r="Q3917" s="41"/>
      <c r="R3917" s="41"/>
      <c r="S3917" s="41"/>
      <c r="T3917" s="41"/>
      <c r="U3917" s="42"/>
      <c r="V3917" s="6" t="s">
        <v>82</v>
      </c>
      <c r="W3917" s="6" t="s">
        <v>1856</v>
      </c>
      <c r="X3917" s="6" t="s">
        <v>42</v>
      </c>
      <c r="Y3917" s="6" t="s">
        <v>1859</v>
      </c>
      <c r="Z3917" s="34" t="s">
        <v>82</v>
      </c>
      <c r="AA3917" s="35"/>
      <c r="AB3917" s="6" t="s">
        <v>15</v>
      </c>
      <c r="AC3917" s="2"/>
    </row>
    <row r="3918" spans="1:29" ht="14.25" customHeight="1" x14ac:dyDescent="0.2">
      <c r="A3918" s="25"/>
      <c r="B3918" s="43"/>
      <c r="C3918" s="26"/>
      <c r="D3918" s="8"/>
      <c r="E3918" s="25"/>
      <c r="F3918" s="26"/>
      <c r="G3918" s="25"/>
      <c r="H3918" s="43"/>
      <c r="I3918" s="43"/>
      <c r="J3918" s="43"/>
      <c r="K3918" s="43"/>
      <c r="L3918" s="43"/>
      <c r="M3918" s="43"/>
      <c r="N3918" s="43"/>
      <c r="O3918" s="43"/>
      <c r="P3918" s="43"/>
      <c r="Q3918" s="43"/>
      <c r="R3918" s="43"/>
      <c r="S3918" s="43"/>
      <c r="T3918" s="43"/>
      <c r="U3918" s="26"/>
      <c r="V3918" s="8"/>
      <c r="W3918" s="8"/>
      <c r="X3918" s="11"/>
      <c r="Y3918" s="11"/>
      <c r="Z3918" s="25"/>
      <c r="AA3918" s="26"/>
      <c r="AB3918" s="12" t="s">
        <v>15</v>
      </c>
      <c r="AC3918" s="2"/>
    </row>
    <row r="3919" spans="1:29" ht="15" customHeight="1" x14ac:dyDescent="0.2">
      <c r="A3919" s="25"/>
      <c r="B3919" s="43"/>
      <c r="C3919" s="26"/>
      <c r="D3919" s="8"/>
      <c r="E3919" s="25"/>
      <c r="F3919" s="26"/>
      <c r="G3919" s="25"/>
      <c r="H3919" s="43"/>
      <c r="I3919" s="43"/>
      <c r="J3919" s="43"/>
      <c r="K3919" s="43"/>
      <c r="L3919" s="43"/>
      <c r="M3919" s="43"/>
      <c r="N3919" s="43"/>
      <c r="O3919" s="43"/>
      <c r="P3919" s="43"/>
      <c r="Q3919" s="43"/>
      <c r="R3919" s="43"/>
      <c r="S3919" s="43"/>
      <c r="T3919" s="43"/>
      <c r="U3919" s="26"/>
      <c r="V3919" s="8"/>
      <c r="W3919" s="8"/>
      <c r="X3919" s="6" t="s">
        <v>44</v>
      </c>
      <c r="Y3919" s="6" t="s">
        <v>905</v>
      </c>
      <c r="Z3919" s="25"/>
      <c r="AA3919" s="26"/>
      <c r="AB3919" s="6" t="s">
        <v>15</v>
      </c>
      <c r="AC3919" s="2"/>
    </row>
    <row r="3920" spans="1:29" ht="14.25" customHeight="1" x14ac:dyDescent="0.2">
      <c r="A3920" s="25"/>
      <c r="B3920" s="43"/>
      <c r="C3920" s="26"/>
      <c r="D3920" s="8"/>
      <c r="E3920" s="25"/>
      <c r="F3920" s="26"/>
      <c r="G3920" s="25"/>
      <c r="H3920" s="43"/>
      <c r="I3920" s="43"/>
      <c r="J3920" s="43"/>
      <c r="K3920" s="43"/>
      <c r="L3920" s="43"/>
      <c r="M3920" s="43"/>
      <c r="N3920" s="43"/>
      <c r="O3920" s="43"/>
      <c r="P3920" s="43"/>
      <c r="Q3920" s="43"/>
      <c r="R3920" s="43"/>
      <c r="S3920" s="43"/>
      <c r="T3920" s="43"/>
      <c r="U3920" s="26"/>
      <c r="V3920" s="8"/>
      <c r="W3920" s="8"/>
      <c r="X3920" s="8"/>
      <c r="Y3920" s="8"/>
      <c r="Z3920" s="25"/>
      <c r="AA3920" s="26"/>
      <c r="AB3920" s="9" t="s">
        <v>15</v>
      </c>
      <c r="AC3920" s="2"/>
    </row>
    <row r="3921" spans="1:29" ht="14.25" customHeight="1" x14ac:dyDescent="0.2">
      <c r="A3921" s="25"/>
      <c r="B3921" s="43"/>
      <c r="C3921" s="26"/>
      <c r="D3921" s="8"/>
      <c r="E3921" s="25"/>
      <c r="F3921" s="26"/>
      <c r="G3921" s="25"/>
      <c r="H3921" s="43"/>
      <c r="I3921" s="43"/>
      <c r="J3921" s="43"/>
      <c r="K3921" s="43"/>
      <c r="L3921" s="43"/>
      <c r="M3921" s="43"/>
      <c r="N3921" s="43"/>
      <c r="O3921" s="43"/>
      <c r="P3921" s="43"/>
      <c r="Q3921" s="43"/>
      <c r="R3921" s="43"/>
      <c r="S3921" s="43"/>
      <c r="T3921" s="43"/>
      <c r="U3921" s="26"/>
      <c r="V3921" s="8"/>
      <c r="W3921" s="8"/>
      <c r="X3921" s="8"/>
      <c r="Y3921" s="8"/>
      <c r="Z3921" s="25"/>
      <c r="AA3921" s="26"/>
      <c r="AB3921" s="9" t="s">
        <v>15</v>
      </c>
      <c r="AC3921" s="2"/>
    </row>
    <row r="3922" spans="1:29" ht="14.25" customHeight="1" x14ac:dyDescent="0.2">
      <c r="A3922" s="25"/>
      <c r="B3922" s="43"/>
      <c r="C3922" s="26"/>
      <c r="D3922" s="8"/>
      <c r="E3922" s="25"/>
      <c r="F3922" s="26"/>
      <c r="G3922" s="25"/>
      <c r="H3922" s="43"/>
      <c r="I3922" s="43"/>
      <c r="J3922" s="43"/>
      <c r="K3922" s="43"/>
      <c r="L3922" s="43"/>
      <c r="M3922" s="43"/>
      <c r="N3922" s="43"/>
      <c r="O3922" s="43"/>
      <c r="P3922" s="43"/>
      <c r="Q3922" s="43"/>
      <c r="R3922" s="43"/>
      <c r="S3922" s="43"/>
      <c r="T3922" s="43"/>
      <c r="U3922" s="26"/>
      <c r="V3922" s="8"/>
      <c r="W3922" s="8"/>
      <c r="X3922" s="8"/>
      <c r="Y3922" s="8"/>
      <c r="Z3922" s="25"/>
      <c r="AA3922" s="26"/>
      <c r="AB3922" s="9" t="s">
        <v>15</v>
      </c>
      <c r="AC3922" s="2"/>
    </row>
    <row r="3923" spans="1:29" ht="14.25" customHeight="1" x14ac:dyDescent="0.2">
      <c r="A3923" s="25"/>
      <c r="B3923" s="43"/>
      <c r="C3923" s="26"/>
      <c r="D3923" s="8"/>
      <c r="E3923" s="25"/>
      <c r="F3923" s="26"/>
      <c r="G3923" s="25"/>
      <c r="H3923" s="43"/>
      <c r="I3923" s="43"/>
      <c r="J3923" s="43"/>
      <c r="K3923" s="43"/>
      <c r="L3923" s="43"/>
      <c r="M3923" s="43"/>
      <c r="N3923" s="43"/>
      <c r="O3923" s="43"/>
      <c r="P3923" s="43"/>
      <c r="Q3923" s="43"/>
      <c r="R3923" s="43"/>
      <c r="S3923" s="43"/>
      <c r="T3923" s="43"/>
      <c r="U3923" s="26"/>
      <c r="V3923" s="8"/>
      <c r="W3923" s="8"/>
      <c r="X3923" s="8"/>
      <c r="Y3923" s="8"/>
      <c r="Z3923" s="25"/>
      <c r="AA3923" s="26"/>
      <c r="AB3923" s="9" t="s">
        <v>15</v>
      </c>
      <c r="AC3923" s="2"/>
    </row>
    <row r="3924" spans="1:29" ht="14.25" customHeight="1" x14ac:dyDescent="0.2">
      <c r="A3924" s="25"/>
      <c r="B3924" s="43"/>
      <c r="C3924" s="26"/>
      <c r="D3924" s="8"/>
      <c r="E3924" s="25"/>
      <c r="F3924" s="26"/>
      <c r="G3924" s="25"/>
      <c r="H3924" s="43"/>
      <c r="I3924" s="43"/>
      <c r="J3924" s="43"/>
      <c r="K3924" s="43"/>
      <c r="L3924" s="43"/>
      <c r="M3924" s="43"/>
      <c r="N3924" s="43"/>
      <c r="O3924" s="43"/>
      <c r="P3924" s="43"/>
      <c r="Q3924" s="43"/>
      <c r="R3924" s="43"/>
      <c r="S3924" s="43"/>
      <c r="T3924" s="43"/>
      <c r="U3924" s="26"/>
      <c r="V3924" s="8"/>
      <c r="W3924" s="11"/>
      <c r="X3924" s="11"/>
      <c r="Y3924" s="11"/>
      <c r="Z3924" s="25"/>
      <c r="AA3924" s="26"/>
      <c r="AB3924" s="12" t="s">
        <v>15</v>
      </c>
      <c r="AC3924" s="2"/>
    </row>
    <row r="3925" spans="1:29" ht="15" customHeight="1" x14ac:dyDescent="0.2">
      <c r="A3925" s="25"/>
      <c r="B3925" s="43"/>
      <c r="C3925" s="26"/>
      <c r="D3925" s="8"/>
      <c r="E3925" s="25"/>
      <c r="F3925" s="26"/>
      <c r="G3925" s="25"/>
      <c r="H3925" s="43"/>
      <c r="I3925" s="43"/>
      <c r="J3925" s="43"/>
      <c r="K3925" s="43"/>
      <c r="L3925" s="43"/>
      <c r="M3925" s="43"/>
      <c r="N3925" s="43"/>
      <c r="O3925" s="43"/>
      <c r="P3925" s="43"/>
      <c r="Q3925" s="43"/>
      <c r="R3925" s="43"/>
      <c r="S3925" s="43"/>
      <c r="T3925" s="43"/>
      <c r="U3925" s="26"/>
      <c r="V3925" s="8"/>
      <c r="W3925" s="6" t="s">
        <v>1857</v>
      </c>
      <c r="X3925" s="6" t="s">
        <v>162</v>
      </c>
      <c r="Y3925" s="6" t="s">
        <v>1858</v>
      </c>
      <c r="Z3925" s="25"/>
      <c r="AA3925" s="26"/>
      <c r="AB3925" s="6" t="s">
        <v>15</v>
      </c>
      <c r="AC3925" s="2"/>
    </row>
    <row r="3926" spans="1:29" ht="14.25" customHeight="1" x14ac:dyDescent="0.2">
      <c r="A3926" s="32"/>
      <c r="B3926" s="36"/>
      <c r="C3926" s="33"/>
      <c r="D3926" s="11"/>
      <c r="E3926" s="25"/>
      <c r="F3926" s="26"/>
      <c r="G3926" s="32"/>
      <c r="H3926" s="36"/>
      <c r="I3926" s="36"/>
      <c r="J3926" s="36"/>
      <c r="K3926" s="36"/>
      <c r="L3926" s="36"/>
      <c r="M3926" s="36"/>
      <c r="N3926" s="36"/>
      <c r="O3926" s="36"/>
      <c r="P3926" s="36"/>
      <c r="Q3926" s="36"/>
      <c r="R3926" s="36"/>
      <c r="S3926" s="36"/>
      <c r="T3926" s="36"/>
      <c r="U3926" s="33"/>
      <c r="V3926" s="11"/>
      <c r="W3926" s="11"/>
      <c r="X3926" s="11"/>
      <c r="Y3926" s="11"/>
      <c r="Z3926" s="32"/>
      <c r="AA3926" s="33"/>
      <c r="AB3926" s="12" t="s">
        <v>15</v>
      </c>
      <c r="AC3926" s="2"/>
    </row>
    <row r="3927" spans="1:29" ht="15" customHeight="1" x14ac:dyDescent="0.2">
      <c r="A3927" s="37">
        <v>425628</v>
      </c>
      <c r="B3927" s="38"/>
      <c r="C3927" s="39"/>
      <c r="D3927" s="4">
        <v>42276</v>
      </c>
      <c r="E3927" s="25"/>
      <c r="F3927" s="26"/>
      <c r="G3927" s="40">
        <v>2184</v>
      </c>
      <c r="H3927" s="41"/>
      <c r="I3927" s="41"/>
      <c r="J3927" s="41"/>
      <c r="K3927" s="41"/>
      <c r="L3927" s="41"/>
      <c r="M3927" s="41"/>
      <c r="N3927" s="41"/>
      <c r="O3927" s="41"/>
      <c r="P3927" s="41"/>
      <c r="Q3927" s="41"/>
      <c r="R3927" s="41"/>
      <c r="S3927" s="41"/>
      <c r="T3927" s="41"/>
      <c r="U3927" s="42"/>
      <c r="V3927" s="6" t="s">
        <v>11</v>
      </c>
      <c r="W3927" s="6" t="s">
        <v>1857</v>
      </c>
      <c r="X3927" s="6" t="s">
        <v>162</v>
      </c>
      <c r="Y3927" s="6" t="s">
        <v>163</v>
      </c>
      <c r="Z3927" s="34" t="s">
        <v>11</v>
      </c>
      <c r="AA3927" s="35"/>
      <c r="AB3927" s="6" t="s">
        <v>408</v>
      </c>
      <c r="AC3927" s="2"/>
    </row>
    <row r="3928" spans="1:29" ht="14.25" customHeight="1" x14ac:dyDescent="0.2">
      <c r="A3928" s="25"/>
      <c r="B3928" s="43"/>
      <c r="C3928" s="26"/>
      <c r="D3928" s="8"/>
      <c r="E3928" s="25"/>
      <c r="F3928" s="26"/>
      <c r="G3928" s="25"/>
      <c r="H3928" s="43"/>
      <c r="I3928" s="43"/>
      <c r="J3928" s="43"/>
      <c r="K3928" s="43"/>
      <c r="L3928" s="43"/>
      <c r="M3928" s="43"/>
      <c r="N3928" s="43"/>
      <c r="O3928" s="43"/>
      <c r="P3928" s="43"/>
      <c r="Q3928" s="43"/>
      <c r="R3928" s="43"/>
      <c r="S3928" s="43"/>
      <c r="T3928" s="43"/>
      <c r="U3928" s="26"/>
      <c r="V3928" s="8"/>
      <c r="W3928" s="8"/>
      <c r="X3928" s="8"/>
      <c r="Y3928" s="8"/>
      <c r="Z3928" s="25"/>
      <c r="AA3928" s="26"/>
      <c r="AB3928" s="9" t="s">
        <v>408</v>
      </c>
      <c r="AC3928" s="2"/>
    </row>
    <row r="3929" spans="1:29" ht="14.25" customHeight="1" x14ac:dyDescent="0.2">
      <c r="A3929" s="25"/>
      <c r="B3929" s="43"/>
      <c r="C3929" s="26"/>
      <c r="D3929" s="8"/>
      <c r="E3929" s="25"/>
      <c r="F3929" s="26"/>
      <c r="G3929" s="25"/>
      <c r="H3929" s="43"/>
      <c r="I3929" s="43"/>
      <c r="J3929" s="43"/>
      <c r="K3929" s="43"/>
      <c r="L3929" s="43"/>
      <c r="M3929" s="43"/>
      <c r="N3929" s="43"/>
      <c r="O3929" s="43"/>
      <c r="P3929" s="43"/>
      <c r="Q3929" s="43"/>
      <c r="R3929" s="43"/>
      <c r="S3929" s="43"/>
      <c r="T3929" s="43"/>
      <c r="U3929" s="26"/>
      <c r="V3929" s="8"/>
      <c r="W3929" s="8"/>
      <c r="X3929" s="8"/>
      <c r="Y3929" s="8"/>
      <c r="Z3929" s="25"/>
      <c r="AA3929" s="26"/>
      <c r="AB3929" s="9" t="s">
        <v>408</v>
      </c>
      <c r="AC3929" s="2"/>
    </row>
    <row r="3930" spans="1:29" ht="14.25" customHeight="1" x14ac:dyDescent="0.2">
      <c r="A3930" s="25"/>
      <c r="B3930" s="43"/>
      <c r="C3930" s="26"/>
      <c r="D3930" s="8"/>
      <c r="E3930" s="25"/>
      <c r="F3930" s="26"/>
      <c r="G3930" s="25"/>
      <c r="H3930" s="43"/>
      <c r="I3930" s="43"/>
      <c r="J3930" s="43"/>
      <c r="K3930" s="43"/>
      <c r="L3930" s="43"/>
      <c r="M3930" s="43"/>
      <c r="N3930" s="43"/>
      <c r="O3930" s="43"/>
      <c r="P3930" s="43"/>
      <c r="Q3930" s="43"/>
      <c r="R3930" s="43"/>
      <c r="S3930" s="43"/>
      <c r="T3930" s="43"/>
      <c r="U3930" s="26"/>
      <c r="V3930" s="8"/>
      <c r="W3930" s="8"/>
      <c r="X3930" s="8"/>
      <c r="Y3930" s="8"/>
      <c r="Z3930" s="25"/>
      <c r="AA3930" s="26"/>
      <c r="AB3930" s="9" t="s">
        <v>408</v>
      </c>
      <c r="AC3930" s="2"/>
    </row>
    <row r="3931" spans="1:29" ht="14.25" customHeight="1" x14ac:dyDescent="0.2">
      <c r="A3931" s="25"/>
      <c r="B3931" s="43"/>
      <c r="C3931" s="26"/>
      <c r="D3931" s="8"/>
      <c r="E3931" s="25"/>
      <c r="F3931" s="26"/>
      <c r="G3931" s="25"/>
      <c r="H3931" s="43"/>
      <c r="I3931" s="43"/>
      <c r="J3931" s="43"/>
      <c r="K3931" s="43"/>
      <c r="L3931" s="43"/>
      <c r="M3931" s="43"/>
      <c r="N3931" s="43"/>
      <c r="O3931" s="43"/>
      <c r="P3931" s="43"/>
      <c r="Q3931" s="43"/>
      <c r="R3931" s="43"/>
      <c r="S3931" s="43"/>
      <c r="T3931" s="43"/>
      <c r="U3931" s="26"/>
      <c r="V3931" s="8"/>
      <c r="W3931" s="8"/>
      <c r="X3931" s="8"/>
      <c r="Y3931" s="8"/>
      <c r="Z3931" s="25"/>
      <c r="AA3931" s="26"/>
      <c r="AB3931" s="9" t="s">
        <v>408</v>
      </c>
      <c r="AC3931" s="2"/>
    </row>
    <row r="3932" spans="1:29" ht="14.25" customHeight="1" x14ac:dyDescent="0.2">
      <c r="A3932" s="25"/>
      <c r="B3932" s="43"/>
      <c r="C3932" s="26"/>
      <c r="D3932" s="8"/>
      <c r="E3932" s="25"/>
      <c r="F3932" s="26"/>
      <c r="G3932" s="25"/>
      <c r="H3932" s="43"/>
      <c r="I3932" s="43"/>
      <c r="J3932" s="43"/>
      <c r="K3932" s="43"/>
      <c r="L3932" s="43"/>
      <c r="M3932" s="43"/>
      <c r="N3932" s="43"/>
      <c r="O3932" s="43"/>
      <c r="P3932" s="43"/>
      <c r="Q3932" s="43"/>
      <c r="R3932" s="43"/>
      <c r="S3932" s="43"/>
      <c r="T3932" s="43"/>
      <c r="U3932" s="26"/>
      <c r="V3932" s="8"/>
      <c r="W3932" s="8"/>
      <c r="X3932" s="8"/>
      <c r="Y3932" s="8"/>
      <c r="Z3932" s="25"/>
      <c r="AA3932" s="26"/>
      <c r="AB3932" s="9" t="s">
        <v>408</v>
      </c>
      <c r="AC3932" s="2"/>
    </row>
    <row r="3933" spans="1:29" ht="14.25" customHeight="1" x14ac:dyDescent="0.2">
      <c r="A3933" s="25"/>
      <c r="B3933" s="43"/>
      <c r="C3933" s="26"/>
      <c r="D3933" s="8"/>
      <c r="E3933" s="25"/>
      <c r="F3933" s="26"/>
      <c r="G3933" s="25"/>
      <c r="H3933" s="43"/>
      <c r="I3933" s="43"/>
      <c r="J3933" s="43"/>
      <c r="K3933" s="43"/>
      <c r="L3933" s="43"/>
      <c r="M3933" s="43"/>
      <c r="N3933" s="43"/>
      <c r="O3933" s="43"/>
      <c r="P3933" s="43"/>
      <c r="Q3933" s="43"/>
      <c r="R3933" s="43"/>
      <c r="S3933" s="43"/>
      <c r="T3933" s="43"/>
      <c r="U3933" s="26"/>
      <c r="V3933" s="8"/>
      <c r="W3933" s="8"/>
      <c r="X3933" s="8"/>
      <c r="Y3933" s="8"/>
      <c r="Z3933" s="25"/>
      <c r="AA3933" s="26"/>
      <c r="AB3933" s="9" t="s">
        <v>408</v>
      </c>
      <c r="AC3933" s="2"/>
    </row>
    <row r="3934" spans="1:29" ht="14.25" customHeight="1" x14ac:dyDescent="0.2">
      <c r="A3934" s="25"/>
      <c r="B3934" s="43"/>
      <c r="C3934" s="26"/>
      <c r="D3934" s="8"/>
      <c r="E3934" s="25"/>
      <c r="F3934" s="26"/>
      <c r="G3934" s="25"/>
      <c r="H3934" s="43"/>
      <c r="I3934" s="43"/>
      <c r="J3934" s="43"/>
      <c r="K3934" s="43"/>
      <c r="L3934" s="43"/>
      <c r="M3934" s="43"/>
      <c r="N3934" s="43"/>
      <c r="O3934" s="43"/>
      <c r="P3934" s="43"/>
      <c r="Q3934" s="43"/>
      <c r="R3934" s="43"/>
      <c r="S3934" s="43"/>
      <c r="T3934" s="43"/>
      <c r="U3934" s="26"/>
      <c r="V3934" s="8"/>
      <c r="W3934" s="8"/>
      <c r="X3934" s="8"/>
      <c r="Y3934" s="8"/>
      <c r="Z3934" s="25"/>
      <c r="AA3934" s="26"/>
      <c r="AB3934" s="9" t="s">
        <v>408</v>
      </c>
      <c r="AC3934" s="2"/>
    </row>
    <row r="3935" spans="1:29" ht="14.25" customHeight="1" x14ac:dyDescent="0.2">
      <c r="A3935" s="25"/>
      <c r="B3935" s="43"/>
      <c r="C3935" s="26"/>
      <c r="D3935" s="8"/>
      <c r="E3935" s="25"/>
      <c r="F3935" s="26"/>
      <c r="G3935" s="32"/>
      <c r="H3935" s="36"/>
      <c r="I3935" s="36"/>
      <c r="J3935" s="36"/>
      <c r="K3935" s="36"/>
      <c r="L3935" s="36"/>
      <c r="M3935" s="36"/>
      <c r="N3935" s="36"/>
      <c r="O3935" s="36"/>
      <c r="P3935" s="36"/>
      <c r="Q3935" s="36"/>
      <c r="R3935" s="36"/>
      <c r="S3935" s="36"/>
      <c r="T3935" s="36"/>
      <c r="U3935" s="33"/>
      <c r="V3935" s="11"/>
      <c r="W3935" s="11"/>
      <c r="X3935" s="11"/>
      <c r="Y3935" s="11"/>
      <c r="Z3935" s="32"/>
      <c r="AA3935" s="33"/>
      <c r="AB3935" s="12" t="s">
        <v>408</v>
      </c>
      <c r="AC3935" s="2"/>
    </row>
    <row r="3936" spans="1:29" ht="15" customHeight="1" x14ac:dyDescent="0.2">
      <c r="A3936" s="25"/>
      <c r="B3936" s="43"/>
      <c r="C3936" s="26"/>
      <c r="D3936" s="8"/>
      <c r="E3936" s="25"/>
      <c r="F3936" s="26"/>
      <c r="G3936" s="40">
        <v>3813</v>
      </c>
      <c r="H3936" s="41"/>
      <c r="I3936" s="41"/>
      <c r="J3936" s="41"/>
      <c r="K3936" s="41"/>
      <c r="L3936" s="41"/>
      <c r="M3936" s="41"/>
      <c r="N3936" s="41"/>
      <c r="O3936" s="41"/>
      <c r="P3936" s="41"/>
      <c r="Q3936" s="41"/>
      <c r="R3936" s="41"/>
      <c r="S3936" s="41"/>
      <c r="T3936" s="41"/>
      <c r="U3936" s="42"/>
      <c r="V3936" s="6" t="s">
        <v>82</v>
      </c>
      <c r="W3936" s="6" t="s">
        <v>1857</v>
      </c>
      <c r="X3936" s="6" t="s">
        <v>162</v>
      </c>
      <c r="Y3936" s="6" t="s">
        <v>163</v>
      </c>
      <c r="Z3936" s="34" t="s">
        <v>82</v>
      </c>
      <c r="AA3936" s="35"/>
      <c r="AB3936" s="6" t="s">
        <v>408</v>
      </c>
      <c r="AC3936" s="2"/>
    </row>
    <row r="3937" spans="1:29" ht="14.25" customHeight="1" x14ac:dyDescent="0.2">
      <c r="A3937" s="25"/>
      <c r="B3937" s="43"/>
      <c r="C3937" s="26"/>
      <c r="D3937" s="8"/>
      <c r="E3937" s="25"/>
      <c r="F3937" s="26"/>
      <c r="G3937" s="25"/>
      <c r="H3937" s="43"/>
      <c r="I3937" s="43"/>
      <c r="J3937" s="43"/>
      <c r="K3937" s="43"/>
      <c r="L3937" s="43"/>
      <c r="M3937" s="43"/>
      <c r="N3937" s="43"/>
      <c r="O3937" s="43"/>
      <c r="P3937" s="43"/>
      <c r="Q3937" s="43"/>
      <c r="R3937" s="43"/>
      <c r="S3937" s="43"/>
      <c r="T3937" s="43"/>
      <c r="U3937" s="26"/>
      <c r="V3937" s="8"/>
      <c r="W3937" s="8"/>
      <c r="X3937" s="8"/>
      <c r="Y3937" s="8"/>
      <c r="Z3937" s="25"/>
      <c r="AA3937" s="26"/>
      <c r="AB3937" s="9" t="s">
        <v>408</v>
      </c>
      <c r="AC3937" s="2"/>
    </row>
    <row r="3938" spans="1:29" ht="14.25" customHeight="1" x14ac:dyDescent="0.2">
      <c r="A3938" s="25"/>
      <c r="B3938" s="43"/>
      <c r="C3938" s="26"/>
      <c r="D3938" s="8"/>
      <c r="E3938" s="25"/>
      <c r="F3938" s="26"/>
      <c r="G3938" s="25"/>
      <c r="H3938" s="43"/>
      <c r="I3938" s="43"/>
      <c r="J3938" s="43"/>
      <c r="K3938" s="43"/>
      <c r="L3938" s="43"/>
      <c r="M3938" s="43"/>
      <c r="N3938" s="43"/>
      <c r="O3938" s="43"/>
      <c r="P3938" s="43"/>
      <c r="Q3938" s="43"/>
      <c r="R3938" s="43"/>
      <c r="S3938" s="43"/>
      <c r="T3938" s="43"/>
      <c r="U3938" s="26"/>
      <c r="V3938" s="8"/>
      <c r="W3938" s="8"/>
      <c r="X3938" s="8"/>
      <c r="Y3938" s="8"/>
      <c r="Z3938" s="25"/>
      <c r="AA3938" s="26"/>
      <c r="AB3938" s="9" t="s">
        <v>408</v>
      </c>
      <c r="AC3938" s="2"/>
    </row>
    <row r="3939" spans="1:29" ht="14.25" customHeight="1" x14ac:dyDescent="0.2">
      <c r="A3939" s="25"/>
      <c r="B3939" s="43"/>
      <c r="C3939" s="26"/>
      <c r="D3939" s="8"/>
      <c r="E3939" s="25"/>
      <c r="F3939" s="26"/>
      <c r="G3939" s="25"/>
      <c r="H3939" s="43"/>
      <c r="I3939" s="43"/>
      <c r="J3939" s="43"/>
      <c r="K3939" s="43"/>
      <c r="L3939" s="43"/>
      <c r="M3939" s="43"/>
      <c r="N3939" s="43"/>
      <c r="O3939" s="43"/>
      <c r="P3939" s="43"/>
      <c r="Q3939" s="43"/>
      <c r="R3939" s="43"/>
      <c r="S3939" s="43"/>
      <c r="T3939" s="43"/>
      <c r="U3939" s="26"/>
      <c r="V3939" s="8"/>
      <c r="W3939" s="8"/>
      <c r="X3939" s="8"/>
      <c r="Y3939" s="8"/>
      <c r="Z3939" s="25"/>
      <c r="AA3939" s="26"/>
      <c r="AB3939" s="9" t="s">
        <v>408</v>
      </c>
      <c r="AC3939" s="2"/>
    </row>
    <row r="3940" spans="1:29" ht="14.25" customHeight="1" x14ac:dyDescent="0.2">
      <c r="A3940" s="25"/>
      <c r="B3940" s="43"/>
      <c r="C3940" s="26"/>
      <c r="D3940" s="8"/>
      <c r="E3940" s="25"/>
      <c r="F3940" s="26"/>
      <c r="G3940" s="25"/>
      <c r="H3940" s="43"/>
      <c r="I3940" s="43"/>
      <c r="J3940" s="43"/>
      <c r="K3940" s="43"/>
      <c r="L3940" s="43"/>
      <c r="M3940" s="43"/>
      <c r="N3940" s="43"/>
      <c r="O3940" s="43"/>
      <c r="P3940" s="43"/>
      <c r="Q3940" s="43"/>
      <c r="R3940" s="43"/>
      <c r="S3940" s="43"/>
      <c r="T3940" s="43"/>
      <c r="U3940" s="26"/>
      <c r="V3940" s="8"/>
      <c r="W3940" s="8"/>
      <c r="X3940" s="8"/>
      <c r="Y3940" s="8"/>
      <c r="Z3940" s="25"/>
      <c r="AA3940" s="26"/>
      <c r="AB3940" s="9" t="s">
        <v>408</v>
      </c>
      <c r="AC3940" s="2"/>
    </row>
    <row r="3941" spans="1:29" ht="14.25" customHeight="1" x14ac:dyDescent="0.2">
      <c r="A3941" s="25"/>
      <c r="B3941" s="43"/>
      <c r="C3941" s="26"/>
      <c r="D3941" s="8"/>
      <c r="E3941" s="25"/>
      <c r="F3941" s="26"/>
      <c r="G3941" s="25"/>
      <c r="H3941" s="43"/>
      <c r="I3941" s="43"/>
      <c r="J3941" s="43"/>
      <c r="K3941" s="43"/>
      <c r="L3941" s="43"/>
      <c r="M3941" s="43"/>
      <c r="N3941" s="43"/>
      <c r="O3941" s="43"/>
      <c r="P3941" s="43"/>
      <c r="Q3941" s="43"/>
      <c r="R3941" s="43"/>
      <c r="S3941" s="43"/>
      <c r="T3941" s="43"/>
      <c r="U3941" s="26"/>
      <c r="V3941" s="8"/>
      <c r="W3941" s="8"/>
      <c r="X3941" s="8"/>
      <c r="Y3941" s="8"/>
      <c r="Z3941" s="25"/>
      <c r="AA3941" s="26"/>
      <c r="AB3941" s="9" t="s">
        <v>408</v>
      </c>
      <c r="AC3941" s="2"/>
    </row>
    <row r="3942" spans="1:29" ht="14.25" customHeight="1" x14ac:dyDescent="0.2">
      <c r="A3942" s="25"/>
      <c r="B3942" s="43"/>
      <c r="C3942" s="26"/>
      <c r="D3942" s="8"/>
      <c r="E3942" s="25"/>
      <c r="F3942" s="26"/>
      <c r="G3942" s="25"/>
      <c r="H3942" s="43"/>
      <c r="I3942" s="43"/>
      <c r="J3942" s="43"/>
      <c r="K3942" s="43"/>
      <c r="L3942" s="43"/>
      <c r="M3942" s="43"/>
      <c r="N3942" s="43"/>
      <c r="O3942" s="43"/>
      <c r="P3942" s="43"/>
      <c r="Q3942" s="43"/>
      <c r="R3942" s="43"/>
      <c r="S3942" s="43"/>
      <c r="T3942" s="43"/>
      <c r="U3942" s="26"/>
      <c r="V3942" s="8"/>
      <c r="W3942" s="8"/>
      <c r="X3942" s="8"/>
      <c r="Y3942" s="8"/>
      <c r="Z3942" s="25"/>
      <c r="AA3942" s="26"/>
      <c r="AB3942" s="9" t="s">
        <v>408</v>
      </c>
      <c r="AC3942" s="2"/>
    </row>
    <row r="3943" spans="1:29" ht="14.25" customHeight="1" x14ac:dyDescent="0.2">
      <c r="A3943" s="25"/>
      <c r="B3943" s="43"/>
      <c r="C3943" s="26"/>
      <c r="D3943" s="8"/>
      <c r="E3943" s="25"/>
      <c r="F3943" s="26"/>
      <c r="G3943" s="25"/>
      <c r="H3943" s="43"/>
      <c r="I3943" s="43"/>
      <c r="J3943" s="43"/>
      <c r="K3943" s="43"/>
      <c r="L3943" s="43"/>
      <c r="M3943" s="43"/>
      <c r="N3943" s="43"/>
      <c r="O3943" s="43"/>
      <c r="P3943" s="43"/>
      <c r="Q3943" s="43"/>
      <c r="R3943" s="43"/>
      <c r="S3943" s="43"/>
      <c r="T3943" s="43"/>
      <c r="U3943" s="26"/>
      <c r="V3943" s="8"/>
      <c r="W3943" s="8"/>
      <c r="X3943" s="8"/>
      <c r="Y3943" s="8"/>
      <c r="Z3943" s="25"/>
      <c r="AA3943" s="26"/>
      <c r="AB3943" s="9" t="s">
        <v>408</v>
      </c>
      <c r="AC3943" s="2"/>
    </row>
    <row r="3944" spans="1:29" ht="14.25" customHeight="1" x14ac:dyDescent="0.2">
      <c r="A3944" s="25"/>
      <c r="B3944" s="43"/>
      <c r="C3944" s="26"/>
      <c r="D3944" s="8"/>
      <c r="E3944" s="25"/>
      <c r="F3944" s="26"/>
      <c r="G3944" s="25"/>
      <c r="H3944" s="43"/>
      <c r="I3944" s="43"/>
      <c r="J3944" s="43"/>
      <c r="K3944" s="43"/>
      <c r="L3944" s="43"/>
      <c r="M3944" s="43"/>
      <c r="N3944" s="43"/>
      <c r="O3944" s="43"/>
      <c r="P3944" s="43"/>
      <c r="Q3944" s="43"/>
      <c r="R3944" s="43"/>
      <c r="S3944" s="43"/>
      <c r="T3944" s="43"/>
      <c r="U3944" s="26"/>
      <c r="V3944" s="8"/>
      <c r="W3944" s="8"/>
      <c r="X3944" s="8"/>
      <c r="Y3944" s="8"/>
      <c r="Z3944" s="25"/>
      <c r="AA3944" s="26"/>
      <c r="AB3944" s="9" t="s">
        <v>408</v>
      </c>
      <c r="AC3944" s="2"/>
    </row>
    <row r="3945" spans="1:29" ht="14.25" customHeight="1" x14ac:dyDescent="0.2">
      <c r="A3945" s="25"/>
      <c r="B3945" s="43"/>
      <c r="C3945" s="26"/>
      <c r="D3945" s="8"/>
      <c r="E3945" s="25"/>
      <c r="F3945" s="26"/>
      <c r="G3945" s="25"/>
      <c r="H3945" s="43"/>
      <c r="I3945" s="43"/>
      <c r="J3945" s="43"/>
      <c r="K3945" s="43"/>
      <c r="L3945" s="43"/>
      <c r="M3945" s="43"/>
      <c r="N3945" s="43"/>
      <c r="O3945" s="43"/>
      <c r="P3945" s="43"/>
      <c r="Q3945" s="43"/>
      <c r="R3945" s="43"/>
      <c r="S3945" s="43"/>
      <c r="T3945" s="43"/>
      <c r="U3945" s="26"/>
      <c r="V3945" s="8"/>
      <c r="W3945" s="8"/>
      <c r="X3945" s="8"/>
      <c r="Y3945" s="8"/>
      <c r="Z3945" s="25"/>
      <c r="AA3945" s="26"/>
      <c r="AB3945" s="9" t="s">
        <v>408</v>
      </c>
      <c r="AC3945" s="2"/>
    </row>
    <row r="3946" spans="1:29" ht="14.25" customHeight="1" x14ac:dyDescent="0.2">
      <c r="A3946" s="25"/>
      <c r="B3946" s="43"/>
      <c r="C3946" s="26"/>
      <c r="D3946" s="8"/>
      <c r="E3946" s="25"/>
      <c r="F3946" s="26"/>
      <c r="G3946" s="25"/>
      <c r="H3946" s="43"/>
      <c r="I3946" s="43"/>
      <c r="J3946" s="43"/>
      <c r="K3946" s="43"/>
      <c r="L3946" s="43"/>
      <c r="M3946" s="43"/>
      <c r="N3946" s="43"/>
      <c r="O3946" s="43"/>
      <c r="P3946" s="43"/>
      <c r="Q3946" s="43"/>
      <c r="R3946" s="43"/>
      <c r="S3946" s="43"/>
      <c r="T3946" s="43"/>
      <c r="U3946" s="26"/>
      <c r="V3946" s="8"/>
      <c r="W3946" s="8"/>
      <c r="X3946" s="8"/>
      <c r="Y3946" s="8"/>
      <c r="Z3946" s="25"/>
      <c r="AA3946" s="26"/>
      <c r="AB3946" s="9" t="s">
        <v>408</v>
      </c>
      <c r="AC3946" s="2"/>
    </row>
    <row r="3947" spans="1:29" ht="14.25" customHeight="1" x14ac:dyDescent="0.2">
      <c r="A3947" s="25"/>
      <c r="B3947" s="43"/>
      <c r="C3947" s="26"/>
      <c r="D3947" s="8"/>
      <c r="E3947" s="25"/>
      <c r="F3947" s="26"/>
      <c r="G3947" s="25"/>
      <c r="H3947" s="43"/>
      <c r="I3947" s="43"/>
      <c r="J3947" s="43"/>
      <c r="K3947" s="43"/>
      <c r="L3947" s="43"/>
      <c r="M3947" s="43"/>
      <c r="N3947" s="43"/>
      <c r="O3947" s="43"/>
      <c r="P3947" s="43"/>
      <c r="Q3947" s="43"/>
      <c r="R3947" s="43"/>
      <c r="S3947" s="43"/>
      <c r="T3947" s="43"/>
      <c r="U3947" s="26"/>
      <c r="V3947" s="8"/>
      <c r="W3947" s="8"/>
      <c r="X3947" s="8"/>
      <c r="Y3947" s="8"/>
      <c r="Z3947" s="25"/>
      <c r="AA3947" s="26"/>
      <c r="AB3947" s="9" t="s">
        <v>408</v>
      </c>
      <c r="AC3947" s="2"/>
    </row>
    <row r="3948" spans="1:29" ht="14.25" customHeight="1" x14ac:dyDescent="0.2">
      <c r="A3948" s="25"/>
      <c r="B3948" s="43"/>
      <c r="C3948" s="26"/>
      <c r="D3948" s="8"/>
      <c r="E3948" s="25"/>
      <c r="F3948" s="26"/>
      <c r="G3948" s="25"/>
      <c r="H3948" s="43"/>
      <c r="I3948" s="43"/>
      <c r="J3948" s="43"/>
      <c r="K3948" s="43"/>
      <c r="L3948" s="43"/>
      <c r="M3948" s="43"/>
      <c r="N3948" s="43"/>
      <c r="O3948" s="43"/>
      <c r="P3948" s="43"/>
      <c r="Q3948" s="43"/>
      <c r="R3948" s="43"/>
      <c r="S3948" s="43"/>
      <c r="T3948" s="43"/>
      <c r="U3948" s="26"/>
      <c r="V3948" s="8"/>
      <c r="W3948" s="8"/>
      <c r="X3948" s="8"/>
      <c r="Y3948" s="8"/>
      <c r="Z3948" s="25"/>
      <c r="AA3948" s="26"/>
      <c r="AB3948" s="9" t="s">
        <v>408</v>
      </c>
      <c r="AC3948" s="2"/>
    </row>
    <row r="3949" spans="1:29" ht="14.25" customHeight="1" x14ac:dyDescent="0.2">
      <c r="A3949" s="25"/>
      <c r="B3949" s="43"/>
      <c r="C3949" s="26"/>
      <c r="D3949" s="8"/>
      <c r="E3949" s="25"/>
      <c r="F3949" s="26"/>
      <c r="G3949" s="25"/>
      <c r="H3949" s="43"/>
      <c r="I3949" s="43"/>
      <c r="J3949" s="43"/>
      <c r="K3949" s="43"/>
      <c r="L3949" s="43"/>
      <c r="M3949" s="43"/>
      <c r="N3949" s="43"/>
      <c r="O3949" s="43"/>
      <c r="P3949" s="43"/>
      <c r="Q3949" s="43"/>
      <c r="R3949" s="43"/>
      <c r="S3949" s="43"/>
      <c r="T3949" s="43"/>
      <c r="U3949" s="26"/>
      <c r="V3949" s="8"/>
      <c r="W3949" s="8"/>
      <c r="X3949" s="8"/>
      <c r="Y3949" s="8"/>
      <c r="Z3949" s="25"/>
      <c r="AA3949" s="26"/>
      <c r="AB3949" s="9" t="s">
        <v>408</v>
      </c>
      <c r="AC3949" s="2"/>
    </row>
    <row r="3950" spans="1:29" ht="14.25" customHeight="1" x14ac:dyDescent="0.2">
      <c r="A3950" s="25"/>
      <c r="B3950" s="43"/>
      <c r="C3950" s="26"/>
      <c r="D3950" s="8"/>
      <c r="E3950" s="25"/>
      <c r="F3950" s="26"/>
      <c r="G3950" s="25"/>
      <c r="H3950" s="43"/>
      <c r="I3950" s="43"/>
      <c r="J3950" s="43"/>
      <c r="K3950" s="43"/>
      <c r="L3950" s="43"/>
      <c r="M3950" s="43"/>
      <c r="N3950" s="43"/>
      <c r="O3950" s="43"/>
      <c r="P3950" s="43"/>
      <c r="Q3950" s="43"/>
      <c r="R3950" s="43"/>
      <c r="S3950" s="43"/>
      <c r="T3950" s="43"/>
      <c r="U3950" s="26"/>
      <c r="V3950" s="8"/>
      <c r="W3950" s="8"/>
      <c r="X3950" s="8"/>
      <c r="Y3950" s="8"/>
      <c r="Z3950" s="25"/>
      <c r="AA3950" s="26"/>
      <c r="AB3950" s="9" t="s">
        <v>408</v>
      </c>
      <c r="AC3950" s="2"/>
    </row>
    <row r="3951" spans="1:29" ht="14.25" customHeight="1" x14ac:dyDescent="0.2">
      <c r="A3951" s="32"/>
      <c r="B3951" s="36"/>
      <c r="C3951" s="33"/>
      <c r="D3951" s="11"/>
      <c r="E3951" s="32"/>
      <c r="F3951" s="33"/>
      <c r="G3951" s="32"/>
      <c r="H3951" s="36"/>
      <c r="I3951" s="36"/>
      <c r="J3951" s="36"/>
      <c r="K3951" s="36"/>
      <c r="L3951" s="36"/>
      <c r="M3951" s="36"/>
      <c r="N3951" s="36"/>
      <c r="O3951" s="36"/>
      <c r="P3951" s="36"/>
      <c r="Q3951" s="36"/>
      <c r="R3951" s="36"/>
      <c r="S3951" s="36"/>
      <c r="T3951" s="36"/>
      <c r="U3951" s="33"/>
      <c r="V3951" s="11"/>
      <c r="W3951" s="11"/>
      <c r="X3951" s="11"/>
      <c r="Y3951" s="11"/>
      <c r="Z3951" s="32"/>
      <c r="AA3951" s="33"/>
      <c r="AB3951" s="12" t="s">
        <v>408</v>
      </c>
      <c r="AC3951" s="2"/>
    </row>
    <row r="3952" spans="1:29" ht="2.25" customHeight="1" x14ac:dyDescent="0.2">
      <c r="A3952" s="14"/>
      <c r="B3952" s="15"/>
      <c r="C3952" s="15"/>
      <c r="D3952" s="15"/>
      <c r="E3952" s="15"/>
      <c r="F3952" s="15"/>
      <c r="G3952" s="15"/>
      <c r="H3952" s="15"/>
      <c r="I3952" s="15"/>
      <c r="J3952" s="15"/>
      <c r="K3952" s="15"/>
      <c r="L3952" s="15"/>
      <c r="M3952" s="15"/>
      <c r="N3952" s="15"/>
      <c r="O3952" s="15"/>
      <c r="P3952" s="15"/>
      <c r="Q3952" s="15"/>
      <c r="R3952" s="15"/>
      <c r="S3952" s="15"/>
      <c r="T3952" s="15"/>
      <c r="U3952" s="15"/>
      <c r="V3952" s="15"/>
      <c r="W3952" s="15"/>
      <c r="X3952" s="15"/>
      <c r="Y3952" s="15"/>
      <c r="Z3952" s="15"/>
      <c r="AA3952" s="15"/>
      <c r="AB3952" s="16"/>
      <c r="AC3952" s="2"/>
    </row>
    <row r="3953" spans="1:29" ht="12.75" customHeight="1" x14ac:dyDescent="0.2">
      <c r="A3953" s="7"/>
      <c r="B3953" s="2"/>
      <c r="C3953" s="2"/>
      <c r="D3953" s="2"/>
      <c r="E3953" s="2"/>
      <c r="F3953" s="2"/>
      <c r="G3953" s="2"/>
      <c r="H3953" s="2"/>
      <c r="I3953" s="2"/>
      <c r="J3953" s="2"/>
      <c r="K3953" s="21">
        <f>SUM(hList_Frame_1!B2689:B2764)</f>
        <v>18303</v>
      </c>
      <c r="L3953" s="21"/>
      <c r="M3953" s="21"/>
      <c r="N3953" s="21"/>
      <c r="O3953" s="21"/>
      <c r="P3953" s="21"/>
      <c r="Q3953" s="21"/>
      <c r="R3953" s="21"/>
      <c r="S3953" s="21"/>
      <c r="T3953" s="21"/>
      <c r="U3953" s="21"/>
      <c r="V3953" s="2"/>
      <c r="W3953" s="2"/>
      <c r="X3953" s="2"/>
      <c r="Y3953" s="2"/>
      <c r="Z3953" s="2"/>
      <c r="AA3953" s="2"/>
      <c r="AB3953" s="17"/>
      <c r="AC3953" s="2"/>
    </row>
    <row r="3954" spans="1:29" ht="14.25" customHeight="1" x14ac:dyDescent="0.2">
      <c r="A3954" s="10"/>
      <c r="B3954" s="18"/>
      <c r="C3954" s="18"/>
      <c r="D3954" s="18"/>
      <c r="E3954" s="18"/>
      <c r="F3954" s="18"/>
      <c r="G3954" s="18"/>
      <c r="H3954" s="18"/>
      <c r="I3954" s="18"/>
      <c r="J3954" s="18"/>
      <c r="K3954" s="18"/>
      <c r="L3954" s="18"/>
      <c r="M3954" s="18"/>
      <c r="N3954" s="18"/>
      <c r="O3954" s="18"/>
      <c r="P3954" s="18"/>
      <c r="Q3954" s="18"/>
      <c r="R3954" s="18"/>
      <c r="S3954" s="18"/>
      <c r="T3954" s="18"/>
      <c r="U3954" s="18"/>
      <c r="V3954" s="18"/>
      <c r="W3954" s="18"/>
      <c r="X3954" s="18"/>
      <c r="Y3954" s="18"/>
      <c r="Z3954" s="18"/>
      <c r="AA3954" s="18"/>
      <c r="AB3954" s="19"/>
      <c r="AC3954" s="2"/>
    </row>
    <row r="3955" spans="1:29" ht="15" customHeight="1" x14ac:dyDescent="0.2">
      <c r="A3955" s="37">
        <v>424331</v>
      </c>
      <c r="B3955" s="38"/>
      <c r="C3955" s="39"/>
      <c r="D3955" s="4">
        <v>42255</v>
      </c>
      <c r="E3955" s="34" t="s">
        <v>1861</v>
      </c>
      <c r="F3955" s="35"/>
      <c r="G3955" s="40">
        <v>7760.88</v>
      </c>
      <c r="H3955" s="41"/>
      <c r="I3955" s="41"/>
      <c r="J3955" s="41"/>
      <c r="K3955" s="41"/>
      <c r="L3955" s="41"/>
      <c r="M3955" s="41"/>
      <c r="N3955" s="41"/>
      <c r="O3955" s="41"/>
      <c r="P3955" s="41"/>
      <c r="Q3955" s="41"/>
      <c r="R3955" s="41"/>
      <c r="S3955" s="41"/>
      <c r="T3955" s="41"/>
      <c r="U3955" s="42"/>
      <c r="V3955" s="6" t="s">
        <v>153</v>
      </c>
      <c r="W3955" s="6" t="s">
        <v>1075</v>
      </c>
      <c r="X3955" s="6" t="s">
        <v>57</v>
      </c>
      <c r="Y3955" s="6" t="s">
        <v>57</v>
      </c>
      <c r="Z3955" s="34" t="s">
        <v>153</v>
      </c>
      <c r="AA3955" s="35"/>
      <c r="AB3955" s="6" t="s">
        <v>1862</v>
      </c>
      <c r="AC3955" s="2"/>
    </row>
    <row r="3956" spans="1:29" ht="14.25" customHeight="1" x14ac:dyDescent="0.2">
      <c r="A3956" s="25"/>
      <c r="B3956" s="43"/>
      <c r="C3956" s="26"/>
      <c r="D3956" s="8"/>
      <c r="E3956" s="25"/>
      <c r="F3956" s="26"/>
      <c r="G3956" s="25"/>
      <c r="H3956" s="43"/>
      <c r="I3956" s="43"/>
      <c r="J3956" s="43"/>
      <c r="K3956" s="43"/>
      <c r="L3956" s="43"/>
      <c r="M3956" s="43"/>
      <c r="N3956" s="43"/>
      <c r="O3956" s="43"/>
      <c r="P3956" s="43"/>
      <c r="Q3956" s="43"/>
      <c r="R3956" s="43"/>
      <c r="S3956" s="43"/>
      <c r="T3956" s="43"/>
      <c r="U3956" s="26"/>
      <c r="V3956" s="8"/>
      <c r="W3956" s="11"/>
      <c r="X3956" s="11"/>
      <c r="Y3956" s="11"/>
      <c r="Z3956" s="25"/>
      <c r="AA3956" s="26"/>
      <c r="AB3956" s="12" t="s">
        <v>1831</v>
      </c>
      <c r="AC3956" s="2"/>
    </row>
    <row r="3957" spans="1:29" ht="15" customHeight="1" x14ac:dyDescent="0.2">
      <c r="A3957" s="25"/>
      <c r="B3957" s="43"/>
      <c r="C3957" s="26"/>
      <c r="D3957" s="8"/>
      <c r="E3957" s="25"/>
      <c r="F3957" s="26"/>
      <c r="G3957" s="25"/>
      <c r="H3957" s="43"/>
      <c r="I3957" s="43"/>
      <c r="J3957" s="43"/>
      <c r="K3957" s="43"/>
      <c r="L3957" s="43"/>
      <c r="M3957" s="43"/>
      <c r="N3957" s="43"/>
      <c r="O3957" s="43"/>
      <c r="P3957" s="43"/>
      <c r="Q3957" s="43"/>
      <c r="R3957" s="43"/>
      <c r="S3957" s="43"/>
      <c r="T3957" s="43"/>
      <c r="U3957" s="26"/>
      <c r="V3957" s="8"/>
      <c r="W3957" s="6" t="s">
        <v>768</v>
      </c>
      <c r="X3957" s="6" t="s">
        <v>44</v>
      </c>
      <c r="Y3957" s="6" t="s">
        <v>61</v>
      </c>
      <c r="Z3957" s="25"/>
      <c r="AA3957" s="26"/>
      <c r="AB3957" s="6" t="s">
        <v>1863</v>
      </c>
      <c r="AC3957" s="2"/>
    </row>
    <row r="3958" spans="1:29" ht="14.25" customHeight="1" x14ac:dyDescent="0.2">
      <c r="A3958" s="25"/>
      <c r="B3958" s="43"/>
      <c r="C3958" s="26"/>
      <c r="D3958" s="8"/>
      <c r="E3958" s="25"/>
      <c r="F3958" s="26"/>
      <c r="G3958" s="25"/>
      <c r="H3958" s="43"/>
      <c r="I3958" s="43"/>
      <c r="J3958" s="43"/>
      <c r="K3958" s="43"/>
      <c r="L3958" s="43"/>
      <c r="M3958" s="43"/>
      <c r="N3958" s="43"/>
      <c r="O3958" s="43"/>
      <c r="P3958" s="43"/>
      <c r="Q3958" s="43"/>
      <c r="R3958" s="43"/>
      <c r="S3958" s="43"/>
      <c r="T3958" s="43"/>
      <c r="U3958" s="26"/>
      <c r="V3958" s="8"/>
      <c r="W3958" s="8"/>
      <c r="X3958" s="8"/>
      <c r="Y3958" s="8"/>
      <c r="Z3958" s="25"/>
      <c r="AA3958" s="26"/>
      <c r="AB3958" s="9" t="s">
        <v>1864</v>
      </c>
      <c r="AC3958" s="2"/>
    </row>
    <row r="3959" spans="1:29" ht="14.25" customHeight="1" x14ac:dyDescent="0.2">
      <c r="A3959" s="25"/>
      <c r="B3959" s="43"/>
      <c r="C3959" s="26"/>
      <c r="D3959" s="8"/>
      <c r="E3959" s="25"/>
      <c r="F3959" s="26"/>
      <c r="G3959" s="25"/>
      <c r="H3959" s="43"/>
      <c r="I3959" s="43"/>
      <c r="J3959" s="43"/>
      <c r="K3959" s="43"/>
      <c r="L3959" s="43"/>
      <c r="M3959" s="43"/>
      <c r="N3959" s="43"/>
      <c r="O3959" s="43"/>
      <c r="P3959" s="43"/>
      <c r="Q3959" s="43"/>
      <c r="R3959" s="43"/>
      <c r="S3959" s="43"/>
      <c r="T3959" s="43"/>
      <c r="U3959" s="26"/>
      <c r="V3959" s="8"/>
      <c r="W3959" s="8"/>
      <c r="X3959" s="8"/>
      <c r="Y3959" s="8"/>
      <c r="Z3959" s="25"/>
      <c r="AA3959" s="26"/>
      <c r="AB3959" s="9" t="s">
        <v>1865</v>
      </c>
      <c r="AC3959" s="2"/>
    </row>
    <row r="3960" spans="1:29" ht="14.25" customHeight="1" x14ac:dyDescent="0.2">
      <c r="A3960" s="25"/>
      <c r="B3960" s="43"/>
      <c r="C3960" s="26"/>
      <c r="D3960" s="8"/>
      <c r="E3960" s="25"/>
      <c r="F3960" s="26"/>
      <c r="G3960" s="25"/>
      <c r="H3960" s="43"/>
      <c r="I3960" s="43"/>
      <c r="J3960" s="43"/>
      <c r="K3960" s="43"/>
      <c r="L3960" s="43"/>
      <c r="M3960" s="43"/>
      <c r="N3960" s="43"/>
      <c r="O3960" s="43"/>
      <c r="P3960" s="43"/>
      <c r="Q3960" s="43"/>
      <c r="R3960" s="43"/>
      <c r="S3960" s="43"/>
      <c r="T3960" s="43"/>
      <c r="U3960" s="26"/>
      <c r="V3960" s="8"/>
      <c r="W3960" s="8"/>
      <c r="X3960" s="8"/>
      <c r="Y3960" s="8"/>
      <c r="Z3960" s="25"/>
      <c r="AA3960" s="26"/>
      <c r="AB3960" s="9" t="s">
        <v>1864</v>
      </c>
      <c r="AC3960" s="2"/>
    </row>
    <row r="3961" spans="1:29" ht="14.25" customHeight="1" x14ac:dyDescent="0.2">
      <c r="A3961" s="25"/>
      <c r="B3961" s="43"/>
      <c r="C3961" s="26"/>
      <c r="D3961" s="8"/>
      <c r="E3961" s="25"/>
      <c r="F3961" s="26"/>
      <c r="G3961" s="25"/>
      <c r="H3961" s="43"/>
      <c r="I3961" s="43"/>
      <c r="J3961" s="43"/>
      <c r="K3961" s="43"/>
      <c r="L3961" s="43"/>
      <c r="M3961" s="43"/>
      <c r="N3961" s="43"/>
      <c r="O3961" s="43"/>
      <c r="P3961" s="43"/>
      <c r="Q3961" s="43"/>
      <c r="R3961" s="43"/>
      <c r="S3961" s="43"/>
      <c r="T3961" s="43"/>
      <c r="U3961" s="26"/>
      <c r="V3961" s="8"/>
      <c r="W3961" s="8"/>
      <c r="X3961" s="8"/>
      <c r="Y3961" s="8"/>
      <c r="Z3961" s="25"/>
      <c r="AA3961" s="26"/>
      <c r="AB3961" s="9" t="s">
        <v>1291</v>
      </c>
      <c r="AC3961" s="2"/>
    </row>
    <row r="3962" spans="1:29" ht="14.25" customHeight="1" x14ac:dyDescent="0.2">
      <c r="A3962" s="32"/>
      <c r="B3962" s="36"/>
      <c r="C3962" s="33"/>
      <c r="D3962" s="11"/>
      <c r="E3962" s="25"/>
      <c r="F3962" s="26"/>
      <c r="G3962" s="32"/>
      <c r="H3962" s="36"/>
      <c r="I3962" s="36"/>
      <c r="J3962" s="36"/>
      <c r="K3962" s="36"/>
      <c r="L3962" s="36"/>
      <c r="M3962" s="36"/>
      <c r="N3962" s="36"/>
      <c r="O3962" s="36"/>
      <c r="P3962" s="36"/>
      <c r="Q3962" s="36"/>
      <c r="R3962" s="36"/>
      <c r="S3962" s="36"/>
      <c r="T3962" s="36"/>
      <c r="U3962" s="33"/>
      <c r="V3962" s="11"/>
      <c r="W3962" s="11"/>
      <c r="X3962" s="11"/>
      <c r="Y3962" s="11"/>
      <c r="Z3962" s="32"/>
      <c r="AA3962" s="33"/>
      <c r="AB3962" s="12" t="s">
        <v>1291</v>
      </c>
      <c r="AC3962" s="2"/>
    </row>
    <row r="3963" spans="1:29" ht="15" customHeight="1" x14ac:dyDescent="0.2">
      <c r="A3963" s="37">
        <v>425629</v>
      </c>
      <c r="B3963" s="38"/>
      <c r="C3963" s="39"/>
      <c r="D3963" s="4">
        <v>42276</v>
      </c>
      <c r="E3963" s="25"/>
      <c r="F3963" s="26"/>
      <c r="G3963" s="40">
        <v>5301.24</v>
      </c>
      <c r="H3963" s="41"/>
      <c r="I3963" s="41"/>
      <c r="J3963" s="41"/>
      <c r="K3963" s="41"/>
      <c r="L3963" s="41"/>
      <c r="M3963" s="41"/>
      <c r="N3963" s="41"/>
      <c r="O3963" s="41"/>
      <c r="P3963" s="41"/>
      <c r="Q3963" s="41"/>
      <c r="R3963" s="41"/>
      <c r="S3963" s="41"/>
      <c r="T3963" s="41"/>
      <c r="U3963" s="42"/>
      <c r="V3963" s="6" t="s">
        <v>153</v>
      </c>
      <c r="W3963" s="6" t="s">
        <v>768</v>
      </c>
      <c r="X3963" s="6" t="s">
        <v>44</v>
      </c>
      <c r="Y3963" s="6" t="s">
        <v>61</v>
      </c>
      <c r="Z3963" s="34" t="s">
        <v>153</v>
      </c>
      <c r="AA3963" s="35"/>
      <c r="AB3963" s="6" t="s">
        <v>1864</v>
      </c>
      <c r="AC3963" s="2"/>
    </row>
    <row r="3964" spans="1:29" ht="14.25" customHeight="1" x14ac:dyDescent="0.2">
      <c r="A3964" s="25"/>
      <c r="B3964" s="43"/>
      <c r="C3964" s="26"/>
      <c r="D3964" s="8"/>
      <c r="E3964" s="25"/>
      <c r="F3964" s="26"/>
      <c r="G3964" s="25"/>
      <c r="H3964" s="43"/>
      <c r="I3964" s="43"/>
      <c r="J3964" s="43"/>
      <c r="K3964" s="43"/>
      <c r="L3964" s="43"/>
      <c r="M3964" s="43"/>
      <c r="N3964" s="43"/>
      <c r="O3964" s="43"/>
      <c r="P3964" s="43"/>
      <c r="Q3964" s="43"/>
      <c r="R3964" s="43"/>
      <c r="S3964" s="43"/>
      <c r="T3964" s="43"/>
      <c r="U3964" s="26"/>
      <c r="V3964" s="8"/>
      <c r="W3964" s="8"/>
      <c r="X3964" s="8"/>
      <c r="Y3964" s="8"/>
      <c r="Z3964" s="25"/>
      <c r="AA3964" s="26"/>
      <c r="AB3964" s="9" t="s">
        <v>1291</v>
      </c>
      <c r="AC3964" s="2"/>
    </row>
    <row r="3965" spans="1:29" ht="14.25" customHeight="1" x14ac:dyDescent="0.2">
      <c r="A3965" s="25"/>
      <c r="B3965" s="43"/>
      <c r="C3965" s="26"/>
      <c r="D3965" s="8"/>
      <c r="E3965" s="25"/>
      <c r="F3965" s="26"/>
      <c r="G3965" s="25"/>
      <c r="H3965" s="43"/>
      <c r="I3965" s="43"/>
      <c r="J3965" s="43"/>
      <c r="K3965" s="43"/>
      <c r="L3965" s="43"/>
      <c r="M3965" s="43"/>
      <c r="N3965" s="43"/>
      <c r="O3965" s="43"/>
      <c r="P3965" s="43"/>
      <c r="Q3965" s="43"/>
      <c r="R3965" s="43"/>
      <c r="S3965" s="43"/>
      <c r="T3965" s="43"/>
      <c r="U3965" s="26"/>
      <c r="V3965" s="8"/>
      <c r="W3965" s="8"/>
      <c r="X3965" s="8"/>
      <c r="Y3965" s="8"/>
      <c r="Z3965" s="25"/>
      <c r="AA3965" s="26"/>
      <c r="AB3965" s="9" t="s">
        <v>1290</v>
      </c>
      <c r="AC3965" s="2"/>
    </row>
    <row r="3966" spans="1:29" ht="14.25" customHeight="1" x14ac:dyDescent="0.2">
      <c r="A3966" s="32"/>
      <c r="B3966" s="36"/>
      <c r="C3966" s="33"/>
      <c r="D3966" s="11"/>
      <c r="E3966" s="25"/>
      <c r="F3966" s="26"/>
      <c r="G3966" s="32"/>
      <c r="H3966" s="36"/>
      <c r="I3966" s="36"/>
      <c r="J3966" s="36"/>
      <c r="K3966" s="36"/>
      <c r="L3966" s="36"/>
      <c r="M3966" s="36"/>
      <c r="N3966" s="36"/>
      <c r="O3966" s="36"/>
      <c r="P3966" s="36"/>
      <c r="Q3966" s="36"/>
      <c r="R3966" s="36"/>
      <c r="S3966" s="36"/>
      <c r="T3966" s="36"/>
      <c r="U3966" s="33"/>
      <c r="V3966" s="11"/>
      <c r="W3966" s="11"/>
      <c r="X3966" s="11"/>
      <c r="Y3966" s="11"/>
      <c r="Z3966" s="32"/>
      <c r="AA3966" s="33"/>
      <c r="AB3966" s="12" t="s">
        <v>1291</v>
      </c>
      <c r="AC3966" s="2"/>
    </row>
    <row r="3967" spans="1:29" ht="15" customHeight="1" x14ac:dyDescent="0.2">
      <c r="A3967" s="22">
        <v>425848</v>
      </c>
      <c r="B3967" s="23"/>
      <c r="C3967" s="24"/>
      <c r="D3967" s="20">
        <v>42277</v>
      </c>
      <c r="E3967" s="32"/>
      <c r="F3967" s="33"/>
      <c r="G3967" s="27">
        <v>378.66</v>
      </c>
      <c r="H3967" s="28"/>
      <c r="I3967" s="28"/>
      <c r="J3967" s="28"/>
      <c r="K3967" s="28"/>
      <c r="L3967" s="28"/>
      <c r="M3967" s="28"/>
      <c r="N3967" s="28"/>
      <c r="O3967" s="28"/>
      <c r="P3967" s="28"/>
      <c r="Q3967" s="28"/>
      <c r="R3967" s="28"/>
      <c r="S3967" s="28"/>
      <c r="T3967" s="28"/>
      <c r="U3967" s="29"/>
      <c r="V3967" s="13" t="s">
        <v>153</v>
      </c>
      <c r="W3967" s="13" t="s">
        <v>768</v>
      </c>
      <c r="X3967" s="13" t="s">
        <v>44</v>
      </c>
      <c r="Y3967" s="13" t="s">
        <v>61</v>
      </c>
      <c r="Z3967" s="30" t="s">
        <v>153</v>
      </c>
      <c r="AA3967" s="31"/>
      <c r="AB3967" s="13" t="s">
        <v>1864</v>
      </c>
      <c r="AC3967" s="2"/>
    </row>
    <row r="3968" spans="1:29" ht="3" customHeight="1" x14ac:dyDescent="0.2">
      <c r="A3968" s="14"/>
      <c r="B3968" s="15"/>
      <c r="C3968" s="15"/>
      <c r="D3968" s="15"/>
      <c r="E3968" s="15"/>
      <c r="F3968" s="15"/>
      <c r="G3968" s="15"/>
      <c r="H3968" s="15"/>
      <c r="I3968" s="15"/>
      <c r="J3968" s="15"/>
      <c r="K3968" s="15"/>
      <c r="L3968" s="15"/>
      <c r="M3968" s="15"/>
      <c r="N3968" s="15"/>
      <c r="O3968" s="15"/>
      <c r="P3968" s="15"/>
      <c r="Q3968" s="15"/>
      <c r="R3968" s="15"/>
      <c r="S3968" s="15"/>
      <c r="T3968" s="15"/>
      <c r="U3968" s="15"/>
      <c r="V3968" s="15"/>
      <c r="W3968" s="15"/>
      <c r="X3968" s="15"/>
      <c r="Y3968" s="15"/>
      <c r="Z3968" s="15"/>
      <c r="AA3968" s="15"/>
      <c r="AB3968" s="16"/>
      <c r="AC3968" s="2"/>
    </row>
    <row r="3969" spans="1:29" ht="12.75" customHeight="1" x14ac:dyDescent="0.2">
      <c r="A3969" s="7"/>
      <c r="B3969" s="2"/>
      <c r="C3969" s="2"/>
      <c r="D3969" s="2"/>
      <c r="E3969" s="2"/>
      <c r="F3969" s="2"/>
      <c r="G3969" s="2"/>
      <c r="H3969" s="2"/>
      <c r="I3969" s="2"/>
      <c r="J3969" s="2"/>
      <c r="K3969" s="21">
        <f>SUM(hList_Frame_1!B2765:B2777)</f>
        <v>13440.779999999999</v>
      </c>
      <c r="L3969" s="21"/>
      <c r="M3969" s="21"/>
      <c r="N3969" s="21"/>
      <c r="O3969" s="21"/>
      <c r="P3969" s="21"/>
      <c r="Q3969" s="21"/>
      <c r="R3969" s="21"/>
      <c r="S3969" s="21"/>
      <c r="T3969" s="21"/>
      <c r="U3969" s="21"/>
      <c r="V3969" s="2"/>
      <c r="W3969" s="2"/>
      <c r="X3969" s="2"/>
      <c r="Y3969" s="2"/>
      <c r="Z3969" s="2"/>
      <c r="AA3969" s="2"/>
      <c r="AB3969" s="17"/>
      <c r="AC3969" s="2"/>
    </row>
    <row r="3970" spans="1:29" ht="13.5" customHeight="1" x14ac:dyDescent="0.2">
      <c r="A3970" s="10"/>
      <c r="B3970" s="18"/>
      <c r="C3970" s="18"/>
      <c r="D3970" s="18"/>
      <c r="E3970" s="18"/>
      <c r="F3970" s="18"/>
      <c r="G3970" s="18"/>
      <c r="H3970" s="18"/>
      <c r="I3970" s="18"/>
      <c r="J3970" s="18"/>
      <c r="K3970" s="18"/>
      <c r="L3970" s="18"/>
      <c r="M3970" s="18"/>
      <c r="N3970" s="18"/>
      <c r="O3970" s="18"/>
      <c r="P3970" s="18"/>
      <c r="Q3970" s="18"/>
      <c r="R3970" s="18"/>
      <c r="S3970" s="18"/>
      <c r="T3970" s="18"/>
      <c r="U3970" s="18"/>
      <c r="V3970" s="18"/>
      <c r="W3970" s="18"/>
      <c r="X3970" s="18"/>
      <c r="Y3970" s="18"/>
      <c r="Z3970" s="18"/>
      <c r="AA3970" s="18"/>
      <c r="AB3970" s="19"/>
      <c r="AC3970" s="2"/>
    </row>
    <row r="3971" spans="1:29" ht="15" customHeight="1" x14ac:dyDescent="0.2">
      <c r="A3971" s="22">
        <v>424332</v>
      </c>
      <c r="B3971" s="23"/>
      <c r="C3971" s="24"/>
      <c r="D3971" s="20">
        <v>42255</v>
      </c>
      <c r="E3971" s="30" t="s">
        <v>1866</v>
      </c>
      <c r="F3971" s="31"/>
      <c r="G3971" s="27">
        <v>1135.98</v>
      </c>
      <c r="H3971" s="28"/>
      <c r="I3971" s="28"/>
      <c r="J3971" s="28"/>
      <c r="K3971" s="28"/>
      <c r="L3971" s="28"/>
      <c r="M3971" s="28"/>
      <c r="N3971" s="28"/>
      <c r="O3971" s="28"/>
      <c r="P3971" s="28"/>
      <c r="Q3971" s="28"/>
      <c r="R3971" s="28"/>
      <c r="S3971" s="28"/>
      <c r="T3971" s="28"/>
      <c r="U3971" s="29"/>
      <c r="V3971" s="13" t="s">
        <v>1867</v>
      </c>
      <c r="W3971" s="13" t="s">
        <v>768</v>
      </c>
      <c r="X3971" s="13" t="s">
        <v>44</v>
      </c>
      <c r="Y3971" s="13" t="s">
        <v>61</v>
      </c>
      <c r="Z3971" s="30" t="s">
        <v>1867</v>
      </c>
      <c r="AA3971" s="31"/>
      <c r="AB3971" s="13" t="s">
        <v>1290</v>
      </c>
      <c r="AC3971" s="2"/>
    </row>
    <row r="3972" spans="1:29" ht="2.25" customHeight="1" x14ac:dyDescent="0.2">
      <c r="A3972" s="14"/>
      <c r="B3972" s="15"/>
      <c r="C3972" s="15"/>
      <c r="D3972" s="15"/>
      <c r="E3972" s="15"/>
      <c r="F3972" s="15"/>
      <c r="G3972" s="15"/>
      <c r="H3972" s="15"/>
      <c r="I3972" s="15"/>
      <c r="J3972" s="15"/>
      <c r="K3972" s="15"/>
      <c r="L3972" s="15"/>
      <c r="M3972" s="15"/>
      <c r="N3972" s="15"/>
      <c r="O3972" s="15"/>
      <c r="P3972" s="15"/>
      <c r="Q3972" s="15"/>
      <c r="R3972" s="15"/>
      <c r="S3972" s="15"/>
      <c r="T3972" s="15"/>
      <c r="U3972" s="15"/>
      <c r="V3972" s="15"/>
      <c r="W3972" s="15"/>
      <c r="X3972" s="15"/>
      <c r="Y3972" s="15"/>
      <c r="Z3972" s="15"/>
      <c r="AA3972" s="15"/>
      <c r="AB3972" s="16"/>
      <c r="AC3972" s="2"/>
    </row>
    <row r="3973" spans="1:29" ht="13.5" customHeight="1" x14ac:dyDescent="0.2">
      <c r="A3973" s="7"/>
      <c r="B3973" s="2"/>
      <c r="C3973" s="2"/>
      <c r="D3973" s="2"/>
      <c r="E3973" s="2"/>
      <c r="F3973" s="2"/>
      <c r="G3973" s="2"/>
      <c r="H3973" s="2"/>
      <c r="I3973" s="2"/>
      <c r="J3973" s="2"/>
      <c r="K3973" s="2"/>
      <c r="L3973" s="2"/>
      <c r="M3973" s="21">
        <f>SUM(hList_Frame_1!B2778:B2778)</f>
        <v>1135.98</v>
      </c>
      <c r="N3973" s="21"/>
      <c r="O3973" s="21"/>
      <c r="P3973" s="21"/>
      <c r="Q3973" s="21"/>
      <c r="R3973" s="21"/>
      <c r="S3973" s="21"/>
      <c r="T3973" s="21"/>
      <c r="U3973" s="21"/>
      <c r="V3973" s="2"/>
      <c r="W3973" s="2"/>
      <c r="X3973" s="2"/>
      <c r="Y3973" s="2"/>
      <c r="Z3973" s="2"/>
      <c r="AA3973" s="2"/>
      <c r="AB3973" s="17"/>
      <c r="AC3973" s="2"/>
    </row>
    <row r="3974" spans="1:29" ht="13.5" customHeight="1" x14ac:dyDescent="0.2">
      <c r="A3974" s="10"/>
      <c r="B3974" s="18"/>
      <c r="C3974" s="18"/>
      <c r="D3974" s="18"/>
      <c r="E3974" s="18"/>
      <c r="F3974" s="18"/>
      <c r="G3974" s="18"/>
      <c r="H3974" s="18"/>
      <c r="I3974" s="18"/>
      <c r="J3974" s="18"/>
      <c r="K3974" s="18"/>
      <c r="L3974" s="18"/>
      <c r="M3974" s="18"/>
      <c r="N3974" s="18"/>
      <c r="O3974" s="18"/>
      <c r="P3974" s="18"/>
      <c r="Q3974" s="18"/>
      <c r="R3974" s="18"/>
      <c r="S3974" s="18"/>
      <c r="T3974" s="18"/>
      <c r="U3974" s="18"/>
      <c r="V3974" s="18"/>
      <c r="W3974" s="18"/>
      <c r="X3974" s="18"/>
      <c r="Y3974" s="18"/>
      <c r="Z3974" s="18"/>
      <c r="AA3974" s="18"/>
      <c r="AB3974" s="19"/>
      <c r="AC3974" s="2"/>
    </row>
    <row r="3975" spans="1:29" ht="15" customHeight="1" x14ac:dyDescent="0.2">
      <c r="A3975" s="22">
        <v>424333</v>
      </c>
      <c r="B3975" s="23"/>
      <c r="C3975" s="24"/>
      <c r="D3975" s="20">
        <v>42255</v>
      </c>
      <c r="E3975" s="34" t="s">
        <v>1868</v>
      </c>
      <c r="F3975" s="35"/>
      <c r="G3975" s="27">
        <v>13324</v>
      </c>
      <c r="H3975" s="28"/>
      <c r="I3975" s="28"/>
      <c r="J3975" s="28"/>
      <c r="K3975" s="28"/>
      <c r="L3975" s="28"/>
      <c r="M3975" s="28"/>
      <c r="N3975" s="28"/>
      <c r="O3975" s="28"/>
      <c r="P3975" s="28"/>
      <c r="Q3975" s="28"/>
      <c r="R3975" s="28"/>
      <c r="S3975" s="28"/>
      <c r="T3975" s="28"/>
      <c r="U3975" s="29"/>
      <c r="V3975" s="13" t="s">
        <v>1869</v>
      </c>
      <c r="W3975" s="13" t="s">
        <v>1354</v>
      </c>
      <c r="X3975" s="13" t="s">
        <v>121</v>
      </c>
      <c r="Y3975" s="13" t="s">
        <v>122</v>
      </c>
      <c r="Z3975" s="30" t="s">
        <v>1869</v>
      </c>
      <c r="AA3975" s="31"/>
      <c r="AB3975" s="13" t="s">
        <v>15</v>
      </c>
      <c r="AC3975" s="2"/>
    </row>
    <row r="3976" spans="1:29" ht="15" customHeight="1" x14ac:dyDescent="0.2">
      <c r="A3976" s="22">
        <v>425849</v>
      </c>
      <c r="B3976" s="23"/>
      <c r="C3976" s="24"/>
      <c r="D3976" s="20">
        <v>42277</v>
      </c>
      <c r="E3976" s="32"/>
      <c r="F3976" s="33"/>
      <c r="G3976" s="27">
        <v>1879.19</v>
      </c>
      <c r="H3976" s="28"/>
      <c r="I3976" s="28"/>
      <c r="J3976" s="28"/>
      <c r="K3976" s="28"/>
      <c r="L3976" s="28"/>
      <c r="M3976" s="28"/>
      <c r="N3976" s="28"/>
      <c r="O3976" s="28"/>
      <c r="P3976" s="28"/>
      <c r="Q3976" s="28"/>
      <c r="R3976" s="28"/>
      <c r="S3976" s="28"/>
      <c r="T3976" s="28"/>
      <c r="U3976" s="29"/>
      <c r="V3976" s="13" t="s">
        <v>1869</v>
      </c>
      <c r="W3976" s="13" t="s">
        <v>120</v>
      </c>
      <c r="X3976" s="13" t="s">
        <v>121</v>
      </c>
      <c r="Y3976" s="13" t="s">
        <v>122</v>
      </c>
      <c r="Z3976" s="30" t="s">
        <v>1869</v>
      </c>
      <c r="AA3976" s="31"/>
      <c r="AB3976" s="13" t="s">
        <v>15</v>
      </c>
      <c r="AC3976" s="2"/>
    </row>
    <row r="3977" spans="1:29" ht="2.25" customHeight="1" x14ac:dyDescent="0.2">
      <c r="A3977" s="14"/>
      <c r="B3977" s="15"/>
      <c r="C3977" s="15"/>
      <c r="D3977" s="15"/>
      <c r="E3977" s="15"/>
      <c r="F3977" s="15"/>
      <c r="G3977" s="15"/>
      <c r="H3977" s="15"/>
      <c r="I3977" s="15"/>
      <c r="J3977" s="15"/>
      <c r="K3977" s="15"/>
      <c r="L3977" s="15"/>
      <c r="M3977" s="15"/>
      <c r="N3977" s="15"/>
      <c r="O3977" s="15"/>
      <c r="P3977" s="15"/>
      <c r="Q3977" s="15"/>
      <c r="R3977" s="15"/>
      <c r="S3977" s="15"/>
      <c r="T3977" s="15"/>
      <c r="U3977" s="15"/>
      <c r="V3977" s="15"/>
      <c r="W3977" s="15"/>
      <c r="X3977" s="15"/>
      <c r="Y3977" s="15"/>
      <c r="Z3977" s="15"/>
      <c r="AA3977" s="15"/>
      <c r="AB3977" s="16"/>
      <c r="AC3977" s="2"/>
    </row>
    <row r="3978" spans="1:29" ht="13.5" customHeight="1" x14ac:dyDescent="0.2">
      <c r="A3978" s="7"/>
      <c r="B3978" s="2"/>
      <c r="C3978" s="2"/>
      <c r="D3978" s="2"/>
      <c r="E3978" s="2"/>
      <c r="F3978" s="2"/>
      <c r="G3978" s="2"/>
      <c r="H3978" s="2"/>
      <c r="I3978" s="2"/>
      <c r="J3978" s="2"/>
      <c r="K3978" s="21">
        <f>SUM(hList_Frame_1!B2779:B2780)</f>
        <v>15203.19</v>
      </c>
      <c r="L3978" s="21"/>
      <c r="M3978" s="21"/>
      <c r="N3978" s="21"/>
      <c r="O3978" s="21"/>
      <c r="P3978" s="21"/>
      <c r="Q3978" s="21"/>
      <c r="R3978" s="21"/>
      <c r="S3978" s="21"/>
      <c r="T3978" s="21"/>
      <c r="U3978" s="21"/>
      <c r="V3978" s="2"/>
      <c r="W3978" s="2"/>
      <c r="X3978" s="2"/>
      <c r="Y3978" s="2"/>
      <c r="Z3978" s="2"/>
      <c r="AA3978" s="2"/>
      <c r="AB3978" s="17"/>
      <c r="AC3978" s="2"/>
    </row>
    <row r="3979" spans="1:29" ht="13.5" customHeight="1" x14ac:dyDescent="0.2">
      <c r="A3979" s="10"/>
      <c r="B3979" s="18"/>
      <c r="C3979" s="18"/>
      <c r="D3979" s="18"/>
      <c r="E3979" s="18"/>
      <c r="F3979" s="18"/>
      <c r="G3979" s="18"/>
      <c r="H3979" s="18"/>
      <c r="I3979" s="18"/>
      <c r="J3979" s="18"/>
      <c r="K3979" s="18"/>
      <c r="L3979" s="18"/>
      <c r="M3979" s="18"/>
      <c r="N3979" s="18"/>
      <c r="O3979" s="18"/>
      <c r="P3979" s="18"/>
      <c r="Q3979" s="18"/>
      <c r="R3979" s="18"/>
      <c r="S3979" s="18"/>
      <c r="T3979" s="18"/>
      <c r="U3979" s="18"/>
      <c r="V3979" s="18"/>
      <c r="W3979" s="18"/>
      <c r="X3979" s="18"/>
      <c r="Y3979" s="18"/>
      <c r="Z3979" s="18"/>
      <c r="AA3979" s="18"/>
      <c r="AB3979" s="19"/>
      <c r="AC3979" s="2"/>
    </row>
    <row r="3980" spans="1:29" ht="15" customHeight="1" x14ac:dyDescent="0.2">
      <c r="A3980" s="37">
        <v>425082</v>
      </c>
      <c r="B3980" s="38"/>
      <c r="C3980" s="39"/>
      <c r="D3980" s="4">
        <v>42268</v>
      </c>
      <c r="E3980" s="34" t="s">
        <v>1870</v>
      </c>
      <c r="F3980" s="35"/>
      <c r="G3980" s="40">
        <v>2445.73</v>
      </c>
      <c r="H3980" s="41"/>
      <c r="I3980" s="41"/>
      <c r="J3980" s="41"/>
      <c r="K3980" s="41"/>
      <c r="L3980" s="41"/>
      <c r="M3980" s="41"/>
      <c r="N3980" s="41"/>
      <c r="O3980" s="41"/>
      <c r="P3980" s="41"/>
      <c r="Q3980" s="41"/>
      <c r="R3980" s="41"/>
      <c r="S3980" s="41"/>
      <c r="T3980" s="41"/>
      <c r="U3980" s="42"/>
      <c r="V3980" s="6" t="s">
        <v>15</v>
      </c>
      <c r="W3980" s="6" t="s">
        <v>145</v>
      </c>
      <c r="X3980" s="6" t="s">
        <v>84</v>
      </c>
      <c r="Y3980" s="6" t="s">
        <v>146</v>
      </c>
      <c r="Z3980" s="34" t="s">
        <v>15</v>
      </c>
      <c r="AA3980" s="35"/>
      <c r="AB3980" s="6" t="s">
        <v>15</v>
      </c>
      <c r="AC3980" s="2"/>
    </row>
    <row r="3981" spans="1:29" ht="14.25" customHeight="1" x14ac:dyDescent="0.2">
      <c r="A3981" s="25"/>
      <c r="B3981" s="43"/>
      <c r="C3981" s="26"/>
      <c r="D3981" s="8"/>
      <c r="E3981" s="25"/>
      <c r="F3981" s="26"/>
      <c r="G3981" s="25"/>
      <c r="H3981" s="43"/>
      <c r="I3981" s="43"/>
      <c r="J3981" s="43"/>
      <c r="K3981" s="43"/>
      <c r="L3981" s="43"/>
      <c r="M3981" s="43"/>
      <c r="N3981" s="43"/>
      <c r="O3981" s="43"/>
      <c r="P3981" s="43"/>
      <c r="Q3981" s="43"/>
      <c r="R3981" s="43"/>
      <c r="S3981" s="43"/>
      <c r="T3981" s="43"/>
      <c r="U3981" s="26"/>
      <c r="V3981" s="8"/>
      <c r="W3981" s="8"/>
      <c r="X3981" s="8"/>
      <c r="Y3981" s="8"/>
      <c r="Z3981" s="25"/>
      <c r="AA3981" s="26"/>
      <c r="AB3981" s="9" t="s">
        <v>15</v>
      </c>
      <c r="AC3981" s="2"/>
    </row>
    <row r="3982" spans="1:29" ht="14.25" customHeight="1" x14ac:dyDescent="0.2">
      <c r="A3982" s="32"/>
      <c r="B3982" s="36"/>
      <c r="C3982" s="33"/>
      <c r="D3982" s="11"/>
      <c r="E3982" s="32"/>
      <c r="F3982" s="33"/>
      <c r="G3982" s="32"/>
      <c r="H3982" s="36"/>
      <c r="I3982" s="36"/>
      <c r="J3982" s="36"/>
      <c r="K3982" s="36"/>
      <c r="L3982" s="36"/>
      <c r="M3982" s="36"/>
      <c r="N3982" s="36"/>
      <c r="O3982" s="36"/>
      <c r="P3982" s="36"/>
      <c r="Q3982" s="36"/>
      <c r="R3982" s="36"/>
      <c r="S3982" s="36"/>
      <c r="T3982" s="36"/>
      <c r="U3982" s="33"/>
      <c r="V3982" s="11"/>
      <c r="W3982" s="11"/>
      <c r="X3982" s="11"/>
      <c r="Y3982" s="11"/>
      <c r="Z3982" s="32"/>
      <c r="AA3982" s="33"/>
      <c r="AB3982" s="12" t="s">
        <v>15</v>
      </c>
      <c r="AC3982" s="2"/>
    </row>
    <row r="3983" spans="1:29" ht="2.25" customHeight="1" x14ac:dyDescent="0.2">
      <c r="A3983" s="14"/>
      <c r="B3983" s="15"/>
      <c r="C3983" s="15"/>
      <c r="D3983" s="15"/>
      <c r="E3983" s="15"/>
      <c r="F3983" s="15"/>
      <c r="G3983" s="15"/>
      <c r="H3983" s="15"/>
      <c r="I3983" s="15"/>
      <c r="J3983" s="15"/>
      <c r="K3983" s="15"/>
      <c r="L3983" s="15"/>
      <c r="M3983" s="15"/>
      <c r="N3983" s="15"/>
      <c r="O3983" s="15"/>
      <c r="P3983" s="15"/>
      <c r="Q3983" s="15"/>
      <c r="R3983" s="15"/>
      <c r="S3983" s="15"/>
      <c r="T3983" s="15"/>
      <c r="U3983" s="15"/>
      <c r="V3983" s="15"/>
      <c r="W3983" s="15"/>
      <c r="X3983" s="15"/>
      <c r="Y3983" s="15"/>
      <c r="Z3983" s="15"/>
      <c r="AA3983" s="15"/>
      <c r="AB3983" s="16"/>
      <c r="AC3983" s="2"/>
    </row>
    <row r="3984" spans="1:29" ht="12.75" customHeight="1" x14ac:dyDescent="0.2">
      <c r="A3984" s="7"/>
      <c r="B3984" s="2"/>
      <c r="C3984" s="2"/>
      <c r="D3984" s="2"/>
      <c r="E3984" s="2"/>
      <c r="F3984" s="2"/>
      <c r="G3984" s="2"/>
      <c r="H3984" s="2"/>
      <c r="I3984" s="2"/>
      <c r="J3984" s="2"/>
      <c r="K3984" s="2"/>
      <c r="L3984" s="2"/>
      <c r="M3984" s="21">
        <f>SUM(hList_Frame_1!B2781:B2783)</f>
        <v>2445.73</v>
      </c>
      <c r="N3984" s="21"/>
      <c r="O3984" s="21"/>
      <c r="P3984" s="21"/>
      <c r="Q3984" s="21"/>
      <c r="R3984" s="21"/>
      <c r="S3984" s="21"/>
      <c r="T3984" s="21"/>
      <c r="U3984" s="21"/>
      <c r="V3984" s="2"/>
      <c r="W3984" s="2"/>
      <c r="X3984" s="2"/>
      <c r="Y3984" s="2"/>
      <c r="Z3984" s="2"/>
      <c r="AA3984" s="2"/>
      <c r="AB3984" s="17"/>
      <c r="AC3984" s="2"/>
    </row>
    <row r="3985" spans="1:29" ht="14.25" customHeight="1" x14ac:dyDescent="0.2">
      <c r="A3985" s="10"/>
      <c r="B3985" s="18"/>
      <c r="C3985" s="18"/>
      <c r="D3985" s="18"/>
      <c r="E3985" s="18"/>
      <c r="F3985" s="18"/>
      <c r="G3985" s="18"/>
      <c r="H3985" s="18"/>
      <c r="I3985" s="18"/>
      <c r="J3985" s="18"/>
      <c r="K3985" s="18"/>
      <c r="L3985" s="18"/>
      <c r="M3985" s="18"/>
      <c r="N3985" s="18"/>
      <c r="O3985" s="18"/>
      <c r="P3985" s="18"/>
      <c r="Q3985" s="18"/>
      <c r="R3985" s="18"/>
      <c r="S3985" s="18"/>
      <c r="T3985" s="18"/>
      <c r="U3985" s="18"/>
      <c r="V3985" s="18"/>
      <c r="W3985" s="18"/>
      <c r="X3985" s="18"/>
      <c r="Y3985" s="18"/>
      <c r="Z3985" s="18"/>
      <c r="AA3985" s="18"/>
      <c r="AB3985" s="19"/>
      <c r="AC3985" s="2"/>
    </row>
    <row r="3986" spans="1:29" ht="15" customHeight="1" x14ac:dyDescent="0.2">
      <c r="A3986" s="22">
        <v>424334</v>
      </c>
      <c r="B3986" s="23"/>
      <c r="C3986" s="24"/>
      <c r="D3986" s="20">
        <v>42255</v>
      </c>
      <c r="E3986" s="34" t="s">
        <v>1871</v>
      </c>
      <c r="F3986" s="35"/>
      <c r="G3986" s="27">
        <v>425</v>
      </c>
      <c r="H3986" s="28"/>
      <c r="I3986" s="28"/>
      <c r="J3986" s="28"/>
      <c r="K3986" s="28"/>
      <c r="L3986" s="28"/>
      <c r="M3986" s="28"/>
      <c r="N3986" s="28"/>
      <c r="O3986" s="28"/>
      <c r="P3986" s="28"/>
      <c r="Q3986" s="28"/>
      <c r="R3986" s="28"/>
      <c r="S3986" s="28"/>
      <c r="T3986" s="28"/>
      <c r="U3986" s="29"/>
      <c r="V3986" s="13" t="s">
        <v>1872</v>
      </c>
      <c r="W3986" s="13" t="s">
        <v>399</v>
      </c>
      <c r="X3986" s="13" t="s">
        <v>95</v>
      </c>
      <c r="Y3986" s="13" t="s">
        <v>96</v>
      </c>
      <c r="Z3986" s="30" t="s">
        <v>1872</v>
      </c>
      <c r="AA3986" s="31"/>
      <c r="AB3986" s="13" t="s">
        <v>15</v>
      </c>
      <c r="AC3986" s="2"/>
    </row>
    <row r="3987" spans="1:29" ht="15" customHeight="1" x14ac:dyDescent="0.2">
      <c r="A3987" s="22">
        <v>425630</v>
      </c>
      <c r="B3987" s="23"/>
      <c r="C3987" s="24"/>
      <c r="D3987" s="20">
        <v>42276</v>
      </c>
      <c r="E3987" s="32"/>
      <c r="F3987" s="33"/>
      <c r="G3987" s="27">
        <v>425</v>
      </c>
      <c r="H3987" s="28"/>
      <c r="I3987" s="28"/>
      <c r="J3987" s="28"/>
      <c r="K3987" s="28"/>
      <c r="L3987" s="28"/>
      <c r="M3987" s="28"/>
      <c r="N3987" s="28"/>
      <c r="O3987" s="28"/>
      <c r="P3987" s="28"/>
      <c r="Q3987" s="28"/>
      <c r="R3987" s="28"/>
      <c r="S3987" s="28"/>
      <c r="T3987" s="28"/>
      <c r="U3987" s="29"/>
      <c r="V3987" s="13" t="s">
        <v>862</v>
      </c>
      <c r="W3987" s="13" t="s">
        <v>399</v>
      </c>
      <c r="X3987" s="13" t="s">
        <v>95</v>
      </c>
      <c r="Y3987" s="13" t="s">
        <v>96</v>
      </c>
      <c r="Z3987" s="30" t="s">
        <v>862</v>
      </c>
      <c r="AA3987" s="31"/>
      <c r="AB3987" s="13" t="s">
        <v>15</v>
      </c>
      <c r="AC3987" s="2"/>
    </row>
    <row r="3988" spans="1:29" ht="3" customHeight="1" x14ac:dyDescent="0.2">
      <c r="A3988" s="14"/>
      <c r="B3988" s="15"/>
      <c r="C3988" s="15"/>
      <c r="D3988" s="15"/>
      <c r="E3988" s="15"/>
      <c r="F3988" s="15"/>
      <c r="G3988" s="15"/>
      <c r="H3988" s="15"/>
      <c r="I3988" s="15"/>
      <c r="J3988" s="15"/>
      <c r="K3988" s="15"/>
      <c r="L3988" s="15"/>
      <c r="M3988" s="15"/>
      <c r="N3988" s="15"/>
      <c r="O3988" s="15"/>
      <c r="P3988" s="15"/>
      <c r="Q3988" s="15"/>
      <c r="R3988" s="15"/>
      <c r="S3988" s="15"/>
      <c r="T3988" s="15"/>
      <c r="U3988" s="15"/>
      <c r="V3988" s="15"/>
      <c r="W3988" s="15"/>
      <c r="X3988" s="15"/>
      <c r="Y3988" s="15"/>
      <c r="Z3988" s="15"/>
      <c r="AA3988" s="15"/>
      <c r="AB3988" s="16"/>
      <c r="AC3988" s="2"/>
    </row>
    <row r="3989" spans="1:29" ht="12.75" customHeight="1" x14ac:dyDescent="0.2">
      <c r="A3989" s="7"/>
      <c r="B3989" s="2"/>
      <c r="C3989" s="2"/>
      <c r="D3989" s="2"/>
      <c r="E3989" s="2"/>
      <c r="F3989" s="2"/>
      <c r="G3989" s="2"/>
      <c r="H3989" s="2"/>
      <c r="I3989" s="2"/>
      <c r="J3989" s="2"/>
      <c r="K3989" s="2"/>
      <c r="L3989" s="2"/>
      <c r="M3989" s="2"/>
      <c r="N3989" s="2"/>
      <c r="O3989" s="2"/>
      <c r="P3989" s="21">
        <f>SUM(hList_Frame_1!B2784:B2785)</f>
        <v>850</v>
      </c>
      <c r="Q3989" s="21"/>
      <c r="R3989" s="21"/>
      <c r="S3989" s="21"/>
      <c r="T3989" s="21"/>
      <c r="U3989" s="21"/>
      <c r="V3989" s="2"/>
      <c r="W3989" s="2"/>
      <c r="X3989" s="2"/>
      <c r="Y3989" s="2"/>
      <c r="Z3989" s="2"/>
      <c r="AA3989" s="2"/>
      <c r="AB3989" s="17"/>
      <c r="AC3989" s="2"/>
    </row>
    <row r="3990" spans="1:29" ht="14.25" customHeight="1" x14ac:dyDescent="0.2">
      <c r="A3990" s="10"/>
      <c r="B3990" s="18"/>
      <c r="C3990" s="18"/>
      <c r="D3990" s="18"/>
      <c r="E3990" s="18"/>
      <c r="F3990" s="18"/>
      <c r="G3990" s="18"/>
      <c r="H3990" s="18"/>
      <c r="I3990" s="18"/>
      <c r="J3990" s="18"/>
      <c r="K3990" s="18"/>
      <c r="L3990" s="18"/>
      <c r="M3990" s="18"/>
      <c r="N3990" s="18"/>
      <c r="O3990" s="18"/>
      <c r="P3990" s="18"/>
      <c r="Q3990" s="18"/>
      <c r="R3990" s="18"/>
      <c r="S3990" s="18"/>
      <c r="T3990" s="18"/>
      <c r="U3990" s="18"/>
      <c r="V3990" s="18"/>
      <c r="W3990" s="18"/>
      <c r="X3990" s="18"/>
      <c r="Y3990" s="18"/>
      <c r="Z3990" s="18"/>
      <c r="AA3990" s="18"/>
      <c r="AB3990" s="19"/>
      <c r="AC3990" s="2"/>
    </row>
    <row r="3991" spans="1:29" ht="15" customHeight="1" x14ac:dyDescent="0.2">
      <c r="A3991" s="37">
        <v>424335</v>
      </c>
      <c r="B3991" s="38"/>
      <c r="C3991" s="39"/>
      <c r="D3991" s="4">
        <v>42255</v>
      </c>
      <c r="E3991" s="34" t="s">
        <v>1873</v>
      </c>
      <c r="F3991" s="35"/>
      <c r="G3991" s="40">
        <v>325</v>
      </c>
      <c r="H3991" s="41"/>
      <c r="I3991" s="41"/>
      <c r="J3991" s="41"/>
      <c r="K3991" s="41"/>
      <c r="L3991" s="41"/>
      <c r="M3991" s="41"/>
      <c r="N3991" s="41"/>
      <c r="O3991" s="41"/>
      <c r="P3991" s="41"/>
      <c r="Q3991" s="41"/>
      <c r="R3991" s="41"/>
      <c r="S3991" s="41"/>
      <c r="T3991" s="41"/>
      <c r="U3991" s="42"/>
      <c r="V3991" s="6" t="s">
        <v>895</v>
      </c>
      <c r="W3991" s="13" t="s">
        <v>56</v>
      </c>
      <c r="X3991" s="13" t="s">
        <v>57</v>
      </c>
      <c r="Y3991" s="13" t="s">
        <v>57</v>
      </c>
      <c r="Z3991" s="34" t="s">
        <v>895</v>
      </c>
      <c r="AA3991" s="35"/>
      <c r="AB3991" s="13" t="s">
        <v>294</v>
      </c>
      <c r="AC3991" s="2"/>
    </row>
    <row r="3992" spans="1:29" ht="15" customHeight="1" x14ac:dyDescent="0.2">
      <c r="A3992" s="25"/>
      <c r="B3992" s="43"/>
      <c r="C3992" s="26"/>
      <c r="D3992" s="8"/>
      <c r="E3992" s="25"/>
      <c r="F3992" s="26"/>
      <c r="G3992" s="32"/>
      <c r="H3992" s="36"/>
      <c r="I3992" s="36"/>
      <c r="J3992" s="36"/>
      <c r="K3992" s="36"/>
      <c r="L3992" s="36"/>
      <c r="M3992" s="36"/>
      <c r="N3992" s="36"/>
      <c r="O3992" s="36"/>
      <c r="P3992" s="36"/>
      <c r="Q3992" s="36"/>
      <c r="R3992" s="36"/>
      <c r="S3992" s="36"/>
      <c r="T3992" s="36"/>
      <c r="U3992" s="33"/>
      <c r="V3992" s="11"/>
      <c r="W3992" s="13" t="s">
        <v>60</v>
      </c>
      <c r="X3992" s="13" t="s">
        <v>44</v>
      </c>
      <c r="Y3992" s="13" t="s">
        <v>61</v>
      </c>
      <c r="Z3992" s="32"/>
      <c r="AA3992" s="33"/>
      <c r="AB3992" s="13" t="s">
        <v>894</v>
      </c>
      <c r="AC3992" s="2"/>
    </row>
    <row r="3993" spans="1:29" ht="15" customHeight="1" x14ac:dyDescent="0.2">
      <c r="A3993" s="25"/>
      <c r="B3993" s="43"/>
      <c r="C3993" s="26"/>
      <c r="D3993" s="8"/>
      <c r="E3993" s="25"/>
      <c r="F3993" s="26"/>
      <c r="G3993" s="40">
        <v>2262</v>
      </c>
      <c r="H3993" s="41"/>
      <c r="I3993" s="41"/>
      <c r="J3993" s="41"/>
      <c r="K3993" s="41"/>
      <c r="L3993" s="41"/>
      <c r="M3993" s="41"/>
      <c r="N3993" s="41"/>
      <c r="O3993" s="41"/>
      <c r="P3993" s="41"/>
      <c r="Q3993" s="41"/>
      <c r="R3993" s="41"/>
      <c r="S3993" s="41"/>
      <c r="T3993" s="41"/>
      <c r="U3993" s="42"/>
      <c r="V3993" s="6" t="s">
        <v>1874</v>
      </c>
      <c r="W3993" s="6" t="s">
        <v>56</v>
      </c>
      <c r="X3993" s="6" t="s">
        <v>57</v>
      </c>
      <c r="Y3993" s="6" t="s">
        <v>57</v>
      </c>
      <c r="Z3993" s="34" t="s">
        <v>1874</v>
      </c>
      <c r="AA3993" s="35"/>
      <c r="AB3993" s="6" t="s">
        <v>303</v>
      </c>
      <c r="AC3993" s="2"/>
    </row>
    <row r="3994" spans="1:29" ht="14.25" customHeight="1" x14ac:dyDescent="0.2">
      <c r="A3994" s="25"/>
      <c r="B3994" s="43"/>
      <c r="C3994" s="26"/>
      <c r="D3994" s="8"/>
      <c r="E3994" s="25"/>
      <c r="F3994" s="26"/>
      <c r="G3994" s="32"/>
      <c r="H3994" s="36"/>
      <c r="I3994" s="36"/>
      <c r="J3994" s="36"/>
      <c r="K3994" s="36"/>
      <c r="L3994" s="36"/>
      <c r="M3994" s="36"/>
      <c r="N3994" s="36"/>
      <c r="O3994" s="36"/>
      <c r="P3994" s="36"/>
      <c r="Q3994" s="36"/>
      <c r="R3994" s="36"/>
      <c r="S3994" s="36"/>
      <c r="T3994" s="36"/>
      <c r="U3994" s="33"/>
      <c r="V3994" s="11"/>
      <c r="W3994" s="11"/>
      <c r="X3994" s="11"/>
      <c r="Y3994" s="11"/>
      <c r="Z3994" s="32"/>
      <c r="AA3994" s="33"/>
      <c r="AB3994" s="12" t="s">
        <v>303</v>
      </c>
      <c r="AC3994" s="2"/>
    </row>
    <row r="3995" spans="1:29" ht="15" customHeight="1" x14ac:dyDescent="0.2">
      <c r="A3995" s="32"/>
      <c r="B3995" s="36"/>
      <c r="C3995" s="33"/>
      <c r="D3995" s="11"/>
      <c r="E3995" s="25"/>
      <c r="F3995" s="26"/>
      <c r="G3995" s="27">
        <v>400</v>
      </c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8"/>
      <c r="S3995" s="28"/>
      <c r="T3995" s="28"/>
      <c r="U3995" s="29"/>
      <c r="V3995" s="13" t="s">
        <v>1875</v>
      </c>
      <c r="W3995" s="13" t="s">
        <v>56</v>
      </c>
      <c r="X3995" s="13" t="s">
        <v>57</v>
      </c>
      <c r="Y3995" s="13" t="s">
        <v>57</v>
      </c>
      <c r="Z3995" s="30" t="s">
        <v>1875</v>
      </c>
      <c r="AA3995" s="31"/>
      <c r="AB3995" s="13" t="s">
        <v>58</v>
      </c>
      <c r="AC3995" s="2"/>
    </row>
    <row r="3996" spans="1:29" ht="15" customHeight="1" x14ac:dyDescent="0.2">
      <c r="A3996" s="22">
        <v>424904</v>
      </c>
      <c r="B3996" s="23"/>
      <c r="C3996" s="24"/>
      <c r="D3996" s="20">
        <v>42262</v>
      </c>
      <c r="E3996" s="25"/>
      <c r="F3996" s="26"/>
      <c r="G3996" s="27">
        <v>550</v>
      </c>
      <c r="H3996" s="28"/>
      <c r="I3996" s="28"/>
      <c r="J3996" s="28"/>
      <c r="K3996" s="28"/>
      <c r="L3996" s="28"/>
      <c r="M3996" s="28"/>
      <c r="N3996" s="28"/>
      <c r="O3996" s="28"/>
      <c r="P3996" s="28"/>
      <c r="Q3996" s="28"/>
      <c r="R3996" s="28"/>
      <c r="S3996" s="28"/>
      <c r="T3996" s="28"/>
      <c r="U3996" s="29"/>
      <c r="V3996" s="13" t="s">
        <v>1876</v>
      </c>
      <c r="W3996" s="13" t="s">
        <v>56</v>
      </c>
      <c r="X3996" s="13" t="s">
        <v>57</v>
      </c>
      <c r="Y3996" s="13" t="s">
        <v>57</v>
      </c>
      <c r="Z3996" s="30" t="s">
        <v>1876</v>
      </c>
      <c r="AA3996" s="31"/>
      <c r="AB3996" s="13" t="s">
        <v>64</v>
      </c>
      <c r="AC3996" s="2"/>
    </row>
    <row r="3997" spans="1:29" ht="15" customHeight="1" x14ac:dyDescent="0.2">
      <c r="A3997" s="37">
        <v>425241</v>
      </c>
      <c r="B3997" s="38"/>
      <c r="C3997" s="39"/>
      <c r="D3997" s="4">
        <v>42269</v>
      </c>
      <c r="E3997" s="25"/>
      <c r="F3997" s="26"/>
      <c r="G3997" s="27">
        <v>75</v>
      </c>
      <c r="H3997" s="28"/>
      <c r="I3997" s="28"/>
      <c r="J3997" s="28"/>
      <c r="K3997" s="28"/>
      <c r="L3997" s="28"/>
      <c r="M3997" s="28"/>
      <c r="N3997" s="28"/>
      <c r="O3997" s="28"/>
      <c r="P3997" s="28"/>
      <c r="Q3997" s="28"/>
      <c r="R3997" s="28"/>
      <c r="S3997" s="28"/>
      <c r="T3997" s="28"/>
      <c r="U3997" s="29"/>
      <c r="V3997" s="13" t="s">
        <v>895</v>
      </c>
      <c r="W3997" s="13" t="s">
        <v>56</v>
      </c>
      <c r="X3997" s="13" t="s">
        <v>57</v>
      </c>
      <c r="Y3997" s="13" t="s">
        <v>57</v>
      </c>
      <c r="Z3997" s="30" t="s">
        <v>895</v>
      </c>
      <c r="AA3997" s="31"/>
      <c r="AB3997" s="13" t="s">
        <v>294</v>
      </c>
      <c r="AC3997" s="2"/>
    </row>
    <row r="3998" spans="1:29" ht="15" customHeight="1" x14ac:dyDescent="0.2">
      <c r="A3998" s="32"/>
      <c r="B3998" s="36"/>
      <c r="C3998" s="33"/>
      <c r="D3998" s="11"/>
      <c r="E3998" s="25"/>
      <c r="F3998" s="26"/>
      <c r="G3998" s="27">
        <v>331.25</v>
      </c>
      <c r="H3998" s="28"/>
      <c r="I3998" s="28"/>
      <c r="J3998" s="28"/>
      <c r="K3998" s="28"/>
      <c r="L3998" s="28"/>
      <c r="M3998" s="28"/>
      <c r="N3998" s="28"/>
      <c r="O3998" s="28"/>
      <c r="P3998" s="28"/>
      <c r="Q3998" s="28"/>
      <c r="R3998" s="28"/>
      <c r="S3998" s="28"/>
      <c r="T3998" s="28"/>
      <c r="U3998" s="29"/>
      <c r="V3998" s="13" t="s">
        <v>1875</v>
      </c>
      <c r="W3998" s="13" t="s">
        <v>56</v>
      </c>
      <c r="X3998" s="13" t="s">
        <v>57</v>
      </c>
      <c r="Y3998" s="13" t="s">
        <v>57</v>
      </c>
      <c r="Z3998" s="30" t="s">
        <v>1875</v>
      </c>
      <c r="AA3998" s="31"/>
      <c r="AB3998" s="13" t="s">
        <v>58</v>
      </c>
      <c r="AC3998" s="2"/>
    </row>
    <row r="3999" spans="1:29" ht="15" customHeight="1" x14ac:dyDescent="0.2">
      <c r="A3999" s="22">
        <v>425631</v>
      </c>
      <c r="B3999" s="23"/>
      <c r="C3999" s="24"/>
      <c r="D3999" s="20">
        <v>42276</v>
      </c>
      <c r="E3999" s="25"/>
      <c r="F3999" s="26"/>
      <c r="G3999" s="27">
        <v>375</v>
      </c>
      <c r="H3999" s="28"/>
      <c r="I3999" s="28"/>
      <c r="J3999" s="28"/>
      <c r="K3999" s="28"/>
      <c r="L3999" s="28"/>
      <c r="M3999" s="28"/>
      <c r="N3999" s="28"/>
      <c r="O3999" s="28"/>
      <c r="P3999" s="28"/>
      <c r="Q3999" s="28"/>
      <c r="R3999" s="28"/>
      <c r="S3999" s="28"/>
      <c r="T3999" s="28"/>
      <c r="U3999" s="29"/>
      <c r="V3999" s="13" t="s">
        <v>1874</v>
      </c>
      <c r="W3999" s="13" t="s">
        <v>56</v>
      </c>
      <c r="X3999" s="13" t="s">
        <v>57</v>
      </c>
      <c r="Y3999" s="13" t="s">
        <v>57</v>
      </c>
      <c r="Z3999" s="30" t="s">
        <v>1874</v>
      </c>
      <c r="AA3999" s="31"/>
      <c r="AB3999" s="13" t="s">
        <v>303</v>
      </c>
      <c r="AC3999" s="2"/>
    </row>
    <row r="4000" spans="1:29" ht="15" customHeight="1" x14ac:dyDescent="0.2">
      <c r="A4000" s="37">
        <v>425850</v>
      </c>
      <c r="B4000" s="38"/>
      <c r="C4000" s="39"/>
      <c r="D4000" s="4">
        <v>42277</v>
      </c>
      <c r="E4000" s="25"/>
      <c r="F4000" s="26"/>
      <c r="G4000" s="27">
        <v>87.5</v>
      </c>
      <c r="H4000" s="28"/>
      <c r="I4000" s="28"/>
      <c r="J4000" s="28"/>
      <c r="K4000" s="28"/>
      <c r="L4000" s="28"/>
      <c r="M4000" s="28"/>
      <c r="N4000" s="28"/>
      <c r="O4000" s="28"/>
      <c r="P4000" s="28"/>
      <c r="Q4000" s="28"/>
      <c r="R4000" s="28"/>
      <c r="S4000" s="28"/>
      <c r="T4000" s="28"/>
      <c r="U4000" s="29"/>
      <c r="V4000" s="13" t="s">
        <v>1877</v>
      </c>
      <c r="W4000" s="13" t="s">
        <v>56</v>
      </c>
      <c r="X4000" s="13" t="s">
        <v>57</v>
      </c>
      <c r="Y4000" s="13" t="s">
        <v>686</v>
      </c>
      <c r="Z4000" s="30" t="s">
        <v>1877</v>
      </c>
      <c r="AA4000" s="31"/>
      <c r="AB4000" s="13" t="s">
        <v>687</v>
      </c>
      <c r="AC4000" s="2"/>
    </row>
    <row r="4001" spans="1:29" ht="15" customHeight="1" x14ac:dyDescent="0.2">
      <c r="A4001" s="32"/>
      <c r="B4001" s="36"/>
      <c r="C4001" s="33"/>
      <c r="D4001" s="11"/>
      <c r="E4001" s="32"/>
      <c r="F4001" s="33"/>
      <c r="G4001" s="27">
        <v>406.25</v>
      </c>
      <c r="H4001" s="28"/>
      <c r="I4001" s="28"/>
      <c r="J4001" s="28"/>
      <c r="K4001" s="28"/>
      <c r="L4001" s="28"/>
      <c r="M4001" s="28"/>
      <c r="N4001" s="28"/>
      <c r="O4001" s="28"/>
      <c r="P4001" s="28"/>
      <c r="Q4001" s="28"/>
      <c r="R4001" s="28"/>
      <c r="S4001" s="28"/>
      <c r="T4001" s="28"/>
      <c r="U4001" s="29"/>
      <c r="V4001" s="13" t="s">
        <v>1878</v>
      </c>
      <c r="W4001" s="13" t="s">
        <v>56</v>
      </c>
      <c r="X4001" s="13" t="s">
        <v>57</v>
      </c>
      <c r="Y4001" s="13" t="s">
        <v>686</v>
      </c>
      <c r="Z4001" s="30" t="s">
        <v>1878</v>
      </c>
      <c r="AA4001" s="31"/>
      <c r="AB4001" s="13" t="s">
        <v>687</v>
      </c>
      <c r="AC4001" s="2"/>
    </row>
    <row r="4002" spans="1:29" ht="2.25" customHeight="1" x14ac:dyDescent="0.2">
      <c r="A4002" s="14"/>
      <c r="B4002" s="15"/>
      <c r="C4002" s="15"/>
      <c r="D4002" s="15"/>
      <c r="E4002" s="15"/>
      <c r="F4002" s="15"/>
      <c r="G4002" s="15"/>
      <c r="H4002" s="15"/>
      <c r="I4002" s="15"/>
      <c r="J4002" s="15"/>
      <c r="K4002" s="15"/>
      <c r="L4002" s="15"/>
      <c r="M4002" s="15"/>
      <c r="N4002" s="15"/>
      <c r="O4002" s="15"/>
      <c r="P4002" s="15"/>
      <c r="Q4002" s="15"/>
      <c r="R4002" s="15"/>
      <c r="S4002" s="15"/>
      <c r="T4002" s="15"/>
      <c r="U4002" s="15"/>
      <c r="V4002" s="15"/>
      <c r="W4002" s="15"/>
      <c r="X4002" s="15"/>
      <c r="Y4002" s="15"/>
      <c r="Z4002" s="15"/>
      <c r="AA4002" s="15"/>
      <c r="AB4002" s="16"/>
      <c r="AC4002" s="2"/>
    </row>
    <row r="4003" spans="1:29" ht="13.5" customHeight="1" x14ac:dyDescent="0.2">
      <c r="A4003" s="7"/>
      <c r="B4003" s="2"/>
      <c r="C4003" s="2"/>
      <c r="D4003" s="2"/>
      <c r="E4003" s="2"/>
      <c r="F4003" s="2"/>
      <c r="G4003" s="2"/>
      <c r="H4003" s="2"/>
      <c r="I4003" s="2"/>
      <c r="J4003" s="2"/>
      <c r="K4003" s="2"/>
      <c r="L4003" s="2"/>
      <c r="M4003" s="21">
        <f>SUM(hList_Frame_1!B2786:B2796)</f>
        <v>4812</v>
      </c>
      <c r="N4003" s="21"/>
      <c r="O4003" s="21"/>
      <c r="P4003" s="21"/>
      <c r="Q4003" s="21"/>
      <c r="R4003" s="21"/>
      <c r="S4003" s="21"/>
      <c r="T4003" s="21"/>
      <c r="U4003" s="21"/>
      <c r="V4003" s="2"/>
      <c r="W4003" s="2"/>
      <c r="X4003" s="2"/>
      <c r="Y4003" s="2"/>
      <c r="Z4003" s="2"/>
      <c r="AA4003" s="2"/>
      <c r="AB4003" s="17"/>
      <c r="AC4003" s="2"/>
    </row>
    <row r="4004" spans="1:29" ht="13.5" customHeight="1" x14ac:dyDescent="0.2">
      <c r="A4004" s="10"/>
      <c r="B4004" s="18"/>
      <c r="C4004" s="18"/>
      <c r="D4004" s="18"/>
      <c r="E4004" s="18"/>
      <c r="F4004" s="18"/>
      <c r="G4004" s="18"/>
      <c r="H4004" s="18"/>
      <c r="I4004" s="18"/>
      <c r="J4004" s="18"/>
      <c r="K4004" s="18"/>
      <c r="L4004" s="18"/>
      <c r="M4004" s="18"/>
      <c r="N4004" s="18"/>
      <c r="O4004" s="18"/>
      <c r="P4004" s="18"/>
      <c r="Q4004" s="18"/>
      <c r="R4004" s="18"/>
      <c r="S4004" s="18"/>
      <c r="T4004" s="18"/>
      <c r="U4004" s="18"/>
      <c r="V4004" s="18"/>
      <c r="W4004" s="18"/>
      <c r="X4004" s="18"/>
      <c r="Y4004" s="18"/>
      <c r="Z4004" s="18"/>
      <c r="AA4004" s="18"/>
      <c r="AB4004" s="19"/>
      <c r="AC4004" s="2"/>
    </row>
    <row r="4005" spans="1:29" ht="15" customHeight="1" x14ac:dyDescent="0.2">
      <c r="A4005" s="22">
        <v>424336</v>
      </c>
      <c r="B4005" s="23"/>
      <c r="C4005" s="24"/>
      <c r="D4005" s="20">
        <v>42255</v>
      </c>
      <c r="E4005" s="30" t="s">
        <v>1879</v>
      </c>
      <c r="F4005" s="31"/>
      <c r="G4005" s="27">
        <v>618.45000000000005</v>
      </c>
      <c r="H4005" s="28"/>
      <c r="I4005" s="28"/>
      <c r="J4005" s="28"/>
      <c r="K4005" s="28"/>
      <c r="L4005" s="28"/>
      <c r="M4005" s="28"/>
      <c r="N4005" s="28"/>
      <c r="O4005" s="28"/>
      <c r="P4005" s="28"/>
      <c r="Q4005" s="28"/>
      <c r="R4005" s="28"/>
      <c r="S4005" s="28"/>
      <c r="T4005" s="28"/>
      <c r="U4005" s="29"/>
      <c r="V4005" s="13" t="s">
        <v>817</v>
      </c>
      <c r="W4005" s="13" t="s">
        <v>1315</v>
      </c>
      <c r="X4005" s="13" t="s">
        <v>47</v>
      </c>
      <c r="Y4005" s="13" t="s">
        <v>105</v>
      </c>
      <c r="Z4005" s="30" t="s">
        <v>817</v>
      </c>
      <c r="AA4005" s="31"/>
      <c r="AB4005" s="13" t="s">
        <v>15</v>
      </c>
      <c r="AC4005" s="2"/>
    </row>
    <row r="4006" spans="1:29" ht="2.25" customHeight="1" x14ac:dyDescent="0.2">
      <c r="A4006" s="14"/>
      <c r="B4006" s="15"/>
      <c r="C4006" s="15"/>
      <c r="D4006" s="15"/>
      <c r="E4006" s="15"/>
      <c r="F4006" s="15"/>
      <c r="G4006" s="15"/>
      <c r="H4006" s="15"/>
      <c r="I4006" s="15"/>
      <c r="J4006" s="15"/>
      <c r="K4006" s="15"/>
      <c r="L4006" s="15"/>
      <c r="M4006" s="15"/>
      <c r="N4006" s="15"/>
      <c r="O4006" s="15"/>
      <c r="P4006" s="15"/>
      <c r="Q4006" s="15"/>
      <c r="R4006" s="15"/>
      <c r="S4006" s="15"/>
      <c r="T4006" s="15"/>
      <c r="U4006" s="15"/>
      <c r="V4006" s="15"/>
      <c r="W4006" s="15"/>
      <c r="X4006" s="15"/>
      <c r="Y4006" s="15"/>
      <c r="Z4006" s="15"/>
      <c r="AA4006" s="15"/>
      <c r="AB4006" s="16"/>
      <c r="AC4006" s="2"/>
    </row>
    <row r="4007" spans="1:29" ht="12.75" customHeight="1" x14ac:dyDescent="0.2">
      <c r="A4007" s="7"/>
      <c r="B4007" s="2"/>
      <c r="C4007" s="2"/>
      <c r="D4007" s="2"/>
      <c r="E4007" s="2"/>
      <c r="F4007" s="2"/>
      <c r="G4007" s="2"/>
      <c r="H4007" s="2"/>
      <c r="I4007" s="2"/>
      <c r="J4007" s="2"/>
      <c r="K4007" s="2"/>
      <c r="L4007" s="2"/>
      <c r="M4007" s="2"/>
      <c r="N4007" s="2"/>
      <c r="O4007" s="2"/>
      <c r="P4007" s="21">
        <f>SUM(hList_Frame_1!B2797:B2797)</f>
        <v>618.45000000000005</v>
      </c>
      <c r="Q4007" s="21"/>
      <c r="R4007" s="21"/>
      <c r="S4007" s="21"/>
      <c r="T4007" s="21"/>
      <c r="U4007" s="21"/>
      <c r="V4007" s="2"/>
      <c r="W4007" s="2"/>
      <c r="X4007" s="2"/>
      <c r="Y4007" s="2"/>
      <c r="Z4007" s="2"/>
      <c r="AA4007" s="2"/>
      <c r="AB4007" s="17"/>
      <c r="AC4007" s="2"/>
    </row>
    <row r="4008" spans="1:29" ht="14.25" customHeight="1" x14ac:dyDescent="0.2">
      <c r="A4008" s="10"/>
      <c r="B4008" s="18"/>
      <c r="C4008" s="18"/>
      <c r="D4008" s="18"/>
      <c r="E4008" s="18"/>
      <c r="F4008" s="18"/>
      <c r="G4008" s="18"/>
      <c r="H4008" s="18"/>
      <c r="I4008" s="18"/>
      <c r="J4008" s="18"/>
      <c r="K4008" s="18"/>
      <c r="L4008" s="18"/>
      <c r="M4008" s="18"/>
      <c r="N4008" s="18"/>
      <c r="O4008" s="18"/>
      <c r="P4008" s="18"/>
      <c r="Q4008" s="18"/>
      <c r="R4008" s="18"/>
      <c r="S4008" s="18"/>
      <c r="T4008" s="18"/>
      <c r="U4008" s="18"/>
      <c r="V4008" s="18"/>
      <c r="W4008" s="18"/>
      <c r="X4008" s="18"/>
      <c r="Y4008" s="18"/>
      <c r="Z4008" s="18"/>
      <c r="AA4008" s="18"/>
      <c r="AB4008" s="19"/>
      <c r="AC4008" s="2"/>
    </row>
    <row r="4009" spans="1:29" ht="15" customHeight="1" x14ac:dyDescent="0.2">
      <c r="A4009" s="22">
        <v>424337</v>
      </c>
      <c r="B4009" s="23"/>
      <c r="C4009" s="24"/>
      <c r="D4009" s="20">
        <v>42255</v>
      </c>
      <c r="E4009" s="30" t="s">
        <v>1880</v>
      </c>
      <c r="F4009" s="31"/>
      <c r="G4009" s="27">
        <v>1198</v>
      </c>
      <c r="H4009" s="28"/>
      <c r="I4009" s="28"/>
      <c r="J4009" s="28"/>
      <c r="K4009" s="28"/>
      <c r="L4009" s="28"/>
      <c r="M4009" s="28"/>
      <c r="N4009" s="28"/>
      <c r="O4009" s="28"/>
      <c r="P4009" s="28"/>
      <c r="Q4009" s="28"/>
      <c r="R4009" s="28"/>
      <c r="S4009" s="28"/>
      <c r="T4009" s="28"/>
      <c r="U4009" s="29"/>
      <c r="V4009" s="13" t="s">
        <v>1881</v>
      </c>
      <c r="W4009" s="13" t="s">
        <v>264</v>
      </c>
      <c r="X4009" s="13" t="s">
        <v>57</v>
      </c>
      <c r="Y4009" s="13" t="s">
        <v>57</v>
      </c>
      <c r="Z4009" s="30" t="s">
        <v>1881</v>
      </c>
      <c r="AA4009" s="31"/>
      <c r="AB4009" s="13" t="s">
        <v>1831</v>
      </c>
      <c r="AC4009" s="2"/>
    </row>
    <row r="4010" spans="1:29" ht="2.25" customHeight="1" x14ac:dyDescent="0.2">
      <c r="A4010" s="14"/>
      <c r="B4010" s="15"/>
      <c r="C4010" s="15"/>
      <c r="D4010" s="15"/>
      <c r="E4010" s="15"/>
      <c r="F4010" s="15"/>
      <c r="G4010" s="15"/>
      <c r="H4010" s="15"/>
      <c r="I4010" s="15"/>
      <c r="J4010" s="15"/>
      <c r="K4010" s="15"/>
      <c r="L4010" s="15"/>
      <c r="M4010" s="15"/>
      <c r="N4010" s="15"/>
      <c r="O4010" s="15"/>
      <c r="P4010" s="15"/>
      <c r="Q4010" s="15"/>
      <c r="R4010" s="15"/>
      <c r="S4010" s="15"/>
      <c r="T4010" s="15"/>
      <c r="U4010" s="15"/>
      <c r="V4010" s="15"/>
      <c r="W4010" s="15"/>
      <c r="X4010" s="15"/>
      <c r="Y4010" s="15"/>
      <c r="Z4010" s="15"/>
      <c r="AA4010" s="15"/>
      <c r="AB4010" s="16"/>
      <c r="AC4010" s="2"/>
    </row>
    <row r="4011" spans="1:29" ht="13.5" customHeight="1" x14ac:dyDescent="0.2">
      <c r="A4011" s="7"/>
      <c r="B4011" s="2"/>
      <c r="C4011" s="2"/>
      <c r="D4011" s="2"/>
      <c r="E4011" s="2"/>
      <c r="F4011" s="2"/>
      <c r="G4011" s="2"/>
      <c r="H4011" s="2"/>
      <c r="I4011" s="2"/>
      <c r="J4011" s="2"/>
      <c r="K4011" s="2"/>
      <c r="L4011" s="2"/>
      <c r="M4011" s="21">
        <f>SUM(hList_Frame_1!B2798:B2798)</f>
        <v>1198</v>
      </c>
      <c r="N4011" s="21"/>
      <c r="O4011" s="21"/>
      <c r="P4011" s="21"/>
      <c r="Q4011" s="21"/>
      <c r="R4011" s="21"/>
      <c r="S4011" s="21"/>
      <c r="T4011" s="21"/>
      <c r="U4011" s="21"/>
      <c r="V4011" s="2"/>
      <c r="W4011" s="2"/>
      <c r="X4011" s="2"/>
      <c r="Y4011" s="2"/>
      <c r="Z4011" s="2"/>
      <c r="AA4011" s="2"/>
      <c r="AB4011" s="17"/>
      <c r="AC4011" s="2"/>
    </row>
    <row r="4012" spans="1:29" ht="13.5" customHeight="1" x14ac:dyDescent="0.2">
      <c r="A4012" s="10"/>
      <c r="B4012" s="18"/>
      <c r="C4012" s="18"/>
      <c r="D4012" s="18"/>
      <c r="E4012" s="18"/>
      <c r="F4012" s="18"/>
      <c r="G4012" s="18"/>
      <c r="H4012" s="18"/>
      <c r="I4012" s="18"/>
      <c r="J4012" s="18"/>
      <c r="K4012" s="18"/>
      <c r="L4012" s="18"/>
      <c r="M4012" s="18"/>
      <c r="N4012" s="18"/>
      <c r="O4012" s="18"/>
      <c r="P4012" s="18"/>
      <c r="Q4012" s="18"/>
      <c r="R4012" s="18"/>
      <c r="S4012" s="18"/>
      <c r="T4012" s="18"/>
      <c r="U4012" s="18"/>
      <c r="V4012" s="18"/>
      <c r="W4012" s="18"/>
      <c r="X4012" s="18"/>
      <c r="Y4012" s="18"/>
      <c r="Z4012" s="18"/>
      <c r="AA4012" s="18"/>
      <c r="AB4012" s="19"/>
      <c r="AC4012" s="2"/>
    </row>
    <row r="4013" spans="1:29" ht="15" customHeight="1" x14ac:dyDescent="0.2">
      <c r="A4013" s="22">
        <v>424338</v>
      </c>
      <c r="B4013" s="23"/>
      <c r="C4013" s="24"/>
      <c r="D4013" s="20">
        <v>42255</v>
      </c>
      <c r="E4013" s="30" t="s">
        <v>1882</v>
      </c>
      <c r="F4013" s="31"/>
      <c r="G4013" s="27">
        <v>415</v>
      </c>
      <c r="H4013" s="28"/>
      <c r="I4013" s="28"/>
      <c r="J4013" s="28"/>
      <c r="K4013" s="28"/>
      <c r="L4013" s="28"/>
      <c r="M4013" s="28"/>
      <c r="N4013" s="28"/>
      <c r="O4013" s="28"/>
      <c r="P4013" s="28"/>
      <c r="Q4013" s="28"/>
      <c r="R4013" s="28"/>
      <c r="S4013" s="28"/>
      <c r="T4013" s="28"/>
      <c r="U4013" s="29"/>
      <c r="V4013" s="13" t="s">
        <v>153</v>
      </c>
      <c r="W4013" s="13" t="s">
        <v>142</v>
      </c>
      <c r="X4013" s="13" t="s">
        <v>209</v>
      </c>
      <c r="Y4013" s="13" t="s">
        <v>1883</v>
      </c>
      <c r="Z4013" s="30" t="s">
        <v>153</v>
      </c>
      <c r="AA4013" s="31"/>
      <c r="AB4013" s="13" t="s">
        <v>15</v>
      </c>
      <c r="AC4013" s="2"/>
    </row>
    <row r="4014" spans="1:29" ht="2.25" customHeight="1" x14ac:dyDescent="0.2">
      <c r="A4014" s="14"/>
      <c r="B4014" s="15"/>
      <c r="C4014" s="15"/>
      <c r="D4014" s="15"/>
      <c r="E4014" s="15"/>
      <c r="F4014" s="15"/>
      <c r="G4014" s="15"/>
      <c r="H4014" s="15"/>
      <c r="I4014" s="15"/>
      <c r="J4014" s="15"/>
      <c r="K4014" s="15"/>
      <c r="L4014" s="15"/>
      <c r="M4014" s="15"/>
      <c r="N4014" s="15"/>
      <c r="O4014" s="15"/>
      <c r="P4014" s="15"/>
      <c r="Q4014" s="15"/>
      <c r="R4014" s="15"/>
      <c r="S4014" s="15"/>
      <c r="T4014" s="15"/>
      <c r="U4014" s="15"/>
      <c r="V4014" s="15"/>
      <c r="W4014" s="15"/>
      <c r="X4014" s="15"/>
      <c r="Y4014" s="15"/>
      <c r="Z4014" s="15"/>
      <c r="AA4014" s="15"/>
      <c r="AB4014" s="16"/>
      <c r="AC4014" s="2"/>
    </row>
    <row r="4015" spans="1:29" ht="12.75" customHeight="1" x14ac:dyDescent="0.2">
      <c r="A4015" s="7"/>
      <c r="B4015" s="2"/>
      <c r="C4015" s="2"/>
      <c r="D4015" s="2"/>
      <c r="E4015" s="2"/>
      <c r="F4015" s="2"/>
      <c r="G4015" s="2"/>
      <c r="H4015" s="2"/>
      <c r="I4015" s="2"/>
      <c r="J4015" s="2"/>
      <c r="K4015" s="2"/>
      <c r="L4015" s="2"/>
      <c r="M4015" s="2"/>
      <c r="N4015" s="2"/>
      <c r="O4015" s="2"/>
      <c r="P4015" s="21">
        <f>SUM(hList_Frame_1!B2799:B2799)</f>
        <v>415</v>
      </c>
      <c r="Q4015" s="21"/>
      <c r="R4015" s="21"/>
      <c r="S4015" s="21"/>
      <c r="T4015" s="21"/>
      <c r="U4015" s="21"/>
      <c r="V4015" s="2"/>
      <c r="W4015" s="2"/>
      <c r="X4015" s="2"/>
      <c r="Y4015" s="2"/>
      <c r="Z4015" s="2"/>
      <c r="AA4015" s="2"/>
      <c r="AB4015" s="17"/>
      <c r="AC4015" s="2"/>
    </row>
    <row r="4016" spans="1:29" ht="14.25" customHeight="1" x14ac:dyDescent="0.2">
      <c r="A4016" s="10"/>
      <c r="B4016" s="18"/>
      <c r="C4016" s="18"/>
      <c r="D4016" s="18"/>
      <c r="E4016" s="18"/>
      <c r="F4016" s="18"/>
      <c r="G4016" s="18"/>
      <c r="H4016" s="18"/>
      <c r="I4016" s="18"/>
      <c r="J4016" s="18"/>
      <c r="K4016" s="18"/>
      <c r="L4016" s="18"/>
      <c r="M4016" s="18"/>
      <c r="N4016" s="18"/>
      <c r="O4016" s="18"/>
      <c r="P4016" s="18"/>
      <c r="Q4016" s="18"/>
      <c r="R4016" s="18"/>
      <c r="S4016" s="18"/>
      <c r="T4016" s="18"/>
      <c r="U4016" s="18"/>
      <c r="V4016" s="18"/>
      <c r="W4016" s="18"/>
      <c r="X4016" s="18"/>
      <c r="Y4016" s="18"/>
      <c r="Z4016" s="18"/>
      <c r="AA4016" s="18"/>
      <c r="AB4016" s="19"/>
      <c r="AC4016" s="2"/>
    </row>
    <row r="4017" spans="1:29" ht="15" customHeight="1" x14ac:dyDescent="0.2">
      <c r="A4017" s="22">
        <v>424339</v>
      </c>
      <c r="B4017" s="23"/>
      <c r="C4017" s="24"/>
      <c r="D4017" s="20">
        <v>42255</v>
      </c>
      <c r="E4017" s="30" t="s">
        <v>1884</v>
      </c>
      <c r="F4017" s="31"/>
      <c r="G4017" s="27">
        <v>200</v>
      </c>
      <c r="H4017" s="28"/>
      <c r="I4017" s="28"/>
      <c r="J4017" s="28"/>
      <c r="K4017" s="28"/>
      <c r="L4017" s="28"/>
      <c r="M4017" s="28"/>
      <c r="N4017" s="28"/>
      <c r="O4017" s="28"/>
      <c r="P4017" s="28"/>
      <c r="Q4017" s="28"/>
      <c r="R4017" s="28"/>
      <c r="S4017" s="28"/>
      <c r="T4017" s="28"/>
      <c r="U4017" s="29"/>
      <c r="V4017" s="13" t="s">
        <v>82</v>
      </c>
      <c r="W4017" s="13" t="s">
        <v>264</v>
      </c>
      <c r="X4017" s="13" t="s">
        <v>27</v>
      </c>
      <c r="Y4017" s="13" t="s">
        <v>154</v>
      </c>
      <c r="Z4017" s="30" t="s">
        <v>82</v>
      </c>
      <c r="AA4017" s="31"/>
      <c r="AB4017" s="13" t="s">
        <v>15</v>
      </c>
      <c r="AC4017" s="2"/>
    </row>
    <row r="4018" spans="1:29" ht="2.25" customHeight="1" x14ac:dyDescent="0.2">
      <c r="A4018" s="14"/>
      <c r="B4018" s="15"/>
      <c r="C4018" s="15"/>
      <c r="D4018" s="15"/>
      <c r="E4018" s="15"/>
      <c r="F4018" s="15"/>
      <c r="G4018" s="15"/>
      <c r="H4018" s="15"/>
      <c r="I4018" s="15"/>
      <c r="J4018" s="15"/>
      <c r="K4018" s="15"/>
      <c r="L4018" s="15"/>
      <c r="M4018" s="15"/>
      <c r="N4018" s="15"/>
      <c r="O4018" s="15"/>
      <c r="P4018" s="15"/>
      <c r="Q4018" s="15"/>
      <c r="R4018" s="15"/>
      <c r="S4018" s="15"/>
      <c r="T4018" s="15"/>
      <c r="U4018" s="15"/>
      <c r="V4018" s="15"/>
      <c r="W4018" s="15"/>
      <c r="X4018" s="15"/>
      <c r="Y4018" s="15"/>
      <c r="Z4018" s="15"/>
      <c r="AA4018" s="15"/>
      <c r="AB4018" s="16"/>
      <c r="AC4018" s="2"/>
    </row>
    <row r="4019" spans="1:29" ht="13.5" customHeight="1" x14ac:dyDescent="0.2">
      <c r="A4019" s="7"/>
      <c r="B4019" s="2"/>
      <c r="C4019" s="2"/>
      <c r="D4019" s="2"/>
      <c r="E4019" s="2"/>
      <c r="F4019" s="2"/>
      <c r="G4019" s="2"/>
      <c r="H4019" s="2"/>
      <c r="I4019" s="2"/>
      <c r="J4019" s="2"/>
      <c r="K4019" s="2"/>
      <c r="L4019" s="2"/>
      <c r="M4019" s="2"/>
      <c r="N4019" s="2"/>
      <c r="O4019" s="2"/>
      <c r="P4019" s="21">
        <f>SUM(hList_Frame_1!B2800:B2800)</f>
        <v>200</v>
      </c>
      <c r="Q4019" s="21"/>
      <c r="R4019" s="21"/>
      <c r="S4019" s="21"/>
      <c r="T4019" s="21"/>
      <c r="U4019" s="21"/>
      <c r="V4019" s="2"/>
      <c r="W4019" s="2"/>
      <c r="X4019" s="2"/>
      <c r="Y4019" s="2"/>
      <c r="Z4019" s="2"/>
      <c r="AA4019" s="2"/>
      <c r="AB4019" s="17"/>
      <c r="AC4019" s="2"/>
    </row>
    <row r="4020" spans="1:29" ht="13.5" customHeight="1" x14ac:dyDescent="0.2">
      <c r="A4020" s="10"/>
      <c r="B4020" s="18"/>
      <c r="C4020" s="18"/>
      <c r="D4020" s="18"/>
      <c r="E4020" s="18"/>
      <c r="F4020" s="18"/>
      <c r="G4020" s="18"/>
      <c r="H4020" s="18"/>
      <c r="I4020" s="18"/>
      <c r="J4020" s="18"/>
      <c r="K4020" s="18"/>
      <c r="L4020" s="18"/>
      <c r="M4020" s="18"/>
      <c r="N4020" s="18"/>
      <c r="O4020" s="18"/>
      <c r="P4020" s="18"/>
      <c r="Q4020" s="18"/>
      <c r="R4020" s="18"/>
      <c r="S4020" s="18"/>
      <c r="T4020" s="18"/>
      <c r="U4020" s="18"/>
      <c r="V4020" s="18"/>
      <c r="W4020" s="18"/>
      <c r="X4020" s="18"/>
      <c r="Y4020" s="18"/>
      <c r="Z4020" s="18"/>
      <c r="AA4020" s="18"/>
      <c r="AB4020" s="19"/>
      <c r="AC4020" s="2"/>
    </row>
    <row r="4021" spans="1:29" ht="15" customHeight="1" x14ac:dyDescent="0.2">
      <c r="A4021" s="37">
        <v>424748</v>
      </c>
      <c r="B4021" s="38"/>
      <c r="C4021" s="39"/>
      <c r="D4021" s="4">
        <v>42257</v>
      </c>
      <c r="E4021" s="34" t="s">
        <v>1885</v>
      </c>
      <c r="F4021" s="35"/>
      <c r="G4021" s="40">
        <v>451.17</v>
      </c>
      <c r="H4021" s="41"/>
      <c r="I4021" s="41"/>
      <c r="J4021" s="41"/>
      <c r="K4021" s="41"/>
      <c r="L4021" s="41"/>
      <c r="M4021" s="41"/>
      <c r="N4021" s="41"/>
      <c r="O4021" s="41"/>
      <c r="P4021" s="41"/>
      <c r="Q4021" s="41"/>
      <c r="R4021" s="41"/>
      <c r="S4021" s="41"/>
      <c r="T4021" s="41"/>
      <c r="U4021" s="42"/>
      <c r="V4021" s="6" t="s">
        <v>1886</v>
      </c>
      <c r="W4021" s="6" t="s">
        <v>169</v>
      </c>
      <c r="X4021" s="6" t="s">
        <v>178</v>
      </c>
      <c r="Y4021" s="6" t="s">
        <v>179</v>
      </c>
      <c r="Z4021" s="34" t="s">
        <v>1886</v>
      </c>
      <c r="AA4021" s="35"/>
      <c r="AB4021" s="6" t="s">
        <v>15</v>
      </c>
      <c r="AC4021" s="2"/>
    </row>
    <row r="4022" spans="1:29" ht="14.25" customHeight="1" x14ac:dyDescent="0.2">
      <c r="A4022" s="32"/>
      <c r="B4022" s="36"/>
      <c r="C4022" s="33"/>
      <c r="D4022" s="11"/>
      <c r="E4022" s="32"/>
      <c r="F4022" s="33"/>
      <c r="G4022" s="32"/>
      <c r="H4022" s="36"/>
      <c r="I4022" s="36"/>
      <c r="J4022" s="36"/>
      <c r="K4022" s="36"/>
      <c r="L4022" s="36"/>
      <c r="M4022" s="36"/>
      <c r="N4022" s="36"/>
      <c r="O4022" s="36"/>
      <c r="P4022" s="36"/>
      <c r="Q4022" s="36"/>
      <c r="R4022" s="36"/>
      <c r="S4022" s="36"/>
      <c r="T4022" s="36"/>
      <c r="U4022" s="33"/>
      <c r="V4022" s="11"/>
      <c r="W4022" s="11"/>
      <c r="X4022" s="11"/>
      <c r="Y4022" s="11"/>
      <c r="Z4022" s="32"/>
      <c r="AA4022" s="33"/>
      <c r="AB4022" s="12" t="s">
        <v>15</v>
      </c>
      <c r="AC4022" s="2"/>
    </row>
    <row r="4023" spans="1:29" ht="2.25" customHeight="1" x14ac:dyDescent="0.2">
      <c r="A4023" s="14"/>
      <c r="B4023" s="15"/>
      <c r="C4023" s="15"/>
      <c r="D4023" s="15"/>
      <c r="E4023" s="15"/>
      <c r="F4023" s="15"/>
      <c r="G4023" s="15"/>
      <c r="H4023" s="15"/>
      <c r="I4023" s="15"/>
      <c r="J4023" s="15"/>
      <c r="K4023" s="15"/>
      <c r="L4023" s="15"/>
      <c r="M4023" s="15"/>
      <c r="N4023" s="15"/>
      <c r="O4023" s="15"/>
      <c r="P4023" s="15"/>
      <c r="Q4023" s="15"/>
      <c r="R4023" s="15"/>
      <c r="S4023" s="15"/>
      <c r="T4023" s="15"/>
      <c r="U4023" s="15"/>
      <c r="V4023" s="15"/>
      <c r="W4023" s="15"/>
      <c r="X4023" s="15"/>
      <c r="Y4023" s="15"/>
      <c r="Z4023" s="15"/>
      <c r="AA4023" s="15"/>
      <c r="AB4023" s="16"/>
      <c r="AC4023" s="2"/>
    </row>
    <row r="4024" spans="1:29" ht="13.5" customHeight="1" x14ac:dyDescent="0.2">
      <c r="A4024" s="7"/>
      <c r="B4024" s="2"/>
      <c r="C4024" s="2"/>
      <c r="D4024" s="2"/>
      <c r="E4024" s="2"/>
      <c r="F4024" s="2"/>
      <c r="G4024" s="2"/>
      <c r="H4024" s="2"/>
      <c r="I4024" s="2"/>
      <c r="J4024" s="2"/>
      <c r="K4024" s="2"/>
      <c r="L4024" s="2"/>
      <c r="M4024" s="2"/>
      <c r="N4024" s="2"/>
      <c r="O4024" s="2"/>
      <c r="P4024" s="21">
        <f>SUM(hList_Frame_1!B2801:B2802)</f>
        <v>451.17</v>
      </c>
      <c r="Q4024" s="21"/>
      <c r="R4024" s="21"/>
      <c r="S4024" s="21"/>
      <c r="T4024" s="21"/>
      <c r="U4024" s="21"/>
      <c r="V4024" s="2"/>
      <c r="W4024" s="2"/>
      <c r="X4024" s="2"/>
      <c r="Y4024" s="2"/>
      <c r="Z4024" s="2"/>
      <c r="AA4024" s="2"/>
      <c r="AB4024" s="17"/>
      <c r="AC4024" s="2"/>
    </row>
    <row r="4025" spans="1:29" ht="13.5" customHeight="1" x14ac:dyDescent="0.2">
      <c r="A4025" s="10"/>
      <c r="B4025" s="18"/>
      <c r="C4025" s="18"/>
      <c r="D4025" s="18"/>
      <c r="E4025" s="18"/>
      <c r="F4025" s="18"/>
      <c r="G4025" s="18"/>
      <c r="H4025" s="18"/>
      <c r="I4025" s="18"/>
      <c r="J4025" s="18"/>
      <c r="K4025" s="18"/>
      <c r="L4025" s="18"/>
      <c r="M4025" s="18"/>
      <c r="N4025" s="18"/>
      <c r="O4025" s="18"/>
      <c r="P4025" s="18"/>
      <c r="Q4025" s="18"/>
      <c r="R4025" s="18"/>
      <c r="S4025" s="18"/>
      <c r="T4025" s="18"/>
      <c r="U4025" s="18"/>
      <c r="V4025" s="18"/>
      <c r="W4025" s="18"/>
      <c r="X4025" s="18"/>
      <c r="Y4025" s="18"/>
      <c r="Z4025" s="18"/>
      <c r="AA4025" s="18"/>
      <c r="AB4025" s="19"/>
      <c r="AC4025" s="2"/>
    </row>
    <row r="4026" spans="1:29" ht="15" customHeight="1" x14ac:dyDescent="0.2">
      <c r="A4026" s="22">
        <v>424341</v>
      </c>
      <c r="B4026" s="23"/>
      <c r="C4026" s="24"/>
      <c r="D4026" s="20">
        <v>42255</v>
      </c>
      <c r="E4026" s="30" t="s">
        <v>1887</v>
      </c>
      <c r="F4026" s="31"/>
      <c r="G4026" s="27">
        <v>1200</v>
      </c>
      <c r="H4026" s="28"/>
      <c r="I4026" s="28"/>
      <c r="J4026" s="28"/>
      <c r="K4026" s="28"/>
      <c r="L4026" s="28"/>
      <c r="M4026" s="28"/>
      <c r="N4026" s="28"/>
      <c r="O4026" s="28"/>
      <c r="P4026" s="28"/>
      <c r="Q4026" s="28"/>
      <c r="R4026" s="28"/>
      <c r="S4026" s="28"/>
      <c r="T4026" s="28"/>
      <c r="U4026" s="29"/>
      <c r="V4026" s="13" t="s">
        <v>816</v>
      </c>
      <c r="W4026" s="13" t="s">
        <v>1315</v>
      </c>
      <c r="X4026" s="13" t="s">
        <v>47</v>
      </c>
      <c r="Y4026" s="13" t="s">
        <v>105</v>
      </c>
      <c r="Z4026" s="30" t="s">
        <v>816</v>
      </c>
      <c r="AA4026" s="31"/>
      <c r="AB4026" s="13" t="s">
        <v>15</v>
      </c>
      <c r="AC4026" s="2"/>
    </row>
    <row r="4027" spans="1:29" ht="3" customHeight="1" x14ac:dyDescent="0.2">
      <c r="A4027" s="14"/>
      <c r="B4027" s="15"/>
      <c r="C4027" s="15"/>
      <c r="D4027" s="15"/>
      <c r="E4027" s="15"/>
      <c r="F4027" s="15"/>
      <c r="G4027" s="15"/>
      <c r="H4027" s="15"/>
      <c r="I4027" s="15"/>
      <c r="J4027" s="15"/>
      <c r="K4027" s="15"/>
      <c r="L4027" s="15"/>
      <c r="M4027" s="15"/>
      <c r="N4027" s="15"/>
      <c r="O4027" s="15"/>
      <c r="P4027" s="15"/>
      <c r="Q4027" s="15"/>
      <c r="R4027" s="15"/>
      <c r="S4027" s="15"/>
      <c r="T4027" s="15"/>
      <c r="U4027" s="15"/>
      <c r="V4027" s="15"/>
      <c r="W4027" s="15"/>
      <c r="X4027" s="15"/>
      <c r="Y4027" s="15"/>
      <c r="Z4027" s="15"/>
      <c r="AA4027" s="15"/>
      <c r="AB4027" s="16"/>
      <c r="AC4027" s="2"/>
    </row>
    <row r="4028" spans="1:29" ht="12.75" customHeight="1" x14ac:dyDescent="0.2">
      <c r="A4028" s="7"/>
      <c r="B4028" s="2"/>
      <c r="C4028" s="2"/>
      <c r="D4028" s="2"/>
      <c r="E4028" s="2"/>
      <c r="F4028" s="2"/>
      <c r="G4028" s="2"/>
      <c r="H4028" s="2"/>
      <c r="I4028" s="2"/>
      <c r="J4028" s="2"/>
      <c r="K4028" s="2"/>
      <c r="L4028" s="2"/>
      <c r="M4028" s="21">
        <f>SUM(hList_Frame_1!B2803:B2803)</f>
        <v>1200</v>
      </c>
      <c r="N4028" s="21"/>
      <c r="O4028" s="21"/>
      <c r="P4028" s="21"/>
      <c r="Q4028" s="21"/>
      <c r="R4028" s="21"/>
      <c r="S4028" s="21"/>
      <c r="T4028" s="21"/>
      <c r="U4028" s="21"/>
      <c r="V4028" s="2"/>
      <c r="W4028" s="2"/>
      <c r="X4028" s="2"/>
      <c r="Y4028" s="2"/>
      <c r="Z4028" s="2"/>
      <c r="AA4028" s="2"/>
      <c r="AB4028" s="17"/>
      <c r="AC4028" s="2"/>
    </row>
    <row r="4029" spans="1:29" ht="13.5" customHeight="1" x14ac:dyDescent="0.2">
      <c r="A4029" s="10"/>
      <c r="B4029" s="18"/>
      <c r="C4029" s="18"/>
      <c r="D4029" s="18"/>
      <c r="E4029" s="18"/>
      <c r="F4029" s="18"/>
      <c r="G4029" s="18"/>
      <c r="H4029" s="18"/>
      <c r="I4029" s="18"/>
      <c r="J4029" s="18"/>
      <c r="K4029" s="18"/>
      <c r="L4029" s="18"/>
      <c r="M4029" s="18"/>
      <c r="N4029" s="18"/>
      <c r="O4029" s="18"/>
      <c r="P4029" s="18"/>
      <c r="Q4029" s="18"/>
      <c r="R4029" s="18"/>
      <c r="S4029" s="18"/>
      <c r="T4029" s="18"/>
      <c r="U4029" s="18"/>
      <c r="V4029" s="18"/>
      <c r="W4029" s="18"/>
      <c r="X4029" s="18"/>
      <c r="Y4029" s="18"/>
      <c r="Z4029" s="18"/>
      <c r="AA4029" s="18"/>
      <c r="AB4029" s="19"/>
      <c r="AC4029" s="2"/>
    </row>
    <row r="4030" spans="1:29" ht="15" customHeight="1" x14ac:dyDescent="0.2">
      <c r="A4030" s="22">
        <v>424342</v>
      </c>
      <c r="B4030" s="23"/>
      <c r="C4030" s="24"/>
      <c r="D4030" s="20">
        <v>42255</v>
      </c>
      <c r="E4030" s="34" t="s">
        <v>1888</v>
      </c>
      <c r="F4030" s="35"/>
      <c r="G4030" s="27">
        <v>443.41</v>
      </c>
      <c r="H4030" s="28"/>
      <c r="I4030" s="28"/>
      <c r="J4030" s="28"/>
      <c r="K4030" s="28"/>
      <c r="L4030" s="28"/>
      <c r="M4030" s="28"/>
      <c r="N4030" s="28"/>
      <c r="O4030" s="28"/>
      <c r="P4030" s="28"/>
      <c r="Q4030" s="28"/>
      <c r="R4030" s="28"/>
      <c r="S4030" s="28"/>
      <c r="T4030" s="28"/>
      <c r="U4030" s="29"/>
      <c r="V4030" s="13" t="s">
        <v>15</v>
      </c>
      <c r="W4030" s="13" t="s">
        <v>677</v>
      </c>
      <c r="X4030" s="13" t="s">
        <v>209</v>
      </c>
      <c r="Y4030" s="13" t="s">
        <v>255</v>
      </c>
      <c r="Z4030" s="30" t="s">
        <v>15</v>
      </c>
      <c r="AA4030" s="31"/>
      <c r="AB4030" s="13" t="s">
        <v>1241</v>
      </c>
      <c r="AC4030" s="2"/>
    </row>
    <row r="4031" spans="1:29" ht="15" customHeight="1" x14ac:dyDescent="0.2">
      <c r="A4031" s="22">
        <v>425242</v>
      </c>
      <c r="B4031" s="23"/>
      <c r="C4031" s="24"/>
      <c r="D4031" s="20">
        <v>42269</v>
      </c>
      <c r="E4031" s="32"/>
      <c r="F4031" s="33"/>
      <c r="G4031" s="27">
        <v>414.59</v>
      </c>
      <c r="H4031" s="28"/>
      <c r="I4031" s="28"/>
      <c r="J4031" s="28"/>
      <c r="K4031" s="28"/>
      <c r="L4031" s="28"/>
      <c r="M4031" s="28"/>
      <c r="N4031" s="28"/>
      <c r="O4031" s="28"/>
      <c r="P4031" s="28"/>
      <c r="Q4031" s="28"/>
      <c r="R4031" s="28"/>
      <c r="S4031" s="28"/>
      <c r="T4031" s="28"/>
      <c r="U4031" s="29"/>
      <c r="V4031" s="13" t="s">
        <v>15</v>
      </c>
      <c r="W4031" s="13" t="s">
        <v>677</v>
      </c>
      <c r="X4031" s="13" t="s">
        <v>209</v>
      </c>
      <c r="Y4031" s="13" t="s">
        <v>255</v>
      </c>
      <c r="Z4031" s="30" t="s">
        <v>15</v>
      </c>
      <c r="AA4031" s="31"/>
      <c r="AB4031" s="13" t="s">
        <v>1241</v>
      </c>
      <c r="AC4031" s="2"/>
    </row>
    <row r="4032" spans="1:29" ht="2.25" customHeight="1" x14ac:dyDescent="0.2">
      <c r="A4032" s="14"/>
      <c r="B4032" s="15"/>
      <c r="C4032" s="15"/>
      <c r="D4032" s="15"/>
      <c r="E4032" s="15"/>
      <c r="F4032" s="15"/>
      <c r="G4032" s="15"/>
      <c r="H4032" s="15"/>
      <c r="I4032" s="15"/>
      <c r="J4032" s="15"/>
      <c r="K4032" s="15"/>
      <c r="L4032" s="15"/>
      <c r="M4032" s="15"/>
      <c r="N4032" s="15"/>
      <c r="O4032" s="15"/>
      <c r="P4032" s="15"/>
      <c r="Q4032" s="15"/>
      <c r="R4032" s="15"/>
      <c r="S4032" s="15"/>
      <c r="T4032" s="15"/>
      <c r="U4032" s="15"/>
      <c r="V4032" s="15"/>
      <c r="W4032" s="15"/>
      <c r="X4032" s="15"/>
      <c r="Y4032" s="15"/>
      <c r="Z4032" s="15"/>
      <c r="AA4032" s="15"/>
      <c r="AB4032" s="16"/>
      <c r="AC4032" s="2"/>
    </row>
    <row r="4033" spans="1:29" ht="13.5" customHeight="1" x14ac:dyDescent="0.2">
      <c r="A4033" s="7"/>
      <c r="B4033" s="2"/>
      <c r="C4033" s="2"/>
      <c r="D4033" s="2"/>
      <c r="E4033" s="2"/>
      <c r="F4033" s="2"/>
      <c r="G4033" s="2"/>
      <c r="H4033" s="2"/>
      <c r="I4033" s="2"/>
      <c r="J4033" s="2"/>
      <c r="K4033" s="2"/>
      <c r="L4033" s="2"/>
      <c r="M4033" s="2"/>
      <c r="N4033" s="2"/>
      <c r="O4033" s="2"/>
      <c r="P4033" s="21">
        <f>SUM(hList_Frame_1!B2804:B2805)</f>
        <v>858</v>
      </c>
      <c r="Q4033" s="21"/>
      <c r="R4033" s="21"/>
      <c r="S4033" s="21"/>
      <c r="T4033" s="21"/>
      <c r="U4033" s="21"/>
      <c r="V4033" s="2"/>
      <c r="W4033" s="2"/>
      <c r="X4033" s="2"/>
      <c r="Y4033" s="2"/>
      <c r="Z4033" s="2"/>
      <c r="AA4033" s="2"/>
      <c r="AB4033" s="17"/>
      <c r="AC4033" s="2"/>
    </row>
    <row r="4034" spans="1:29" ht="13.5" customHeight="1" x14ac:dyDescent="0.2">
      <c r="A4034" s="10"/>
      <c r="B4034" s="18"/>
      <c r="C4034" s="18"/>
      <c r="D4034" s="18"/>
      <c r="E4034" s="18"/>
      <c r="F4034" s="18"/>
      <c r="G4034" s="18"/>
      <c r="H4034" s="18"/>
      <c r="I4034" s="18"/>
      <c r="J4034" s="18"/>
      <c r="K4034" s="18"/>
      <c r="L4034" s="18"/>
      <c r="M4034" s="18"/>
      <c r="N4034" s="18"/>
      <c r="O4034" s="18"/>
      <c r="P4034" s="18"/>
      <c r="Q4034" s="18"/>
      <c r="R4034" s="18"/>
      <c r="S4034" s="18"/>
      <c r="T4034" s="18"/>
      <c r="U4034" s="18"/>
      <c r="V4034" s="18"/>
      <c r="W4034" s="18"/>
      <c r="X4034" s="18"/>
      <c r="Y4034" s="18"/>
      <c r="Z4034" s="18"/>
      <c r="AA4034" s="18"/>
      <c r="AB4034" s="19"/>
      <c r="AC4034" s="2"/>
    </row>
    <row r="4035" spans="1:29" ht="15" customHeight="1" x14ac:dyDescent="0.2">
      <c r="A4035" s="22">
        <v>93180</v>
      </c>
      <c r="B4035" s="23"/>
      <c r="C4035" s="24"/>
      <c r="D4035" s="20">
        <v>42249</v>
      </c>
      <c r="E4035" s="34" t="s">
        <v>1889</v>
      </c>
      <c r="F4035" s="35"/>
      <c r="G4035" s="27">
        <v>7540.46</v>
      </c>
      <c r="H4035" s="28"/>
      <c r="I4035" s="28"/>
      <c r="J4035" s="28"/>
      <c r="K4035" s="28"/>
      <c r="L4035" s="28"/>
      <c r="M4035" s="28"/>
      <c r="N4035" s="28"/>
      <c r="O4035" s="28"/>
      <c r="P4035" s="28"/>
      <c r="Q4035" s="28"/>
      <c r="R4035" s="28"/>
      <c r="S4035" s="28"/>
      <c r="T4035" s="28"/>
      <c r="U4035" s="29"/>
      <c r="V4035" s="13" t="s">
        <v>15</v>
      </c>
      <c r="W4035" s="13" t="s">
        <v>1890</v>
      </c>
      <c r="X4035" s="13" t="s">
        <v>15</v>
      </c>
      <c r="Y4035" s="13" t="s">
        <v>15</v>
      </c>
      <c r="Z4035" s="30" t="s">
        <v>15</v>
      </c>
      <c r="AA4035" s="31"/>
      <c r="AB4035" s="13" t="s">
        <v>15</v>
      </c>
      <c r="AC4035" s="2"/>
    </row>
    <row r="4036" spans="1:29" ht="15" customHeight="1" x14ac:dyDescent="0.2">
      <c r="A4036" s="22">
        <v>93181</v>
      </c>
      <c r="B4036" s="23"/>
      <c r="C4036" s="24"/>
      <c r="D4036" s="20">
        <v>42249</v>
      </c>
      <c r="E4036" s="25"/>
      <c r="F4036" s="26"/>
      <c r="G4036" s="27">
        <v>3251.17</v>
      </c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9"/>
      <c r="V4036" s="13" t="s">
        <v>15</v>
      </c>
      <c r="W4036" s="13" t="s">
        <v>1890</v>
      </c>
      <c r="X4036" s="13" t="s">
        <v>15</v>
      </c>
      <c r="Y4036" s="13" t="s">
        <v>15</v>
      </c>
      <c r="Z4036" s="30" t="s">
        <v>15</v>
      </c>
      <c r="AA4036" s="31"/>
      <c r="AB4036" s="13" t="s">
        <v>15</v>
      </c>
      <c r="AC4036" s="2"/>
    </row>
    <row r="4037" spans="1:29" ht="15" customHeight="1" x14ac:dyDescent="0.2">
      <c r="A4037" s="22">
        <v>93207</v>
      </c>
      <c r="B4037" s="23"/>
      <c r="C4037" s="24"/>
      <c r="D4037" s="20">
        <v>42264</v>
      </c>
      <c r="E4037" s="32"/>
      <c r="F4037" s="33"/>
      <c r="G4037" s="27">
        <v>9637.5</v>
      </c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8"/>
      <c r="T4037" s="28"/>
      <c r="U4037" s="29"/>
      <c r="V4037" s="13" t="s">
        <v>15</v>
      </c>
      <c r="W4037" s="13" t="s">
        <v>1890</v>
      </c>
      <c r="X4037" s="13" t="s">
        <v>15</v>
      </c>
      <c r="Y4037" s="13" t="s">
        <v>15</v>
      </c>
      <c r="Z4037" s="30" t="s">
        <v>15</v>
      </c>
      <c r="AA4037" s="31"/>
      <c r="AB4037" s="13" t="s">
        <v>15</v>
      </c>
      <c r="AC4037" s="2"/>
    </row>
    <row r="4038" spans="1:29" ht="3" customHeight="1" x14ac:dyDescent="0.2">
      <c r="A4038" s="14"/>
      <c r="B4038" s="15"/>
      <c r="C4038" s="15"/>
      <c r="D4038" s="15"/>
      <c r="E4038" s="15"/>
      <c r="F4038" s="15"/>
      <c r="G4038" s="15"/>
      <c r="H4038" s="15"/>
      <c r="I4038" s="15"/>
      <c r="J4038" s="15"/>
      <c r="K4038" s="15"/>
      <c r="L4038" s="15"/>
      <c r="M4038" s="15"/>
      <c r="N4038" s="15"/>
      <c r="O4038" s="15"/>
      <c r="P4038" s="15"/>
      <c r="Q4038" s="15"/>
      <c r="R4038" s="15"/>
      <c r="S4038" s="15"/>
      <c r="T4038" s="15"/>
      <c r="U4038" s="15"/>
      <c r="V4038" s="15"/>
      <c r="W4038" s="15"/>
      <c r="X4038" s="15"/>
      <c r="Y4038" s="15"/>
      <c r="Z4038" s="15"/>
      <c r="AA4038" s="15"/>
      <c r="AB4038" s="16"/>
      <c r="AC4038" s="2"/>
    </row>
    <row r="4039" spans="1:29" ht="12.75" customHeight="1" x14ac:dyDescent="0.2">
      <c r="A4039" s="7"/>
      <c r="B4039" s="2"/>
      <c r="C4039" s="2"/>
      <c r="D4039" s="2"/>
      <c r="E4039" s="2"/>
      <c r="F4039" s="2"/>
      <c r="G4039" s="2"/>
      <c r="H4039" s="2"/>
      <c r="I4039" s="2"/>
      <c r="J4039" s="2"/>
      <c r="K4039" s="21">
        <f>SUM(hList_Frame_1!B2806:B2808)</f>
        <v>20429.13</v>
      </c>
      <c r="L4039" s="21"/>
      <c r="M4039" s="21"/>
      <c r="N4039" s="21"/>
      <c r="O4039" s="21"/>
      <c r="P4039" s="21"/>
      <c r="Q4039" s="21"/>
      <c r="R4039" s="21"/>
      <c r="S4039" s="21"/>
      <c r="T4039" s="21"/>
      <c r="U4039" s="21"/>
      <c r="V4039" s="2"/>
      <c r="W4039" s="2"/>
      <c r="X4039" s="2"/>
      <c r="Y4039" s="2"/>
      <c r="Z4039" s="2"/>
      <c r="AA4039" s="2"/>
      <c r="AB4039" s="17"/>
      <c r="AC4039" s="2"/>
    </row>
    <row r="4040" spans="1:29" ht="14.25" customHeight="1" x14ac:dyDescent="0.2">
      <c r="A4040" s="10"/>
      <c r="B4040" s="18"/>
      <c r="C4040" s="18"/>
      <c r="D4040" s="18"/>
      <c r="E4040" s="18"/>
      <c r="F4040" s="18"/>
      <c r="G4040" s="18"/>
      <c r="H4040" s="18"/>
      <c r="I4040" s="18"/>
      <c r="J4040" s="18"/>
      <c r="K4040" s="18"/>
      <c r="L4040" s="18"/>
      <c r="M4040" s="18"/>
      <c r="N4040" s="18"/>
      <c r="O4040" s="18"/>
      <c r="P4040" s="18"/>
      <c r="Q4040" s="18"/>
      <c r="R4040" s="18"/>
      <c r="S4040" s="18"/>
      <c r="T4040" s="18"/>
      <c r="U4040" s="18"/>
      <c r="V4040" s="18"/>
      <c r="W4040" s="18"/>
      <c r="X4040" s="18"/>
      <c r="Y4040" s="18"/>
      <c r="Z4040" s="18"/>
      <c r="AA4040" s="18"/>
      <c r="AB4040" s="19"/>
      <c r="AC4040" s="2"/>
    </row>
    <row r="4041" spans="1:29" ht="15" customHeight="1" x14ac:dyDescent="0.2">
      <c r="A4041" s="37">
        <v>424343</v>
      </c>
      <c r="B4041" s="38"/>
      <c r="C4041" s="39"/>
      <c r="D4041" s="4">
        <v>42255</v>
      </c>
      <c r="E4041" s="34" t="s">
        <v>1891</v>
      </c>
      <c r="F4041" s="35"/>
      <c r="G4041" s="40">
        <v>180.49</v>
      </c>
      <c r="H4041" s="41"/>
      <c r="I4041" s="41"/>
      <c r="J4041" s="41"/>
      <c r="K4041" s="41"/>
      <c r="L4041" s="41"/>
      <c r="M4041" s="41"/>
      <c r="N4041" s="41"/>
      <c r="O4041" s="41"/>
      <c r="P4041" s="41"/>
      <c r="Q4041" s="41"/>
      <c r="R4041" s="41"/>
      <c r="S4041" s="41"/>
      <c r="T4041" s="41"/>
      <c r="U4041" s="42"/>
      <c r="V4041" s="6" t="s">
        <v>817</v>
      </c>
      <c r="W4041" s="6" t="s">
        <v>1892</v>
      </c>
      <c r="X4041" s="6" t="s">
        <v>170</v>
      </c>
      <c r="Y4041" s="6" t="s">
        <v>280</v>
      </c>
      <c r="Z4041" s="34" t="s">
        <v>817</v>
      </c>
      <c r="AA4041" s="35"/>
      <c r="AB4041" s="6" t="s">
        <v>15</v>
      </c>
      <c r="AC4041" s="2"/>
    </row>
    <row r="4042" spans="1:29" ht="14.25" customHeight="1" x14ac:dyDescent="0.2">
      <c r="A4042" s="32"/>
      <c r="B4042" s="36"/>
      <c r="C4042" s="33"/>
      <c r="D4042" s="11"/>
      <c r="E4042" s="25"/>
      <c r="F4042" s="26"/>
      <c r="G4042" s="32"/>
      <c r="H4042" s="36"/>
      <c r="I4042" s="36"/>
      <c r="J4042" s="36"/>
      <c r="K4042" s="36"/>
      <c r="L4042" s="36"/>
      <c r="M4042" s="36"/>
      <c r="N4042" s="36"/>
      <c r="O4042" s="36"/>
      <c r="P4042" s="36"/>
      <c r="Q4042" s="36"/>
      <c r="R4042" s="36"/>
      <c r="S4042" s="36"/>
      <c r="T4042" s="36"/>
      <c r="U4042" s="33"/>
      <c r="V4042" s="11"/>
      <c r="W4042" s="11"/>
      <c r="X4042" s="11"/>
      <c r="Y4042" s="11"/>
      <c r="Z4042" s="32"/>
      <c r="AA4042" s="33"/>
      <c r="AB4042" s="12" t="s">
        <v>15</v>
      </c>
      <c r="AC4042" s="2"/>
    </row>
    <row r="4043" spans="1:29" ht="15" customHeight="1" x14ac:dyDescent="0.2">
      <c r="A4043" s="37">
        <v>424344</v>
      </c>
      <c r="B4043" s="38"/>
      <c r="C4043" s="39"/>
      <c r="D4043" s="4">
        <v>42255</v>
      </c>
      <c r="E4043" s="25"/>
      <c r="F4043" s="26"/>
      <c r="G4043" s="40">
        <v>541.47</v>
      </c>
      <c r="H4043" s="41"/>
      <c r="I4043" s="41"/>
      <c r="J4043" s="41"/>
      <c r="K4043" s="41"/>
      <c r="L4043" s="41"/>
      <c r="M4043" s="41"/>
      <c r="N4043" s="41"/>
      <c r="O4043" s="41"/>
      <c r="P4043" s="41"/>
      <c r="Q4043" s="41"/>
      <c r="R4043" s="41"/>
      <c r="S4043" s="41"/>
      <c r="T4043" s="41"/>
      <c r="U4043" s="42"/>
      <c r="V4043" s="6" t="s">
        <v>817</v>
      </c>
      <c r="W4043" s="6" t="s">
        <v>1893</v>
      </c>
      <c r="X4043" s="6" t="s">
        <v>211</v>
      </c>
      <c r="Y4043" s="6" t="s">
        <v>949</v>
      </c>
      <c r="Z4043" s="34" t="s">
        <v>817</v>
      </c>
      <c r="AA4043" s="35"/>
      <c r="AB4043" s="6" t="s">
        <v>950</v>
      </c>
      <c r="AC4043" s="2"/>
    </row>
    <row r="4044" spans="1:29" ht="14.25" customHeight="1" x14ac:dyDescent="0.2">
      <c r="A4044" s="25"/>
      <c r="B4044" s="43"/>
      <c r="C4044" s="26"/>
      <c r="D4044" s="8"/>
      <c r="E4044" s="25"/>
      <c r="F4044" s="26"/>
      <c r="G4044" s="25"/>
      <c r="H4044" s="43"/>
      <c r="I4044" s="43"/>
      <c r="J4044" s="43"/>
      <c r="K4044" s="43"/>
      <c r="L4044" s="43"/>
      <c r="M4044" s="43"/>
      <c r="N4044" s="43"/>
      <c r="O4044" s="43"/>
      <c r="P4044" s="43"/>
      <c r="Q4044" s="43"/>
      <c r="R4044" s="43"/>
      <c r="S4044" s="43"/>
      <c r="T4044" s="43"/>
      <c r="U4044" s="26"/>
      <c r="V4044" s="8"/>
      <c r="W4044" s="8"/>
      <c r="X4044" s="8"/>
      <c r="Y4044" s="8"/>
      <c r="Z4044" s="25"/>
      <c r="AA4044" s="26"/>
      <c r="AB4044" s="9" t="s">
        <v>950</v>
      </c>
      <c r="AC4044" s="2"/>
    </row>
    <row r="4045" spans="1:29" ht="14.25" customHeight="1" x14ac:dyDescent="0.2">
      <c r="A4045" s="32"/>
      <c r="B4045" s="36"/>
      <c r="C4045" s="33"/>
      <c r="D4045" s="11"/>
      <c r="E4045" s="25"/>
      <c r="F4045" s="26"/>
      <c r="G4045" s="32"/>
      <c r="H4045" s="36"/>
      <c r="I4045" s="36"/>
      <c r="J4045" s="36"/>
      <c r="K4045" s="36"/>
      <c r="L4045" s="36"/>
      <c r="M4045" s="36"/>
      <c r="N4045" s="36"/>
      <c r="O4045" s="36"/>
      <c r="P4045" s="36"/>
      <c r="Q4045" s="36"/>
      <c r="R4045" s="36"/>
      <c r="S4045" s="36"/>
      <c r="T4045" s="36"/>
      <c r="U4045" s="33"/>
      <c r="V4045" s="11"/>
      <c r="W4045" s="11"/>
      <c r="X4045" s="11"/>
      <c r="Y4045" s="11"/>
      <c r="Z4045" s="32"/>
      <c r="AA4045" s="33"/>
      <c r="AB4045" s="12" t="s">
        <v>950</v>
      </c>
      <c r="AC4045" s="2"/>
    </row>
    <row r="4046" spans="1:29" ht="15" customHeight="1" x14ac:dyDescent="0.2">
      <c r="A4046" s="37">
        <v>424906</v>
      </c>
      <c r="B4046" s="38"/>
      <c r="C4046" s="39"/>
      <c r="D4046" s="4">
        <v>42262</v>
      </c>
      <c r="E4046" s="25"/>
      <c r="F4046" s="26"/>
      <c r="G4046" s="40">
        <v>11435.02</v>
      </c>
      <c r="H4046" s="41"/>
      <c r="I4046" s="41"/>
      <c r="J4046" s="41"/>
      <c r="K4046" s="41"/>
      <c r="L4046" s="41"/>
      <c r="M4046" s="41"/>
      <c r="N4046" s="41"/>
      <c r="O4046" s="41"/>
      <c r="P4046" s="41"/>
      <c r="Q4046" s="41"/>
      <c r="R4046" s="41"/>
      <c r="S4046" s="41"/>
      <c r="T4046" s="41"/>
      <c r="U4046" s="42"/>
      <c r="V4046" s="6" t="s">
        <v>278</v>
      </c>
      <c r="W4046" s="6" t="s">
        <v>1894</v>
      </c>
      <c r="X4046" s="13" t="s">
        <v>209</v>
      </c>
      <c r="Y4046" s="13" t="s">
        <v>255</v>
      </c>
      <c r="Z4046" s="34" t="s">
        <v>278</v>
      </c>
      <c r="AA4046" s="35"/>
      <c r="AB4046" s="13" t="s">
        <v>1241</v>
      </c>
      <c r="AC4046" s="2"/>
    </row>
    <row r="4047" spans="1:29" ht="15" customHeight="1" x14ac:dyDescent="0.2">
      <c r="A4047" s="25"/>
      <c r="B4047" s="43"/>
      <c r="C4047" s="26"/>
      <c r="D4047" s="8"/>
      <c r="E4047" s="25"/>
      <c r="F4047" s="26"/>
      <c r="G4047" s="25"/>
      <c r="H4047" s="43"/>
      <c r="I4047" s="43"/>
      <c r="J4047" s="43"/>
      <c r="K4047" s="43"/>
      <c r="L4047" s="43"/>
      <c r="M4047" s="43"/>
      <c r="N4047" s="43"/>
      <c r="O4047" s="43"/>
      <c r="P4047" s="43"/>
      <c r="Q4047" s="43"/>
      <c r="R4047" s="43"/>
      <c r="S4047" s="43"/>
      <c r="T4047" s="43"/>
      <c r="U4047" s="26"/>
      <c r="V4047" s="8"/>
      <c r="W4047" s="11"/>
      <c r="X4047" s="13" t="s">
        <v>170</v>
      </c>
      <c r="Y4047" s="13" t="s">
        <v>280</v>
      </c>
      <c r="Z4047" s="25"/>
      <c r="AA4047" s="26"/>
      <c r="AB4047" s="13" t="s">
        <v>15</v>
      </c>
      <c r="AC4047" s="2"/>
    </row>
    <row r="4048" spans="1:29" ht="15" customHeight="1" x14ac:dyDescent="0.2">
      <c r="A4048" s="25"/>
      <c r="B4048" s="43"/>
      <c r="C4048" s="26"/>
      <c r="D4048" s="8"/>
      <c r="E4048" s="25"/>
      <c r="F4048" s="26"/>
      <c r="G4048" s="32"/>
      <c r="H4048" s="36"/>
      <c r="I4048" s="36"/>
      <c r="J4048" s="36"/>
      <c r="K4048" s="36"/>
      <c r="L4048" s="36"/>
      <c r="M4048" s="36"/>
      <c r="N4048" s="36"/>
      <c r="O4048" s="36"/>
      <c r="P4048" s="36"/>
      <c r="Q4048" s="36"/>
      <c r="R4048" s="36"/>
      <c r="S4048" s="36"/>
      <c r="T4048" s="36"/>
      <c r="U4048" s="33"/>
      <c r="V4048" s="11"/>
      <c r="W4048" s="13" t="s">
        <v>279</v>
      </c>
      <c r="X4048" s="13" t="s">
        <v>209</v>
      </c>
      <c r="Y4048" s="13" t="s">
        <v>210</v>
      </c>
      <c r="Z4048" s="32"/>
      <c r="AA4048" s="33"/>
      <c r="AB4048" s="13" t="s">
        <v>15</v>
      </c>
      <c r="AC4048" s="2"/>
    </row>
    <row r="4049" spans="1:29" ht="15" customHeight="1" x14ac:dyDescent="0.2">
      <c r="A4049" s="25"/>
      <c r="B4049" s="43"/>
      <c r="C4049" s="26"/>
      <c r="D4049" s="8"/>
      <c r="E4049" s="25"/>
      <c r="F4049" s="26"/>
      <c r="G4049" s="40">
        <v>4590.51</v>
      </c>
      <c r="H4049" s="41"/>
      <c r="I4049" s="41"/>
      <c r="J4049" s="41"/>
      <c r="K4049" s="41"/>
      <c r="L4049" s="41"/>
      <c r="M4049" s="41"/>
      <c r="N4049" s="41"/>
      <c r="O4049" s="41"/>
      <c r="P4049" s="41"/>
      <c r="Q4049" s="41"/>
      <c r="R4049" s="41"/>
      <c r="S4049" s="41"/>
      <c r="T4049" s="41"/>
      <c r="U4049" s="42"/>
      <c r="V4049" s="6" t="s">
        <v>817</v>
      </c>
      <c r="W4049" s="6" t="s">
        <v>1894</v>
      </c>
      <c r="X4049" s="13" t="s">
        <v>162</v>
      </c>
      <c r="Y4049" s="13" t="s">
        <v>163</v>
      </c>
      <c r="Z4049" s="34" t="s">
        <v>817</v>
      </c>
      <c r="AA4049" s="35"/>
      <c r="AB4049" s="13" t="s">
        <v>1895</v>
      </c>
      <c r="AC4049" s="2"/>
    </row>
    <row r="4050" spans="1:29" ht="15" customHeight="1" x14ac:dyDescent="0.2">
      <c r="A4050" s="25"/>
      <c r="B4050" s="43"/>
      <c r="C4050" s="26"/>
      <c r="D4050" s="8"/>
      <c r="E4050" s="25"/>
      <c r="F4050" s="26"/>
      <c r="G4050" s="25"/>
      <c r="H4050" s="43"/>
      <c r="I4050" s="43"/>
      <c r="J4050" s="43"/>
      <c r="K4050" s="43"/>
      <c r="L4050" s="43"/>
      <c r="M4050" s="43"/>
      <c r="N4050" s="43"/>
      <c r="O4050" s="43"/>
      <c r="P4050" s="43"/>
      <c r="Q4050" s="43"/>
      <c r="R4050" s="43"/>
      <c r="S4050" s="43"/>
      <c r="T4050" s="43"/>
      <c r="U4050" s="26"/>
      <c r="V4050" s="8"/>
      <c r="W4050" s="8"/>
      <c r="X4050" s="6" t="s">
        <v>209</v>
      </c>
      <c r="Y4050" s="13" t="s">
        <v>1896</v>
      </c>
      <c r="Z4050" s="25"/>
      <c r="AA4050" s="26"/>
      <c r="AB4050" s="13" t="s">
        <v>1897</v>
      </c>
      <c r="AC4050" s="2"/>
    </row>
    <row r="4051" spans="1:29" ht="15" customHeight="1" x14ac:dyDescent="0.2">
      <c r="A4051" s="25"/>
      <c r="B4051" s="43"/>
      <c r="C4051" s="26"/>
      <c r="D4051" s="8"/>
      <c r="E4051" s="25"/>
      <c r="F4051" s="26"/>
      <c r="G4051" s="25"/>
      <c r="H4051" s="43"/>
      <c r="I4051" s="43"/>
      <c r="J4051" s="43"/>
      <c r="K4051" s="43"/>
      <c r="L4051" s="43"/>
      <c r="M4051" s="43"/>
      <c r="N4051" s="43"/>
      <c r="O4051" s="43"/>
      <c r="P4051" s="43"/>
      <c r="Q4051" s="43"/>
      <c r="R4051" s="43"/>
      <c r="S4051" s="43"/>
      <c r="T4051" s="43"/>
      <c r="U4051" s="26"/>
      <c r="V4051" s="8"/>
      <c r="W4051" s="8"/>
      <c r="X4051" s="11"/>
      <c r="Y4051" s="13" t="s">
        <v>255</v>
      </c>
      <c r="Z4051" s="25"/>
      <c r="AA4051" s="26"/>
      <c r="AB4051" s="13" t="s">
        <v>1241</v>
      </c>
      <c r="AC4051" s="2"/>
    </row>
    <row r="4052" spans="1:29" ht="15" customHeight="1" x14ac:dyDescent="0.2">
      <c r="A4052" s="25"/>
      <c r="B4052" s="43"/>
      <c r="C4052" s="26"/>
      <c r="D4052" s="8"/>
      <c r="E4052" s="25"/>
      <c r="F4052" s="26"/>
      <c r="G4052" s="25"/>
      <c r="H4052" s="43"/>
      <c r="I4052" s="43"/>
      <c r="J4052" s="43"/>
      <c r="K4052" s="43"/>
      <c r="L4052" s="43"/>
      <c r="M4052" s="43"/>
      <c r="N4052" s="43"/>
      <c r="O4052" s="43"/>
      <c r="P4052" s="43"/>
      <c r="Q4052" s="43"/>
      <c r="R4052" s="43"/>
      <c r="S4052" s="43"/>
      <c r="T4052" s="43"/>
      <c r="U4052" s="26"/>
      <c r="V4052" s="8"/>
      <c r="W4052" s="8"/>
      <c r="X4052" s="6" t="s">
        <v>211</v>
      </c>
      <c r="Y4052" s="13" t="s">
        <v>949</v>
      </c>
      <c r="Z4052" s="25"/>
      <c r="AA4052" s="26"/>
      <c r="AB4052" s="13" t="s">
        <v>1898</v>
      </c>
      <c r="AC4052" s="2"/>
    </row>
    <row r="4053" spans="1:29" ht="15" customHeight="1" x14ac:dyDescent="0.2">
      <c r="A4053" s="25"/>
      <c r="B4053" s="43"/>
      <c r="C4053" s="26"/>
      <c r="D4053" s="8"/>
      <c r="E4053" s="25"/>
      <c r="F4053" s="26"/>
      <c r="G4053" s="25"/>
      <c r="H4053" s="43"/>
      <c r="I4053" s="43"/>
      <c r="J4053" s="43"/>
      <c r="K4053" s="43"/>
      <c r="L4053" s="43"/>
      <c r="M4053" s="43"/>
      <c r="N4053" s="43"/>
      <c r="O4053" s="43"/>
      <c r="P4053" s="43"/>
      <c r="Q4053" s="43"/>
      <c r="R4053" s="43"/>
      <c r="S4053" s="43"/>
      <c r="T4053" s="43"/>
      <c r="U4053" s="26"/>
      <c r="V4053" s="8"/>
      <c r="W4053" s="8"/>
      <c r="X4053" s="8"/>
      <c r="Y4053" s="13" t="s">
        <v>1604</v>
      </c>
      <c r="Z4053" s="25"/>
      <c r="AA4053" s="26"/>
      <c r="AB4053" s="13" t="s">
        <v>1899</v>
      </c>
      <c r="AC4053" s="2"/>
    </row>
    <row r="4054" spans="1:29" ht="15" customHeight="1" x14ac:dyDescent="0.2">
      <c r="A4054" s="25"/>
      <c r="B4054" s="43"/>
      <c r="C4054" s="26"/>
      <c r="D4054" s="8"/>
      <c r="E4054" s="25"/>
      <c r="F4054" s="26"/>
      <c r="G4054" s="25"/>
      <c r="H4054" s="43"/>
      <c r="I4054" s="43"/>
      <c r="J4054" s="43"/>
      <c r="K4054" s="43"/>
      <c r="L4054" s="43"/>
      <c r="M4054" s="43"/>
      <c r="N4054" s="43"/>
      <c r="O4054" s="43"/>
      <c r="P4054" s="43"/>
      <c r="Q4054" s="43"/>
      <c r="R4054" s="43"/>
      <c r="S4054" s="43"/>
      <c r="T4054" s="43"/>
      <c r="U4054" s="26"/>
      <c r="V4054" s="8"/>
      <c r="W4054" s="11"/>
      <c r="X4054" s="11"/>
      <c r="Y4054" s="13" t="s">
        <v>235</v>
      </c>
      <c r="Z4054" s="25"/>
      <c r="AA4054" s="26"/>
      <c r="AB4054" s="13" t="s">
        <v>373</v>
      </c>
      <c r="AC4054" s="2"/>
    </row>
    <row r="4055" spans="1:29" ht="15" customHeight="1" x14ac:dyDescent="0.2">
      <c r="A4055" s="25"/>
      <c r="B4055" s="43"/>
      <c r="C4055" s="26"/>
      <c r="D4055" s="8"/>
      <c r="E4055" s="25"/>
      <c r="F4055" s="26"/>
      <c r="G4055" s="25"/>
      <c r="H4055" s="43"/>
      <c r="I4055" s="43"/>
      <c r="J4055" s="43"/>
      <c r="K4055" s="43"/>
      <c r="L4055" s="43"/>
      <c r="M4055" s="43"/>
      <c r="N4055" s="43"/>
      <c r="O4055" s="43"/>
      <c r="P4055" s="43"/>
      <c r="Q4055" s="43"/>
      <c r="R4055" s="43"/>
      <c r="S4055" s="43"/>
      <c r="T4055" s="43"/>
      <c r="U4055" s="26"/>
      <c r="V4055" s="8"/>
      <c r="W4055" s="13" t="s">
        <v>98</v>
      </c>
      <c r="X4055" s="13" t="s">
        <v>35</v>
      </c>
      <c r="Y4055" s="13" t="s">
        <v>229</v>
      </c>
      <c r="Z4055" s="25"/>
      <c r="AA4055" s="26"/>
      <c r="AB4055" s="13" t="s">
        <v>15</v>
      </c>
      <c r="AC4055" s="2"/>
    </row>
    <row r="4056" spans="1:29" ht="15" customHeight="1" x14ac:dyDescent="0.2">
      <c r="A4056" s="25"/>
      <c r="B4056" s="43"/>
      <c r="C4056" s="26"/>
      <c r="D4056" s="8"/>
      <c r="E4056" s="25"/>
      <c r="F4056" s="26"/>
      <c r="G4056" s="25"/>
      <c r="H4056" s="43"/>
      <c r="I4056" s="43"/>
      <c r="J4056" s="43"/>
      <c r="K4056" s="43"/>
      <c r="L4056" s="43"/>
      <c r="M4056" s="43"/>
      <c r="N4056" s="43"/>
      <c r="O4056" s="43"/>
      <c r="P4056" s="43"/>
      <c r="Q4056" s="43"/>
      <c r="R4056" s="43"/>
      <c r="S4056" s="43"/>
      <c r="T4056" s="43"/>
      <c r="U4056" s="26"/>
      <c r="V4056" s="8"/>
      <c r="W4056" s="13" t="s">
        <v>183</v>
      </c>
      <c r="X4056" s="13" t="s">
        <v>27</v>
      </c>
      <c r="Y4056" s="13" t="s">
        <v>154</v>
      </c>
      <c r="Z4056" s="25"/>
      <c r="AA4056" s="26"/>
      <c r="AB4056" s="13" t="s">
        <v>15</v>
      </c>
      <c r="AC4056" s="2"/>
    </row>
    <row r="4057" spans="1:29" ht="15" customHeight="1" x14ac:dyDescent="0.2">
      <c r="A4057" s="25"/>
      <c r="B4057" s="43"/>
      <c r="C4057" s="26"/>
      <c r="D4057" s="8"/>
      <c r="E4057" s="25"/>
      <c r="F4057" s="26"/>
      <c r="G4057" s="25"/>
      <c r="H4057" s="43"/>
      <c r="I4057" s="43"/>
      <c r="J4057" s="43"/>
      <c r="K4057" s="43"/>
      <c r="L4057" s="43"/>
      <c r="M4057" s="43"/>
      <c r="N4057" s="43"/>
      <c r="O4057" s="43"/>
      <c r="P4057" s="43"/>
      <c r="Q4057" s="43"/>
      <c r="R4057" s="43"/>
      <c r="S4057" s="43"/>
      <c r="T4057" s="43"/>
      <c r="U4057" s="26"/>
      <c r="V4057" s="8"/>
      <c r="W4057" s="6" t="s">
        <v>279</v>
      </c>
      <c r="X4057" s="13" t="s">
        <v>162</v>
      </c>
      <c r="Y4057" s="13" t="s">
        <v>163</v>
      </c>
      <c r="Z4057" s="25"/>
      <c r="AA4057" s="26"/>
      <c r="AB4057" s="13" t="s">
        <v>1895</v>
      </c>
      <c r="AC4057" s="2"/>
    </row>
    <row r="4058" spans="1:29" ht="15" customHeight="1" x14ac:dyDescent="0.2">
      <c r="A4058" s="25"/>
      <c r="B4058" s="43"/>
      <c r="C4058" s="26"/>
      <c r="D4058" s="8"/>
      <c r="E4058" s="25"/>
      <c r="F4058" s="26"/>
      <c r="G4058" s="25"/>
      <c r="H4058" s="43"/>
      <c r="I4058" s="43"/>
      <c r="J4058" s="43"/>
      <c r="K4058" s="43"/>
      <c r="L4058" s="43"/>
      <c r="M4058" s="43"/>
      <c r="N4058" s="43"/>
      <c r="O4058" s="43"/>
      <c r="P4058" s="43"/>
      <c r="Q4058" s="43"/>
      <c r="R4058" s="43"/>
      <c r="S4058" s="43"/>
      <c r="T4058" s="43"/>
      <c r="U4058" s="26"/>
      <c r="V4058" s="8"/>
      <c r="W4058" s="8"/>
      <c r="X4058" s="13" t="s">
        <v>211</v>
      </c>
      <c r="Y4058" s="13" t="s">
        <v>1604</v>
      </c>
      <c r="Z4058" s="25"/>
      <c r="AA4058" s="26"/>
      <c r="AB4058" s="13" t="s">
        <v>1899</v>
      </c>
      <c r="AC4058" s="2"/>
    </row>
    <row r="4059" spans="1:29" ht="15" customHeight="1" x14ac:dyDescent="0.2">
      <c r="A4059" s="25"/>
      <c r="B4059" s="43"/>
      <c r="C4059" s="26"/>
      <c r="D4059" s="8"/>
      <c r="E4059" s="25"/>
      <c r="F4059" s="26"/>
      <c r="G4059" s="25"/>
      <c r="H4059" s="43"/>
      <c r="I4059" s="43"/>
      <c r="J4059" s="43"/>
      <c r="K4059" s="43"/>
      <c r="L4059" s="43"/>
      <c r="M4059" s="43"/>
      <c r="N4059" s="43"/>
      <c r="O4059" s="43"/>
      <c r="P4059" s="43"/>
      <c r="Q4059" s="43"/>
      <c r="R4059" s="43"/>
      <c r="S4059" s="43"/>
      <c r="T4059" s="43"/>
      <c r="U4059" s="26"/>
      <c r="V4059" s="8"/>
      <c r="W4059" s="8"/>
      <c r="X4059" s="13" t="s">
        <v>170</v>
      </c>
      <c r="Y4059" s="13" t="s">
        <v>280</v>
      </c>
      <c r="Z4059" s="25"/>
      <c r="AA4059" s="26"/>
      <c r="AB4059" s="13" t="s">
        <v>15</v>
      </c>
      <c r="AC4059" s="2"/>
    </row>
    <row r="4060" spans="1:29" ht="15" customHeight="1" x14ac:dyDescent="0.2">
      <c r="A4060" s="32"/>
      <c r="B4060" s="36"/>
      <c r="C4060" s="33"/>
      <c r="D4060" s="11"/>
      <c r="E4060" s="25"/>
      <c r="F4060" s="26"/>
      <c r="G4060" s="32"/>
      <c r="H4060" s="36"/>
      <c r="I4060" s="36"/>
      <c r="J4060" s="36"/>
      <c r="K4060" s="36"/>
      <c r="L4060" s="36"/>
      <c r="M4060" s="36"/>
      <c r="N4060" s="36"/>
      <c r="O4060" s="36"/>
      <c r="P4060" s="36"/>
      <c r="Q4060" s="36"/>
      <c r="R4060" s="36"/>
      <c r="S4060" s="36"/>
      <c r="T4060" s="36"/>
      <c r="U4060" s="33"/>
      <c r="V4060" s="11"/>
      <c r="W4060" s="11"/>
      <c r="X4060" s="13" t="s">
        <v>110</v>
      </c>
      <c r="Y4060" s="13" t="s">
        <v>819</v>
      </c>
      <c r="Z4060" s="32"/>
      <c r="AA4060" s="33"/>
      <c r="AB4060" s="13" t="s">
        <v>15</v>
      </c>
      <c r="AC4060" s="2"/>
    </row>
    <row r="4061" spans="1:29" ht="15" customHeight="1" x14ac:dyDescent="0.2">
      <c r="A4061" s="22">
        <v>424907</v>
      </c>
      <c r="B4061" s="23"/>
      <c r="C4061" s="24"/>
      <c r="D4061" s="20">
        <v>42262</v>
      </c>
      <c r="E4061" s="25"/>
      <c r="F4061" s="26"/>
      <c r="G4061" s="27">
        <v>180.49</v>
      </c>
      <c r="H4061" s="28"/>
      <c r="I4061" s="28"/>
      <c r="J4061" s="28"/>
      <c r="K4061" s="28"/>
      <c r="L4061" s="28"/>
      <c r="M4061" s="28"/>
      <c r="N4061" s="28"/>
      <c r="O4061" s="28"/>
      <c r="P4061" s="28"/>
      <c r="Q4061" s="28"/>
      <c r="R4061" s="28"/>
      <c r="S4061" s="28"/>
      <c r="T4061" s="28"/>
      <c r="U4061" s="29"/>
      <c r="V4061" s="13" t="s">
        <v>817</v>
      </c>
      <c r="W4061" s="13" t="s">
        <v>1893</v>
      </c>
      <c r="X4061" s="13" t="s">
        <v>211</v>
      </c>
      <c r="Y4061" s="13" t="s">
        <v>1604</v>
      </c>
      <c r="Z4061" s="30" t="s">
        <v>817</v>
      </c>
      <c r="AA4061" s="31"/>
      <c r="AB4061" s="13" t="s">
        <v>1899</v>
      </c>
      <c r="AC4061" s="2"/>
    </row>
    <row r="4062" spans="1:29" ht="15" customHeight="1" x14ac:dyDescent="0.2">
      <c r="A4062" s="37">
        <v>425243</v>
      </c>
      <c r="B4062" s="38"/>
      <c r="C4062" s="39"/>
      <c r="D4062" s="4">
        <v>42269</v>
      </c>
      <c r="E4062" s="25"/>
      <c r="F4062" s="26"/>
      <c r="G4062" s="40">
        <v>187.49</v>
      </c>
      <c r="H4062" s="41"/>
      <c r="I4062" s="41"/>
      <c r="J4062" s="41"/>
      <c r="K4062" s="41"/>
      <c r="L4062" s="41"/>
      <c r="M4062" s="41"/>
      <c r="N4062" s="41"/>
      <c r="O4062" s="41"/>
      <c r="P4062" s="41"/>
      <c r="Q4062" s="41"/>
      <c r="R4062" s="41"/>
      <c r="S4062" s="41"/>
      <c r="T4062" s="41"/>
      <c r="U4062" s="42"/>
      <c r="V4062" s="6" t="s">
        <v>817</v>
      </c>
      <c r="W4062" s="6" t="s">
        <v>1892</v>
      </c>
      <c r="X4062" s="6" t="s">
        <v>170</v>
      </c>
      <c r="Y4062" s="6" t="s">
        <v>280</v>
      </c>
      <c r="Z4062" s="34" t="s">
        <v>817</v>
      </c>
      <c r="AA4062" s="35"/>
      <c r="AB4062" s="6" t="s">
        <v>15</v>
      </c>
      <c r="AC4062" s="2"/>
    </row>
    <row r="4063" spans="1:29" ht="14.25" customHeight="1" x14ac:dyDescent="0.2">
      <c r="A4063" s="32"/>
      <c r="B4063" s="36"/>
      <c r="C4063" s="33"/>
      <c r="D4063" s="11"/>
      <c r="E4063" s="32"/>
      <c r="F4063" s="33"/>
      <c r="G4063" s="32"/>
      <c r="H4063" s="36"/>
      <c r="I4063" s="36"/>
      <c r="J4063" s="36"/>
      <c r="K4063" s="36"/>
      <c r="L4063" s="36"/>
      <c r="M4063" s="36"/>
      <c r="N4063" s="36"/>
      <c r="O4063" s="36"/>
      <c r="P4063" s="36"/>
      <c r="Q4063" s="36"/>
      <c r="R4063" s="36"/>
      <c r="S4063" s="36"/>
      <c r="T4063" s="36"/>
      <c r="U4063" s="33"/>
      <c r="V4063" s="11"/>
      <c r="W4063" s="11"/>
      <c r="X4063" s="11"/>
      <c r="Y4063" s="11"/>
      <c r="Z4063" s="32"/>
      <c r="AA4063" s="33"/>
      <c r="AB4063" s="12" t="s">
        <v>15</v>
      </c>
      <c r="AC4063" s="2"/>
    </row>
    <row r="4064" spans="1:29" ht="2.25" customHeight="1" x14ac:dyDescent="0.2">
      <c r="A4064" s="14"/>
      <c r="B4064" s="15"/>
      <c r="C4064" s="15"/>
      <c r="D4064" s="15"/>
      <c r="E4064" s="15"/>
      <c r="F4064" s="15"/>
      <c r="G4064" s="15"/>
      <c r="H4064" s="15"/>
      <c r="I4064" s="15"/>
      <c r="J4064" s="15"/>
      <c r="K4064" s="15"/>
      <c r="L4064" s="15"/>
      <c r="M4064" s="15"/>
      <c r="N4064" s="15"/>
      <c r="O4064" s="15"/>
      <c r="P4064" s="15"/>
      <c r="Q4064" s="15"/>
      <c r="R4064" s="15"/>
      <c r="S4064" s="15"/>
      <c r="T4064" s="15"/>
      <c r="U4064" s="15"/>
      <c r="V4064" s="15"/>
      <c r="W4064" s="15"/>
      <c r="X4064" s="15"/>
      <c r="Y4064" s="15"/>
      <c r="Z4064" s="15"/>
      <c r="AA4064" s="15"/>
      <c r="AB4064" s="16"/>
      <c r="AC4064" s="2"/>
    </row>
    <row r="4065" spans="1:29" ht="13.5" customHeight="1" x14ac:dyDescent="0.2">
      <c r="A4065" s="7"/>
      <c r="B4065" s="2"/>
      <c r="C4065" s="2"/>
      <c r="D4065" s="2"/>
      <c r="E4065" s="2"/>
      <c r="F4065" s="2"/>
      <c r="G4065" s="2"/>
      <c r="H4065" s="2"/>
      <c r="I4065" s="2"/>
      <c r="J4065" s="2"/>
      <c r="K4065" s="2"/>
      <c r="L4065" s="21">
        <f>SUM(hList_Frame_1!B2809:B2831)</f>
        <v>17115.47</v>
      </c>
      <c r="M4065" s="21"/>
      <c r="N4065" s="21"/>
      <c r="O4065" s="21"/>
      <c r="P4065" s="21"/>
      <c r="Q4065" s="21"/>
      <c r="R4065" s="21"/>
      <c r="S4065" s="21"/>
      <c r="T4065" s="21"/>
      <c r="U4065" s="21"/>
      <c r="V4065" s="2"/>
      <c r="W4065" s="2"/>
      <c r="X4065" s="2"/>
      <c r="Y4065" s="2"/>
      <c r="Z4065" s="2"/>
      <c r="AA4065" s="2"/>
      <c r="AB4065" s="17"/>
      <c r="AC4065" s="2"/>
    </row>
    <row r="4066" spans="1:29" ht="13.5" customHeight="1" x14ac:dyDescent="0.2">
      <c r="A4066" s="10"/>
      <c r="B4066" s="18"/>
      <c r="C4066" s="18"/>
      <c r="D4066" s="18"/>
      <c r="E4066" s="18"/>
      <c r="F4066" s="18"/>
      <c r="G4066" s="18"/>
      <c r="H4066" s="18"/>
      <c r="I4066" s="18"/>
      <c r="J4066" s="18"/>
      <c r="K4066" s="18"/>
      <c r="L4066" s="18"/>
      <c r="M4066" s="18"/>
      <c r="N4066" s="18"/>
      <c r="O4066" s="18"/>
      <c r="P4066" s="18"/>
      <c r="Q4066" s="18"/>
      <c r="R4066" s="18"/>
      <c r="S4066" s="18"/>
      <c r="T4066" s="18"/>
      <c r="U4066" s="18"/>
      <c r="V4066" s="18"/>
      <c r="W4066" s="18"/>
      <c r="X4066" s="18"/>
      <c r="Y4066" s="18"/>
      <c r="Z4066" s="18"/>
      <c r="AA4066" s="18"/>
      <c r="AB4066" s="19"/>
      <c r="AC4066" s="2"/>
    </row>
    <row r="4067" spans="1:29" ht="15" customHeight="1" x14ac:dyDescent="0.2">
      <c r="A4067" s="22">
        <v>424345</v>
      </c>
      <c r="B4067" s="23"/>
      <c r="C4067" s="24"/>
      <c r="D4067" s="20">
        <v>42255</v>
      </c>
      <c r="E4067" s="30" t="s">
        <v>1900</v>
      </c>
      <c r="F4067" s="31"/>
      <c r="G4067" s="27">
        <v>1257</v>
      </c>
      <c r="H4067" s="28"/>
      <c r="I4067" s="28"/>
      <c r="J4067" s="28"/>
      <c r="K4067" s="28"/>
      <c r="L4067" s="28"/>
      <c r="M4067" s="28"/>
      <c r="N4067" s="28"/>
      <c r="O4067" s="28"/>
      <c r="P4067" s="28"/>
      <c r="Q4067" s="28"/>
      <c r="R4067" s="28"/>
      <c r="S4067" s="28"/>
      <c r="T4067" s="28"/>
      <c r="U4067" s="29"/>
      <c r="V4067" s="13" t="s">
        <v>1056</v>
      </c>
      <c r="W4067" s="13" t="s">
        <v>890</v>
      </c>
      <c r="X4067" s="13" t="s">
        <v>15</v>
      </c>
      <c r="Y4067" s="13" t="s">
        <v>15</v>
      </c>
      <c r="Z4067" s="30" t="s">
        <v>1056</v>
      </c>
      <c r="AA4067" s="31"/>
      <c r="AB4067" s="13" t="s">
        <v>15</v>
      </c>
      <c r="AC4067" s="2"/>
    </row>
    <row r="4068" spans="1:29" ht="2.25" customHeight="1" x14ac:dyDescent="0.2">
      <c r="A4068" s="14"/>
      <c r="B4068" s="15"/>
      <c r="C4068" s="15"/>
      <c r="D4068" s="15"/>
      <c r="E4068" s="15"/>
      <c r="F4068" s="15"/>
      <c r="G4068" s="15"/>
      <c r="H4068" s="15"/>
      <c r="I4068" s="15"/>
      <c r="J4068" s="15"/>
      <c r="K4068" s="15"/>
      <c r="L4068" s="15"/>
      <c r="M4068" s="15"/>
      <c r="N4068" s="15"/>
      <c r="O4068" s="15"/>
      <c r="P4068" s="15"/>
      <c r="Q4068" s="15"/>
      <c r="R4068" s="15"/>
      <c r="S4068" s="15"/>
      <c r="T4068" s="15"/>
      <c r="U4068" s="15"/>
      <c r="V4068" s="15"/>
      <c r="W4068" s="15"/>
      <c r="X4068" s="15"/>
      <c r="Y4068" s="15"/>
      <c r="Z4068" s="15"/>
      <c r="AA4068" s="15"/>
      <c r="AB4068" s="16"/>
      <c r="AC4068" s="2"/>
    </row>
    <row r="4069" spans="1:29" ht="12.75" customHeight="1" x14ac:dyDescent="0.2">
      <c r="A4069" s="7"/>
      <c r="B4069" s="2"/>
      <c r="C4069" s="2"/>
      <c r="D4069" s="2"/>
      <c r="E4069" s="2"/>
      <c r="F4069" s="2"/>
      <c r="G4069" s="2"/>
      <c r="H4069" s="2"/>
      <c r="I4069" s="2"/>
      <c r="J4069" s="2"/>
      <c r="K4069" s="2"/>
      <c r="L4069" s="2"/>
      <c r="M4069" s="21">
        <f>SUM(hList_Frame_1!B2832:B2832)</f>
        <v>1257</v>
      </c>
      <c r="N4069" s="21"/>
      <c r="O4069" s="21"/>
      <c r="P4069" s="21"/>
      <c r="Q4069" s="21"/>
      <c r="R4069" s="21"/>
      <c r="S4069" s="21"/>
      <c r="T4069" s="21"/>
      <c r="U4069" s="21"/>
      <c r="V4069" s="2"/>
      <c r="W4069" s="2"/>
      <c r="X4069" s="2"/>
      <c r="Y4069" s="2"/>
      <c r="Z4069" s="2"/>
      <c r="AA4069" s="2"/>
      <c r="AB4069" s="17"/>
      <c r="AC4069" s="2"/>
    </row>
    <row r="4070" spans="1:29" ht="14.25" customHeight="1" x14ac:dyDescent="0.2">
      <c r="A4070" s="10"/>
      <c r="B4070" s="18"/>
      <c r="C4070" s="18"/>
      <c r="D4070" s="18"/>
      <c r="E4070" s="18"/>
      <c r="F4070" s="18"/>
      <c r="G4070" s="18"/>
      <c r="H4070" s="18"/>
      <c r="I4070" s="18"/>
      <c r="J4070" s="18"/>
      <c r="K4070" s="18"/>
      <c r="L4070" s="18"/>
      <c r="M4070" s="18"/>
      <c r="N4070" s="18"/>
      <c r="O4070" s="18"/>
      <c r="P4070" s="18"/>
      <c r="Q4070" s="18"/>
      <c r="R4070" s="18"/>
      <c r="S4070" s="18"/>
      <c r="T4070" s="18"/>
      <c r="U4070" s="18"/>
      <c r="V4070" s="18"/>
      <c r="W4070" s="18"/>
      <c r="X4070" s="18"/>
      <c r="Y4070" s="18"/>
      <c r="Z4070" s="18"/>
      <c r="AA4070" s="18"/>
      <c r="AB4070" s="19"/>
      <c r="AC4070" s="2"/>
    </row>
    <row r="4071" spans="1:29" ht="15" customHeight="1" x14ac:dyDescent="0.2">
      <c r="A4071" s="37">
        <v>424346</v>
      </c>
      <c r="B4071" s="38"/>
      <c r="C4071" s="39"/>
      <c r="D4071" s="4">
        <v>42255</v>
      </c>
      <c r="E4071" s="34" t="s">
        <v>1901</v>
      </c>
      <c r="F4071" s="35"/>
      <c r="G4071" s="27">
        <v>400</v>
      </c>
      <c r="H4071" s="28"/>
      <c r="I4071" s="28"/>
      <c r="J4071" s="28"/>
      <c r="K4071" s="28"/>
      <c r="L4071" s="28"/>
      <c r="M4071" s="28"/>
      <c r="N4071" s="28"/>
      <c r="O4071" s="28"/>
      <c r="P4071" s="28"/>
      <c r="Q4071" s="28"/>
      <c r="R4071" s="28"/>
      <c r="S4071" s="28"/>
      <c r="T4071" s="28"/>
      <c r="U4071" s="29"/>
      <c r="V4071" s="13" t="s">
        <v>1902</v>
      </c>
      <c r="W4071" s="13" t="s">
        <v>908</v>
      </c>
      <c r="X4071" s="13" t="s">
        <v>57</v>
      </c>
      <c r="Y4071" s="13" t="s">
        <v>57</v>
      </c>
      <c r="Z4071" s="30" t="s">
        <v>1902</v>
      </c>
      <c r="AA4071" s="31"/>
      <c r="AB4071" s="13" t="s">
        <v>471</v>
      </c>
      <c r="AC4071" s="2"/>
    </row>
    <row r="4072" spans="1:29" ht="15" customHeight="1" x14ac:dyDescent="0.2">
      <c r="A4072" s="25"/>
      <c r="B4072" s="43"/>
      <c r="C4072" s="26"/>
      <c r="D4072" s="8"/>
      <c r="E4072" s="25"/>
      <c r="F4072" s="26"/>
      <c r="G4072" s="27">
        <v>2625</v>
      </c>
      <c r="H4072" s="28"/>
      <c r="I4072" s="28"/>
      <c r="J4072" s="28"/>
      <c r="K4072" s="28"/>
      <c r="L4072" s="28"/>
      <c r="M4072" s="28"/>
      <c r="N4072" s="28"/>
      <c r="O4072" s="28"/>
      <c r="P4072" s="28"/>
      <c r="Q4072" s="28"/>
      <c r="R4072" s="28"/>
      <c r="S4072" s="28"/>
      <c r="T4072" s="28"/>
      <c r="U4072" s="29"/>
      <c r="V4072" s="13" t="s">
        <v>1209</v>
      </c>
      <c r="W4072" s="13" t="s">
        <v>56</v>
      </c>
      <c r="X4072" s="13" t="s">
        <v>57</v>
      </c>
      <c r="Y4072" s="13" t="s">
        <v>57</v>
      </c>
      <c r="Z4072" s="30" t="s">
        <v>1209</v>
      </c>
      <c r="AA4072" s="31"/>
      <c r="AB4072" s="13" t="s">
        <v>738</v>
      </c>
      <c r="AC4072" s="2"/>
    </row>
    <row r="4073" spans="1:29" ht="15" customHeight="1" x14ac:dyDescent="0.2">
      <c r="A4073" s="25"/>
      <c r="B4073" s="43"/>
      <c r="C4073" s="26"/>
      <c r="D4073" s="8"/>
      <c r="E4073" s="25"/>
      <c r="F4073" s="26"/>
      <c r="G4073" s="27">
        <v>200</v>
      </c>
      <c r="H4073" s="28"/>
      <c r="I4073" s="28"/>
      <c r="J4073" s="28"/>
      <c r="K4073" s="28"/>
      <c r="L4073" s="28"/>
      <c r="M4073" s="28"/>
      <c r="N4073" s="28"/>
      <c r="O4073" s="28"/>
      <c r="P4073" s="28"/>
      <c r="Q4073" s="28"/>
      <c r="R4073" s="28"/>
      <c r="S4073" s="28"/>
      <c r="T4073" s="28"/>
      <c r="U4073" s="29"/>
      <c r="V4073" s="13" t="s">
        <v>1903</v>
      </c>
      <c r="W4073" s="13" t="s">
        <v>908</v>
      </c>
      <c r="X4073" s="13" t="s">
        <v>57</v>
      </c>
      <c r="Y4073" s="13" t="s">
        <v>57</v>
      </c>
      <c r="Z4073" s="30" t="s">
        <v>1903</v>
      </c>
      <c r="AA4073" s="31"/>
      <c r="AB4073" s="13" t="s">
        <v>345</v>
      </c>
      <c r="AC4073" s="2"/>
    </row>
    <row r="4074" spans="1:29" ht="15" customHeight="1" x14ac:dyDescent="0.2">
      <c r="A4074" s="25"/>
      <c r="B4074" s="43"/>
      <c r="C4074" s="26"/>
      <c r="D4074" s="8"/>
      <c r="E4074" s="25"/>
      <c r="F4074" s="26"/>
      <c r="G4074" s="27">
        <v>2650</v>
      </c>
      <c r="H4074" s="28"/>
      <c r="I4074" s="28"/>
      <c r="J4074" s="28"/>
      <c r="K4074" s="28"/>
      <c r="L4074" s="28"/>
      <c r="M4074" s="28"/>
      <c r="N4074" s="28"/>
      <c r="O4074" s="28"/>
      <c r="P4074" s="28"/>
      <c r="Q4074" s="28"/>
      <c r="R4074" s="28"/>
      <c r="S4074" s="28"/>
      <c r="T4074" s="28"/>
      <c r="U4074" s="29"/>
      <c r="V4074" s="13" t="s">
        <v>1904</v>
      </c>
      <c r="W4074" s="13" t="s">
        <v>908</v>
      </c>
      <c r="X4074" s="13" t="s">
        <v>57</v>
      </c>
      <c r="Y4074" s="13" t="s">
        <v>57</v>
      </c>
      <c r="Z4074" s="30" t="s">
        <v>1904</v>
      </c>
      <c r="AA4074" s="31"/>
      <c r="AB4074" s="13" t="s">
        <v>687</v>
      </c>
      <c r="AC4074" s="2"/>
    </row>
    <row r="4075" spans="1:29" ht="15" customHeight="1" x14ac:dyDescent="0.2">
      <c r="A4075" s="32"/>
      <c r="B4075" s="36"/>
      <c r="C4075" s="33"/>
      <c r="D4075" s="11"/>
      <c r="E4075" s="25"/>
      <c r="F4075" s="26"/>
      <c r="G4075" s="27">
        <v>1400</v>
      </c>
      <c r="H4075" s="28"/>
      <c r="I4075" s="28"/>
      <c r="J4075" s="28"/>
      <c r="K4075" s="28"/>
      <c r="L4075" s="28"/>
      <c r="M4075" s="28"/>
      <c r="N4075" s="28"/>
      <c r="O4075" s="28"/>
      <c r="P4075" s="28"/>
      <c r="Q4075" s="28"/>
      <c r="R4075" s="28"/>
      <c r="S4075" s="28"/>
      <c r="T4075" s="28"/>
      <c r="U4075" s="29"/>
      <c r="V4075" s="13" t="s">
        <v>82</v>
      </c>
      <c r="W4075" s="13" t="s">
        <v>908</v>
      </c>
      <c r="X4075" s="13" t="s">
        <v>57</v>
      </c>
      <c r="Y4075" s="13" t="s">
        <v>57</v>
      </c>
      <c r="Z4075" s="30" t="s">
        <v>82</v>
      </c>
      <c r="AA4075" s="31"/>
      <c r="AB4075" s="13" t="s">
        <v>748</v>
      </c>
      <c r="AC4075" s="2"/>
    </row>
    <row r="4076" spans="1:29" ht="15" customHeight="1" x14ac:dyDescent="0.2">
      <c r="A4076" s="22">
        <v>425632</v>
      </c>
      <c r="B4076" s="23"/>
      <c r="C4076" s="24"/>
      <c r="D4076" s="20">
        <v>42276</v>
      </c>
      <c r="E4076" s="25"/>
      <c r="F4076" s="26"/>
      <c r="G4076" s="27">
        <v>750</v>
      </c>
      <c r="H4076" s="28"/>
      <c r="I4076" s="28"/>
      <c r="J4076" s="28"/>
      <c r="K4076" s="28"/>
      <c r="L4076" s="28"/>
      <c r="M4076" s="28"/>
      <c r="N4076" s="28"/>
      <c r="O4076" s="28"/>
      <c r="P4076" s="28"/>
      <c r="Q4076" s="28"/>
      <c r="R4076" s="28"/>
      <c r="S4076" s="28"/>
      <c r="T4076" s="28"/>
      <c r="U4076" s="29"/>
      <c r="V4076" s="13" t="s">
        <v>1905</v>
      </c>
      <c r="W4076" s="13" t="s">
        <v>908</v>
      </c>
      <c r="X4076" s="13" t="s">
        <v>57</v>
      </c>
      <c r="Y4076" s="13" t="s">
        <v>57</v>
      </c>
      <c r="Z4076" s="30" t="s">
        <v>1905</v>
      </c>
      <c r="AA4076" s="31"/>
      <c r="AB4076" s="13" t="s">
        <v>649</v>
      </c>
      <c r="AC4076" s="2"/>
    </row>
    <row r="4077" spans="1:29" ht="15" customHeight="1" x14ac:dyDescent="0.2">
      <c r="A4077" s="37">
        <v>425851</v>
      </c>
      <c r="B4077" s="38"/>
      <c r="C4077" s="39"/>
      <c r="D4077" s="4">
        <v>42277</v>
      </c>
      <c r="E4077" s="25"/>
      <c r="F4077" s="26"/>
      <c r="G4077" s="27">
        <v>500</v>
      </c>
      <c r="H4077" s="28"/>
      <c r="I4077" s="28"/>
      <c r="J4077" s="28"/>
      <c r="K4077" s="28"/>
      <c r="L4077" s="28"/>
      <c r="M4077" s="28"/>
      <c r="N4077" s="28"/>
      <c r="O4077" s="28"/>
      <c r="P4077" s="28"/>
      <c r="Q4077" s="28"/>
      <c r="R4077" s="28"/>
      <c r="S4077" s="28"/>
      <c r="T4077" s="28"/>
      <c r="U4077" s="29"/>
      <c r="V4077" s="13" t="s">
        <v>1906</v>
      </c>
      <c r="W4077" s="13" t="s">
        <v>908</v>
      </c>
      <c r="X4077" s="13" t="s">
        <v>57</v>
      </c>
      <c r="Y4077" s="13" t="s">
        <v>57</v>
      </c>
      <c r="Z4077" s="30" t="s">
        <v>1906</v>
      </c>
      <c r="AA4077" s="31"/>
      <c r="AB4077" s="13" t="s">
        <v>673</v>
      </c>
      <c r="AC4077" s="2"/>
    </row>
    <row r="4078" spans="1:29" ht="15" customHeight="1" x14ac:dyDescent="0.2">
      <c r="A4078" s="25"/>
      <c r="B4078" s="43"/>
      <c r="C4078" s="26"/>
      <c r="D4078" s="8"/>
      <c r="E4078" s="25"/>
      <c r="F4078" s="26"/>
      <c r="G4078" s="27">
        <v>2000</v>
      </c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8"/>
      <c r="T4078" s="28"/>
      <c r="U4078" s="29"/>
      <c r="V4078" s="13" t="s">
        <v>1907</v>
      </c>
      <c r="W4078" s="13" t="s">
        <v>908</v>
      </c>
      <c r="X4078" s="13" t="s">
        <v>57</v>
      </c>
      <c r="Y4078" s="13" t="s">
        <v>57</v>
      </c>
      <c r="Z4078" s="30" t="s">
        <v>1907</v>
      </c>
      <c r="AA4078" s="31"/>
      <c r="AB4078" s="13" t="s">
        <v>1908</v>
      </c>
      <c r="AC4078" s="2"/>
    </row>
    <row r="4079" spans="1:29" ht="15" customHeight="1" x14ac:dyDescent="0.2">
      <c r="A4079" s="25"/>
      <c r="B4079" s="43"/>
      <c r="C4079" s="26"/>
      <c r="D4079" s="8"/>
      <c r="E4079" s="25"/>
      <c r="F4079" s="26"/>
      <c r="G4079" s="27">
        <v>400</v>
      </c>
      <c r="H4079" s="28"/>
      <c r="I4079" s="28"/>
      <c r="J4079" s="28"/>
      <c r="K4079" s="28"/>
      <c r="L4079" s="28"/>
      <c r="M4079" s="28"/>
      <c r="N4079" s="28"/>
      <c r="O4079" s="28"/>
      <c r="P4079" s="28"/>
      <c r="Q4079" s="28"/>
      <c r="R4079" s="28"/>
      <c r="S4079" s="28"/>
      <c r="T4079" s="28"/>
      <c r="U4079" s="29"/>
      <c r="V4079" s="13" t="s">
        <v>833</v>
      </c>
      <c r="W4079" s="13" t="s">
        <v>908</v>
      </c>
      <c r="X4079" s="13" t="s">
        <v>57</v>
      </c>
      <c r="Y4079" s="13" t="s">
        <v>57</v>
      </c>
      <c r="Z4079" s="30" t="s">
        <v>833</v>
      </c>
      <c r="AA4079" s="31"/>
      <c r="AB4079" s="13" t="s">
        <v>834</v>
      </c>
      <c r="AC4079" s="2"/>
    </row>
    <row r="4080" spans="1:29" ht="15" customHeight="1" x14ac:dyDescent="0.2">
      <c r="A4080" s="32"/>
      <c r="B4080" s="36"/>
      <c r="C4080" s="33"/>
      <c r="D4080" s="11"/>
      <c r="E4080" s="32"/>
      <c r="F4080" s="33"/>
      <c r="G4080" s="27">
        <v>700</v>
      </c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8"/>
      <c r="T4080" s="28"/>
      <c r="U4080" s="29"/>
      <c r="V4080" s="13" t="s">
        <v>1909</v>
      </c>
      <c r="W4080" s="13" t="s">
        <v>908</v>
      </c>
      <c r="X4080" s="13" t="s">
        <v>57</v>
      </c>
      <c r="Y4080" s="13" t="s">
        <v>57</v>
      </c>
      <c r="Z4080" s="30" t="s">
        <v>1909</v>
      </c>
      <c r="AA4080" s="31"/>
      <c r="AB4080" s="13" t="s">
        <v>386</v>
      </c>
      <c r="AC4080" s="2"/>
    </row>
    <row r="4081" spans="1:29" ht="2.25" customHeight="1" x14ac:dyDescent="0.2">
      <c r="A4081" s="14"/>
      <c r="B4081" s="15"/>
      <c r="C4081" s="15"/>
      <c r="D4081" s="15"/>
      <c r="E4081" s="15"/>
      <c r="F4081" s="15"/>
      <c r="G4081" s="15"/>
      <c r="H4081" s="15"/>
      <c r="I4081" s="15"/>
      <c r="J4081" s="15"/>
      <c r="K4081" s="15"/>
      <c r="L4081" s="15"/>
      <c r="M4081" s="15"/>
      <c r="N4081" s="15"/>
      <c r="O4081" s="15"/>
      <c r="P4081" s="15"/>
      <c r="Q4081" s="15"/>
      <c r="R4081" s="15"/>
      <c r="S4081" s="15"/>
      <c r="T4081" s="15"/>
      <c r="U4081" s="15"/>
      <c r="V4081" s="15"/>
      <c r="W4081" s="15"/>
      <c r="X4081" s="15"/>
      <c r="Y4081" s="15"/>
      <c r="Z4081" s="15"/>
      <c r="AA4081" s="15"/>
      <c r="AB4081" s="16"/>
      <c r="AC4081" s="2"/>
    </row>
    <row r="4082" spans="1:29" ht="13.5" customHeight="1" x14ac:dyDescent="0.2">
      <c r="A4082" s="7"/>
      <c r="B4082" s="2"/>
      <c r="C4082" s="2"/>
      <c r="D4082" s="2"/>
      <c r="E4082" s="2"/>
      <c r="F4082" s="2"/>
      <c r="G4082" s="2"/>
      <c r="H4082" s="2"/>
      <c r="I4082" s="2"/>
      <c r="J4082" s="2"/>
      <c r="K4082" s="2"/>
      <c r="L4082" s="21">
        <f>SUM(hList_Frame_1!B2833:B2842)</f>
        <v>11625</v>
      </c>
      <c r="M4082" s="21"/>
      <c r="N4082" s="21"/>
      <c r="O4082" s="21"/>
      <c r="P4082" s="21"/>
      <c r="Q4082" s="21"/>
      <c r="R4082" s="21"/>
      <c r="S4082" s="21"/>
      <c r="T4082" s="21"/>
      <c r="U4082" s="21"/>
      <c r="V4082" s="2"/>
      <c r="W4082" s="2"/>
      <c r="X4082" s="2"/>
      <c r="Y4082" s="2"/>
      <c r="Z4082" s="2"/>
      <c r="AA4082" s="2"/>
      <c r="AB4082" s="17"/>
      <c r="AC4082" s="2"/>
    </row>
    <row r="4083" spans="1:29" ht="13.5" customHeight="1" x14ac:dyDescent="0.2">
      <c r="A4083" s="10"/>
      <c r="B4083" s="18"/>
      <c r="C4083" s="18"/>
      <c r="D4083" s="18"/>
      <c r="E4083" s="18"/>
      <c r="F4083" s="18"/>
      <c r="G4083" s="18"/>
      <c r="H4083" s="18"/>
      <c r="I4083" s="18"/>
      <c r="J4083" s="18"/>
      <c r="K4083" s="18"/>
      <c r="L4083" s="18"/>
      <c r="M4083" s="18"/>
      <c r="N4083" s="18"/>
      <c r="O4083" s="18"/>
      <c r="P4083" s="18"/>
      <c r="Q4083" s="18"/>
      <c r="R4083" s="18"/>
      <c r="S4083" s="18"/>
      <c r="T4083" s="18"/>
      <c r="U4083" s="18"/>
      <c r="V4083" s="18"/>
      <c r="W4083" s="18"/>
      <c r="X4083" s="18"/>
      <c r="Y4083" s="18"/>
      <c r="Z4083" s="18"/>
      <c r="AA4083" s="18"/>
      <c r="AB4083" s="19"/>
      <c r="AC4083" s="2"/>
    </row>
    <row r="4084" spans="1:29" ht="15" customHeight="1" x14ac:dyDescent="0.2">
      <c r="A4084" s="37">
        <v>424347</v>
      </c>
      <c r="B4084" s="38"/>
      <c r="C4084" s="39"/>
      <c r="D4084" s="4">
        <v>42255</v>
      </c>
      <c r="E4084" s="34" t="s">
        <v>1910</v>
      </c>
      <c r="F4084" s="35"/>
      <c r="G4084" s="40">
        <v>305</v>
      </c>
      <c r="H4084" s="41"/>
      <c r="I4084" s="41"/>
      <c r="J4084" s="41"/>
      <c r="K4084" s="41"/>
      <c r="L4084" s="41"/>
      <c r="M4084" s="41"/>
      <c r="N4084" s="41"/>
      <c r="O4084" s="41"/>
      <c r="P4084" s="41"/>
      <c r="Q4084" s="41"/>
      <c r="R4084" s="41"/>
      <c r="S4084" s="41"/>
      <c r="T4084" s="41"/>
      <c r="U4084" s="42"/>
      <c r="V4084" s="6" t="s">
        <v>11</v>
      </c>
      <c r="W4084" s="6" t="s">
        <v>34</v>
      </c>
      <c r="X4084" s="6" t="s">
        <v>35</v>
      </c>
      <c r="Y4084" s="6" t="s">
        <v>36</v>
      </c>
      <c r="Z4084" s="34" t="s">
        <v>11</v>
      </c>
      <c r="AA4084" s="35"/>
      <c r="AB4084" s="6" t="s">
        <v>15</v>
      </c>
      <c r="AC4084" s="2"/>
    </row>
    <row r="4085" spans="1:29" ht="14.25" customHeight="1" x14ac:dyDescent="0.2">
      <c r="A4085" s="32"/>
      <c r="B4085" s="36"/>
      <c r="C4085" s="33"/>
      <c r="D4085" s="11"/>
      <c r="E4085" s="25"/>
      <c r="F4085" s="26"/>
      <c r="G4085" s="32"/>
      <c r="H4085" s="36"/>
      <c r="I4085" s="36"/>
      <c r="J4085" s="36"/>
      <c r="K4085" s="36"/>
      <c r="L4085" s="36"/>
      <c r="M4085" s="36"/>
      <c r="N4085" s="36"/>
      <c r="O4085" s="36"/>
      <c r="P4085" s="36"/>
      <c r="Q4085" s="36"/>
      <c r="R4085" s="36"/>
      <c r="S4085" s="36"/>
      <c r="T4085" s="36"/>
      <c r="U4085" s="33"/>
      <c r="V4085" s="11"/>
      <c r="W4085" s="11"/>
      <c r="X4085" s="11"/>
      <c r="Y4085" s="11"/>
      <c r="Z4085" s="32"/>
      <c r="AA4085" s="33"/>
      <c r="AB4085" s="12" t="s">
        <v>15</v>
      </c>
      <c r="AC4085" s="2"/>
    </row>
    <row r="4086" spans="1:29" ht="15" customHeight="1" x14ac:dyDescent="0.2">
      <c r="A4086" s="22">
        <v>425244</v>
      </c>
      <c r="B4086" s="23"/>
      <c r="C4086" s="24"/>
      <c r="D4086" s="20">
        <v>42269</v>
      </c>
      <c r="E4086" s="32"/>
      <c r="F4086" s="33"/>
      <c r="G4086" s="27">
        <v>145</v>
      </c>
      <c r="H4086" s="28"/>
      <c r="I4086" s="28"/>
      <c r="J4086" s="28"/>
      <c r="K4086" s="28"/>
      <c r="L4086" s="28"/>
      <c r="M4086" s="28"/>
      <c r="N4086" s="28"/>
      <c r="O4086" s="28"/>
      <c r="P4086" s="28"/>
      <c r="Q4086" s="28"/>
      <c r="R4086" s="28"/>
      <c r="S4086" s="28"/>
      <c r="T4086" s="28"/>
      <c r="U4086" s="29"/>
      <c r="V4086" s="13" t="s">
        <v>11</v>
      </c>
      <c r="W4086" s="13" t="s">
        <v>34</v>
      </c>
      <c r="X4086" s="13" t="s">
        <v>35</v>
      </c>
      <c r="Y4086" s="13" t="s">
        <v>36</v>
      </c>
      <c r="Z4086" s="30" t="s">
        <v>11</v>
      </c>
      <c r="AA4086" s="31"/>
      <c r="AB4086" s="13" t="s">
        <v>15</v>
      </c>
      <c r="AC4086" s="2"/>
    </row>
    <row r="4087" spans="1:29" ht="2.25" customHeight="1" x14ac:dyDescent="0.2">
      <c r="A4087" s="14"/>
      <c r="B4087" s="15"/>
      <c r="C4087" s="15"/>
      <c r="D4087" s="15"/>
      <c r="E4087" s="15"/>
      <c r="F4087" s="15"/>
      <c r="G4087" s="15"/>
      <c r="H4087" s="15"/>
      <c r="I4087" s="15"/>
      <c r="J4087" s="15"/>
      <c r="K4087" s="15"/>
      <c r="L4087" s="15"/>
      <c r="M4087" s="15"/>
      <c r="N4087" s="15"/>
      <c r="O4087" s="15"/>
      <c r="P4087" s="15"/>
      <c r="Q4087" s="15"/>
      <c r="R4087" s="15"/>
      <c r="S4087" s="15"/>
      <c r="T4087" s="15"/>
      <c r="U4087" s="15"/>
      <c r="V4087" s="15"/>
      <c r="W4087" s="15"/>
      <c r="X4087" s="15"/>
      <c r="Y4087" s="15"/>
      <c r="Z4087" s="15"/>
      <c r="AA4087" s="15"/>
      <c r="AB4087" s="16"/>
      <c r="AC4087" s="2"/>
    </row>
    <row r="4088" spans="1:29" ht="13.5" customHeight="1" x14ac:dyDescent="0.2">
      <c r="A4088" s="7"/>
      <c r="B4088" s="2"/>
      <c r="C4088" s="2"/>
      <c r="D4088" s="2"/>
      <c r="E4088" s="2"/>
      <c r="F4088" s="2"/>
      <c r="G4088" s="2"/>
      <c r="H4088" s="2"/>
      <c r="I4088" s="2"/>
      <c r="J4088" s="2"/>
      <c r="K4088" s="2"/>
      <c r="L4088" s="2"/>
      <c r="M4088" s="2"/>
      <c r="N4088" s="2"/>
      <c r="O4088" s="2"/>
      <c r="P4088" s="21">
        <f>SUM(hList_Frame_1!B2843:B2845)</f>
        <v>450</v>
      </c>
      <c r="Q4088" s="21"/>
      <c r="R4088" s="21"/>
      <c r="S4088" s="21"/>
      <c r="T4088" s="21"/>
      <c r="U4088" s="21"/>
      <c r="V4088" s="2"/>
      <c r="W4088" s="2"/>
      <c r="X4088" s="2"/>
      <c r="Y4088" s="2"/>
      <c r="Z4088" s="2"/>
      <c r="AA4088" s="2"/>
      <c r="AB4088" s="17"/>
      <c r="AC4088" s="2"/>
    </row>
    <row r="4089" spans="1:29" ht="13.5" customHeight="1" x14ac:dyDescent="0.2">
      <c r="A4089" s="10"/>
      <c r="B4089" s="18"/>
      <c r="C4089" s="18"/>
      <c r="D4089" s="18"/>
      <c r="E4089" s="18"/>
      <c r="F4089" s="18"/>
      <c r="G4089" s="18"/>
      <c r="H4089" s="18"/>
      <c r="I4089" s="18"/>
      <c r="J4089" s="18"/>
      <c r="K4089" s="18"/>
      <c r="L4089" s="18"/>
      <c r="M4089" s="18"/>
      <c r="N4089" s="18"/>
      <c r="O4089" s="18"/>
      <c r="P4089" s="18"/>
      <c r="Q4089" s="18"/>
      <c r="R4089" s="18"/>
      <c r="S4089" s="18"/>
      <c r="T4089" s="18"/>
      <c r="U4089" s="18"/>
      <c r="V4089" s="18"/>
      <c r="W4089" s="18"/>
      <c r="X4089" s="18"/>
      <c r="Y4089" s="18"/>
      <c r="Z4089" s="18"/>
      <c r="AA4089" s="18"/>
      <c r="AB4089" s="19"/>
      <c r="AC4089" s="2"/>
    </row>
    <row r="4090" spans="1:29" ht="15" customHeight="1" x14ac:dyDescent="0.2">
      <c r="A4090" s="37">
        <v>424910</v>
      </c>
      <c r="B4090" s="38"/>
      <c r="C4090" s="39"/>
      <c r="D4090" s="4">
        <v>42262</v>
      </c>
      <c r="E4090" s="34" t="s">
        <v>1911</v>
      </c>
      <c r="F4090" s="35"/>
      <c r="G4090" s="27">
        <v>88.28</v>
      </c>
      <c r="H4090" s="28"/>
      <c r="I4090" s="28"/>
      <c r="J4090" s="28"/>
      <c r="K4090" s="28"/>
      <c r="L4090" s="28"/>
      <c r="M4090" s="28"/>
      <c r="N4090" s="28"/>
      <c r="O4090" s="28"/>
      <c r="P4090" s="28"/>
      <c r="Q4090" s="28"/>
      <c r="R4090" s="28"/>
      <c r="S4090" s="28"/>
      <c r="T4090" s="28"/>
      <c r="U4090" s="29"/>
      <c r="V4090" s="13" t="s">
        <v>1912</v>
      </c>
      <c r="W4090" s="13" t="s">
        <v>100</v>
      </c>
      <c r="X4090" s="13" t="s">
        <v>190</v>
      </c>
      <c r="Y4090" s="13" t="s">
        <v>194</v>
      </c>
      <c r="Z4090" s="30" t="s">
        <v>1912</v>
      </c>
      <c r="AA4090" s="31"/>
      <c r="AB4090" s="13" t="s">
        <v>482</v>
      </c>
      <c r="AC4090" s="2"/>
    </row>
    <row r="4091" spans="1:29" ht="15" customHeight="1" x14ac:dyDescent="0.2">
      <c r="A4091" s="25"/>
      <c r="B4091" s="43"/>
      <c r="C4091" s="26"/>
      <c r="D4091" s="8"/>
      <c r="E4091" s="25"/>
      <c r="F4091" s="26"/>
      <c r="G4091" s="27">
        <v>88.28</v>
      </c>
      <c r="H4091" s="28"/>
      <c r="I4091" s="28"/>
      <c r="J4091" s="28"/>
      <c r="K4091" s="28"/>
      <c r="L4091" s="28"/>
      <c r="M4091" s="28"/>
      <c r="N4091" s="28"/>
      <c r="O4091" s="28"/>
      <c r="P4091" s="28"/>
      <c r="Q4091" s="28"/>
      <c r="R4091" s="28"/>
      <c r="S4091" s="28"/>
      <c r="T4091" s="28"/>
      <c r="U4091" s="29"/>
      <c r="V4091" s="13" t="s">
        <v>1913</v>
      </c>
      <c r="W4091" s="13" t="s">
        <v>100</v>
      </c>
      <c r="X4091" s="13" t="s">
        <v>190</v>
      </c>
      <c r="Y4091" s="13" t="s">
        <v>194</v>
      </c>
      <c r="Z4091" s="30" t="s">
        <v>1913</v>
      </c>
      <c r="AA4091" s="31"/>
      <c r="AB4091" s="13" t="s">
        <v>482</v>
      </c>
      <c r="AC4091" s="2"/>
    </row>
    <row r="4092" spans="1:29" ht="15" customHeight="1" x14ac:dyDescent="0.2">
      <c r="A4092" s="25"/>
      <c r="B4092" s="43"/>
      <c r="C4092" s="26"/>
      <c r="D4092" s="8"/>
      <c r="E4092" s="25"/>
      <c r="F4092" s="26"/>
      <c r="G4092" s="27">
        <v>88.28</v>
      </c>
      <c r="H4092" s="28"/>
      <c r="I4092" s="28"/>
      <c r="J4092" s="28"/>
      <c r="K4092" s="28"/>
      <c r="L4092" s="28"/>
      <c r="M4092" s="28"/>
      <c r="N4092" s="28"/>
      <c r="O4092" s="28"/>
      <c r="P4092" s="28"/>
      <c r="Q4092" s="28"/>
      <c r="R4092" s="28"/>
      <c r="S4092" s="28"/>
      <c r="T4092" s="28"/>
      <c r="U4092" s="29"/>
      <c r="V4092" s="13" t="s">
        <v>1914</v>
      </c>
      <c r="W4092" s="13" t="s">
        <v>100</v>
      </c>
      <c r="X4092" s="13" t="s">
        <v>190</v>
      </c>
      <c r="Y4092" s="13" t="s">
        <v>194</v>
      </c>
      <c r="Z4092" s="30" t="s">
        <v>1914</v>
      </c>
      <c r="AA4092" s="31"/>
      <c r="AB4092" s="13" t="s">
        <v>482</v>
      </c>
      <c r="AC4092" s="2"/>
    </row>
    <row r="4093" spans="1:29" ht="15" customHeight="1" x14ac:dyDescent="0.2">
      <c r="A4093" s="25"/>
      <c r="B4093" s="43"/>
      <c r="C4093" s="26"/>
      <c r="D4093" s="8"/>
      <c r="E4093" s="25"/>
      <c r="F4093" s="26"/>
      <c r="G4093" s="27">
        <v>88.28</v>
      </c>
      <c r="H4093" s="28"/>
      <c r="I4093" s="28"/>
      <c r="J4093" s="28"/>
      <c r="K4093" s="28"/>
      <c r="L4093" s="28"/>
      <c r="M4093" s="28"/>
      <c r="N4093" s="28"/>
      <c r="O4093" s="28"/>
      <c r="P4093" s="28"/>
      <c r="Q4093" s="28"/>
      <c r="R4093" s="28"/>
      <c r="S4093" s="28"/>
      <c r="T4093" s="28"/>
      <c r="U4093" s="29"/>
      <c r="V4093" s="13" t="s">
        <v>1915</v>
      </c>
      <c r="W4093" s="13" t="s">
        <v>100</v>
      </c>
      <c r="X4093" s="13" t="s">
        <v>190</v>
      </c>
      <c r="Y4093" s="13" t="s">
        <v>194</v>
      </c>
      <c r="Z4093" s="30" t="s">
        <v>1915</v>
      </c>
      <c r="AA4093" s="31"/>
      <c r="AB4093" s="13" t="s">
        <v>482</v>
      </c>
      <c r="AC4093" s="2"/>
    </row>
    <row r="4094" spans="1:29" ht="15" customHeight="1" x14ac:dyDescent="0.2">
      <c r="A4094" s="25"/>
      <c r="B4094" s="43"/>
      <c r="C4094" s="26"/>
      <c r="D4094" s="8"/>
      <c r="E4094" s="25"/>
      <c r="F4094" s="26"/>
      <c r="G4094" s="27">
        <v>88.28</v>
      </c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8"/>
      <c r="U4094" s="29"/>
      <c r="V4094" s="13" t="s">
        <v>1916</v>
      </c>
      <c r="W4094" s="13" t="s">
        <v>100</v>
      </c>
      <c r="X4094" s="13" t="s">
        <v>190</v>
      </c>
      <c r="Y4094" s="13" t="s">
        <v>194</v>
      </c>
      <c r="Z4094" s="30" t="s">
        <v>1916</v>
      </c>
      <c r="AA4094" s="31"/>
      <c r="AB4094" s="13" t="s">
        <v>482</v>
      </c>
      <c r="AC4094" s="2"/>
    </row>
    <row r="4095" spans="1:29" ht="15" customHeight="1" x14ac:dyDescent="0.2">
      <c r="A4095" s="25"/>
      <c r="B4095" s="43"/>
      <c r="C4095" s="26"/>
      <c r="D4095" s="8"/>
      <c r="E4095" s="25"/>
      <c r="F4095" s="26"/>
      <c r="G4095" s="27">
        <v>88.28</v>
      </c>
      <c r="H4095" s="28"/>
      <c r="I4095" s="28"/>
      <c r="J4095" s="28"/>
      <c r="K4095" s="28"/>
      <c r="L4095" s="28"/>
      <c r="M4095" s="28"/>
      <c r="N4095" s="28"/>
      <c r="O4095" s="28"/>
      <c r="P4095" s="28"/>
      <c r="Q4095" s="28"/>
      <c r="R4095" s="28"/>
      <c r="S4095" s="28"/>
      <c r="T4095" s="28"/>
      <c r="U4095" s="29"/>
      <c r="V4095" s="13" t="s">
        <v>1917</v>
      </c>
      <c r="W4095" s="13" t="s">
        <v>100</v>
      </c>
      <c r="X4095" s="13" t="s">
        <v>190</v>
      </c>
      <c r="Y4095" s="13" t="s">
        <v>194</v>
      </c>
      <c r="Z4095" s="30" t="s">
        <v>1917</v>
      </c>
      <c r="AA4095" s="31"/>
      <c r="AB4095" s="13" t="s">
        <v>482</v>
      </c>
      <c r="AC4095" s="2"/>
    </row>
    <row r="4096" spans="1:29" ht="15" customHeight="1" x14ac:dyDescent="0.2">
      <c r="A4096" s="25"/>
      <c r="B4096" s="43"/>
      <c r="C4096" s="26"/>
      <c r="D4096" s="8"/>
      <c r="E4096" s="25"/>
      <c r="F4096" s="26"/>
      <c r="G4096" s="27">
        <v>88.28</v>
      </c>
      <c r="H4096" s="28"/>
      <c r="I4096" s="28"/>
      <c r="J4096" s="28"/>
      <c r="K4096" s="28"/>
      <c r="L4096" s="28"/>
      <c r="M4096" s="28"/>
      <c r="N4096" s="28"/>
      <c r="O4096" s="28"/>
      <c r="P4096" s="28"/>
      <c r="Q4096" s="28"/>
      <c r="R4096" s="28"/>
      <c r="S4096" s="28"/>
      <c r="T4096" s="28"/>
      <c r="U4096" s="29"/>
      <c r="V4096" s="13" t="s">
        <v>1918</v>
      </c>
      <c r="W4096" s="13" t="s">
        <v>100</v>
      </c>
      <c r="X4096" s="13" t="s">
        <v>190</v>
      </c>
      <c r="Y4096" s="13" t="s">
        <v>194</v>
      </c>
      <c r="Z4096" s="30" t="s">
        <v>1918</v>
      </c>
      <c r="AA4096" s="31"/>
      <c r="AB4096" s="13" t="s">
        <v>482</v>
      </c>
      <c r="AC4096" s="2"/>
    </row>
    <row r="4097" spans="1:29" ht="15" customHeight="1" x14ac:dyDescent="0.2">
      <c r="A4097" s="25"/>
      <c r="B4097" s="43"/>
      <c r="C4097" s="26"/>
      <c r="D4097" s="8"/>
      <c r="E4097" s="25"/>
      <c r="F4097" s="26"/>
      <c r="G4097" s="27">
        <v>88.28</v>
      </c>
      <c r="H4097" s="28"/>
      <c r="I4097" s="28"/>
      <c r="J4097" s="28"/>
      <c r="K4097" s="28"/>
      <c r="L4097" s="28"/>
      <c r="M4097" s="28"/>
      <c r="N4097" s="28"/>
      <c r="O4097" s="28"/>
      <c r="P4097" s="28"/>
      <c r="Q4097" s="28"/>
      <c r="R4097" s="28"/>
      <c r="S4097" s="28"/>
      <c r="T4097" s="28"/>
      <c r="U4097" s="29"/>
      <c r="V4097" s="13" t="s">
        <v>1919</v>
      </c>
      <c r="W4097" s="13" t="s">
        <v>100</v>
      </c>
      <c r="X4097" s="13" t="s">
        <v>190</v>
      </c>
      <c r="Y4097" s="13" t="s">
        <v>194</v>
      </c>
      <c r="Z4097" s="30" t="s">
        <v>1919</v>
      </c>
      <c r="AA4097" s="31"/>
      <c r="AB4097" s="13" t="s">
        <v>482</v>
      </c>
      <c r="AC4097" s="2"/>
    </row>
    <row r="4098" spans="1:29" ht="15" customHeight="1" x14ac:dyDescent="0.2">
      <c r="A4098" s="25"/>
      <c r="B4098" s="43"/>
      <c r="C4098" s="26"/>
      <c r="D4098" s="8"/>
      <c r="E4098" s="25"/>
      <c r="F4098" s="26"/>
      <c r="G4098" s="27">
        <v>88.28</v>
      </c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8"/>
      <c r="S4098" s="28"/>
      <c r="T4098" s="28"/>
      <c r="U4098" s="29"/>
      <c r="V4098" s="13" t="s">
        <v>1920</v>
      </c>
      <c r="W4098" s="13" t="s">
        <v>100</v>
      </c>
      <c r="X4098" s="13" t="s">
        <v>190</v>
      </c>
      <c r="Y4098" s="13" t="s">
        <v>194</v>
      </c>
      <c r="Z4098" s="30" t="s">
        <v>1920</v>
      </c>
      <c r="AA4098" s="31"/>
      <c r="AB4098" s="13" t="s">
        <v>482</v>
      </c>
      <c r="AC4098" s="2"/>
    </row>
    <row r="4099" spans="1:29" ht="15" customHeight="1" x14ac:dyDescent="0.2">
      <c r="A4099" s="25"/>
      <c r="B4099" s="43"/>
      <c r="C4099" s="26"/>
      <c r="D4099" s="8"/>
      <c r="E4099" s="25"/>
      <c r="F4099" s="26"/>
      <c r="G4099" s="27">
        <v>88.28</v>
      </c>
      <c r="H4099" s="28"/>
      <c r="I4099" s="28"/>
      <c r="J4099" s="28"/>
      <c r="K4099" s="28"/>
      <c r="L4099" s="28"/>
      <c r="M4099" s="28"/>
      <c r="N4099" s="28"/>
      <c r="O4099" s="28"/>
      <c r="P4099" s="28"/>
      <c r="Q4099" s="28"/>
      <c r="R4099" s="28"/>
      <c r="S4099" s="28"/>
      <c r="T4099" s="28"/>
      <c r="U4099" s="29"/>
      <c r="V4099" s="13" t="s">
        <v>1921</v>
      </c>
      <c r="W4099" s="13" t="s">
        <v>100</v>
      </c>
      <c r="X4099" s="13" t="s">
        <v>190</v>
      </c>
      <c r="Y4099" s="13" t="s">
        <v>194</v>
      </c>
      <c r="Z4099" s="30" t="s">
        <v>1921</v>
      </c>
      <c r="AA4099" s="31"/>
      <c r="AB4099" s="13" t="s">
        <v>482</v>
      </c>
      <c r="AC4099" s="2"/>
    </row>
    <row r="4100" spans="1:29" ht="15" customHeight="1" x14ac:dyDescent="0.2">
      <c r="A4100" s="25"/>
      <c r="B4100" s="43"/>
      <c r="C4100" s="26"/>
      <c r="D4100" s="8"/>
      <c r="E4100" s="25"/>
      <c r="F4100" s="26"/>
      <c r="G4100" s="27">
        <v>88.28</v>
      </c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9"/>
      <c r="V4100" s="13" t="s">
        <v>1922</v>
      </c>
      <c r="W4100" s="13" t="s">
        <v>100</v>
      </c>
      <c r="X4100" s="13" t="s">
        <v>190</v>
      </c>
      <c r="Y4100" s="13" t="s">
        <v>194</v>
      </c>
      <c r="Z4100" s="30" t="s">
        <v>1922</v>
      </c>
      <c r="AA4100" s="31"/>
      <c r="AB4100" s="13" t="s">
        <v>482</v>
      </c>
      <c r="AC4100" s="2"/>
    </row>
    <row r="4101" spans="1:29" ht="15" customHeight="1" x14ac:dyDescent="0.2">
      <c r="A4101" s="25"/>
      <c r="B4101" s="43"/>
      <c r="C4101" s="26"/>
      <c r="D4101" s="8"/>
      <c r="E4101" s="25"/>
      <c r="F4101" s="26"/>
      <c r="G4101" s="27">
        <v>88.28</v>
      </c>
      <c r="H4101" s="28"/>
      <c r="I4101" s="28"/>
      <c r="J4101" s="28"/>
      <c r="K4101" s="28"/>
      <c r="L4101" s="28"/>
      <c r="M4101" s="28"/>
      <c r="N4101" s="28"/>
      <c r="O4101" s="28"/>
      <c r="P4101" s="28"/>
      <c r="Q4101" s="28"/>
      <c r="R4101" s="28"/>
      <c r="S4101" s="28"/>
      <c r="T4101" s="28"/>
      <c r="U4101" s="29"/>
      <c r="V4101" s="13" t="s">
        <v>1923</v>
      </c>
      <c r="W4101" s="13" t="s">
        <v>100</v>
      </c>
      <c r="X4101" s="13" t="s">
        <v>190</v>
      </c>
      <c r="Y4101" s="13" t="s">
        <v>194</v>
      </c>
      <c r="Z4101" s="30" t="s">
        <v>1923</v>
      </c>
      <c r="AA4101" s="31"/>
      <c r="AB4101" s="13" t="s">
        <v>482</v>
      </c>
      <c r="AC4101" s="2"/>
    </row>
    <row r="4102" spans="1:29" ht="15" customHeight="1" x14ac:dyDescent="0.2">
      <c r="A4102" s="25"/>
      <c r="B4102" s="43"/>
      <c r="C4102" s="26"/>
      <c r="D4102" s="8"/>
      <c r="E4102" s="25"/>
      <c r="F4102" s="26"/>
      <c r="G4102" s="27">
        <v>88.28</v>
      </c>
      <c r="H4102" s="28"/>
      <c r="I4102" s="28"/>
      <c r="J4102" s="28"/>
      <c r="K4102" s="28"/>
      <c r="L4102" s="28"/>
      <c r="M4102" s="28"/>
      <c r="N4102" s="28"/>
      <c r="O4102" s="28"/>
      <c r="P4102" s="28"/>
      <c r="Q4102" s="28"/>
      <c r="R4102" s="28"/>
      <c r="S4102" s="28"/>
      <c r="T4102" s="28"/>
      <c r="U4102" s="29"/>
      <c r="V4102" s="13" t="s">
        <v>1924</v>
      </c>
      <c r="W4102" s="13" t="s">
        <v>100</v>
      </c>
      <c r="X4102" s="13" t="s">
        <v>190</v>
      </c>
      <c r="Y4102" s="13" t="s">
        <v>194</v>
      </c>
      <c r="Z4102" s="30" t="s">
        <v>1924</v>
      </c>
      <c r="AA4102" s="31"/>
      <c r="AB4102" s="13" t="s">
        <v>482</v>
      </c>
      <c r="AC4102" s="2"/>
    </row>
    <row r="4103" spans="1:29" ht="15" customHeight="1" x14ac:dyDescent="0.2">
      <c r="A4103" s="25"/>
      <c r="B4103" s="43"/>
      <c r="C4103" s="26"/>
      <c r="D4103" s="8"/>
      <c r="E4103" s="25"/>
      <c r="F4103" s="26"/>
      <c r="G4103" s="27">
        <v>88.28</v>
      </c>
      <c r="H4103" s="28"/>
      <c r="I4103" s="28"/>
      <c r="J4103" s="28"/>
      <c r="K4103" s="28"/>
      <c r="L4103" s="28"/>
      <c r="M4103" s="28"/>
      <c r="N4103" s="28"/>
      <c r="O4103" s="28"/>
      <c r="P4103" s="28"/>
      <c r="Q4103" s="28"/>
      <c r="R4103" s="28"/>
      <c r="S4103" s="28"/>
      <c r="T4103" s="28"/>
      <c r="U4103" s="29"/>
      <c r="V4103" s="13" t="s">
        <v>1925</v>
      </c>
      <c r="W4103" s="13" t="s">
        <v>100</v>
      </c>
      <c r="X4103" s="13" t="s">
        <v>190</v>
      </c>
      <c r="Y4103" s="13" t="s">
        <v>194</v>
      </c>
      <c r="Z4103" s="30" t="s">
        <v>1925</v>
      </c>
      <c r="AA4103" s="31"/>
      <c r="AB4103" s="13" t="s">
        <v>482</v>
      </c>
      <c r="AC4103" s="2"/>
    </row>
    <row r="4104" spans="1:29" ht="15" customHeight="1" x14ac:dyDescent="0.2">
      <c r="A4104" s="25"/>
      <c r="B4104" s="43"/>
      <c r="C4104" s="26"/>
      <c r="D4104" s="8"/>
      <c r="E4104" s="25"/>
      <c r="F4104" s="26"/>
      <c r="G4104" s="27">
        <v>88.28</v>
      </c>
      <c r="H4104" s="28"/>
      <c r="I4104" s="28"/>
      <c r="J4104" s="28"/>
      <c r="K4104" s="28"/>
      <c r="L4104" s="28"/>
      <c r="M4104" s="28"/>
      <c r="N4104" s="28"/>
      <c r="O4104" s="28"/>
      <c r="P4104" s="28"/>
      <c r="Q4104" s="28"/>
      <c r="R4104" s="28"/>
      <c r="S4104" s="28"/>
      <c r="T4104" s="28"/>
      <c r="U4104" s="29"/>
      <c r="V4104" s="13" t="s">
        <v>1926</v>
      </c>
      <c r="W4104" s="13" t="s">
        <v>100</v>
      </c>
      <c r="X4104" s="13" t="s">
        <v>190</v>
      </c>
      <c r="Y4104" s="13" t="s">
        <v>194</v>
      </c>
      <c r="Z4104" s="30" t="s">
        <v>1926</v>
      </c>
      <c r="AA4104" s="31"/>
      <c r="AB4104" s="13" t="s">
        <v>482</v>
      </c>
      <c r="AC4104" s="2"/>
    </row>
    <row r="4105" spans="1:29" ht="15" customHeight="1" x14ac:dyDescent="0.2">
      <c r="A4105" s="25"/>
      <c r="B4105" s="43"/>
      <c r="C4105" s="26"/>
      <c r="D4105" s="8"/>
      <c r="E4105" s="25"/>
      <c r="F4105" s="26"/>
      <c r="G4105" s="27">
        <v>88.28</v>
      </c>
      <c r="H4105" s="28"/>
      <c r="I4105" s="28"/>
      <c r="J4105" s="28"/>
      <c r="K4105" s="28"/>
      <c r="L4105" s="28"/>
      <c r="M4105" s="28"/>
      <c r="N4105" s="28"/>
      <c r="O4105" s="28"/>
      <c r="P4105" s="28"/>
      <c r="Q4105" s="28"/>
      <c r="R4105" s="28"/>
      <c r="S4105" s="28"/>
      <c r="T4105" s="28"/>
      <c r="U4105" s="29"/>
      <c r="V4105" s="13" t="s">
        <v>1927</v>
      </c>
      <c r="W4105" s="13" t="s">
        <v>100</v>
      </c>
      <c r="X4105" s="13" t="s">
        <v>190</v>
      </c>
      <c r="Y4105" s="13" t="s">
        <v>194</v>
      </c>
      <c r="Z4105" s="30" t="s">
        <v>1927</v>
      </c>
      <c r="AA4105" s="31"/>
      <c r="AB4105" s="13" t="s">
        <v>482</v>
      </c>
      <c r="AC4105" s="2"/>
    </row>
    <row r="4106" spans="1:29" ht="15" customHeight="1" x14ac:dyDescent="0.2">
      <c r="A4106" s="25"/>
      <c r="B4106" s="43"/>
      <c r="C4106" s="26"/>
      <c r="D4106" s="8"/>
      <c r="E4106" s="25"/>
      <c r="F4106" s="26"/>
      <c r="G4106" s="27">
        <v>88.28</v>
      </c>
      <c r="H4106" s="28"/>
      <c r="I4106" s="28"/>
      <c r="J4106" s="28"/>
      <c r="K4106" s="28"/>
      <c r="L4106" s="28"/>
      <c r="M4106" s="28"/>
      <c r="N4106" s="28"/>
      <c r="O4106" s="28"/>
      <c r="P4106" s="28"/>
      <c r="Q4106" s="28"/>
      <c r="R4106" s="28"/>
      <c r="S4106" s="28"/>
      <c r="T4106" s="28"/>
      <c r="U4106" s="29"/>
      <c r="V4106" s="13" t="s">
        <v>1928</v>
      </c>
      <c r="W4106" s="13" t="s">
        <v>100</v>
      </c>
      <c r="X4106" s="13" t="s">
        <v>190</v>
      </c>
      <c r="Y4106" s="13" t="s">
        <v>194</v>
      </c>
      <c r="Z4106" s="30" t="s">
        <v>1928</v>
      </c>
      <c r="AA4106" s="31"/>
      <c r="AB4106" s="13" t="s">
        <v>482</v>
      </c>
      <c r="AC4106" s="2"/>
    </row>
    <row r="4107" spans="1:29" ht="15" customHeight="1" x14ac:dyDescent="0.2">
      <c r="A4107" s="25"/>
      <c r="B4107" s="43"/>
      <c r="C4107" s="26"/>
      <c r="D4107" s="8"/>
      <c r="E4107" s="25"/>
      <c r="F4107" s="26"/>
      <c r="G4107" s="27">
        <v>88.28</v>
      </c>
      <c r="H4107" s="28"/>
      <c r="I4107" s="28"/>
      <c r="J4107" s="28"/>
      <c r="K4107" s="28"/>
      <c r="L4107" s="28"/>
      <c r="M4107" s="28"/>
      <c r="N4107" s="28"/>
      <c r="O4107" s="28"/>
      <c r="P4107" s="28"/>
      <c r="Q4107" s="28"/>
      <c r="R4107" s="28"/>
      <c r="S4107" s="28"/>
      <c r="T4107" s="28"/>
      <c r="U4107" s="29"/>
      <c r="V4107" s="13" t="s">
        <v>1929</v>
      </c>
      <c r="W4107" s="13" t="s">
        <v>100</v>
      </c>
      <c r="X4107" s="13" t="s">
        <v>190</v>
      </c>
      <c r="Y4107" s="13" t="s">
        <v>194</v>
      </c>
      <c r="Z4107" s="30" t="s">
        <v>1929</v>
      </c>
      <c r="AA4107" s="31"/>
      <c r="AB4107" s="13" t="s">
        <v>482</v>
      </c>
      <c r="AC4107" s="2"/>
    </row>
    <row r="4108" spans="1:29" ht="15" customHeight="1" x14ac:dyDescent="0.2">
      <c r="A4108" s="25"/>
      <c r="B4108" s="43"/>
      <c r="C4108" s="26"/>
      <c r="D4108" s="8"/>
      <c r="E4108" s="25"/>
      <c r="F4108" s="26"/>
      <c r="G4108" s="27">
        <v>88.28</v>
      </c>
      <c r="H4108" s="28"/>
      <c r="I4108" s="28"/>
      <c r="J4108" s="28"/>
      <c r="K4108" s="28"/>
      <c r="L4108" s="28"/>
      <c r="M4108" s="28"/>
      <c r="N4108" s="28"/>
      <c r="O4108" s="28"/>
      <c r="P4108" s="28"/>
      <c r="Q4108" s="28"/>
      <c r="R4108" s="28"/>
      <c r="S4108" s="28"/>
      <c r="T4108" s="28"/>
      <c r="U4108" s="29"/>
      <c r="V4108" s="13" t="s">
        <v>1930</v>
      </c>
      <c r="W4108" s="13" t="s">
        <v>100</v>
      </c>
      <c r="X4108" s="13" t="s">
        <v>190</v>
      </c>
      <c r="Y4108" s="13" t="s">
        <v>194</v>
      </c>
      <c r="Z4108" s="30" t="s">
        <v>1930</v>
      </c>
      <c r="AA4108" s="31"/>
      <c r="AB4108" s="13" t="s">
        <v>482</v>
      </c>
      <c r="AC4108" s="2"/>
    </row>
    <row r="4109" spans="1:29" ht="15" customHeight="1" x14ac:dyDescent="0.2">
      <c r="A4109" s="25"/>
      <c r="B4109" s="43"/>
      <c r="C4109" s="26"/>
      <c r="D4109" s="8"/>
      <c r="E4109" s="25"/>
      <c r="F4109" s="26"/>
      <c r="G4109" s="27">
        <v>88.28</v>
      </c>
      <c r="H4109" s="28"/>
      <c r="I4109" s="28"/>
      <c r="J4109" s="28"/>
      <c r="K4109" s="28"/>
      <c r="L4109" s="28"/>
      <c r="M4109" s="28"/>
      <c r="N4109" s="28"/>
      <c r="O4109" s="28"/>
      <c r="P4109" s="28"/>
      <c r="Q4109" s="28"/>
      <c r="R4109" s="28"/>
      <c r="S4109" s="28"/>
      <c r="T4109" s="28"/>
      <c r="U4109" s="29"/>
      <c r="V4109" s="13" t="s">
        <v>1931</v>
      </c>
      <c r="W4109" s="13" t="s">
        <v>100</v>
      </c>
      <c r="X4109" s="13" t="s">
        <v>190</v>
      </c>
      <c r="Y4109" s="13" t="s">
        <v>194</v>
      </c>
      <c r="Z4109" s="30" t="s">
        <v>1931</v>
      </c>
      <c r="AA4109" s="31"/>
      <c r="AB4109" s="13" t="s">
        <v>482</v>
      </c>
      <c r="AC4109" s="2"/>
    </row>
    <row r="4110" spans="1:29" ht="15" customHeight="1" x14ac:dyDescent="0.2">
      <c r="A4110" s="25"/>
      <c r="B4110" s="43"/>
      <c r="C4110" s="26"/>
      <c r="D4110" s="8"/>
      <c r="E4110" s="25"/>
      <c r="F4110" s="26"/>
      <c r="G4110" s="27">
        <v>88.28</v>
      </c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8"/>
      <c r="U4110" s="29"/>
      <c r="V4110" s="13" t="s">
        <v>1932</v>
      </c>
      <c r="W4110" s="13" t="s">
        <v>100</v>
      </c>
      <c r="X4110" s="13" t="s">
        <v>190</v>
      </c>
      <c r="Y4110" s="13" t="s">
        <v>194</v>
      </c>
      <c r="Z4110" s="30" t="s">
        <v>1932</v>
      </c>
      <c r="AA4110" s="31"/>
      <c r="AB4110" s="13" t="s">
        <v>482</v>
      </c>
      <c r="AC4110" s="2"/>
    </row>
    <row r="4111" spans="1:29" ht="15" customHeight="1" x14ac:dyDescent="0.2">
      <c r="A4111" s="25"/>
      <c r="B4111" s="43"/>
      <c r="C4111" s="26"/>
      <c r="D4111" s="8"/>
      <c r="E4111" s="25"/>
      <c r="F4111" s="26"/>
      <c r="G4111" s="27">
        <v>88.28</v>
      </c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8"/>
      <c r="T4111" s="28"/>
      <c r="U4111" s="29"/>
      <c r="V4111" s="13" t="s">
        <v>1933</v>
      </c>
      <c r="W4111" s="13" t="s">
        <v>100</v>
      </c>
      <c r="X4111" s="13" t="s">
        <v>190</v>
      </c>
      <c r="Y4111" s="13" t="s">
        <v>194</v>
      </c>
      <c r="Z4111" s="30" t="s">
        <v>1933</v>
      </c>
      <c r="AA4111" s="31"/>
      <c r="AB4111" s="13" t="s">
        <v>482</v>
      </c>
      <c r="AC4111" s="2"/>
    </row>
    <row r="4112" spans="1:29" ht="15" customHeight="1" x14ac:dyDescent="0.2">
      <c r="A4112" s="25"/>
      <c r="B4112" s="43"/>
      <c r="C4112" s="26"/>
      <c r="D4112" s="8"/>
      <c r="E4112" s="25"/>
      <c r="F4112" s="26"/>
      <c r="G4112" s="27">
        <v>88.28</v>
      </c>
      <c r="H4112" s="28"/>
      <c r="I4112" s="28"/>
      <c r="J4112" s="28"/>
      <c r="K4112" s="28"/>
      <c r="L4112" s="28"/>
      <c r="M4112" s="28"/>
      <c r="N4112" s="28"/>
      <c r="O4112" s="28"/>
      <c r="P4112" s="28"/>
      <c r="Q4112" s="28"/>
      <c r="R4112" s="28"/>
      <c r="S4112" s="28"/>
      <c r="T4112" s="28"/>
      <c r="U4112" s="29"/>
      <c r="V4112" s="13" t="s">
        <v>1934</v>
      </c>
      <c r="W4112" s="13" t="s">
        <v>100</v>
      </c>
      <c r="X4112" s="13" t="s">
        <v>190</v>
      </c>
      <c r="Y4112" s="13" t="s">
        <v>194</v>
      </c>
      <c r="Z4112" s="30" t="s">
        <v>1934</v>
      </c>
      <c r="AA4112" s="31"/>
      <c r="AB4112" s="13" t="s">
        <v>482</v>
      </c>
      <c r="AC4112" s="2"/>
    </row>
    <row r="4113" spans="1:29" ht="15" customHeight="1" x14ac:dyDescent="0.2">
      <c r="A4113" s="25"/>
      <c r="B4113" s="43"/>
      <c r="C4113" s="26"/>
      <c r="D4113" s="8"/>
      <c r="E4113" s="25"/>
      <c r="F4113" s="26"/>
      <c r="G4113" s="27">
        <v>88.28</v>
      </c>
      <c r="H4113" s="28"/>
      <c r="I4113" s="28"/>
      <c r="J4113" s="28"/>
      <c r="K4113" s="28"/>
      <c r="L4113" s="28"/>
      <c r="M4113" s="28"/>
      <c r="N4113" s="28"/>
      <c r="O4113" s="28"/>
      <c r="P4113" s="28"/>
      <c r="Q4113" s="28"/>
      <c r="R4113" s="28"/>
      <c r="S4113" s="28"/>
      <c r="T4113" s="28"/>
      <c r="U4113" s="29"/>
      <c r="V4113" s="13" t="s">
        <v>1935</v>
      </c>
      <c r="W4113" s="13" t="s">
        <v>100</v>
      </c>
      <c r="X4113" s="13" t="s">
        <v>190</v>
      </c>
      <c r="Y4113" s="13" t="s">
        <v>194</v>
      </c>
      <c r="Z4113" s="30" t="s">
        <v>1935</v>
      </c>
      <c r="AA4113" s="31"/>
      <c r="AB4113" s="13" t="s">
        <v>482</v>
      </c>
      <c r="AC4113" s="2"/>
    </row>
    <row r="4114" spans="1:29" ht="15" customHeight="1" x14ac:dyDescent="0.2">
      <c r="A4114" s="25"/>
      <c r="B4114" s="43"/>
      <c r="C4114" s="26"/>
      <c r="D4114" s="8"/>
      <c r="E4114" s="25"/>
      <c r="F4114" s="26"/>
      <c r="G4114" s="27">
        <v>88.28</v>
      </c>
      <c r="H4114" s="28"/>
      <c r="I4114" s="28"/>
      <c r="J4114" s="28"/>
      <c r="K4114" s="28"/>
      <c r="L4114" s="28"/>
      <c r="M4114" s="28"/>
      <c r="N4114" s="28"/>
      <c r="O4114" s="28"/>
      <c r="P4114" s="28"/>
      <c r="Q4114" s="28"/>
      <c r="R4114" s="28"/>
      <c r="S4114" s="28"/>
      <c r="T4114" s="28"/>
      <c r="U4114" s="29"/>
      <c r="V4114" s="13" t="s">
        <v>1936</v>
      </c>
      <c r="W4114" s="13" t="s">
        <v>100</v>
      </c>
      <c r="X4114" s="13" t="s">
        <v>190</v>
      </c>
      <c r="Y4114" s="13" t="s">
        <v>194</v>
      </c>
      <c r="Z4114" s="30" t="s">
        <v>1936</v>
      </c>
      <c r="AA4114" s="31"/>
      <c r="AB4114" s="13" t="s">
        <v>482</v>
      </c>
      <c r="AC4114" s="2"/>
    </row>
    <row r="4115" spans="1:29" ht="15" customHeight="1" x14ac:dyDescent="0.2">
      <c r="A4115" s="25"/>
      <c r="B4115" s="43"/>
      <c r="C4115" s="26"/>
      <c r="D4115" s="8"/>
      <c r="E4115" s="25"/>
      <c r="F4115" s="26"/>
      <c r="G4115" s="27">
        <v>88.28</v>
      </c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8"/>
      <c r="U4115" s="29"/>
      <c r="V4115" s="13" t="s">
        <v>1937</v>
      </c>
      <c r="W4115" s="13" t="s">
        <v>100</v>
      </c>
      <c r="X4115" s="13" t="s">
        <v>190</v>
      </c>
      <c r="Y4115" s="13" t="s">
        <v>194</v>
      </c>
      <c r="Z4115" s="30" t="s">
        <v>1937</v>
      </c>
      <c r="AA4115" s="31"/>
      <c r="AB4115" s="13" t="s">
        <v>482</v>
      </c>
      <c r="AC4115" s="2"/>
    </row>
    <row r="4116" spans="1:29" ht="15" customHeight="1" x14ac:dyDescent="0.2">
      <c r="A4116" s="25"/>
      <c r="B4116" s="43"/>
      <c r="C4116" s="26"/>
      <c r="D4116" s="8"/>
      <c r="E4116" s="25"/>
      <c r="F4116" s="26"/>
      <c r="G4116" s="27">
        <v>88.28</v>
      </c>
      <c r="H4116" s="28"/>
      <c r="I4116" s="28"/>
      <c r="J4116" s="28"/>
      <c r="K4116" s="28"/>
      <c r="L4116" s="28"/>
      <c r="M4116" s="28"/>
      <c r="N4116" s="28"/>
      <c r="O4116" s="28"/>
      <c r="P4116" s="28"/>
      <c r="Q4116" s="28"/>
      <c r="R4116" s="28"/>
      <c r="S4116" s="28"/>
      <c r="T4116" s="28"/>
      <c r="U4116" s="29"/>
      <c r="V4116" s="13" t="s">
        <v>1938</v>
      </c>
      <c r="W4116" s="13" t="s">
        <v>100</v>
      </c>
      <c r="X4116" s="13" t="s">
        <v>190</v>
      </c>
      <c r="Y4116" s="13" t="s">
        <v>194</v>
      </c>
      <c r="Z4116" s="30" t="s">
        <v>1938</v>
      </c>
      <c r="AA4116" s="31"/>
      <c r="AB4116" s="13" t="s">
        <v>482</v>
      </c>
      <c r="AC4116" s="2"/>
    </row>
    <row r="4117" spans="1:29" ht="15" customHeight="1" x14ac:dyDescent="0.2">
      <c r="A4117" s="25"/>
      <c r="B4117" s="43"/>
      <c r="C4117" s="26"/>
      <c r="D4117" s="8"/>
      <c r="E4117" s="25"/>
      <c r="F4117" s="26"/>
      <c r="G4117" s="27">
        <v>88.28</v>
      </c>
      <c r="H4117" s="28"/>
      <c r="I4117" s="28"/>
      <c r="J4117" s="28"/>
      <c r="K4117" s="28"/>
      <c r="L4117" s="28"/>
      <c r="M4117" s="28"/>
      <c r="N4117" s="28"/>
      <c r="O4117" s="28"/>
      <c r="P4117" s="28"/>
      <c r="Q4117" s="28"/>
      <c r="R4117" s="28"/>
      <c r="S4117" s="28"/>
      <c r="T4117" s="28"/>
      <c r="U4117" s="29"/>
      <c r="V4117" s="13" t="s">
        <v>1939</v>
      </c>
      <c r="W4117" s="13" t="s">
        <v>100</v>
      </c>
      <c r="X4117" s="13" t="s">
        <v>190</v>
      </c>
      <c r="Y4117" s="13" t="s">
        <v>194</v>
      </c>
      <c r="Z4117" s="30" t="s">
        <v>1939</v>
      </c>
      <c r="AA4117" s="31"/>
      <c r="AB4117" s="13" t="s">
        <v>482</v>
      </c>
      <c r="AC4117" s="2"/>
    </row>
    <row r="4118" spans="1:29" ht="15" customHeight="1" x14ac:dyDescent="0.2">
      <c r="A4118" s="25"/>
      <c r="B4118" s="43"/>
      <c r="C4118" s="26"/>
      <c r="D4118" s="8"/>
      <c r="E4118" s="25"/>
      <c r="F4118" s="26"/>
      <c r="G4118" s="27">
        <v>88.28</v>
      </c>
      <c r="H4118" s="28"/>
      <c r="I4118" s="28"/>
      <c r="J4118" s="28"/>
      <c r="K4118" s="28"/>
      <c r="L4118" s="28"/>
      <c r="M4118" s="28"/>
      <c r="N4118" s="28"/>
      <c r="O4118" s="28"/>
      <c r="P4118" s="28"/>
      <c r="Q4118" s="28"/>
      <c r="R4118" s="28"/>
      <c r="S4118" s="28"/>
      <c r="T4118" s="28"/>
      <c r="U4118" s="29"/>
      <c r="V4118" s="13" t="s">
        <v>1940</v>
      </c>
      <c r="W4118" s="13" t="s">
        <v>100</v>
      </c>
      <c r="X4118" s="13" t="s">
        <v>190</v>
      </c>
      <c r="Y4118" s="13" t="s">
        <v>194</v>
      </c>
      <c r="Z4118" s="30" t="s">
        <v>1940</v>
      </c>
      <c r="AA4118" s="31"/>
      <c r="AB4118" s="13" t="s">
        <v>482</v>
      </c>
      <c r="AC4118" s="2"/>
    </row>
    <row r="4119" spans="1:29" ht="15" customHeight="1" x14ac:dyDescent="0.2">
      <c r="A4119" s="32"/>
      <c r="B4119" s="36"/>
      <c r="C4119" s="33"/>
      <c r="D4119" s="11"/>
      <c r="E4119" s="32"/>
      <c r="F4119" s="33"/>
      <c r="G4119" s="27">
        <v>88.46</v>
      </c>
      <c r="H4119" s="28"/>
      <c r="I4119" s="28"/>
      <c r="J4119" s="28"/>
      <c r="K4119" s="28"/>
      <c r="L4119" s="28"/>
      <c r="M4119" s="28"/>
      <c r="N4119" s="28"/>
      <c r="O4119" s="28"/>
      <c r="P4119" s="28"/>
      <c r="Q4119" s="28"/>
      <c r="R4119" s="28"/>
      <c r="S4119" s="28"/>
      <c r="T4119" s="28"/>
      <c r="U4119" s="29"/>
      <c r="V4119" s="13" t="s">
        <v>1941</v>
      </c>
      <c r="W4119" s="13" t="s">
        <v>100</v>
      </c>
      <c r="X4119" s="13" t="s">
        <v>190</v>
      </c>
      <c r="Y4119" s="13" t="s">
        <v>194</v>
      </c>
      <c r="Z4119" s="30" t="s">
        <v>1941</v>
      </c>
      <c r="AA4119" s="31"/>
      <c r="AB4119" s="13" t="s">
        <v>482</v>
      </c>
      <c r="AC4119" s="2"/>
    </row>
    <row r="4120" spans="1:29" ht="2.25" customHeight="1" x14ac:dyDescent="0.2">
      <c r="A4120" s="14"/>
      <c r="B4120" s="15"/>
      <c r="C4120" s="15"/>
      <c r="D4120" s="15"/>
      <c r="E4120" s="15"/>
      <c r="F4120" s="15"/>
      <c r="G4120" s="15"/>
      <c r="H4120" s="15"/>
      <c r="I4120" s="15"/>
      <c r="J4120" s="15"/>
      <c r="K4120" s="15"/>
      <c r="L4120" s="15"/>
      <c r="M4120" s="15"/>
      <c r="N4120" s="15"/>
      <c r="O4120" s="15"/>
      <c r="P4120" s="15"/>
      <c r="Q4120" s="15"/>
      <c r="R4120" s="15"/>
      <c r="S4120" s="15"/>
      <c r="T4120" s="15"/>
      <c r="U4120" s="15"/>
      <c r="V4120" s="15"/>
      <c r="W4120" s="15"/>
      <c r="X4120" s="15"/>
      <c r="Y4120" s="15"/>
      <c r="Z4120" s="15"/>
      <c r="AA4120" s="15"/>
      <c r="AB4120" s="16"/>
      <c r="AC4120" s="2"/>
    </row>
    <row r="4121" spans="1:29" ht="12.75" customHeight="1" x14ac:dyDescent="0.2">
      <c r="A4121" s="7"/>
      <c r="B4121" s="2"/>
      <c r="C4121" s="2"/>
      <c r="D4121" s="2"/>
      <c r="E4121" s="2"/>
      <c r="F4121" s="2"/>
      <c r="G4121" s="2"/>
      <c r="H4121" s="2"/>
      <c r="I4121" s="2"/>
      <c r="J4121" s="2"/>
      <c r="K4121" s="2"/>
      <c r="L4121" s="2"/>
      <c r="M4121" s="21">
        <f>SUM(hList_Frame_1!B2846:B2875)</f>
        <v>2648.5800000000008</v>
      </c>
      <c r="N4121" s="21"/>
      <c r="O4121" s="21"/>
      <c r="P4121" s="21"/>
      <c r="Q4121" s="21"/>
      <c r="R4121" s="21"/>
      <c r="S4121" s="21"/>
      <c r="T4121" s="21"/>
      <c r="U4121" s="21"/>
      <c r="V4121" s="2"/>
      <c r="W4121" s="2"/>
      <c r="X4121" s="2"/>
      <c r="Y4121" s="2"/>
      <c r="Z4121" s="2"/>
      <c r="AA4121" s="2"/>
      <c r="AB4121" s="17"/>
      <c r="AC4121" s="2"/>
    </row>
    <row r="4122" spans="1:29" ht="14.25" customHeight="1" x14ac:dyDescent="0.2">
      <c r="A4122" s="10"/>
      <c r="B4122" s="18"/>
      <c r="C4122" s="18"/>
      <c r="D4122" s="18"/>
      <c r="E4122" s="18"/>
      <c r="F4122" s="18"/>
      <c r="G4122" s="18"/>
      <c r="H4122" s="18"/>
      <c r="I4122" s="18"/>
      <c r="J4122" s="18"/>
      <c r="K4122" s="18"/>
      <c r="L4122" s="18"/>
      <c r="M4122" s="18"/>
      <c r="N4122" s="18"/>
      <c r="O4122" s="18"/>
      <c r="P4122" s="18"/>
      <c r="Q4122" s="18"/>
      <c r="R4122" s="18"/>
      <c r="S4122" s="18"/>
      <c r="T4122" s="18"/>
      <c r="U4122" s="18"/>
      <c r="V4122" s="18"/>
      <c r="W4122" s="18"/>
      <c r="X4122" s="18"/>
      <c r="Y4122" s="18"/>
      <c r="Z4122" s="18"/>
      <c r="AA4122" s="18"/>
      <c r="AB4122" s="19"/>
      <c r="AC4122" s="2"/>
    </row>
    <row r="4123" spans="1:29" ht="15" customHeight="1" x14ac:dyDescent="0.2">
      <c r="A4123" s="22">
        <v>424348</v>
      </c>
      <c r="B4123" s="23"/>
      <c r="C4123" s="24"/>
      <c r="D4123" s="20">
        <v>42255</v>
      </c>
      <c r="E4123" s="30" t="s">
        <v>1942</v>
      </c>
      <c r="F4123" s="31"/>
      <c r="G4123" s="27">
        <v>5937.5</v>
      </c>
      <c r="H4123" s="28"/>
      <c r="I4123" s="28"/>
      <c r="J4123" s="28"/>
      <c r="K4123" s="28"/>
      <c r="L4123" s="28"/>
      <c r="M4123" s="28"/>
      <c r="N4123" s="28"/>
      <c r="O4123" s="28"/>
      <c r="P4123" s="28"/>
      <c r="Q4123" s="28"/>
      <c r="R4123" s="28"/>
      <c r="S4123" s="28"/>
      <c r="T4123" s="28"/>
      <c r="U4123" s="29"/>
      <c r="V4123" s="13" t="s">
        <v>82</v>
      </c>
      <c r="W4123" s="13" t="s">
        <v>399</v>
      </c>
      <c r="X4123" s="13" t="s">
        <v>95</v>
      </c>
      <c r="Y4123" s="13" t="s">
        <v>96</v>
      </c>
      <c r="Z4123" s="30" t="s">
        <v>82</v>
      </c>
      <c r="AA4123" s="31"/>
      <c r="AB4123" s="13" t="s">
        <v>15</v>
      </c>
      <c r="AC4123" s="2"/>
    </row>
    <row r="4124" spans="1:29" ht="2.25" customHeight="1" x14ac:dyDescent="0.2">
      <c r="A4124" s="14"/>
      <c r="B4124" s="15"/>
      <c r="C4124" s="15"/>
      <c r="D4124" s="15"/>
      <c r="E4124" s="15"/>
      <c r="F4124" s="15"/>
      <c r="G4124" s="15"/>
      <c r="H4124" s="15"/>
      <c r="I4124" s="15"/>
      <c r="J4124" s="15"/>
      <c r="K4124" s="15"/>
      <c r="L4124" s="15"/>
      <c r="M4124" s="15"/>
      <c r="N4124" s="15"/>
      <c r="O4124" s="15"/>
      <c r="P4124" s="15"/>
      <c r="Q4124" s="15"/>
      <c r="R4124" s="15"/>
      <c r="S4124" s="15"/>
      <c r="T4124" s="15"/>
      <c r="U4124" s="15"/>
      <c r="V4124" s="15"/>
      <c r="W4124" s="15"/>
      <c r="X4124" s="15"/>
      <c r="Y4124" s="15"/>
      <c r="Z4124" s="15"/>
      <c r="AA4124" s="15"/>
      <c r="AB4124" s="16"/>
      <c r="AC4124" s="2"/>
    </row>
    <row r="4125" spans="1:29" ht="13.5" customHeight="1" x14ac:dyDescent="0.2">
      <c r="A4125" s="7"/>
      <c r="B4125" s="2"/>
      <c r="C4125" s="2"/>
      <c r="D4125" s="2"/>
      <c r="E4125" s="2"/>
      <c r="F4125" s="2"/>
      <c r="G4125" s="2"/>
      <c r="H4125" s="2"/>
      <c r="I4125" s="2"/>
      <c r="J4125" s="2"/>
      <c r="K4125" s="2"/>
      <c r="L4125" s="2"/>
      <c r="M4125" s="21">
        <f>SUM(hList_Frame_1!B2876:B2876)</f>
        <v>5937.5</v>
      </c>
      <c r="N4125" s="21"/>
      <c r="O4125" s="21"/>
      <c r="P4125" s="21"/>
      <c r="Q4125" s="21"/>
      <c r="R4125" s="21"/>
      <c r="S4125" s="21"/>
      <c r="T4125" s="21"/>
      <c r="U4125" s="21"/>
      <c r="V4125" s="2"/>
      <c r="W4125" s="2"/>
      <c r="X4125" s="2"/>
      <c r="Y4125" s="2"/>
      <c r="Z4125" s="2"/>
      <c r="AA4125" s="2"/>
      <c r="AB4125" s="17"/>
      <c r="AC4125" s="2"/>
    </row>
    <row r="4126" spans="1:29" ht="13.5" customHeight="1" x14ac:dyDescent="0.2">
      <c r="A4126" s="10"/>
      <c r="B4126" s="18"/>
      <c r="C4126" s="18"/>
      <c r="D4126" s="18"/>
      <c r="E4126" s="18"/>
      <c r="F4126" s="18"/>
      <c r="G4126" s="18"/>
      <c r="H4126" s="18"/>
      <c r="I4126" s="18"/>
      <c r="J4126" s="18"/>
      <c r="K4126" s="18"/>
      <c r="L4126" s="18"/>
      <c r="M4126" s="18"/>
      <c r="N4126" s="18"/>
      <c r="O4126" s="18"/>
      <c r="P4126" s="18"/>
      <c r="Q4126" s="18"/>
      <c r="R4126" s="18"/>
      <c r="S4126" s="18"/>
      <c r="T4126" s="18"/>
      <c r="U4126" s="18"/>
      <c r="V4126" s="18"/>
      <c r="W4126" s="18"/>
      <c r="X4126" s="18"/>
      <c r="Y4126" s="18"/>
      <c r="Z4126" s="18"/>
      <c r="AA4126" s="18"/>
      <c r="AB4126" s="19"/>
      <c r="AC4126" s="2"/>
    </row>
    <row r="4127" spans="1:29" ht="15" customHeight="1" x14ac:dyDescent="0.2">
      <c r="A4127" s="22">
        <v>424911</v>
      </c>
      <c r="B4127" s="23"/>
      <c r="C4127" s="24"/>
      <c r="D4127" s="20">
        <v>42262</v>
      </c>
      <c r="E4127" s="30" t="s">
        <v>1943</v>
      </c>
      <c r="F4127" s="31"/>
      <c r="G4127" s="27">
        <v>5.88</v>
      </c>
      <c r="H4127" s="28"/>
      <c r="I4127" s="28"/>
      <c r="J4127" s="28"/>
      <c r="K4127" s="28"/>
      <c r="L4127" s="28"/>
      <c r="M4127" s="28"/>
      <c r="N4127" s="28"/>
      <c r="O4127" s="28"/>
      <c r="P4127" s="28"/>
      <c r="Q4127" s="28"/>
      <c r="R4127" s="28"/>
      <c r="S4127" s="28"/>
      <c r="T4127" s="28"/>
      <c r="U4127" s="29"/>
      <c r="V4127" s="13" t="s">
        <v>278</v>
      </c>
      <c r="W4127" s="13" t="s">
        <v>279</v>
      </c>
      <c r="X4127" s="13" t="s">
        <v>170</v>
      </c>
      <c r="Y4127" s="13" t="s">
        <v>280</v>
      </c>
      <c r="Z4127" s="30" t="s">
        <v>278</v>
      </c>
      <c r="AA4127" s="31"/>
      <c r="AB4127" s="13" t="s">
        <v>15</v>
      </c>
      <c r="AC4127" s="2"/>
    </row>
    <row r="4128" spans="1:29" ht="2.25" customHeight="1" x14ac:dyDescent="0.2">
      <c r="A4128" s="14"/>
      <c r="B4128" s="15"/>
      <c r="C4128" s="15"/>
      <c r="D4128" s="15"/>
      <c r="E4128" s="15"/>
      <c r="F4128" s="15"/>
      <c r="G4128" s="15"/>
      <c r="H4128" s="15"/>
      <c r="I4128" s="15"/>
      <c r="J4128" s="15"/>
      <c r="K4128" s="15"/>
      <c r="L4128" s="15"/>
      <c r="M4128" s="15"/>
      <c r="N4128" s="15"/>
      <c r="O4128" s="15"/>
      <c r="P4128" s="15"/>
      <c r="Q4128" s="15"/>
      <c r="R4128" s="15"/>
      <c r="S4128" s="15"/>
      <c r="T4128" s="15"/>
      <c r="U4128" s="15"/>
      <c r="V4128" s="15"/>
      <c r="W4128" s="15"/>
      <c r="X4128" s="15"/>
      <c r="Y4128" s="15"/>
      <c r="Z4128" s="15"/>
      <c r="AA4128" s="15"/>
      <c r="AB4128" s="16"/>
      <c r="AC4128" s="2"/>
    </row>
    <row r="4129" spans="1:29" ht="12.75" customHeight="1" x14ac:dyDescent="0.2">
      <c r="A4129" s="7"/>
      <c r="B4129" s="2"/>
      <c r="C4129" s="2"/>
      <c r="D4129" s="2"/>
      <c r="E4129" s="2"/>
      <c r="F4129" s="2"/>
      <c r="G4129" s="2"/>
      <c r="H4129" s="2"/>
      <c r="I4129" s="2"/>
      <c r="J4129" s="2"/>
      <c r="K4129" s="2"/>
      <c r="L4129" s="2"/>
      <c r="M4129" s="2"/>
      <c r="N4129" s="2"/>
      <c r="O4129" s="2"/>
      <c r="P4129" s="2"/>
      <c r="Q4129" s="2"/>
      <c r="R4129" s="2"/>
      <c r="S4129" s="2"/>
      <c r="T4129" s="2"/>
      <c r="U4129" s="5">
        <f>SUM(hList_Frame_1!B2877:B2877)</f>
        <v>5.88</v>
      </c>
      <c r="V4129" s="2"/>
      <c r="W4129" s="2"/>
      <c r="X4129" s="2"/>
      <c r="Y4129" s="2"/>
      <c r="Z4129" s="2"/>
      <c r="AA4129" s="2"/>
      <c r="AB4129" s="17"/>
      <c r="AC4129" s="2"/>
    </row>
    <row r="4130" spans="1:29" ht="14.25" customHeight="1" x14ac:dyDescent="0.2">
      <c r="A4130" s="10"/>
      <c r="B4130" s="18"/>
      <c r="C4130" s="18"/>
      <c r="D4130" s="18"/>
      <c r="E4130" s="18"/>
      <c r="F4130" s="18"/>
      <c r="G4130" s="18"/>
      <c r="H4130" s="18"/>
      <c r="I4130" s="18"/>
      <c r="J4130" s="18"/>
      <c r="K4130" s="18"/>
      <c r="L4130" s="18"/>
      <c r="M4130" s="18"/>
      <c r="N4130" s="18"/>
      <c r="O4130" s="18"/>
      <c r="P4130" s="18"/>
      <c r="Q4130" s="18"/>
      <c r="R4130" s="18"/>
      <c r="S4130" s="18"/>
      <c r="T4130" s="18"/>
      <c r="U4130" s="18"/>
      <c r="V4130" s="18"/>
      <c r="W4130" s="18"/>
      <c r="X4130" s="18"/>
      <c r="Y4130" s="18"/>
      <c r="Z4130" s="18"/>
      <c r="AA4130" s="18"/>
      <c r="AB4130" s="19"/>
      <c r="AC4130" s="2"/>
    </row>
    <row r="4131" spans="1:29" ht="15" customHeight="1" x14ac:dyDescent="0.2">
      <c r="A4131" s="22">
        <v>424349</v>
      </c>
      <c r="B4131" s="23"/>
      <c r="C4131" s="24"/>
      <c r="D4131" s="20">
        <v>42255</v>
      </c>
      <c r="E4131" s="30" t="s">
        <v>1944</v>
      </c>
      <c r="F4131" s="31"/>
      <c r="G4131" s="27">
        <v>354.88</v>
      </c>
      <c r="H4131" s="28"/>
      <c r="I4131" s="28"/>
      <c r="J4131" s="28"/>
      <c r="K4131" s="28"/>
      <c r="L4131" s="28"/>
      <c r="M4131" s="28"/>
      <c r="N4131" s="28"/>
      <c r="O4131" s="28"/>
      <c r="P4131" s="28"/>
      <c r="Q4131" s="28"/>
      <c r="R4131" s="28"/>
      <c r="S4131" s="28"/>
      <c r="T4131" s="28"/>
      <c r="U4131" s="29"/>
      <c r="V4131" s="13" t="s">
        <v>16</v>
      </c>
      <c r="W4131" s="13" t="s">
        <v>12</v>
      </c>
      <c r="X4131" s="13" t="s">
        <v>13</v>
      </c>
      <c r="Y4131" s="13" t="s">
        <v>14</v>
      </c>
      <c r="Z4131" s="30" t="s">
        <v>16</v>
      </c>
      <c r="AA4131" s="31"/>
      <c r="AB4131" s="13" t="s">
        <v>15</v>
      </c>
      <c r="AC4131" s="2"/>
    </row>
    <row r="4132" spans="1:29" ht="2.25" customHeight="1" x14ac:dyDescent="0.2">
      <c r="A4132" s="14"/>
      <c r="B4132" s="15"/>
      <c r="C4132" s="15"/>
      <c r="D4132" s="15"/>
      <c r="E4132" s="15"/>
      <c r="F4132" s="15"/>
      <c r="G4132" s="15"/>
      <c r="H4132" s="15"/>
      <c r="I4132" s="15"/>
      <c r="J4132" s="15"/>
      <c r="K4132" s="15"/>
      <c r="L4132" s="15"/>
      <c r="M4132" s="15"/>
      <c r="N4132" s="15"/>
      <c r="O4132" s="15"/>
      <c r="P4132" s="15"/>
      <c r="Q4132" s="15"/>
      <c r="R4132" s="15"/>
      <c r="S4132" s="15"/>
      <c r="T4132" s="15"/>
      <c r="U4132" s="15"/>
      <c r="V4132" s="15"/>
      <c r="W4132" s="15"/>
      <c r="X4132" s="15"/>
      <c r="Y4132" s="15"/>
      <c r="Z4132" s="15"/>
      <c r="AA4132" s="15"/>
      <c r="AB4132" s="16"/>
      <c r="AC4132" s="2"/>
    </row>
    <row r="4133" spans="1:29" ht="13.5" customHeight="1" x14ac:dyDescent="0.2">
      <c r="A4133" s="7"/>
      <c r="B4133" s="2"/>
      <c r="C4133" s="2"/>
      <c r="D4133" s="2"/>
      <c r="E4133" s="2"/>
      <c r="F4133" s="2"/>
      <c r="G4133" s="2"/>
      <c r="H4133" s="2"/>
      <c r="I4133" s="2"/>
      <c r="J4133" s="2"/>
      <c r="K4133" s="2"/>
      <c r="L4133" s="2"/>
      <c r="M4133" s="2"/>
      <c r="N4133" s="2"/>
      <c r="O4133" s="2"/>
      <c r="P4133" s="21">
        <f>SUM(hList_Frame_1!B2878:B2878)</f>
        <v>354.88</v>
      </c>
      <c r="Q4133" s="21"/>
      <c r="R4133" s="21"/>
      <c r="S4133" s="21"/>
      <c r="T4133" s="21"/>
      <c r="U4133" s="21"/>
      <c r="V4133" s="2"/>
      <c r="W4133" s="2"/>
      <c r="X4133" s="2"/>
      <c r="Y4133" s="2"/>
      <c r="Z4133" s="2"/>
      <c r="AA4133" s="2"/>
      <c r="AB4133" s="17"/>
      <c r="AC4133" s="2"/>
    </row>
    <row r="4134" spans="1:29" ht="13.5" customHeight="1" x14ac:dyDescent="0.2">
      <c r="A4134" s="10"/>
      <c r="B4134" s="18"/>
      <c r="C4134" s="18"/>
      <c r="D4134" s="18"/>
      <c r="E4134" s="18"/>
      <c r="F4134" s="18"/>
      <c r="G4134" s="18"/>
      <c r="H4134" s="18"/>
      <c r="I4134" s="18"/>
      <c r="J4134" s="18"/>
      <c r="K4134" s="18"/>
      <c r="L4134" s="18"/>
      <c r="M4134" s="18"/>
      <c r="N4134" s="18"/>
      <c r="O4134" s="18"/>
      <c r="P4134" s="18"/>
      <c r="Q4134" s="18"/>
      <c r="R4134" s="18"/>
      <c r="S4134" s="18"/>
      <c r="T4134" s="18"/>
      <c r="U4134" s="18"/>
      <c r="V4134" s="18"/>
      <c r="W4134" s="18"/>
      <c r="X4134" s="18"/>
      <c r="Y4134" s="18"/>
      <c r="Z4134" s="18"/>
      <c r="AA4134" s="18"/>
      <c r="AB4134" s="19"/>
      <c r="AC4134" s="2"/>
    </row>
    <row r="4135" spans="1:29" ht="15" customHeight="1" x14ac:dyDescent="0.2">
      <c r="A4135" s="37">
        <v>424350</v>
      </c>
      <c r="B4135" s="38"/>
      <c r="C4135" s="39"/>
      <c r="D4135" s="4">
        <v>42255</v>
      </c>
      <c r="E4135" s="34" t="s">
        <v>1945</v>
      </c>
      <c r="F4135" s="35"/>
      <c r="G4135" s="27">
        <v>500</v>
      </c>
      <c r="H4135" s="28"/>
      <c r="I4135" s="28"/>
      <c r="J4135" s="28"/>
      <c r="K4135" s="28"/>
      <c r="L4135" s="28"/>
      <c r="M4135" s="28"/>
      <c r="N4135" s="28"/>
      <c r="O4135" s="28"/>
      <c r="P4135" s="28"/>
      <c r="Q4135" s="28"/>
      <c r="R4135" s="28"/>
      <c r="S4135" s="28"/>
      <c r="T4135" s="28"/>
      <c r="U4135" s="29"/>
      <c r="V4135" s="13" t="s">
        <v>1946</v>
      </c>
      <c r="W4135" s="13" t="s">
        <v>56</v>
      </c>
      <c r="X4135" s="13" t="s">
        <v>57</v>
      </c>
      <c r="Y4135" s="13" t="s">
        <v>57</v>
      </c>
      <c r="Z4135" s="30" t="s">
        <v>1946</v>
      </c>
      <c r="AA4135" s="31"/>
      <c r="AB4135" s="13" t="s">
        <v>341</v>
      </c>
      <c r="AC4135" s="2"/>
    </row>
    <row r="4136" spans="1:29" ht="15" customHeight="1" x14ac:dyDescent="0.2">
      <c r="A4136" s="25"/>
      <c r="B4136" s="43"/>
      <c r="C4136" s="26"/>
      <c r="D4136" s="8"/>
      <c r="E4136" s="25"/>
      <c r="F4136" s="26"/>
      <c r="G4136" s="27">
        <v>500</v>
      </c>
      <c r="H4136" s="28"/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8"/>
      <c r="T4136" s="28"/>
      <c r="U4136" s="29"/>
      <c r="V4136" s="13" t="s">
        <v>1947</v>
      </c>
      <c r="W4136" s="13" t="s">
        <v>56</v>
      </c>
      <c r="X4136" s="13" t="s">
        <v>57</v>
      </c>
      <c r="Y4136" s="13" t="s">
        <v>57</v>
      </c>
      <c r="Z4136" s="30" t="s">
        <v>1947</v>
      </c>
      <c r="AA4136" s="31"/>
      <c r="AB4136" s="13" t="s">
        <v>383</v>
      </c>
      <c r="AC4136" s="2"/>
    </row>
    <row r="4137" spans="1:29" ht="15" customHeight="1" x14ac:dyDescent="0.2">
      <c r="A4137" s="32"/>
      <c r="B4137" s="36"/>
      <c r="C4137" s="33"/>
      <c r="D4137" s="11"/>
      <c r="E4137" s="25"/>
      <c r="F4137" s="26"/>
      <c r="G4137" s="27">
        <v>720</v>
      </c>
      <c r="H4137" s="28"/>
      <c r="I4137" s="28"/>
      <c r="J4137" s="28"/>
      <c r="K4137" s="28"/>
      <c r="L4137" s="28"/>
      <c r="M4137" s="28"/>
      <c r="N4137" s="28"/>
      <c r="O4137" s="28"/>
      <c r="P4137" s="28"/>
      <c r="Q4137" s="28"/>
      <c r="R4137" s="28"/>
      <c r="S4137" s="28"/>
      <c r="T4137" s="28"/>
      <c r="U4137" s="29"/>
      <c r="V4137" s="13" t="s">
        <v>1272</v>
      </c>
      <c r="W4137" s="13" t="s">
        <v>56</v>
      </c>
      <c r="X4137" s="13" t="s">
        <v>57</v>
      </c>
      <c r="Y4137" s="13" t="s">
        <v>686</v>
      </c>
      <c r="Z4137" s="30" t="s">
        <v>1272</v>
      </c>
      <c r="AA4137" s="31"/>
      <c r="AB4137" s="13" t="s">
        <v>687</v>
      </c>
      <c r="AC4137" s="2"/>
    </row>
    <row r="4138" spans="1:29" ht="15" customHeight="1" x14ac:dyDescent="0.2">
      <c r="A4138" s="37">
        <v>425245</v>
      </c>
      <c r="B4138" s="38"/>
      <c r="C4138" s="39"/>
      <c r="D4138" s="4">
        <v>42269</v>
      </c>
      <c r="E4138" s="25"/>
      <c r="F4138" s="26"/>
      <c r="G4138" s="27">
        <v>450</v>
      </c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9"/>
      <c r="V4138" s="13" t="s">
        <v>1948</v>
      </c>
      <c r="W4138" s="13" t="s">
        <v>56</v>
      </c>
      <c r="X4138" s="13" t="s">
        <v>57</v>
      </c>
      <c r="Y4138" s="13" t="s">
        <v>57</v>
      </c>
      <c r="Z4138" s="30" t="s">
        <v>1948</v>
      </c>
      <c r="AA4138" s="31"/>
      <c r="AB4138" s="13" t="s">
        <v>336</v>
      </c>
      <c r="AC4138" s="2"/>
    </row>
    <row r="4139" spans="1:29" ht="15" customHeight="1" x14ac:dyDescent="0.2">
      <c r="A4139" s="25"/>
      <c r="B4139" s="43"/>
      <c r="C4139" s="26"/>
      <c r="D4139" s="8"/>
      <c r="E4139" s="25"/>
      <c r="F4139" s="26"/>
      <c r="G4139" s="27">
        <v>100</v>
      </c>
      <c r="H4139" s="28"/>
      <c r="I4139" s="28"/>
      <c r="J4139" s="28"/>
      <c r="K4139" s="28"/>
      <c r="L4139" s="28"/>
      <c r="M4139" s="28"/>
      <c r="N4139" s="28"/>
      <c r="O4139" s="28"/>
      <c r="P4139" s="28"/>
      <c r="Q4139" s="28"/>
      <c r="R4139" s="28"/>
      <c r="S4139" s="28"/>
      <c r="T4139" s="28"/>
      <c r="U4139" s="29"/>
      <c r="V4139" s="13" t="s">
        <v>1949</v>
      </c>
      <c r="W4139" s="13" t="s">
        <v>56</v>
      </c>
      <c r="X4139" s="13" t="s">
        <v>57</v>
      </c>
      <c r="Y4139" s="13" t="s">
        <v>57</v>
      </c>
      <c r="Z4139" s="30" t="s">
        <v>1949</v>
      </c>
      <c r="AA4139" s="31"/>
      <c r="AB4139" s="13" t="s">
        <v>336</v>
      </c>
      <c r="AC4139" s="2"/>
    </row>
    <row r="4140" spans="1:29" ht="15" customHeight="1" x14ac:dyDescent="0.2">
      <c r="A4140" s="32"/>
      <c r="B4140" s="36"/>
      <c r="C4140" s="33"/>
      <c r="D4140" s="11"/>
      <c r="E4140" s="25"/>
      <c r="F4140" s="26"/>
      <c r="G4140" s="27">
        <v>750</v>
      </c>
      <c r="H4140" s="28"/>
      <c r="I4140" s="28"/>
      <c r="J4140" s="28"/>
      <c r="K4140" s="28"/>
      <c r="L4140" s="28"/>
      <c r="M4140" s="28"/>
      <c r="N4140" s="28"/>
      <c r="O4140" s="28"/>
      <c r="P4140" s="28"/>
      <c r="Q4140" s="28"/>
      <c r="R4140" s="28"/>
      <c r="S4140" s="28"/>
      <c r="T4140" s="28"/>
      <c r="U4140" s="29"/>
      <c r="V4140" s="13" t="s">
        <v>1950</v>
      </c>
      <c r="W4140" s="13" t="s">
        <v>56</v>
      </c>
      <c r="X4140" s="13" t="s">
        <v>57</v>
      </c>
      <c r="Y4140" s="13" t="s">
        <v>57</v>
      </c>
      <c r="Z4140" s="30" t="s">
        <v>1950</v>
      </c>
      <c r="AA4140" s="31"/>
      <c r="AB4140" s="13" t="s">
        <v>341</v>
      </c>
      <c r="AC4140" s="2"/>
    </row>
    <row r="4141" spans="1:29" ht="15" customHeight="1" x14ac:dyDescent="0.2">
      <c r="A4141" s="22">
        <v>425633</v>
      </c>
      <c r="B4141" s="23"/>
      <c r="C4141" s="24"/>
      <c r="D4141" s="20">
        <v>42276</v>
      </c>
      <c r="E4141" s="32"/>
      <c r="F4141" s="33"/>
      <c r="G4141" s="27">
        <v>450</v>
      </c>
      <c r="H4141" s="28"/>
      <c r="I4141" s="28"/>
      <c r="J4141" s="28"/>
      <c r="K4141" s="28"/>
      <c r="L4141" s="28"/>
      <c r="M4141" s="28"/>
      <c r="N4141" s="28"/>
      <c r="O4141" s="28"/>
      <c r="P4141" s="28"/>
      <c r="Q4141" s="28"/>
      <c r="R4141" s="28"/>
      <c r="S4141" s="28"/>
      <c r="T4141" s="28"/>
      <c r="U4141" s="29"/>
      <c r="V4141" s="13" t="s">
        <v>1951</v>
      </c>
      <c r="W4141" s="13" t="s">
        <v>56</v>
      </c>
      <c r="X4141" s="13" t="s">
        <v>57</v>
      </c>
      <c r="Y4141" s="13" t="s">
        <v>57</v>
      </c>
      <c r="Z4141" s="30" t="s">
        <v>1951</v>
      </c>
      <c r="AA4141" s="31"/>
      <c r="AB4141" s="13" t="s">
        <v>70</v>
      </c>
      <c r="AC4141" s="2"/>
    </row>
    <row r="4142" spans="1:29" ht="2.25" customHeight="1" x14ac:dyDescent="0.2">
      <c r="A4142" s="14"/>
      <c r="B4142" s="15"/>
      <c r="C4142" s="15"/>
      <c r="D4142" s="15"/>
      <c r="E4142" s="15"/>
      <c r="F4142" s="15"/>
      <c r="G4142" s="15"/>
      <c r="H4142" s="15"/>
      <c r="I4142" s="15"/>
      <c r="J4142" s="15"/>
      <c r="K4142" s="15"/>
      <c r="L4142" s="15"/>
      <c r="M4142" s="15"/>
      <c r="N4142" s="15"/>
      <c r="O4142" s="15"/>
      <c r="P4142" s="15"/>
      <c r="Q4142" s="15"/>
      <c r="R4142" s="15"/>
      <c r="S4142" s="15"/>
      <c r="T4142" s="15"/>
      <c r="U4142" s="15"/>
      <c r="V4142" s="15"/>
      <c r="W4142" s="15"/>
      <c r="X4142" s="15"/>
      <c r="Y4142" s="15"/>
      <c r="Z4142" s="15"/>
      <c r="AA4142" s="15"/>
      <c r="AB4142" s="16"/>
      <c r="AC4142" s="2"/>
    </row>
    <row r="4143" spans="1:29" ht="12.75" customHeight="1" x14ac:dyDescent="0.2">
      <c r="A4143" s="7"/>
      <c r="B4143" s="2"/>
      <c r="C4143" s="2"/>
      <c r="D4143" s="2"/>
      <c r="E4143" s="2"/>
      <c r="F4143" s="2"/>
      <c r="G4143" s="2"/>
      <c r="H4143" s="2"/>
      <c r="I4143" s="2"/>
      <c r="J4143" s="2"/>
      <c r="K4143" s="2"/>
      <c r="L4143" s="2"/>
      <c r="M4143" s="21">
        <f>SUM(hList_Frame_1!B2879:B2885)</f>
        <v>3470</v>
      </c>
      <c r="N4143" s="21"/>
      <c r="O4143" s="21"/>
      <c r="P4143" s="21"/>
      <c r="Q4143" s="21"/>
      <c r="R4143" s="21"/>
      <c r="S4143" s="21"/>
      <c r="T4143" s="21"/>
      <c r="U4143" s="21"/>
      <c r="V4143" s="2"/>
      <c r="W4143" s="2"/>
      <c r="X4143" s="2"/>
      <c r="Y4143" s="2"/>
      <c r="Z4143" s="2"/>
      <c r="AA4143" s="2"/>
      <c r="AB4143" s="17"/>
      <c r="AC4143" s="2"/>
    </row>
    <row r="4144" spans="1:29" ht="14.25" customHeight="1" x14ac:dyDescent="0.2">
      <c r="A4144" s="10"/>
      <c r="B4144" s="18"/>
      <c r="C4144" s="18"/>
      <c r="D4144" s="18"/>
      <c r="E4144" s="18"/>
      <c r="F4144" s="18"/>
      <c r="G4144" s="18"/>
      <c r="H4144" s="18"/>
      <c r="I4144" s="18"/>
      <c r="J4144" s="18"/>
      <c r="K4144" s="18"/>
      <c r="L4144" s="18"/>
      <c r="M4144" s="18"/>
      <c r="N4144" s="18"/>
      <c r="O4144" s="18"/>
      <c r="P4144" s="18"/>
      <c r="Q4144" s="18"/>
      <c r="R4144" s="18"/>
      <c r="S4144" s="18"/>
      <c r="T4144" s="18"/>
      <c r="U4144" s="18"/>
      <c r="V4144" s="18"/>
      <c r="W4144" s="18"/>
      <c r="X4144" s="18"/>
      <c r="Y4144" s="18"/>
      <c r="Z4144" s="18"/>
      <c r="AA4144" s="18"/>
      <c r="AB4144" s="19"/>
      <c r="AC4144" s="2"/>
    </row>
    <row r="4145" spans="1:29" ht="15" customHeight="1" x14ac:dyDescent="0.2">
      <c r="A4145" s="37">
        <v>424351</v>
      </c>
      <c r="B4145" s="38"/>
      <c r="C4145" s="39"/>
      <c r="D4145" s="4">
        <v>42255</v>
      </c>
      <c r="E4145" s="34" t="s">
        <v>1952</v>
      </c>
      <c r="F4145" s="35"/>
      <c r="G4145" s="27">
        <v>112.54</v>
      </c>
      <c r="H4145" s="28"/>
      <c r="I4145" s="28"/>
      <c r="J4145" s="28"/>
      <c r="K4145" s="28"/>
      <c r="L4145" s="28"/>
      <c r="M4145" s="28"/>
      <c r="N4145" s="28"/>
      <c r="O4145" s="28"/>
      <c r="P4145" s="28"/>
      <c r="Q4145" s="28"/>
      <c r="R4145" s="28"/>
      <c r="S4145" s="28"/>
      <c r="T4145" s="28"/>
      <c r="U4145" s="29"/>
      <c r="V4145" s="13" t="s">
        <v>16</v>
      </c>
      <c r="W4145" s="13" t="s">
        <v>17</v>
      </c>
      <c r="X4145" s="13" t="s">
        <v>15</v>
      </c>
      <c r="Y4145" s="13" t="s">
        <v>15</v>
      </c>
      <c r="Z4145" s="30" t="s">
        <v>16</v>
      </c>
      <c r="AA4145" s="31"/>
      <c r="AB4145" s="13" t="s">
        <v>15</v>
      </c>
      <c r="AC4145" s="2"/>
    </row>
    <row r="4146" spans="1:29" ht="15" customHeight="1" x14ac:dyDescent="0.2">
      <c r="A4146" s="32"/>
      <c r="B4146" s="36"/>
      <c r="C4146" s="33"/>
      <c r="D4146" s="11"/>
      <c r="E4146" s="25"/>
      <c r="F4146" s="26"/>
      <c r="G4146" s="27">
        <v>153.5</v>
      </c>
      <c r="H4146" s="28"/>
      <c r="I4146" s="28"/>
      <c r="J4146" s="28"/>
      <c r="K4146" s="28"/>
      <c r="L4146" s="28"/>
      <c r="M4146" s="28"/>
      <c r="N4146" s="28"/>
      <c r="O4146" s="28"/>
      <c r="P4146" s="28"/>
      <c r="Q4146" s="28"/>
      <c r="R4146" s="28"/>
      <c r="S4146" s="28"/>
      <c r="T4146" s="28"/>
      <c r="U4146" s="29"/>
      <c r="V4146" s="13" t="s">
        <v>1050</v>
      </c>
      <c r="W4146" s="13" t="s">
        <v>124</v>
      </c>
      <c r="X4146" s="13" t="s">
        <v>13</v>
      </c>
      <c r="Y4146" s="13" t="s">
        <v>14</v>
      </c>
      <c r="Z4146" s="30" t="s">
        <v>1050</v>
      </c>
      <c r="AA4146" s="31"/>
      <c r="AB4146" s="13" t="s">
        <v>15</v>
      </c>
      <c r="AC4146" s="2"/>
    </row>
    <row r="4147" spans="1:29" ht="15" customHeight="1" x14ac:dyDescent="0.2">
      <c r="A4147" s="37">
        <v>425246</v>
      </c>
      <c r="B4147" s="38"/>
      <c r="C4147" s="39"/>
      <c r="D4147" s="4">
        <v>42269</v>
      </c>
      <c r="E4147" s="25"/>
      <c r="F4147" s="26"/>
      <c r="G4147" s="27">
        <v>344.37</v>
      </c>
      <c r="H4147" s="28"/>
      <c r="I4147" s="28"/>
      <c r="J4147" s="28"/>
      <c r="K4147" s="28"/>
      <c r="L4147" s="28"/>
      <c r="M4147" s="28"/>
      <c r="N4147" s="28"/>
      <c r="O4147" s="28"/>
      <c r="P4147" s="28"/>
      <c r="Q4147" s="28"/>
      <c r="R4147" s="28"/>
      <c r="S4147" s="28"/>
      <c r="T4147" s="28"/>
      <c r="U4147" s="29"/>
      <c r="V4147" s="13" t="s">
        <v>1062</v>
      </c>
      <c r="W4147" s="13" t="s">
        <v>17</v>
      </c>
      <c r="X4147" s="13" t="s">
        <v>15</v>
      </c>
      <c r="Y4147" s="13" t="s">
        <v>15</v>
      </c>
      <c r="Z4147" s="30" t="s">
        <v>1062</v>
      </c>
      <c r="AA4147" s="31"/>
      <c r="AB4147" s="13" t="s">
        <v>15</v>
      </c>
      <c r="AC4147" s="2"/>
    </row>
    <row r="4148" spans="1:29" ht="15" customHeight="1" x14ac:dyDescent="0.2">
      <c r="A4148" s="32"/>
      <c r="B4148" s="36"/>
      <c r="C4148" s="33"/>
      <c r="D4148" s="11"/>
      <c r="E4148" s="32"/>
      <c r="F4148" s="33"/>
      <c r="G4148" s="27">
        <v>348.73</v>
      </c>
      <c r="H4148" s="28"/>
      <c r="I4148" s="28"/>
      <c r="J4148" s="28"/>
      <c r="K4148" s="28"/>
      <c r="L4148" s="28"/>
      <c r="M4148" s="28"/>
      <c r="N4148" s="28"/>
      <c r="O4148" s="28"/>
      <c r="P4148" s="28"/>
      <c r="Q4148" s="28"/>
      <c r="R4148" s="28"/>
      <c r="S4148" s="28"/>
      <c r="T4148" s="28"/>
      <c r="U4148" s="29"/>
      <c r="V4148" s="13" t="s">
        <v>16</v>
      </c>
      <c r="W4148" s="13" t="s">
        <v>17</v>
      </c>
      <c r="X4148" s="13" t="s">
        <v>15</v>
      </c>
      <c r="Y4148" s="13" t="s">
        <v>15</v>
      </c>
      <c r="Z4148" s="30" t="s">
        <v>16</v>
      </c>
      <c r="AA4148" s="31"/>
      <c r="AB4148" s="13" t="s">
        <v>15</v>
      </c>
      <c r="AC4148" s="2"/>
    </row>
    <row r="4149" spans="1:29" ht="2.25" customHeight="1" x14ac:dyDescent="0.2">
      <c r="A4149" s="14"/>
      <c r="B4149" s="15"/>
      <c r="C4149" s="15"/>
      <c r="D4149" s="15"/>
      <c r="E4149" s="15"/>
      <c r="F4149" s="15"/>
      <c r="G4149" s="15"/>
      <c r="H4149" s="15"/>
      <c r="I4149" s="15"/>
      <c r="J4149" s="15"/>
      <c r="K4149" s="15"/>
      <c r="L4149" s="15"/>
      <c r="M4149" s="15"/>
      <c r="N4149" s="15"/>
      <c r="O4149" s="15"/>
      <c r="P4149" s="15"/>
      <c r="Q4149" s="15"/>
      <c r="R4149" s="15"/>
      <c r="S4149" s="15"/>
      <c r="T4149" s="15"/>
      <c r="U4149" s="15"/>
      <c r="V4149" s="15"/>
      <c r="W4149" s="15"/>
      <c r="X4149" s="15"/>
      <c r="Y4149" s="15"/>
      <c r="Z4149" s="15"/>
      <c r="AA4149" s="15"/>
      <c r="AB4149" s="16"/>
      <c r="AC4149" s="2"/>
    </row>
    <row r="4150" spans="1:29" ht="13.5" customHeight="1" x14ac:dyDescent="0.2">
      <c r="A4150" s="7"/>
      <c r="B4150" s="2"/>
      <c r="C4150" s="2"/>
      <c r="D4150" s="2"/>
      <c r="E4150" s="2"/>
      <c r="F4150" s="2"/>
      <c r="G4150" s="2"/>
      <c r="H4150" s="2"/>
      <c r="I4150" s="2"/>
      <c r="J4150" s="2"/>
      <c r="K4150" s="2"/>
      <c r="L4150" s="2"/>
      <c r="M4150" s="2"/>
      <c r="N4150" s="2"/>
      <c r="O4150" s="2"/>
      <c r="P4150" s="21">
        <f>SUM(hList_Frame_1!B2886:B2889)</f>
        <v>959.1400000000001</v>
      </c>
      <c r="Q4150" s="21"/>
      <c r="R4150" s="21"/>
      <c r="S4150" s="21"/>
      <c r="T4150" s="21"/>
      <c r="U4150" s="21"/>
      <c r="V4150" s="2"/>
      <c r="W4150" s="2"/>
      <c r="X4150" s="2"/>
      <c r="Y4150" s="2"/>
      <c r="Z4150" s="2"/>
      <c r="AA4150" s="2"/>
      <c r="AB4150" s="17"/>
      <c r="AC4150" s="2"/>
    </row>
    <row r="4151" spans="1:29" ht="13.5" customHeight="1" x14ac:dyDescent="0.2">
      <c r="A4151" s="10"/>
      <c r="B4151" s="18"/>
      <c r="C4151" s="18"/>
      <c r="D4151" s="18"/>
      <c r="E4151" s="18"/>
      <c r="F4151" s="18"/>
      <c r="G4151" s="18"/>
      <c r="H4151" s="18"/>
      <c r="I4151" s="18"/>
      <c r="J4151" s="18"/>
      <c r="K4151" s="18"/>
      <c r="L4151" s="18"/>
      <c r="M4151" s="18"/>
      <c r="N4151" s="18"/>
      <c r="O4151" s="18"/>
      <c r="P4151" s="18"/>
      <c r="Q4151" s="18"/>
      <c r="R4151" s="18"/>
      <c r="S4151" s="18"/>
      <c r="T4151" s="18"/>
      <c r="U4151" s="18"/>
      <c r="V4151" s="18"/>
      <c r="W4151" s="18"/>
      <c r="X4151" s="18"/>
      <c r="Y4151" s="18"/>
      <c r="Z4151" s="18"/>
      <c r="AA4151" s="18"/>
      <c r="AB4151" s="19"/>
      <c r="AC4151" s="2"/>
    </row>
    <row r="4152" spans="1:29" ht="15" customHeight="1" x14ac:dyDescent="0.2">
      <c r="A4152" s="22">
        <v>424352</v>
      </c>
      <c r="B4152" s="23"/>
      <c r="C4152" s="24"/>
      <c r="D4152" s="20">
        <v>42255</v>
      </c>
      <c r="E4152" s="30" t="s">
        <v>1953</v>
      </c>
      <c r="F4152" s="31"/>
      <c r="G4152" s="27">
        <v>1415.55</v>
      </c>
      <c r="H4152" s="28"/>
      <c r="I4152" s="28"/>
      <c r="J4152" s="28"/>
      <c r="K4152" s="28"/>
      <c r="L4152" s="28"/>
      <c r="M4152" s="28"/>
      <c r="N4152" s="28"/>
      <c r="O4152" s="28"/>
      <c r="P4152" s="28"/>
      <c r="Q4152" s="28"/>
      <c r="R4152" s="28"/>
      <c r="S4152" s="28"/>
      <c r="T4152" s="28"/>
      <c r="U4152" s="29"/>
      <c r="V4152" s="13" t="s">
        <v>82</v>
      </c>
      <c r="W4152" s="13" t="s">
        <v>100</v>
      </c>
      <c r="X4152" s="13" t="s">
        <v>47</v>
      </c>
      <c r="Y4152" s="13" t="s">
        <v>105</v>
      </c>
      <c r="Z4152" s="30" t="s">
        <v>82</v>
      </c>
      <c r="AA4152" s="31"/>
      <c r="AB4152" s="13" t="s">
        <v>1954</v>
      </c>
      <c r="AC4152" s="2"/>
    </row>
    <row r="4153" spans="1:29" ht="2.25" customHeight="1" x14ac:dyDescent="0.2">
      <c r="A4153" s="14"/>
      <c r="B4153" s="15"/>
      <c r="C4153" s="15"/>
      <c r="D4153" s="15"/>
      <c r="E4153" s="15"/>
      <c r="F4153" s="15"/>
      <c r="G4153" s="15"/>
      <c r="H4153" s="15"/>
      <c r="I4153" s="15"/>
      <c r="J4153" s="15"/>
      <c r="K4153" s="15"/>
      <c r="L4153" s="15"/>
      <c r="M4153" s="15"/>
      <c r="N4153" s="15"/>
      <c r="O4153" s="15"/>
      <c r="P4153" s="15"/>
      <c r="Q4153" s="15"/>
      <c r="R4153" s="15"/>
      <c r="S4153" s="15"/>
      <c r="T4153" s="15"/>
      <c r="U4153" s="15"/>
      <c r="V4153" s="15"/>
      <c r="W4153" s="15"/>
      <c r="X4153" s="15"/>
      <c r="Y4153" s="15"/>
      <c r="Z4153" s="15"/>
      <c r="AA4153" s="15"/>
      <c r="AB4153" s="16"/>
      <c r="AC4153" s="2"/>
    </row>
    <row r="4154" spans="1:29" ht="12.75" customHeight="1" x14ac:dyDescent="0.2">
      <c r="A4154" s="7"/>
      <c r="B4154" s="2"/>
      <c r="C4154" s="2"/>
      <c r="D4154" s="2"/>
      <c r="E4154" s="2"/>
      <c r="F4154" s="2"/>
      <c r="G4154" s="2"/>
      <c r="H4154" s="2"/>
      <c r="I4154" s="2"/>
      <c r="J4154" s="2"/>
      <c r="K4154" s="2"/>
      <c r="L4154" s="2"/>
      <c r="M4154" s="21">
        <f>SUM(hList_Frame_1!B2890:B2890)</f>
        <v>1415.55</v>
      </c>
      <c r="N4154" s="21"/>
      <c r="O4154" s="21"/>
      <c r="P4154" s="21"/>
      <c r="Q4154" s="21"/>
      <c r="R4154" s="21"/>
      <c r="S4154" s="21"/>
      <c r="T4154" s="21"/>
      <c r="U4154" s="21"/>
      <c r="V4154" s="2"/>
      <c r="W4154" s="2"/>
      <c r="X4154" s="2"/>
      <c r="Y4154" s="2"/>
      <c r="Z4154" s="2"/>
      <c r="AA4154" s="2"/>
      <c r="AB4154" s="17"/>
      <c r="AC4154" s="2"/>
    </row>
    <row r="4155" spans="1:29" ht="14.25" customHeight="1" x14ac:dyDescent="0.2">
      <c r="A4155" s="10"/>
      <c r="B4155" s="18"/>
      <c r="C4155" s="18"/>
      <c r="D4155" s="18"/>
      <c r="E4155" s="18"/>
      <c r="F4155" s="18"/>
      <c r="G4155" s="18"/>
      <c r="H4155" s="18"/>
      <c r="I4155" s="18"/>
      <c r="J4155" s="18"/>
      <c r="K4155" s="18"/>
      <c r="L4155" s="18"/>
      <c r="M4155" s="18"/>
      <c r="N4155" s="18"/>
      <c r="O4155" s="18"/>
      <c r="P4155" s="18"/>
      <c r="Q4155" s="18"/>
      <c r="R4155" s="18"/>
      <c r="S4155" s="18"/>
      <c r="T4155" s="18"/>
      <c r="U4155" s="18"/>
      <c r="V4155" s="18"/>
      <c r="W4155" s="18"/>
      <c r="X4155" s="18"/>
      <c r="Y4155" s="18"/>
      <c r="Z4155" s="18"/>
      <c r="AA4155" s="18"/>
      <c r="AB4155" s="19"/>
      <c r="AC4155" s="2"/>
    </row>
    <row r="4156" spans="1:29" ht="15" customHeight="1" x14ac:dyDescent="0.2">
      <c r="A4156" s="37">
        <v>424354</v>
      </c>
      <c r="B4156" s="38"/>
      <c r="C4156" s="39"/>
      <c r="D4156" s="4">
        <v>42255</v>
      </c>
      <c r="E4156" s="34" t="s">
        <v>1955</v>
      </c>
      <c r="F4156" s="35"/>
      <c r="G4156" s="27">
        <v>264</v>
      </c>
      <c r="H4156" s="28"/>
      <c r="I4156" s="28"/>
      <c r="J4156" s="28"/>
      <c r="K4156" s="28"/>
      <c r="L4156" s="28"/>
      <c r="M4156" s="28"/>
      <c r="N4156" s="28"/>
      <c r="O4156" s="28"/>
      <c r="P4156" s="28"/>
      <c r="Q4156" s="28"/>
      <c r="R4156" s="28"/>
      <c r="S4156" s="28"/>
      <c r="T4156" s="28"/>
      <c r="U4156" s="29"/>
      <c r="V4156" s="13" t="s">
        <v>1956</v>
      </c>
      <c r="W4156" s="13" t="s">
        <v>56</v>
      </c>
      <c r="X4156" s="13" t="s">
        <v>57</v>
      </c>
      <c r="Y4156" s="13" t="s">
        <v>57</v>
      </c>
      <c r="Z4156" s="30" t="s">
        <v>1956</v>
      </c>
      <c r="AA4156" s="31"/>
      <c r="AB4156" s="13" t="s">
        <v>303</v>
      </c>
      <c r="AC4156" s="2"/>
    </row>
    <row r="4157" spans="1:29" ht="15" customHeight="1" x14ac:dyDescent="0.2">
      <c r="A4157" s="25"/>
      <c r="B4157" s="43"/>
      <c r="C4157" s="26"/>
      <c r="D4157" s="8"/>
      <c r="E4157" s="25"/>
      <c r="F4157" s="26"/>
      <c r="G4157" s="40">
        <v>1070.02</v>
      </c>
      <c r="H4157" s="41"/>
      <c r="I4157" s="41"/>
      <c r="J4157" s="41"/>
      <c r="K4157" s="41"/>
      <c r="L4157" s="41"/>
      <c r="M4157" s="41"/>
      <c r="N4157" s="41"/>
      <c r="O4157" s="41"/>
      <c r="P4157" s="41"/>
      <c r="Q4157" s="41"/>
      <c r="R4157" s="41"/>
      <c r="S4157" s="41"/>
      <c r="T4157" s="41"/>
      <c r="U4157" s="42"/>
      <c r="V4157" s="6" t="s">
        <v>1957</v>
      </c>
      <c r="W4157" s="6" t="s">
        <v>56</v>
      </c>
      <c r="X4157" s="6" t="s">
        <v>57</v>
      </c>
      <c r="Y4157" s="6" t="s">
        <v>57</v>
      </c>
      <c r="Z4157" s="34" t="s">
        <v>1957</v>
      </c>
      <c r="AA4157" s="35"/>
      <c r="AB4157" s="6" t="s">
        <v>303</v>
      </c>
      <c r="AC4157" s="2"/>
    </row>
    <row r="4158" spans="1:29" ht="14.25" customHeight="1" x14ac:dyDescent="0.2">
      <c r="A4158" s="25"/>
      <c r="B4158" s="43"/>
      <c r="C4158" s="26"/>
      <c r="D4158" s="8"/>
      <c r="E4158" s="25"/>
      <c r="F4158" s="26"/>
      <c r="G4158" s="25"/>
      <c r="H4158" s="43"/>
      <c r="I4158" s="43"/>
      <c r="J4158" s="43"/>
      <c r="K4158" s="43"/>
      <c r="L4158" s="43"/>
      <c r="M4158" s="43"/>
      <c r="N4158" s="43"/>
      <c r="O4158" s="43"/>
      <c r="P4158" s="43"/>
      <c r="Q4158" s="43"/>
      <c r="R4158" s="43"/>
      <c r="S4158" s="43"/>
      <c r="T4158" s="43"/>
      <c r="U4158" s="26"/>
      <c r="V4158" s="8"/>
      <c r="W4158" s="11"/>
      <c r="X4158" s="11"/>
      <c r="Y4158" s="11"/>
      <c r="Z4158" s="25"/>
      <c r="AA4158" s="26"/>
      <c r="AB4158" s="12" t="s">
        <v>303</v>
      </c>
      <c r="AC4158" s="2"/>
    </row>
    <row r="4159" spans="1:29" ht="15" customHeight="1" x14ac:dyDescent="0.2">
      <c r="A4159" s="25"/>
      <c r="B4159" s="43"/>
      <c r="C4159" s="26"/>
      <c r="D4159" s="8"/>
      <c r="E4159" s="25"/>
      <c r="F4159" s="26"/>
      <c r="G4159" s="32"/>
      <c r="H4159" s="36"/>
      <c r="I4159" s="36"/>
      <c r="J4159" s="36"/>
      <c r="K4159" s="36"/>
      <c r="L4159" s="36"/>
      <c r="M4159" s="36"/>
      <c r="N4159" s="36"/>
      <c r="O4159" s="36"/>
      <c r="P4159" s="36"/>
      <c r="Q4159" s="36"/>
      <c r="R4159" s="36"/>
      <c r="S4159" s="36"/>
      <c r="T4159" s="36"/>
      <c r="U4159" s="33"/>
      <c r="V4159" s="11"/>
      <c r="W4159" s="13" t="s">
        <v>308</v>
      </c>
      <c r="X4159" s="13" t="s">
        <v>57</v>
      </c>
      <c r="Y4159" s="13" t="s">
        <v>57</v>
      </c>
      <c r="Z4159" s="32"/>
      <c r="AA4159" s="33"/>
      <c r="AB4159" s="13" t="s">
        <v>303</v>
      </c>
      <c r="AC4159" s="2"/>
    </row>
    <row r="4160" spans="1:29" ht="15" customHeight="1" x14ac:dyDescent="0.2">
      <c r="A4160" s="25"/>
      <c r="B4160" s="43"/>
      <c r="C4160" s="26"/>
      <c r="D4160" s="8"/>
      <c r="E4160" s="25"/>
      <c r="F4160" s="26"/>
      <c r="G4160" s="27">
        <v>550</v>
      </c>
      <c r="H4160" s="28"/>
      <c r="I4160" s="28"/>
      <c r="J4160" s="28"/>
      <c r="K4160" s="28"/>
      <c r="L4160" s="28"/>
      <c r="M4160" s="28"/>
      <c r="N4160" s="28"/>
      <c r="O4160" s="28"/>
      <c r="P4160" s="28"/>
      <c r="Q4160" s="28"/>
      <c r="R4160" s="28"/>
      <c r="S4160" s="28"/>
      <c r="T4160" s="28"/>
      <c r="U4160" s="29"/>
      <c r="V4160" s="13" t="s">
        <v>1958</v>
      </c>
      <c r="W4160" s="13" t="s">
        <v>56</v>
      </c>
      <c r="X4160" s="13" t="s">
        <v>57</v>
      </c>
      <c r="Y4160" s="13" t="s">
        <v>57</v>
      </c>
      <c r="Z4160" s="30" t="s">
        <v>1958</v>
      </c>
      <c r="AA4160" s="31"/>
      <c r="AB4160" s="13" t="s">
        <v>303</v>
      </c>
      <c r="AC4160" s="2"/>
    </row>
    <row r="4161" spans="1:29" ht="15" customHeight="1" x14ac:dyDescent="0.2">
      <c r="A4161" s="25"/>
      <c r="B4161" s="43"/>
      <c r="C4161" s="26"/>
      <c r="D4161" s="8"/>
      <c r="E4161" s="25"/>
      <c r="F4161" s="26"/>
      <c r="G4161" s="27">
        <v>594</v>
      </c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9"/>
      <c r="V4161" s="13" t="s">
        <v>1959</v>
      </c>
      <c r="W4161" s="13" t="s">
        <v>56</v>
      </c>
      <c r="X4161" s="13" t="s">
        <v>57</v>
      </c>
      <c r="Y4161" s="13" t="s">
        <v>57</v>
      </c>
      <c r="Z4161" s="30" t="s">
        <v>1959</v>
      </c>
      <c r="AA4161" s="31"/>
      <c r="AB4161" s="13" t="s">
        <v>303</v>
      </c>
      <c r="AC4161" s="2"/>
    </row>
    <row r="4162" spans="1:29" ht="15" customHeight="1" x14ac:dyDescent="0.2">
      <c r="A4162" s="25"/>
      <c r="B4162" s="43"/>
      <c r="C4162" s="26"/>
      <c r="D4162" s="8"/>
      <c r="E4162" s="25"/>
      <c r="F4162" s="26"/>
      <c r="G4162" s="27">
        <v>150</v>
      </c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8"/>
      <c r="S4162" s="28"/>
      <c r="T4162" s="28"/>
      <c r="U4162" s="29"/>
      <c r="V4162" s="13" t="s">
        <v>1960</v>
      </c>
      <c r="W4162" s="13" t="s">
        <v>56</v>
      </c>
      <c r="X4162" s="13" t="s">
        <v>57</v>
      </c>
      <c r="Y4162" s="13" t="s">
        <v>57</v>
      </c>
      <c r="Z4162" s="30" t="s">
        <v>1960</v>
      </c>
      <c r="AA4162" s="31"/>
      <c r="AB4162" s="13" t="s">
        <v>58</v>
      </c>
      <c r="AC4162" s="2"/>
    </row>
    <row r="4163" spans="1:29" ht="15" customHeight="1" x14ac:dyDescent="0.2">
      <c r="A4163" s="25"/>
      <c r="B4163" s="43"/>
      <c r="C4163" s="26"/>
      <c r="D4163" s="8"/>
      <c r="E4163" s="25"/>
      <c r="F4163" s="26"/>
      <c r="G4163" s="27">
        <v>1087.5</v>
      </c>
      <c r="H4163" s="28"/>
      <c r="I4163" s="28"/>
      <c r="J4163" s="28"/>
      <c r="K4163" s="28"/>
      <c r="L4163" s="28"/>
      <c r="M4163" s="28"/>
      <c r="N4163" s="28"/>
      <c r="O4163" s="28"/>
      <c r="P4163" s="28"/>
      <c r="Q4163" s="28"/>
      <c r="R4163" s="28"/>
      <c r="S4163" s="28"/>
      <c r="T4163" s="28"/>
      <c r="U4163" s="29"/>
      <c r="V4163" s="13" t="s">
        <v>1961</v>
      </c>
      <c r="W4163" s="13" t="s">
        <v>56</v>
      </c>
      <c r="X4163" s="13" t="s">
        <v>57</v>
      </c>
      <c r="Y4163" s="13" t="s">
        <v>57</v>
      </c>
      <c r="Z4163" s="30" t="s">
        <v>1961</v>
      </c>
      <c r="AA4163" s="31"/>
      <c r="AB4163" s="13" t="s">
        <v>58</v>
      </c>
      <c r="AC4163" s="2"/>
    </row>
    <row r="4164" spans="1:29" ht="15" customHeight="1" x14ac:dyDescent="0.2">
      <c r="A4164" s="25"/>
      <c r="B4164" s="43"/>
      <c r="C4164" s="26"/>
      <c r="D4164" s="8"/>
      <c r="E4164" s="25"/>
      <c r="F4164" s="26"/>
      <c r="G4164" s="27">
        <v>812.5</v>
      </c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9"/>
      <c r="V4164" s="13" t="s">
        <v>1962</v>
      </c>
      <c r="W4164" s="13" t="s">
        <v>56</v>
      </c>
      <c r="X4164" s="13" t="s">
        <v>57</v>
      </c>
      <c r="Y4164" s="13" t="s">
        <v>57</v>
      </c>
      <c r="Z4164" s="30" t="s">
        <v>1962</v>
      </c>
      <c r="AA4164" s="31"/>
      <c r="AB4164" s="13" t="s">
        <v>58</v>
      </c>
      <c r="AC4164" s="2"/>
    </row>
    <row r="4165" spans="1:29" ht="15" customHeight="1" x14ac:dyDescent="0.2">
      <c r="A4165" s="25"/>
      <c r="B4165" s="43"/>
      <c r="C4165" s="26"/>
      <c r="D4165" s="8"/>
      <c r="E4165" s="25"/>
      <c r="F4165" s="26"/>
      <c r="G4165" s="40">
        <v>1166.02</v>
      </c>
      <c r="H4165" s="41"/>
      <c r="I4165" s="41"/>
      <c r="J4165" s="41"/>
      <c r="K4165" s="41"/>
      <c r="L4165" s="41"/>
      <c r="M4165" s="41"/>
      <c r="N4165" s="41"/>
      <c r="O4165" s="41"/>
      <c r="P4165" s="41"/>
      <c r="Q4165" s="41"/>
      <c r="R4165" s="41"/>
      <c r="S4165" s="41"/>
      <c r="T4165" s="41"/>
      <c r="U4165" s="42"/>
      <c r="V4165" s="6" t="s">
        <v>1963</v>
      </c>
      <c r="W4165" s="6" t="s">
        <v>56</v>
      </c>
      <c r="X4165" s="6" t="s">
        <v>57</v>
      </c>
      <c r="Y4165" s="6" t="s">
        <v>57</v>
      </c>
      <c r="Z4165" s="34" t="s">
        <v>1963</v>
      </c>
      <c r="AA4165" s="35"/>
      <c r="AB4165" s="6" t="s">
        <v>58</v>
      </c>
      <c r="AC4165" s="2"/>
    </row>
    <row r="4166" spans="1:29" ht="14.25" customHeight="1" x14ac:dyDescent="0.2">
      <c r="A4166" s="25"/>
      <c r="B4166" s="43"/>
      <c r="C4166" s="26"/>
      <c r="D4166" s="8"/>
      <c r="E4166" s="25"/>
      <c r="F4166" s="26"/>
      <c r="G4166" s="25"/>
      <c r="H4166" s="43"/>
      <c r="I4166" s="43"/>
      <c r="J4166" s="43"/>
      <c r="K4166" s="43"/>
      <c r="L4166" s="43"/>
      <c r="M4166" s="43"/>
      <c r="N4166" s="43"/>
      <c r="O4166" s="43"/>
      <c r="P4166" s="43"/>
      <c r="Q4166" s="43"/>
      <c r="R4166" s="43"/>
      <c r="S4166" s="43"/>
      <c r="T4166" s="43"/>
      <c r="U4166" s="26"/>
      <c r="V4166" s="8"/>
      <c r="W4166" s="11"/>
      <c r="X4166" s="11"/>
      <c r="Y4166" s="11"/>
      <c r="Z4166" s="25"/>
      <c r="AA4166" s="26"/>
      <c r="AB4166" s="12" t="s">
        <v>58</v>
      </c>
      <c r="AC4166" s="2"/>
    </row>
    <row r="4167" spans="1:29" ht="15" customHeight="1" x14ac:dyDescent="0.2">
      <c r="A4167" s="25"/>
      <c r="B4167" s="43"/>
      <c r="C4167" s="26"/>
      <c r="D4167" s="8"/>
      <c r="E4167" s="25"/>
      <c r="F4167" s="26"/>
      <c r="G4167" s="32"/>
      <c r="H4167" s="36"/>
      <c r="I4167" s="36"/>
      <c r="J4167" s="36"/>
      <c r="K4167" s="36"/>
      <c r="L4167" s="36"/>
      <c r="M4167" s="36"/>
      <c r="N4167" s="36"/>
      <c r="O4167" s="36"/>
      <c r="P4167" s="36"/>
      <c r="Q4167" s="36"/>
      <c r="R4167" s="36"/>
      <c r="S4167" s="36"/>
      <c r="T4167" s="36"/>
      <c r="U4167" s="33"/>
      <c r="V4167" s="11"/>
      <c r="W4167" s="13" t="s">
        <v>308</v>
      </c>
      <c r="X4167" s="13" t="s">
        <v>57</v>
      </c>
      <c r="Y4167" s="13" t="s">
        <v>57</v>
      </c>
      <c r="Z4167" s="32"/>
      <c r="AA4167" s="33"/>
      <c r="AB4167" s="13" t="s">
        <v>58</v>
      </c>
      <c r="AC4167" s="2"/>
    </row>
    <row r="4168" spans="1:29" ht="15" customHeight="1" x14ac:dyDescent="0.2">
      <c r="A4168" s="25"/>
      <c r="B4168" s="43"/>
      <c r="C4168" s="26"/>
      <c r="D4168" s="8"/>
      <c r="E4168" s="25"/>
      <c r="F4168" s="26"/>
      <c r="G4168" s="40">
        <v>1466.02</v>
      </c>
      <c r="H4168" s="41"/>
      <c r="I4168" s="41"/>
      <c r="J4168" s="41"/>
      <c r="K4168" s="41"/>
      <c r="L4168" s="41"/>
      <c r="M4168" s="41"/>
      <c r="N4168" s="41"/>
      <c r="O4168" s="41"/>
      <c r="P4168" s="41"/>
      <c r="Q4168" s="41"/>
      <c r="R4168" s="41"/>
      <c r="S4168" s="41"/>
      <c r="T4168" s="41"/>
      <c r="U4168" s="42"/>
      <c r="V4168" s="6" t="s">
        <v>1964</v>
      </c>
      <c r="W4168" s="13" t="s">
        <v>56</v>
      </c>
      <c r="X4168" s="13" t="s">
        <v>57</v>
      </c>
      <c r="Y4168" s="13" t="s">
        <v>57</v>
      </c>
      <c r="Z4168" s="34" t="s">
        <v>1964</v>
      </c>
      <c r="AA4168" s="35"/>
      <c r="AB4168" s="13" t="s">
        <v>58</v>
      </c>
      <c r="AC4168" s="2"/>
    </row>
    <row r="4169" spans="1:29" ht="15" customHeight="1" x14ac:dyDescent="0.2">
      <c r="A4169" s="32"/>
      <c r="B4169" s="36"/>
      <c r="C4169" s="33"/>
      <c r="D4169" s="11"/>
      <c r="E4169" s="25"/>
      <c r="F4169" s="26"/>
      <c r="G4169" s="32"/>
      <c r="H4169" s="36"/>
      <c r="I4169" s="36"/>
      <c r="J4169" s="36"/>
      <c r="K4169" s="36"/>
      <c r="L4169" s="36"/>
      <c r="M4169" s="36"/>
      <c r="N4169" s="36"/>
      <c r="O4169" s="36"/>
      <c r="P4169" s="36"/>
      <c r="Q4169" s="36"/>
      <c r="R4169" s="36"/>
      <c r="S4169" s="36"/>
      <c r="T4169" s="36"/>
      <c r="U4169" s="33"/>
      <c r="V4169" s="11"/>
      <c r="W4169" s="13" t="s">
        <v>308</v>
      </c>
      <c r="X4169" s="13" t="s">
        <v>57</v>
      </c>
      <c r="Y4169" s="13" t="s">
        <v>57</v>
      </c>
      <c r="Z4169" s="32"/>
      <c r="AA4169" s="33"/>
      <c r="AB4169" s="13" t="s">
        <v>58</v>
      </c>
      <c r="AC4169" s="2"/>
    </row>
    <row r="4170" spans="1:29" ht="15" customHeight="1" x14ac:dyDescent="0.2">
      <c r="A4170" s="37">
        <v>424912</v>
      </c>
      <c r="B4170" s="38"/>
      <c r="C4170" s="39"/>
      <c r="D4170" s="4">
        <v>42262</v>
      </c>
      <c r="E4170" s="25"/>
      <c r="F4170" s="26"/>
      <c r="G4170" s="27">
        <v>140</v>
      </c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8"/>
      <c r="U4170" s="29"/>
      <c r="V4170" s="13" t="s">
        <v>1965</v>
      </c>
      <c r="W4170" s="13" t="s">
        <v>56</v>
      </c>
      <c r="X4170" s="13" t="s">
        <v>57</v>
      </c>
      <c r="Y4170" s="13" t="s">
        <v>57</v>
      </c>
      <c r="Z4170" s="30" t="s">
        <v>1965</v>
      </c>
      <c r="AA4170" s="31"/>
      <c r="AB4170" s="13" t="s">
        <v>294</v>
      </c>
      <c r="AC4170" s="2"/>
    </row>
    <row r="4171" spans="1:29" ht="15" customHeight="1" x14ac:dyDescent="0.2">
      <c r="A4171" s="25"/>
      <c r="B4171" s="43"/>
      <c r="C4171" s="26"/>
      <c r="D4171" s="8"/>
      <c r="E4171" s="25"/>
      <c r="F4171" s="26"/>
      <c r="G4171" s="40">
        <v>1272.68</v>
      </c>
      <c r="H4171" s="41"/>
      <c r="I4171" s="41"/>
      <c r="J4171" s="41"/>
      <c r="K4171" s="41"/>
      <c r="L4171" s="41"/>
      <c r="M4171" s="41"/>
      <c r="N4171" s="41"/>
      <c r="O4171" s="41"/>
      <c r="P4171" s="41"/>
      <c r="Q4171" s="41"/>
      <c r="R4171" s="41"/>
      <c r="S4171" s="41"/>
      <c r="T4171" s="41"/>
      <c r="U4171" s="42"/>
      <c r="V4171" s="6" t="s">
        <v>1966</v>
      </c>
      <c r="W4171" s="13" t="s">
        <v>56</v>
      </c>
      <c r="X4171" s="13" t="s">
        <v>57</v>
      </c>
      <c r="Y4171" s="13" t="s">
        <v>57</v>
      </c>
      <c r="Z4171" s="34" t="s">
        <v>1966</v>
      </c>
      <c r="AA4171" s="35"/>
      <c r="AB4171" s="13" t="s">
        <v>294</v>
      </c>
      <c r="AC4171" s="2"/>
    </row>
    <row r="4172" spans="1:29" ht="15" customHeight="1" x14ac:dyDescent="0.2">
      <c r="A4172" s="25"/>
      <c r="B4172" s="43"/>
      <c r="C4172" s="26"/>
      <c r="D4172" s="8"/>
      <c r="E4172" s="25"/>
      <c r="F4172" s="26"/>
      <c r="G4172" s="32"/>
      <c r="H4172" s="36"/>
      <c r="I4172" s="36"/>
      <c r="J4172" s="36"/>
      <c r="K4172" s="36"/>
      <c r="L4172" s="36"/>
      <c r="M4172" s="36"/>
      <c r="N4172" s="36"/>
      <c r="O4172" s="36"/>
      <c r="P4172" s="36"/>
      <c r="Q4172" s="36"/>
      <c r="R4172" s="36"/>
      <c r="S4172" s="36"/>
      <c r="T4172" s="36"/>
      <c r="U4172" s="33"/>
      <c r="V4172" s="11"/>
      <c r="W4172" s="13" t="s">
        <v>308</v>
      </c>
      <c r="X4172" s="13" t="s">
        <v>57</v>
      </c>
      <c r="Y4172" s="13" t="s">
        <v>57</v>
      </c>
      <c r="Z4172" s="32"/>
      <c r="AA4172" s="33"/>
      <c r="AB4172" s="13" t="s">
        <v>294</v>
      </c>
      <c r="AC4172" s="2"/>
    </row>
    <row r="4173" spans="1:29" ht="15" customHeight="1" x14ac:dyDescent="0.2">
      <c r="A4173" s="25"/>
      <c r="B4173" s="43"/>
      <c r="C4173" s="26"/>
      <c r="D4173" s="8"/>
      <c r="E4173" s="25"/>
      <c r="F4173" s="26"/>
      <c r="G4173" s="40">
        <v>931.02</v>
      </c>
      <c r="H4173" s="41"/>
      <c r="I4173" s="41"/>
      <c r="J4173" s="41"/>
      <c r="K4173" s="41"/>
      <c r="L4173" s="41"/>
      <c r="M4173" s="41"/>
      <c r="N4173" s="41"/>
      <c r="O4173" s="41"/>
      <c r="P4173" s="41"/>
      <c r="Q4173" s="41"/>
      <c r="R4173" s="41"/>
      <c r="S4173" s="41"/>
      <c r="T4173" s="41"/>
      <c r="U4173" s="42"/>
      <c r="V4173" s="6" t="s">
        <v>1967</v>
      </c>
      <c r="W4173" s="13" t="s">
        <v>56</v>
      </c>
      <c r="X4173" s="13" t="s">
        <v>57</v>
      </c>
      <c r="Y4173" s="13" t="s">
        <v>57</v>
      </c>
      <c r="Z4173" s="34" t="s">
        <v>1967</v>
      </c>
      <c r="AA4173" s="35"/>
      <c r="AB4173" s="13" t="s">
        <v>294</v>
      </c>
      <c r="AC4173" s="2"/>
    </row>
    <row r="4174" spans="1:29" ht="15" customHeight="1" x14ac:dyDescent="0.2">
      <c r="A4174" s="25"/>
      <c r="B4174" s="43"/>
      <c r="C4174" s="26"/>
      <c r="D4174" s="8"/>
      <c r="E4174" s="25"/>
      <c r="F4174" s="26"/>
      <c r="G4174" s="32"/>
      <c r="H4174" s="36"/>
      <c r="I4174" s="36"/>
      <c r="J4174" s="36"/>
      <c r="K4174" s="36"/>
      <c r="L4174" s="36"/>
      <c r="M4174" s="36"/>
      <c r="N4174" s="36"/>
      <c r="O4174" s="36"/>
      <c r="P4174" s="36"/>
      <c r="Q4174" s="36"/>
      <c r="R4174" s="36"/>
      <c r="S4174" s="36"/>
      <c r="T4174" s="36"/>
      <c r="U4174" s="33"/>
      <c r="V4174" s="11"/>
      <c r="W4174" s="13" t="s">
        <v>308</v>
      </c>
      <c r="X4174" s="13" t="s">
        <v>57</v>
      </c>
      <c r="Y4174" s="13" t="s">
        <v>57</v>
      </c>
      <c r="Z4174" s="32"/>
      <c r="AA4174" s="33"/>
      <c r="AB4174" s="13" t="s">
        <v>294</v>
      </c>
      <c r="AC4174" s="2"/>
    </row>
    <row r="4175" spans="1:29" ht="15" customHeight="1" x14ac:dyDescent="0.2">
      <c r="A4175" s="25"/>
      <c r="B4175" s="43"/>
      <c r="C4175" s="26"/>
      <c r="D4175" s="8"/>
      <c r="E4175" s="25"/>
      <c r="F4175" s="26"/>
      <c r="G4175" s="40">
        <v>443.88</v>
      </c>
      <c r="H4175" s="41"/>
      <c r="I4175" s="41"/>
      <c r="J4175" s="41"/>
      <c r="K4175" s="41"/>
      <c r="L4175" s="41"/>
      <c r="M4175" s="41"/>
      <c r="N4175" s="41"/>
      <c r="O4175" s="41"/>
      <c r="P4175" s="41"/>
      <c r="Q4175" s="41"/>
      <c r="R4175" s="41"/>
      <c r="S4175" s="41"/>
      <c r="T4175" s="41"/>
      <c r="U4175" s="42"/>
      <c r="V4175" s="6" t="s">
        <v>1968</v>
      </c>
      <c r="W4175" s="13" t="s">
        <v>56</v>
      </c>
      <c r="X4175" s="13" t="s">
        <v>57</v>
      </c>
      <c r="Y4175" s="13" t="s">
        <v>57</v>
      </c>
      <c r="Z4175" s="34" t="s">
        <v>1968</v>
      </c>
      <c r="AA4175" s="35"/>
      <c r="AB4175" s="13" t="s">
        <v>294</v>
      </c>
      <c r="AC4175" s="2"/>
    </row>
    <row r="4176" spans="1:29" ht="15" customHeight="1" x14ac:dyDescent="0.2">
      <c r="A4176" s="25"/>
      <c r="B4176" s="43"/>
      <c r="C4176" s="26"/>
      <c r="D4176" s="8"/>
      <c r="E4176" s="25"/>
      <c r="F4176" s="26"/>
      <c r="G4176" s="32"/>
      <c r="H4176" s="36"/>
      <c r="I4176" s="36"/>
      <c r="J4176" s="36"/>
      <c r="K4176" s="36"/>
      <c r="L4176" s="36"/>
      <c r="M4176" s="36"/>
      <c r="N4176" s="36"/>
      <c r="O4176" s="36"/>
      <c r="P4176" s="36"/>
      <c r="Q4176" s="36"/>
      <c r="R4176" s="36"/>
      <c r="S4176" s="36"/>
      <c r="T4176" s="36"/>
      <c r="U4176" s="33"/>
      <c r="V4176" s="11"/>
      <c r="W4176" s="13" t="s">
        <v>308</v>
      </c>
      <c r="X4176" s="13" t="s">
        <v>57</v>
      </c>
      <c r="Y4176" s="13" t="s">
        <v>57</v>
      </c>
      <c r="Z4176" s="32"/>
      <c r="AA4176" s="33"/>
      <c r="AB4176" s="13" t="s">
        <v>294</v>
      </c>
      <c r="AC4176" s="2"/>
    </row>
    <row r="4177" spans="1:29" ht="15" customHeight="1" x14ac:dyDescent="0.2">
      <c r="A4177" s="25"/>
      <c r="B4177" s="43"/>
      <c r="C4177" s="26"/>
      <c r="D4177" s="8"/>
      <c r="E4177" s="25"/>
      <c r="F4177" s="26"/>
      <c r="G4177" s="40">
        <v>710</v>
      </c>
      <c r="H4177" s="41"/>
      <c r="I4177" s="41"/>
      <c r="J4177" s="41"/>
      <c r="K4177" s="41"/>
      <c r="L4177" s="41"/>
      <c r="M4177" s="41"/>
      <c r="N4177" s="41"/>
      <c r="O4177" s="41"/>
      <c r="P4177" s="41"/>
      <c r="Q4177" s="41"/>
      <c r="R4177" s="41"/>
      <c r="S4177" s="41"/>
      <c r="T4177" s="41"/>
      <c r="U4177" s="42"/>
      <c r="V4177" s="6" t="s">
        <v>893</v>
      </c>
      <c r="W4177" s="6" t="s">
        <v>56</v>
      </c>
      <c r="X4177" s="6" t="s">
        <v>57</v>
      </c>
      <c r="Y4177" s="6" t="s">
        <v>57</v>
      </c>
      <c r="Z4177" s="34" t="s">
        <v>893</v>
      </c>
      <c r="AA4177" s="35"/>
      <c r="AB4177" s="6" t="s">
        <v>294</v>
      </c>
      <c r="AC4177" s="2"/>
    </row>
    <row r="4178" spans="1:29" ht="14.25" customHeight="1" x14ac:dyDescent="0.2">
      <c r="A4178" s="25"/>
      <c r="B4178" s="43"/>
      <c r="C4178" s="26"/>
      <c r="D4178" s="8"/>
      <c r="E4178" s="25"/>
      <c r="F4178" s="26"/>
      <c r="G4178" s="32"/>
      <c r="H4178" s="36"/>
      <c r="I4178" s="36"/>
      <c r="J4178" s="36"/>
      <c r="K4178" s="36"/>
      <c r="L4178" s="36"/>
      <c r="M4178" s="36"/>
      <c r="N4178" s="36"/>
      <c r="O4178" s="36"/>
      <c r="P4178" s="36"/>
      <c r="Q4178" s="36"/>
      <c r="R4178" s="36"/>
      <c r="S4178" s="36"/>
      <c r="T4178" s="36"/>
      <c r="U4178" s="33"/>
      <c r="V4178" s="11"/>
      <c r="W4178" s="11"/>
      <c r="X4178" s="11"/>
      <c r="Y4178" s="11"/>
      <c r="Z4178" s="32"/>
      <c r="AA4178" s="33"/>
      <c r="AB4178" s="12" t="s">
        <v>294</v>
      </c>
      <c r="AC4178" s="2"/>
    </row>
    <row r="4179" spans="1:29" ht="15" customHeight="1" x14ac:dyDescent="0.2">
      <c r="A4179" s="32"/>
      <c r="B4179" s="36"/>
      <c r="C4179" s="33"/>
      <c r="D4179" s="11"/>
      <c r="E4179" s="32"/>
      <c r="F4179" s="33"/>
      <c r="G4179" s="27">
        <v>140</v>
      </c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8"/>
      <c r="U4179" s="29"/>
      <c r="V4179" s="13" t="s">
        <v>1969</v>
      </c>
      <c r="W4179" s="13" t="s">
        <v>56</v>
      </c>
      <c r="X4179" s="13" t="s">
        <v>57</v>
      </c>
      <c r="Y4179" s="13" t="s">
        <v>57</v>
      </c>
      <c r="Z4179" s="30" t="s">
        <v>1969</v>
      </c>
      <c r="AA4179" s="31"/>
      <c r="AB4179" s="13" t="s">
        <v>294</v>
      </c>
      <c r="AC4179" s="2"/>
    </row>
    <row r="4180" spans="1:29" ht="2.25" customHeight="1" x14ac:dyDescent="0.2">
      <c r="A4180" s="14"/>
      <c r="B4180" s="15"/>
      <c r="C4180" s="15"/>
      <c r="D4180" s="15"/>
      <c r="E4180" s="15"/>
      <c r="F4180" s="15"/>
      <c r="G4180" s="15"/>
      <c r="H4180" s="15"/>
      <c r="I4180" s="15"/>
      <c r="J4180" s="15"/>
      <c r="K4180" s="15"/>
      <c r="L4180" s="15"/>
      <c r="M4180" s="15"/>
      <c r="N4180" s="15"/>
      <c r="O4180" s="15"/>
      <c r="P4180" s="15"/>
      <c r="Q4180" s="15"/>
      <c r="R4180" s="15"/>
      <c r="S4180" s="15"/>
      <c r="T4180" s="15"/>
      <c r="U4180" s="15"/>
      <c r="V4180" s="15"/>
      <c r="W4180" s="15"/>
      <c r="X4180" s="15"/>
      <c r="Y4180" s="15"/>
      <c r="Z4180" s="15"/>
      <c r="AA4180" s="15"/>
      <c r="AB4180" s="16"/>
      <c r="AC4180" s="2"/>
    </row>
    <row r="4181" spans="1:29" ht="13.5" customHeight="1" x14ac:dyDescent="0.2">
      <c r="A4181" s="7"/>
      <c r="B4181" s="2"/>
      <c r="C4181" s="2"/>
      <c r="D4181" s="2"/>
      <c r="E4181" s="2"/>
      <c r="F4181" s="2"/>
      <c r="G4181" s="2"/>
      <c r="H4181" s="2"/>
      <c r="I4181" s="2"/>
      <c r="J4181" s="2"/>
      <c r="K4181" s="21">
        <f>SUM(hList_Frame_1!B2891:B2914)</f>
        <v>10797.640000000001</v>
      </c>
      <c r="L4181" s="21"/>
      <c r="M4181" s="21"/>
      <c r="N4181" s="21"/>
      <c r="O4181" s="21"/>
      <c r="P4181" s="21"/>
      <c r="Q4181" s="21"/>
      <c r="R4181" s="21"/>
      <c r="S4181" s="21"/>
      <c r="T4181" s="21"/>
      <c r="U4181" s="21"/>
      <c r="V4181" s="2"/>
      <c r="W4181" s="2"/>
      <c r="X4181" s="2"/>
      <c r="Y4181" s="2"/>
      <c r="Z4181" s="2"/>
      <c r="AA4181" s="2"/>
      <c r="AB4181" s="17"/>
      <c r="AC4181" s="2"/>
    </row>
    <row r="4182" spans="1:29" ht="13.5" customHeight="1" x14ac:dyDescent="0.2">
      <c r="A4182" s="10"/>
      <c r="B4182" s="18"/>
      <c r="C4182" s="18"/>
      <c r="D4182" s="18"/>
      <c r="E4182" s="18"/>
      <c r="F4182" s="18"/>
      <c r="G4182" s="18"/>
      <c r="H4182" s="18"/>
      <c r="I4182" s="18"/>
      <c r="J4182" s="18"/>
      <c r="K4182" s="18"/>
      <c r="L4182" s="18"/>
      <c r="M4182" s="18"/>
      <c r="N4182" s="18"/>
      <c r="O4182" s="18"/>
      <c r="P4182" s="18"/>
      <c r="Q4182" s="18"/>
      <c r="R4182" s="18"/>
      <c r="S4182" s="18"/>
      <c r="T4182" s="18"/>
      <c r="U4182" s="18"/>
      <c r="V4182" s="18"/>
      <c r="W4182" s="18"/>
      <c r="X4182" s="18"/>
      <c r="Y4182" s="18"/>
      <c r="Z4182" s="18"/>
      <c r="AA4182" s="18"/>
      <c r="AB4182" s="19"/>
      <c r="AC4182" s="2"/>
    </row>
    <row r="4183" spans="1:29" ht="15" customHeight="1" x14ac:dyDescent="0.2">
      <c r="A4183" s="22">
        <v>425247</v>
      </c>
      <c r="B4183" s="23"/>
      <c r="C4183" s="24"/>
      <c r="D4183" s="20">
        <v>42269</v>
      </c>
      <c r="E4183" s="34" t="s">
        <v>1970</v>
      </c>
      <c r="F4183" s="35"/>
      <c r="G4183" s="27">
        <v>500</v>
      </c>
      <c r="H4183" s="28"/>
      <c r="I4183" s="28"/>
      <c r="J4183" s="28"/>
      <c r="K4183" s="28"/>
      <c r="L4183" s="28"/>
      <c r="M4183" s="28"/>
      <c r="N4183" s="28"/>
      <c r="O4183" s="28"/>
      <c r="P4183" s="28"/>
      <c r="Q4183" s="28"/>
      <c r="R4183" s="28"/>
      <c r="S4183" s="28"/>
      <c r="T4183" s="28"/>
      <c r="U4183" s="29"/>
      <c r="V4183" s="13" t="s">
        <v>1971</v>
      </c>
      <c r="W4183" s="13" t="s">
        <v>56</v>
      </c>
      <c r="X4183" s="13" t="s">
        <v>57</v>
      </c>
      <c r="Y4183" s="13" t="s">
        <v>57</v>
      </c>
      <c r="Z4183" s="30" t="s">
        <v>1971</v>
      </c>
      <c r="AA4183" s="31"/>
      <c r="AB4183" s="13" t="s">
        <v>345</v>
      </c>
      <c r="AC4183" s="2"/>
    </row>
    <row r="4184" spans="1:29" ht="15" customHeight="1" x14ac:dyDescent="0.2">
      <c r="A4184" s="22">
        <v>425634</v>
      </c>
      <c r="B4184" s="23"/>
      <c r="C4184" s="24"/>
      <c r="D4184" s="20">
        <v>42276</v>
      </c>
      <c r="E4184" s="25"/>
      <c r="F4184" s="26"/>
      <c r="G4184" s="27">
        <v>500</v>
      </c>
      <c r="H4184" s="28"/>
      <c r="I4184" s="28"/>
      <c r="J4184" s="28"/>
      <c r="K4184" s="28"/>
      <c r="L4184" s="28"/>
      <c r="M4184" s="28"/>
      <c r="N4184" s="28"/>
      <c r="O4184" s="28"/>
      <c r="P4184" s="28"/>
      <c r="Q4184" s="28"/>
      <c r="R4184" s="28"/>
      <c r="S4184" s="28"/>
      <c r="T4184" s="28"/>
      <c r="U4184" s="29"/>
      <c r="V4184" s="13" t="s">
        <v>1972</v>
      </c>
      <c r="W4184" s="13" t="s">
        <v>56</v>
      </c>
      <c r="X4184" s="13" t="s">
        <v>57</v>
      </c>
      <c r="Y4184" s="13" t="s">
        <v>57</v>
      </c>
      <c r="Z4184" s="30" t="s">
        <v>1972</v>
      </c>
      <c r="AA4184" s="31"/>
      <c r="AB4184" s="13" t="s">
        <v>455</v>
      </c>
      <c r="AC4184" s="2"/>
    </row>
    <row r="4185" spans="1:29" ht="15" customHeight="1" x14ac:dyDescent="0.2">
      <c r="A4185" s="37">
        <v>425852</v>
      </c>
      <c r="B4185" s="38"/>
      <c r="C4185" s="39"/>
      <c r="D4185" s="4">
        <v>42277</v>
      </c>
      <c r="E4185" s="25"/>
      <c r="F4185" s="26"/>
      <c r="G4185" s="27">
        <v>800</v>
      </c>
      <c r="H4185" s="28"/>
      <c r="I4185" s="28"/>
      <c r="J4185" s="28"/>
      <c r="K4185" s="28"/>
      <c r="L4185" s="28"/>
      <c r="M4185" s="28"/>
      <c r="N4185" s="28"/>
      <c r="O4185" s="28"/>
      <c r="P4185" s="28"/>
      <c r="Q4185" s="28"/>
      <c r="R4185" s="28"/>
      <c r="S4185" s="28"/>
      <c r="T4185" s="28"/>
      <c r="U4185" s="29"/>
      <c r="V4185" s="13" t="s">
        <v>1973</v>
      </c>
      <c r="W4185" s="13" t="s">
        <v>56</v>
      </c>
      <c r="X4185" s="13" t="s">
        <v>57</v>
      </c>
      <c r="Y4185" s="13" t="s">
        <v>57</v>
      </c>
      <c r="Z4185" s="30" t="s">
        <v>1973</v>
      </c>
      <c r="AA4185" s="31"/>
      <c r="AB4185" s="13" t="s">
        <v>383</v>
      </c>
      <c r="AC4185" s="2"/>
    </row>
    <row r="4186" spans="1:29" ht="15" customHeight="1" x14ac:dyDescent="0.2">
      <c r="A4186" s="25"/>
      <c r="B4186" s="43"/>
      <c r="C4186" s="26"/>
      <c r="D4186" s="8"/>
      <c r="E4186" s="25"/>
      <c r="F4186" s="26"/>
      <c r="G4186" s="27">
        <v>800</v>
      </c>
      <c r="H4186" s="28"/>
      <c r="I4186" s="28"/>
      <c r="J4186" s="28"/>
      <c r="K4186" s="28"/>
      <c r="L4186" s="28"/>
      <c r="M4186" s="28"/>
      <c r="N4186" s="28"/>
      <c r="O4186" s="28"/>
      <c r="P4186" s="28"/>
      <c r="Q4186" s="28"/>
      <c r="R4186" s="28"/>
      <c r="S4186" s="28"/>
      <c r="T4186" s="28"/>
      <c r="U4186" s="29"/>
      <c r="V4186" s="13" t="s">
        <v>1974</v>
      </c>
      <c r="W4186" s="13" t="s">
        <v>56</v>
      </c>
      <c r="X4186" s="13" t="s">
        <v>57</v>
      </c>
      <c r="Y4186" s="13" t="s">
        <v>57</v>
      </c>
      <c r="Z4186" s="30" t="s">
        <v>1974</v>
      </c>
      <c r="AA4186" s="31"/>
      <c r="AB4186" s="13" t="s">
        <v>383</v>
      </c>
      <c r="AC4186" s="2"/>
    </row>
    <row r="4187" spans="1:29" ht="15" customHeight="1" x14ac:dyDescent="0.2">
      <c r="A4187" s="32"/>
      <c r="B4187" s="36"/>
      <c r="C4187" s="33"/>
      <c r="D4187" s="11"/>
      <c r="E4187" s="32"/>
      <c r="F4187" s="33"/>
      <c r="G4187" s="27">
        <v>675</v>
      </c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9"/>
      <c r="V4187" s="13" t="s">
        <v>1975</v>
      </c>
      <c r="W4187" s="13" t="s">
        <v>56</v>
      </c>
      <c r="X4187" s="13" t="s">
        <v>57</v>
      </c>
      <c r="Y4187" s="13" t="s">
        <v>57</v>
      </c>
      <c r="Z4187" s="30" t="s">
        <v>1975</v>
      </c>
      <c r="AA4187" s="31"/>
      <c r="AB4187" s="13" t="s">
        <v>383</v>
      </c>
      <c r="AC4187" s="2"/>
    </row>
    <row r="4188" spans="1:29" ht="2.25" customHeight="1" x14ac:dyDescent="0.2">
      <c r="A4188" s="14"/>
      <c r="B4188" s="15"/>
      <c r="C4188" s="15"/>
      <c r="D4188" s="15"/>
      <c r="E4188" s="15"/>
      <c r="F4188" s="15"/>
      <c r="G4188" s="15"/>
      <c r="H4188" s="15"/>
      <c r="I4188" s="15"/>
      <c r="J4188" s="15"/>
      <c r="K4188" s="15"/>
      <c r="L4188" s="15"/>
      <c r="M4188" s="15"/>
      <c r="N4188" s="15"/>
      <c r="O4188" s="15"/>
      <c r="P4188" s="15"/>
      <c r="Q4188" s="15"/>
      <c r="R4188" s="15"/>
      <c r="S4188" s="15"/>
      <c r="T4188" s="15"/>
      <c r="U4188" s="15"/>
      <c r="V4188" s="15"/>
      <c r="W4188" s="15"/>
      <c r="X4188" s="15"/>
      <c r="Y4188" s="15"/>
      <c r="Z4188" s="15"/>
      <c r="AA4188" s="15"/>
      <c r="AB4188" s="16"/>
      <c r="AC4188" s="2"/>
    </row>
    <row r="4189" spans="1:29" ht="13.5" customHeight="1" x14ac:dyDescent="0.2">
      <c r="A4189" s="7"/>
      <c r="B4189" s="2"/>
      <c r="C4189" s="2"/>
      <c r="D4189" s="2"/>
      <c r="E4189" s="2"/>
      <c r="F4189" s="2"/>
      <c r="G4189" s="2"/>
      <c r="H4189" s="2"/>
      <c r="I4189" s="2"/>
      <c r="J4189" s="2"/>
      <c r="K4189" s="2"/>
      <c r="L4189" s="2"/>
      <c r="M4189" s="21">
        <f>SUM(hList_Frame_1!B2915:B2919)</f>
        <v>3275</v>
      </c>
      <c r="N4189" s="21"/>
      <c r="O4189" s="21"/>
      <c r="P4189" s="21"/>
      <c r="Q4189" s="21"/>
      <c r="R4189" s="21"/>
      <c r="S4189" s="21"/>
      <c r="T4189" s="21"/>
      <c r="U4189" s="21"/>
      <c r="V4189" s="2"/>
      <c r="W4189" s="2"/>
      <c r="X4189" s="2"/>
      <c r="Y4189" s="2"/>
      <c r="Z4189" s="2"/>
      <c r="AA4189" s="2"/>
      <c r="AB4189" s="17"/>
      <c r="AC4189" s="2"/>
    </row>
    <row r="4190" spans="1:29" ht="13.5" customHeight="1" x14ac:dyDescent="0.2">
      <c r="A4190" s="10"/>
      <c r="B4190" s="18"/>
      <c r="C4190" s="18"/>
      <c r="D4190" s="18"/>
      <c r="E4190" s="18"/>
      <c r="F4190" s="18"/>
      <c r="G4190" s="18"/>
      <c r="H4190" s="18"/>
      <c r="I4190" s="18"/>
      <c r="J4190" s="18"/>
      <c r="K4190" s="18"/>
      <c r="L4190" s="18"/>
      <c r="M4190" s="18"/>
      <c r="N4190" s="18"/>
      <c r="O4190" s="18"/>
      <c r="P4190" s="18"/>
      <c r="Q4190" s="18"/>
      <c r="R4190" s="18"/>
      <c r="S4190" s="18"/>
      <c r="T4190" s="18"/>
      <c r="U4190" s="18"/>
      <c r="V4190" s="18"/>
      <c r="W4190" s="18"/>
      <c r="X4190" s="18"/>
      <c r="Y4190" s="18"/>
      <c r="Z4190" s="18"/>
      <c r="AA4190" s="18"/>
      <c r="AB4190" s="19"/>
      <c r="AC4190" s="2"/>
    </row>
    <row r="4191" spans="1:29" ht="15" customHeight="1" x14ac:dyDescent="0.2">
      <c r="A4191" s="22">
        <v>424355</v>
      </c>
      <c r="B4191" s="23"/>
      <c r="C4191" s="24"/>
      <c r="D4191" s="20">
        <v>42255</v>
      </c>
      <c r="E4191" s="30" t="s">
        <v>1976</v>
      </c>
      <c r="F4191" s="31"/>
      <c r="G4191" s="27">
        <v>578.85</v>
      </c>
      <c r="H4191" s="28"/>
      <c r="I4191" s="28"/>
      <c r="J4191" s="28"/>
      <c r="K4191" s="28"/>
      <c r="L4191" s="28"/>
      <c r="M4191" s="28"/>
      <c r="N4191" s="28"/>
      <c r="O4191" s="28"/>
      <c r="P4191" s="28"/>
      <c r="Q4191" s="28"/>
      <c r="R4191" s="28"/>
      <c r="S4191" s="28"/>
      <c r="T4191" s="28"/>
      <c r="U4191" s="29"/>
      <c r="V4191" s="13" t="s">
        <v>87</v>
      </c>
      <c r="W4191" s="13" t="s">
        <v>88</v>
      </c>
      <c r="X4191" s="13" t="s">
        <v>89</v>
      </c>
      <c r="Y4191" s="13" t="s">
        <v>90</v>
      </c>
      <c r="Z4191" s="30" t="s">
        <v>87</v>
      </c>
      <c r="AA4191" s="31"/>
      <c r="AB4191" s="13" t="s">
        <v>91</v>
      </c>
      <c r="AC4191" s="2"/>
    </row>
    <row r="4192" spans="1:29" ht="2.25" customHeight="1" x14ac:dyDescent="0.2">
      <c r="A4192" s="14"/>
      <c r="B4192" s="15"/>
      <c r="C4192" s="15"/>
      <c r="D4192" s="15"/>
      <c r="E4192" s="15"/>
      <c r="F4192" s="15"/>
      <c r="G4192" s="15"/>
      <c r="H4192" s="15"/>
      <c r="I4192" s="15"/>
      <c r="J4192" s="15"/>
      <c r="K4192" s="15"/>
      <c r="L4192" s="15"/>
      <c r="M4192" s="15"/>
      <c r="N4192" s="15"/>
      <c r="O4192" s="15"/>
      <c r="P4192" s="15"/>
      <c r="Q4192" s="15"/>
      <c r="R4192" s="15"/>
      <c r="S4192" s="15"/>
      <c r="T4192" s="15"/>
      <c r="U4192" s="15"/>
      <c r="V4192" s="15"/>
      <c r="W4192" s="15"/>
      <c r="X4192" s="15"/>
      <c r="Y4192" s="15"/>
      <c r="Z4192" s="15"/>
      <c r="AA4192" s="15"/>
      <c r="AB4192" s="16"/>
      <c r="AC4192" s="2"/>
    </row>
    <row r="4193" spans="1:29" ht="13.5" customHeight="1" x14ac:dyDescent="0.2">
      <c r="A4193" s="7"/>
      <c r="B4193" s="2"/>
      <c r="C4193" s="2"/>
      <c r="D4193" s="2"/>
      <c r="E4193" s="2"/>
      <c r="F4193" s="2"/>
      <c r="G4193" s="2"/>
      <c r="H4193" s="2"/>
      <c r="I4193" s="2"/>
      <c r="J4193" s="2"/>
      <c r="K4193" s="2"/>
      <c r="L4193" s="2"/>
      <c r="M4193" s="2"/>
      <c r="N4193" s="2"/>
      <c r="O4193" s="2"/>
      <c r="P4193" s="21">
        <f>SUM(hList_Frame_1!B2920:B2920)</f>
        <v>578.85</v>
      </c>
      <c r="Q4193" s="21"/>
      <c r="R4193" s="21"/>
      <c r="S4193" s="21"/>
      <c r="T4193" s="21"/>
      <c r="U4193" s="21"/>
      <c r="V4193" s="2"/>
      <c r="W4193" s="2"/>
      <c r="X4193" s="2"/>
      <c r="Y4193" s="2"/>
      <c r="Z4193" s="2"/>
      <c r="AA4193" s="2"/>
      <c r="AB4193" s="17"/>
      <c r="AC4193" s="2"/>
    </row>
    <row r="4194" spans="1:29" ht="13.5" customHeight="1" x14ac:dyDescent="0.2">
      <c r="A4194" s="10"/>
      <c r="B4194" s="18"/>
      <c r="C4194" s="18"/>
      <c r="D4194" s="18"/>
      <c r="E4194" s="18"/>
      <c r="F4194" s="18"/>
      <c r="G4194" s="18"/>
      <c r="H4194" s="18"/>
      <c r="I4194" s="18"/>
      <c r="J4194" s="18"/>
      <c r="K4194" s="18"/>
      <c r="L4194" s="18"/>
      <c r="M4194" s="18"/>
      <c r="N4194" s="18"/>
      <c r="O4194" s="18"/>
      <c r="P4194" s="18"/>
      <c r="Q4194" s="18"/>
      <c r="R4194" s="18"/>
      <c r="S4194" s="18"/>
      <c r="T4194" s="18"/>
      <c r="U4194" s="18"/>
      <c r="V4194" s="18"/>
      <c r="W4194" s="18"/>
      <c r="X4194" s="18"/>
      <c r="Y4194" s="18"/>
      <c r="Z4194" s="18"/>
      <c r="AA4194" s="18"/>
      <c r="AB4194" s="19"/>
      <c r="AC4194" s="2"/>
    </row>
    <row r="4195" spans="1:29" ht="15" customHeight="1" x14ac:dyDescent="0.2">
      <c r="A4195" s="22">
        <v>424356</v>
      </c>
      <c r="B4195" s="23"/>
      <c r="C4195" s="24"/>
      <c r="D4195" s="20">
        <v>42255</v>
      </c>
      <c r="E4195" s="34" t="s">
        <v>1977</v>
      </c>
      <c r="F4195" s="35"/>
      <c r="G4195" s="27">
        <v>1.81</v>
      </c>
      <c r="H4195" s="28"/>
      <c r="I4195" s="28"/>
      <c r="J4195" s="28"/>
      <c r="K4195" s="28"/>
      <c r="L4195" s="28"/>
      <c r="M4195" s="28"/>
      <c r="N4195" s="28"/>
      <c r="O4195" s="28"/>
      <c r="P4195" s="28"/>
      <c r="Q4195" s="28"/>
      <c r="R4195" s="28"/>
      <c r="S4195" s="28"/>
      <c r="T4195" s="28"/>
      <c r="U4195" s="29"/>
      <c r="V4195" s="13" t="s">
        <v>82</v>
      </c>
      <c r="W4195" s="13" t="s">
        <v>433</v>
      </c>
      <c r="X4195" s="13" t="s">
        <v>44</v>
      </c>
      <c r="Y4195" s="13" t="s">
        <v>61</v>
      </c>
      <c r="Z4195" s="30" t="s">
        <v>82</v>
      </c>
      <c r="AA4195" s="31"/>
      <c r="AB4195" s="13" t="s">
        <v>15</v>
      </c>
      <c r="AC4195" s="2"/>
    </row>
    <row r="4196" spans="1:29" ht="15" customHeight="1" x14ac:dyDescent="0.2">
      <c r="A4196" s="37">
        <v>424357</v>
      </c>
      <c r="B4196" s="38"/>
      <c r="C4196" s="39"/>
      <c r="D4196" s="4">
        <v>42255</v>
      </c>
      <c r="E4196" s="25"/>
      <c r="F4196" s="26"/>
      <c r="G4196" s="40">
        <v>42.29</v>
      </c>
      <c r="H4196" s="41"/>
      <c r="I4196" s="41"/>
      <c r="J4196" s="41"/>
      <c r="K4196" s="41"/>
      <c r="L4196" s="41"/>
      <c r="M4196" s="41"/>
      <c r="N4196" s="41"/>
      <c r="O4196" s="41"/>
      <c r="P4196" s="41"/>
      <c r="Q4196" s="41"/>
      <c r="R4196" s="41"/>
      <c r="S4196" s="41"/>
      <c r="T4196" s="41"/>
      <c r="U4196" s="42"/>
      <c r="V4196" s="6" t="s">
        <v>82</v>
      </c>
      <c r="W4196" s="6" t="s">
        <v>433</v>
      </c>
      <c r="X4196" s="6" t="s">
        <v>209</v>
      </c>
      <c r="Y4196" s="6" t="s">
        <v>210</v>
      </c>
      <c r="Z4196" s="34" t="s">
        <v>82</v>
      </c>
      <c r="AA4196" s="35"/>
      <c r="AB4196" s="6" t="s">
        <v>15</v>
      </c>
      <c r="AC4196" s="2"/>
    </row>
    <row r="4197" spans="1:29" ht="14.25" customHeight="1" x14ac:dyDescent="0.2">
      <c r="A4197" s="32"/>
      <c r="B4197" s="36"/>
      <c r="C4197" s="33"/>
      <c r="D4197" s="11"/>
      <c r="E4197" s="25"/>
      <c r="F4197" s="26"/>
      <c r="G4197" s="32"/>
      <c r="H4197" s="36"/>
      <c r="I4197" s="36"/>
      <c r="J4197" s="36"/>
      <c r="K4197" s="36"/>
      <c r="L4197" s="36"/>
      <c r="M4197" s="36"/>
      <c r="N4197" s="36"/>
      <c r="O4197" s="36"/>
      <c r="P4197" s="36"/>
      <c r="Q4197" s="36"/>
      <c r="R4197" s="36"/>
      <c r="S4197" s="36"/>
      <c r="T4197" s="36"/>
      <c r="U4197" s="33"/>
      <c r="V4197" s="11"/>
      <c r="W4197" s="11"/>
      <c r="X4197" s="11"/>
      <c r="Y4197" s="11"/>
      <c r="Z4197" s="32"/>
      <c r="AA4197" s="33"/>
      <c r="AB4197" s="12" t="s">
        <v>15</v>
      </c>
      <c r="AC4197" s="2"/>
    </row>
    <row r="4198" spans="1:29" ht="15" customHeight="1" x14ac:dyDescent="0.2">
      <c r="A4198" s="22">
        <v>425635</v>
      </c>
      <c r="B4198" s="23"/>
      <c r="C4198" s="24"/>
      <c r="D4198" s="20">
        <v>42276</v>
      </c>
      <c r="E4198" s="25"/>
      <c r="F4198" s="26"/>
      <c r="G4198" s="27">
        <v>1.81</v>
      </c>
      <c r="H4198" s="28"/>
      <c r="I4198" s="28"/>
      <c r="J4198" s="28"/>
      <c r="K4198" s="28"/>
      <c r="L4198" s="28"/>
      <c r="M4198" s="28"/>
      <c r="N4198" s="28"/>
      <c r="O4198" s="28"/>
      <c r="P4198" s="28"/>
      <c r="Q4198" s="28"/>
      <c r="R4198" s="28"/>
      <c r="S4198" s="28"/>
      <c r="T4198" s="28"/>
      <c r="U4198" s="29"/>
      <c r="V4198" s="13" t="s">
        <v>82</v>
      </c>
      <c r="W4198" s="13" t="s">
        <v>433</v>
      </c>
      <c r="X4198" s="13" t="s">
        <v>44</v>
      </c>
      <c r="Y4198" s="13" t="s">
        <v>61</v>
      </c>
      <c r="Z4198" s="30" t="s">
        <v>82</v>
      </c>
      <c r="AA4198" s="31"/>
      <c r="AB4198" s="13" t="s">
        <v>15</v>
      </c>
      <c r="AC4198" s="2"/>
    </row>
    <row r="4199" spans="1:29" ht="15" customHeight="1" x14ac:dyDescent="0.2">
      <c r="A4199" s="22">
        <v>425636</v>
      </c>
      <c r="B4199" s="23"/>
      <c r="C4199" s="24"/>
      <c r="D4199" s="20">
        <v>42276</v>
      </c>
      <c r="E4199" s="32"/>
      <c r="F4199" s="33"/>
      <c r="G4199" s="27">
        <v>53.76</v>
      </c>
      <c r="H4199" s="28"/>
      <c r="I4199" s="28"/>
      <c r="J4199" s="28"/>
      <c r="K4199" s="28"/>
      <c r="L4199" s="28"/>
      <c r="M4199" s="28"/>
      <c r="N4199" s="28"/>
      <c r="O4199" s="28"/>
      <c r="P4199" s="28"/>
      <c r="Q4199" s="28"/>
      <c r="R4199" s="28"/>
      <c r="S4199" s="28"/>
      <c r="T4199" s="28"/>
      <c r="U4199" s="29"/>
      <c r="V4199" s="13" t="s">
        <v>82</v>
      </c>
      <c r="W4199" s="13" t="s">
        <v>279</v>
      </c>
      <c r="X4199" s="13" t="s">
        <v>170</v>
      </c>
      <c r="Y4199" s="13" t="s">
        <v>280</v>
      </c>
      <c r="Z4199" s="30" t="s">
        <v>82</v>
      </c>
      <c r="AA4199" s="31"/>
      <c r="AB4199" s="13" t="s">
        <v>15</v>
      </c>
      <c r="AC4199" s="2"/>
    </row>
    <row r="4200" spans="1:29" ht="2.25" customHeight="1" x14ac:dyDescent="0.2">
      <c r="A4200" s="14"/>
      <c r="B4200" s="15"/>
      <c r="C4200" s="15"/>
      <c r="D4200" s="15"/>
      <c r="E4200" s="15"/>
      <c r="F4200" s="15"/>
      <c r="G4200" s="15"/>
      <c r="H4200" s="15"/>
      <c r="I4200" s="15"/>
      <c r="J4200" s="15"/>
      <c r="K4200" s="15"/>
      <c r="L4200" s="15"/>
      <c r="M4200" s="15"/>
      <c r="N4200" s="15"/>
      <c r="O4200" s="15"/>
      <c r="P4200" s="15"/>
      <c r="Q4200" s="15"/>
      <c r="R4200" s="15"/>
      <c r="S4200" s="15"/>
      <c r="T4200" s="15"/>
      <c r="U4200" s="15"/>
      <c r="V4200" s="15"/>
      <c r="W4200" s="15"/>
      <c r="X4200" s="15"/>
      <c r="Y4200" s="15"/>
      <c r="Z4200" s="15"/>
      <c r="AA4200" s="15"/>
      <c r="AB4200" s="16"/>
      <c r="AC4200" s="2"/>
    </row>
    <row r="4201" spans="1:29" ht="13.5" customHeight="1" x14ac:dyDescent="0.2">
      <c r="A4201" s="7"/>
      <c r="B4201" s="2"/>
      <c r="C4201" s="2"/>
      <c r="D4201" s="2"/>
      <c r="E4201" s="2"/>
      <c r="F4201" s="2"/>
      <c r="G4201" s="2"/>
      <c r="H4201" s="2"/>
      <c r="I4201" s="2"/>
      <c r="J4201" s="2"/>
      <c r="K4201" s="2"/>
      <c r="L4201" s="2"/>
      <c r="M4201" s="2"/>
      <c r="N4201" s="2"/>
      <c r="O4201" s="2"/>
      <c r="P4201" s="2"/>
      <c r="Q4201" s="2"/>
      <c r="R4201" s="2"/>
      <c r="S4201" s="21">
        <f>SUM(hList_Frame_1!B2921:B2925)</f>
        <v>99.67</v>
      </c>
      <c r="T4201" s="21"/>
      <c r="U4201" s="21"/>
      <c r="V4201" s="2"/>
      <c r="W4201" s="2"/>
      <c r="X4201" s="2"/>
      <c r="Y4201" s="2"/>
      <c r="Z4201" s="2"/>
      <c r="AA4201" s="2"/>
      <c r="AB4201" s="17"/>
      <c r="AC4201" s="2"/>
    </row>
    <row r="4202" spans="1:29" ht="13.5" customHeight="1" x14ac:dyDescent="0.2">
      <c r="A4202" s="10"/>
      <c r="B4202" s="18"/>
      <c r="C4202" s="18"/>
      <c r="D4202" s="18"/>
      <c r="E4202" s="18"/>
      <c r="F4202" s="18"/>
      <c r="G4202" s="18"/>
      <c r="H4202" s="18"/>
      <c r="I4202" s="18"/>
      <c r="J4202" s="18"/>
      <c r="K4202" s="18"/>
      <c r="L4202" s="18"/>
      <c r="M4202" s="18"/>
      <c r="N4202" s="18"/>
      <c r="O4202" s="18"/>
      <c r="P4202" s="18"/>
      <c r="Q4202" s="18"/>
      <c r="R4202" s="18"/>
      <c r="S4202" s="18"/>
      <c r="T4202" s="18"/>
      <c r="U4202" s="18"/>
      <c r="V4202" s="18"/>
      <c r="W4202" s="18"/>
      <c r="X4202" s="18"/>
      <c r="Y4202" s="18"/>
      <c r="Z4202" s="18"/>
      <c r="AA4202" s="18"/>
      <c r="AB4202" s="19"/>
      <c r="AC4202" s="2"/>
    </row>
    <row r="4203" spans="1:29" ht="15" customHeight="1" x14ac:dyDescent="0.2">
      <c r="A4203" s="22">
        <v>424358</v>
      </c>
      <c r="B4203" s="23"/>
      <c r="C4203" s="24"/>
      <c r="D4203" s="20">
        <v>42255</v>
      </c>
      <c r="E4203" s="30" t="s">
        <v>1978</v>
      </c>
      <c r="F4203" s="31"/>
      <c r="G4203" s="27">
        <v>1000</v>
      </c>
      <c r="H4203" s="28"/>
      <c r="I4203" s="28"/>
      <c r="J4203" s="28"/>
      <c r="K4203" s="28"/>
      <c r="L4203" s="28"/>
      <c r="M4203" s="28"/>
      <c r="N4203" s="28"/>
      <c r="O4203" s="28"/>
      <c r="P4203" s="28"/>
      <c r="Q4203" s="28"/>
      <c r="R4203" s="28"/>
      <c r="S4203" s="28"/>
      <c r="T4203" s="28"/>
      <c r="U4203" s="29"/>
      <c r="V4203" s="13" t="s">
        <v>1979</v>
      </c>
      <c r="W4203" s="13" t="s">
        <v>56</v>
      </c>
      <c r="X4203" s="13" t="s">
        <v>57</v>
      </c>
      <c r="Y4203" s="13" t="s">
        <v>57</v>
      </c>
      <c r="Z4203" s="30" t="s">
        <v>1979</v>
      </c>
      <c r="AA4203" s="31"/>
      <c r="AB4203" s="13" t="s">
        <v>341</v>
      </c>
      <c r="AC4203" s="2"/>
    </row>
    <row r="4204" spans="1:29" ht="2.25" customHeight="1" x14ac:dyDescent="0.2">
      <c r="A4204" s="14"/>
      <c r="B4204" s="15"/>
      <c r="C4204" s="15"/>
      <c r="D4204" s="15"/>
      <c r="E4204" s="15"/>
      <c r="F4204" s="15"/>
      <c r="G4204" s="15"/>
      <c r="H4204" s="15"/>
      <c r="I4204" s="15"/>
      <c r="J4204" s="15"/>
      <c r="K4204" s="15"/>
      <c r="L4204" s="15"/>
      <c r="M4204" s="15"/>
      <c r="N4204" s="15"/>
      <c r="O4204" s="15"/>
      <c r="P4204" s="15"/>
      <c r="Q4204" s="15"/>
      <c r="R4204" s="15"/>
      <c r="S4204" s="15"/>
      <c r="T4204" s="15"/>
      <c r="U4204" s="15"/>
      <c r="V4204" s="15"/>
      <c r="W4204" s="15"/>
      <c r="X4204" s="15"/>
      <c r="Y4204" s="15"/>
      <c r="Z4204" s="15"/>
      <c r="AA4204" s="15"/>
      <c r="AB4204" s="16"/>
      <c r="AC4204" s="2"/>
    </row>
    <row r="4205" spans="1:29" ht="12.75" customHeight="1" x14ac:dyDescent="0.2">
      <c r="A4205" s="7"/>
      <c r="B4205" s="2"/>
      <c r="C4205" s="2"/>
      <c r="D4205" s="2"/>
      <c r="E4205" s="2"/>
      <c r="F4205" s="2"/>
      <c r="G4205" s="2"/>
      <c r="H4205" s="2"/>
      <c r="I4205" s="2"/>
      <c r="J4205" s="2"/>
      <c r="K4205" s="2"/>
      <c r="L4205" s="2"/>
      <c r="M4205" s="21">
        <f>SUM(hList_Frame_1!B2926:B2926)</f>
        <v>1000</v>
      </c>
      <c r="N4205" s="21"/>
      <c r="O4205" s="21"/>
      <c r="P4205" s="21"/>
      <c r="Q4205" s="21"/>
      <c r="R4205" s="21"/>
      <c r="S4205" s="21"/>
      <c r="T4205" s="21"/>
      <c r="U4205" s="21"/>
      <c r="V4205" s="2"/>
      <c r="W4205" s="2"/>
      <c r="X4205" s="2"/>
      <c r="Y4205" s="2"/>
      <c r="Z4205" s="2"/>
      <c r="AA4205" s="2"/>
      <c r="AB4205" s="17"/>
      <c r="AC4205" s="2"/>
    </row>
    <row r="4206" spans="1:29" ht="14.25" customHeight="1" x14ac:dyDescent="0.2">
      <c r="A4206" s="10"/>
      <c r="B4206" s="18"/>
      <c r="C4206" s="18"/>
      <c r="D4206" s="18"/>
      <c r="E4206" s="18"/>
      <c r="F4206" s="18"/>
      <c r="G4206" s="18"/>
      <c r="H4206" s="18"/>
      <c r="I4206" s="18"/>
      <c r="J4206" s="18"/>
      <c r="K4206" s="18"/>
      <c r="L4206" s="18"/>
      <c r="M4206" s="18"/>
      <c r="N4206" s="18"/>
      <c r="O4206" s="18"/>
      <c r="P4206" s="18"/>
      <c r="Q4206" s="18"/>
      <c r="R4206" s="18"/>
      <c r="S4206" s="18"/>
      <c r="T4206" s="18"/>
      <c r="U4206" s="18"/>
      <c r="V4206" s="18"/>
      <c r="W4206" s="18"/>
      <c r="X4206" s="18"/>
      <c r="Y4206" s="18"/>
      <c r="Z4206" s="18"/>
      <c r="AA4206" s="18"/>
      <c r="AB4206" s="19"/>
      <c r="AC4206" s="2"/>
    </row>
    <row r="4207" spans="1:29" ht="15" customHeight="1" x14ac:dyDescent="0.2">
      <c r="A4207" s="22">
        <v>424359</v>
      </c>
      <c r="B4207" s="23"/>
      <c r="C4207" s="24"/>
      <c r="D4207" s="20">
        <v>42255</v>
      </c>
      <c r="E4207" s="30" t="s">
        <v>1980</v>
      </c>
      <c r="F4207" s="31"/>
      <c r="G4207" s="27">
        <v>207.18</v>
      </c>
      <c r="H4207" s="28"/>
      <c r="I4207" s="28"/>
      <c r="J4207" s="28"/>
      <c r="K4207" s="28"/>
      <c r="L4207" s="28"/>
      <c r="M4207" s="28"/>
      <c r="N4207" s="28"/>
      <c r="O4207" s="28"/>
      <c r="P4207" s="28"/>
      <c r="Q4207" s="28"/>
      <c r="R4207" s="28"/>
      <c r="S4207" s="28"/>
      <c r="T4207" s="28"/>
      <c r="U4207" s="29"/>
      <c r="V4207" s="13" t="s">
        <v>362</v>
      </c>
      <c r="W4207" s="13" t="s">
        <v>1981</v>
      </c>
      <c r="X4207" s="13" t="s">
        <v>121</v>
      </c>
      <c r="Y4207" s="13" t="s">
        <v>122</v>
      </c>
      <c r="Z4207" s="30" t="s">
        <v>362</v>
      </c>
      <c r="AA4207" s="31"/>
      <c r="AB4207" s="13" t="s">
        <v>15</v>
      </c>
      <c r="AC4207" s="2"/>
    </row>
    <row r="4208" spans="1:29" ht="2.25" customHeight="1" x14ac:dyDescent="0.2">
      <c r="A4208" s="14"/>
      <c r="B4208" s="15"/>
      <c r="C4208" s="15"/>
      <c r="D4208" s="15"/>
      <c r="E4208" s="15"/>
      <c r="F4208" s="15"/>
      <c r="G4208" s="15"/>
      <c r="H4208" s="15"/>
      <c r="I4208" s="15"/>
      <c r="J4208" s="15"/>
      <c r="K4208" s="15"/>
      <c r="L4208" s="15"/>
      <c r="M4208" s="15"/>
      <c r="N4208" s="15"/>
      <c r="O4208" s="15"/>
      <c r="P4208" s="15"/>
      <c r="Q4208" s="15"/>
      <c r="R4208" s="15"/>
      <c r="S4208" s="15"/>
      <c r="T4208" s="15"/>
      <c r="U4208" s="15"/>
      <c r="V4208" s="15"/>
      <c r="W4208" s="15"/>
      <c r="X4208" s="15"/>
      <c r="Y4208" s="15"/>
      <c r="Z4208" s="15"/>
      <c r="AA4208" s="15"/>
      <c r="AB4208" s="16"/>
      <c r="AC4208" s="2"/>
    </row>
    <row r="4209" spans="1:29" ht="13.5" customHeight="1" x14ac:dyDescent="0.2">
      <c r="A4209" s="7"/>
      <c r="B4209" s="2"/>
      <c r="C4209" s="2"/>
      <c r="D4209" s="2"/>
      <c r="E4209" s="2"/>
      <c r="F4209" s="2"/>
      <c r="G4209" s="2"/>
      <c r="H4209" s="2"/>
      <c r="I4209" s="2"/>
      <c r="J4209" s="2"/>
      <c r="K4209" s="2"/>
      <c r="L4209" s="2"/>
      <c r="M4209" s="2"/>
      <c r="N4209" s="2"/>
      <c r="O4209" s="2"/>
      <c r="P4209" s="21">
        <f>SUM(hList_Frame_1!B2927:B2927)</f>
        <v>207.18</v>
      </c>
      <c r="Q4209" s="21"/>
      <c r="R4209" s="21"/>
      <c r="S4209" s="21"/>
      <c r="T4209" s="21"/>
      <c r="U4209" s="21"/>
      <c r="V4209" s="2"/>
      <c r="W4209" s="2"/>
      <c r="X4209" s="2"/>
      <c r="Y4209" s="2"/>
      <c r="Z4209" s="2"/>
      <c r="AA4209" s="2"/>
      <c r="AB4209" s="17"/>
      <c r="AC4209" s="2"/>
    </row>
    <row r="4210" spans="1:29" ht="13.5" customHeight="1" x14ac:dyDescent="0.2">
      <c r="A4210" s="10"/>
      <c r="B4210" s="18"/>
      <c r="C4210" s="18"/>
      <c r="D4210" s="18"/>
      <c r="E4210" s="18"/>
      <c r="F4210" s="18"/>
      <c r="G4210" s="18"/>
      <c r="H4210" s="18"/>
      <c r="I4210" s="18"/>
      <c r="J4210" s="18"/>
      <c r="K4210" s="18"/>
      <c r="L4210" s="18"/>
      <c r="M4210" s="18"/>
      <c r="N4210" s="18"/>
      <c r="O4210" s="18"/>
      <c r="P4210" s="18"/>
      <c r="Q4210" s="18"/>
      <c r="R4210" s="18"/>
      <c r="S4210" s="18"/>
      <c r="T4210" s="18"/>
      <c r="U4210" s="18"/>
      <c r="V4210" s="18"/>
      <c r="W4210" s="18"/>
      <c r="X4210" s="18"/>
      <c r="Y4210" s="18"/>
      <c r="Z4210" s="18"/>
      <c r="AA4210" s="18"/>
      <c r="AB4210" s="19"/>
      <c r="AC4210" s="2"/>
    </row>
    <row r="4211" spans="1:29" ht="15" customHeight="1" x14ac:dyDescent="0.2">
      <c r="A4211" s="37">
        <v>424360</v>
      </c>
      <c r="B4211" s="38"/>
      <c r="C4211" s="39"/>
      <c r="D4211" s="4">
        <v>42255</v>
      </c>
      <c r="E4211" s="34" t="s">
        <v>1982</v>
      </c>
      <c r="F4211" s="35"/>
      <c r="G4211" s="27">
        <v>470</v>
      </c>
      <c r="H4211" s="28"/>
      <c r="I4211" s="28"/>
      <c r="J4211" s="28"/>
      <c r="K4211" s="28"/>
      <c r="L4211" s="28"/>
      <c r="M4211" s="28"/>
      <c r="N4211" s="28"/>
      <c r="O4211" s="28"/>
      <c r="P4211" s="28"/>
      <c r="Q4211" s="28"/>
      <c r="R4211" s="28"/>
      <c r="S4211" s="28"/>
      <c r="T4211" s="28"/>
      <c r="U4211" s="29"/>
      <c r="V4211" s="13" t="s">
        <v>1983</v>
      </c>
      <c r="W4211" s="13" t="s">
        <v>264</v>
      </c>
      <c r="X4211" s="13" t="s">
        <v>57</v>
      </c>
      <c r="Y4211" s="13" t="s">
        <v>57</v>
      </c>
      <c r="Z4211" s="30" t="s">
        <v>1983</v>
      </c>
      <c r="AA4211" s="31"/>
      <c r="AB4211" s="13" t="s">
        <v>74</v>
      </c>
      <c r="AC4211" s="2"/>
    </row>
    <row r="4212" spans="1:29" ht="15" customHeight="1" x14ac:dyDescent="0.2">
      <c r="A4212" s="25"/>
      <c r="B4212" s="43"/>
      <c r="C4212" s="26"/>
      <c r="D4212" s="8"/>
      <c r="E4212" s="25"/>
      <c r="F4212" s="26"/>
      <c r="G4212" s="27">
        <v>1500</v>
      </c>
      <c r="H4212" s="28"/>
      <c r="I4212" s="28"/>
      <c r="J4212" s="28"/>
      <c r="K4212" s="28"/>
      <c r="L4212" s="28"/>
      <c r="M4212" s="28"/>
      <c r="N4212" s="28"/>
      <c r="O4212" s="28"/>
      <c r="P4212" s="28"/>
      <c r="Q4212" s="28"/>
      <c r="R4212" s="28"/>
      <c r="S4212" s="28"/>
      <c r="T4212" s="28"/>
      <c r="U4212" s="29"/>
      <c r="V4212" s="13" t="s">
        <v>1984</v>
      </c>
      <c r="W4212" s="13" t="s">
        <v>264</v>
      </c>
      <c r="X4212" s="13" t="s">
        <v>57</v>
      </c>
      <c r="Y4212" s="13" t="s">
        <v>57</v>
      </c>
      <c r="Z4212" s="30" t="s">
        <v>1984</v>
      </c>
      <c r="AA4212" s="31"/>
      <c r="AB4212" s="13" t="s">
        <v>455</v>
      </c>
      <c r="AC4212" s="2"/>
    </row>
    <row r="4213" spans="1:29" ht="15" customHeight="1" x14ac:dyDescent="0.2">
      <c r="A4213" s="25"/>
      <c r="B4213" s="43"/>
      <c r="C4213" s="26"/>
      <c r="D4213" s="8"/>
      <c r="E4213" s="25"/>
      <c r="F4213" s="26"/>
      <c r="G4213" s="27">
        <v>1071.5899999999999</v>
      </c>
      <c r="H4213" s="28"/>
      <c r="I4213" s="28"/>
      <c r="J4213" s="28"/>
      <c r="K4213" s="28"/>
      <c r="L4213" s="28"/>
      <c r="M4213" s="28"/>
      <c r="N4213" s="28"/>
      <c r="O4213" s="28"/>
      <c r="P4213" s="28"/>
      <c r="Q4213" s="28"/>
      <c r="R4213" s="28"/>
      <c r="S4213" s="28"/>
      <c r="T4213" s="28"/>
      <c r="U4213" s="29"/>
      <c r="V4213" s="13" t="s">
        <v>1364</v>
      </c>
      <c r="W4213" s="13" t="s">
        <v>264</v>
      </c>
      <c r="X4213" s="13" t="s">
        <v>57</v>
      </c>
      <c r="Y4213" s="13" t="s">
        <v>57</v>
      </c>
      <c r="Z4213" s="30" t="s">
        <v>1364</v>
      </c>
      <c r="AA4213" s="31"/>
      <c r="AB4213" s="13" t="s">
        <v>463</v>
      </c>
      <c r="AC4213" s="2"/>
    </row>
    <row r="4214" spans="1:29" ht="15" customHeight="1" x14ac:dyDescent="0.2">
      <c r="A4214" s="25"/>
      <c r="B4214" s="43"/>
      <c r="C4214" s="26"/>
      <c r="D4214" s="8"/>
      <c r="E4214" s="25"/>
      <c r="F4214" s="26"/>
      <c r="G4214" s="27">
        <v>1684.79</v>
      </c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8"/>
      <c r="S4214" s="28"/>
      <c r="T4214" s="28"/>
      <c r="U4214" s="29"/>
      <c r="V4214" s="13" t="s">
        <v>477</v>
      </c>
      <c r="W4214" s="13" t="s">
        <v>264</v>
      </c>
      <c r="X4214" s="13" t="s">
        <v>57</v>
      </c>
      <c r="Y4214" s="13" t="s">
        <v>57</v>
      </c>
      <c r="Z4214" s="30" t="s">
        <v>477</v>
      </c>
      <c r="AA4214" s="31"/>
      <c r="AB4214" s="13" t="s">
        <v>463</v>
      </c>
      <c r="AC4214" s="2"/>
    </row>
    <row r="4215" spans="1:29" ht="15" customHeight="1" x14ac:dyDescent="0.2">
      <c r="A4215" s="25"/>
      <c r="B4215" s="43"/>
      <c r="C4215" s="26"/>
      <c r="D4215" s="8"/>
      <c r="E4215" s="25"/>
      <c r="F4215" s="26"/>
      <c r="G4215" s="27">
        <v>666.25</v>
      </c>
      <c r="H4215" s="28"/>
      <c r="I4215" s="28"/>
      <c r="J4215" s="28"/>
      <c r="K4215" s="28"/>
      <c r="L4215" s="28"/>
      <c r="M4215" s="28"/>
      <c r="N4215" s="28"/>
      <c r="O4215" s="28"/>
      <c r="P4215" s="28"/>
      <c r="Q4215" s="28"/>
      <c r="R4215" s="28"/>
      <c r="S4215" s="28"/>
      <c r="T4215" s="28"/>
      <c r="U4215" s="29"/>
      <c r="V4215" s="13" t="s">
        <v>1985</v>
      </c>
      <c r="W4215" s="13" t="s">
        <v>264</v>
      </c>
      <c r="X4215" s="13" t="s">
        <v>57</v>
      </c>
      <c r="Y4215" s="13" t="s">
        <v>57</v>
      </c>
      <c r="Z4215" s="30" t="s">
        <v>1985</v>
      </c>
      <c r="AA4215" s="31"/>
      <c r="AB4215" s="13" t="s">
        <v>463</v>
      </c>
      <c r="AC4215" s="2"/>
    </row>
    <row r="4216" spans="1:29" ht="15" customHeight="1" x14ac:dyDescent="0.2">
      <c r="A4216" s="25"/>
      <c r="B4216" s="43"/>
      <c r="C4216" s="26"/>
      <c r="D4216" s="8"/>
      <c r="E4216" s="25"/>
      <c r="F4216" s="26"/>
      <c r="G4216" s="27">
        <v>3310.05</v>
      </c>
      <c r="H4216" s="28"/>
      <c r="I4216" s="28"/>
      <c r="J4216" s="28"/>
      <c r="K4216" s="28"/>
      <c r="L4216" s="28"/>
      <c r="M4216" s="28"/>
      <c r="N4216" s="28"/>
      <c r="O4216" s="28"/>
      <c r="P4216" s="28"/>
      <c r="Q4216" s="28"/>
      <c r="R4216" s="28"/>
      <c r="S4216" s="28"/>
      <c r="T4216" s="28"/>
      <c r="U4216" s="29"/>
      <c r="V4216" s="13" t="s">
        <v>1986</v>
      </c>
      <c r="W4216" s="13" t="s">
        <v>264</v>
      </c>
      <c r="X4216" s="13" t="s">
        <v>57</v>
      </c>
      <c r="Y4216" s="13" t="s">
        <v>57</v>
      </c>
      <c r="Z4216" s="30" t="s">
        <v>1986</v>
      </c>
      <c r="AA4216" s="31"/>
      <c r="AB4216" s="13" t="s">
        <v>345</v>
      </c>
      <c r="AC4216" s="2"/>
    </row>
    <row r="4217" spans="1:29" ht="15" customHeight="1" x14ac:dyDescent="0.2">
      <c r="A4217" s="25"/>
      <c r="B4217" s="43"/>
      <c r="C4217" s="26"/>
      <c r="D4217" s="8"/>
      <c r="E4217" s="25"/>
      <c r="F4217" s="26"/>
      <c r="G4217" s="27">
        <v>357.5</v>
      </c>
      <c r="H4217" s="28"/>
      <c r="I4217" s="28"/>
      <c r="J4217" s="28"/>
      <c r="K4217" s="28"/>
      <c r="L4217" s="28"/>
      <c r="M4217" s="28"/>
      <c r="N4217" s="28"/>
      <c r="O4217" s="28"/>
      <c r="P4217" s="28"/>
      <c r="Q4217" s="28"/>
      <c r="R4217" s="28"/>
      <c r="S4217" s="28"/>
      <c r="T4217" s="28"/>
      <c r="U4217" s="29"/>
      <c r="V4217" s="13" t="s">
        <v>1987</v>
      </c>
      <c r="W4217" s="13" t="s">
        <v>264</v>
      </c>
      <c r="X4217" s="13" t="s">
        <v>57</v>
      </c>
      <c r="Y4217" s="13" t="s">
        <v>57</v>
      </c>
      <c r="Z4217" s="30" t="s">
        <v>1987</v>
      </c>
      <c r="AA4217" s="31"/>
      <c r="AB4217" s="13" t="s">
        <v>345</v>
      </c>
      <c r="AC4217" s="2"/>
    </row>
    <row r="4218" spans="1:29" ht="15" customHeight="1" x14ac:dyDescent="0.2">
      <c r="A4218" s="32"/>
      <c r="B4218" s="36"/>
      <c r="C4218" s="33"/>
      <c r="D4218" s="11"/>
      <c r="E4218" s="32"/>
      <c r="F4218" s="33"/>
      <c r="G4218" s="27">
        <v>4515.18</v>
      </c>
      <c r="H4218" s="28"/>
      <c r="I4218" s="28"/>
      <c r="J4218" s="28"/>
      <c r="K4218" s="28"/>
      <c r="L4218" s="28"/>
      <c r="M4218" s="28"/>
      <c r="N4218" s="28"/>
      <c r="O4218" s="28"/>
      <c r="P4218" s="28"/>
      <c r="Q4218" s="28"/>
      <c r="R4218" s="28"/>
      <c r="S4218" s="28"/>
      <c r="T4218" s="28"/>
      <c r="U4218" s="29"/>
      <c r="V4218" s="13" t="s">
        <v>1988</v>
      </c>
      <c r="W4218" s="13" t="s">
        <v>264</v>
      </c>
      <c r="X4218" s="13" t="s">
        <v>57</v>
      </c>
      <c r="Y4218" s="13" t="s">
        <v>57</v>
      </c>
      <c r="Z4218" s="30" t="s">
        <v>1988</v>
      </c>
      <c r="AA4218" s="31"/>
      <c r="AB4218" s="13" t="s">
        <v>386</v>
      </c>
      <c r="AC4218" s="2"/>
    </row>
    <row r="4219" spans="1:29" ht="2.25" customHeight="1" x14ac:dyDescent="0.2">
      <c r="A4219" s="14"/>
      <c r="B4219" s="15"/>
      <c r="C4219" s="15"/>
      <c r="D4219" s="15"/>
      <c r="E4219" s="15"/>
      <c r="F4219" s="15"/>
      <c r="G4219" s="15"/>
      <c r="H4219" s="15"/>
      <c r="I4219" s="15"/>
      <c r="J4219" s="15"/>
      <c r="K4219" s="15"/>
      <c r="L4219" s="15"/>
      <c r="M4219" s="15"/>
      <c r="N4219" s="15"/>
      <c r="O4219" s="15"/>
      <c r="P4219" s="15"/>
      <c r="Q4219" s="15"/>
      <c r="R4219" s="15"/>
      <c r="S4219" s="15"/>
      <c r="T4219" s="15"/>
      <c r="U4219" s="15"/>
      <c r="V4219" s="15"/>
      <c r="W4219" s="15"/>
      <c r="X4219" s="15"/>
      <c r="Y4219" s="15"/>
      <c r="Z4219" s="15"/>
      <c r="AA4219" s="15"/>
      <c r="AB4219" s="16"/>
      <c r="AC4219" s="2"/>
    </row>
    <row r="4220" spans="1:29" ht="13.5" customHeight="1" x14ac:dyDescent="0.2">
      <c r="A4220" s="7"/>
      <c r="B4220" s="2"/>
      <c r="C4220" s="2"/>
      <c r="D4220" s="2"/>
      <c r="E4220" s="2"/>
      <c r="F4220" s="2"/>
      <c r="G4220" s="2"/>
      <c r="H4220" s="2"/>
      <c r="I4220" s="2"/>
      <c r="J4220" s="2"/>
      <c r="K4220" s="21">
        <f>SUM(hList_Frame_1!B2928:B2935)</f>
        <v>13575.36</v>
      </c>
      <c r="L4220" s="21"/>
      <c r="M4220" s="21"/>
      <c r="N4220" s="21"/>
      <c r="O4220" s="21"/>
      <c r="P4220" s="21"/>
      <c r="Q4220" s="21"/>
      <c r="R4220" s="21"/>
      <c r="S4220" s="21"/>
      <c r="T4220" s="21"/>
      <c r="U4220" s="21"/>
      <c r="V4220" s="2"/>
      <c r="W4220" s="2"/>
      <c r="X4220" s="2"/>
      <c r="Y4220" s="2"/>
      <c r="Z4220" s="2"/>
      <c r="AA4220" s="2"/>
      <c r="AB4220" s="17"/>
      <c r="AC4220" s="2"/>
    </row>
    <row r="4221" spans="1:29" ht="13.5" customHeight="1" x14ac:dyDescent="0.2">
      <c r="A4221" s="10"/>
      <c r="B4221" s="18"/>
      <c r="C4221" s="18"/>
      <c r="D4221" s="18"/>
      <c r="E4221" s="18"/>
      <c r="F4221" s="18"/>
      <c r="G4221" s="18"/>
      <c r="H4221" s="18"/>
      <c r="I4221" s="18"/>
      <c r="J4221" s="18"/>
      <c r="K4221" s="18"/>
      <c r="L4221" s="18"/>
      <c r="M4221" s="18"/>
      <c r="N4221" s="18"/>
      <c r="O4221" s="18"/>
      <c r="P4221" s="18"/>
      <c r="Q4221" s="18"/>
      <c r="R4221" s="18"/>
      <c r="S4221" s="18"/>
      <c r="T4221" s="18"/>
      <c r="U4221" s="18"/>
      <c r="V4221" s="18"/>
      <c r="W4221" s="18"/>
      <c r="X4221" s="18"/>
      <c r="Y4221" s="18"/>
      <c r="Z4221" s="18"/>
      <c r="AA4221" s="18"/>
      <c r="AB4221" s="19"/>
      <c r="AC4221" s="2"/>
    </row>
    <row r="4222" spans="1:29" ht="15" customHeight="1" x14ac:dyDescent="0.2">
      <c r="A4222" s="37">
        <v>425248</v>
      </c>
      <c r="B4222" s="38"/>
      <c r="C4222" s="39"/>
      <c r="D4222" s="4">
        <v>42269</v>
      </c>
      <c r="E4222" s="34" t="s">
        <v>1989</v>
      </c>
      <c r="F4222" s="35"/>
      <c r="G4222" s="40">
        <v>420.41</v>
      </c>
      <c r="H4222" s="41"/>
      <c r="I4222" s="41"/>
      <c r="J4222" s="41"/>
      <c r="K4222" s="41"/>
      <c r="L4222" s="41"/>
      <c r="M4222" s="41"/>
      <c r="N4222" s="41"/>
      <c r="O4222" s="41"/>
      <c r="P4222" s="41"/>
      <c r="Q4222" s="41"/>
      <c r="R4222" s="41"/>
      <c r="S4222" s="41"/>
      <c r="T4222" s="41"/>
      <c r="U4222" s="42"/>
      <c r="V4222" s="6" t="s">
        <v>166</v>
      </c>
      <c r="W4222" s="6" t="s">
        <v>264</v>
      </c>
      <c r="X4222" s="13" t="s">
        <v>95</v>
      </c>
      <c r="Y4222" s="13" t="s">
        <v>96</v>
      </c>
      <c r="Z4222" s="34" t="s">
        <v>166</v>
      </c>
      <c r="AA4222" s="35"/>
      <c r="AB4222" s="13" t="s">
        <v>15</v>
      </c>
      <c r="AC4222" s="2"/>
    </row>
    <row r="4223" spans="1:29" ht="15" customHeight="1" x14ac:dyDescent="0.2">
      <c r="A4223" s="32"/>
      <c r="B4223" s="36"/>
      <c r="C4223" s="33"/>
      <c r="D4223" s="11"/>
      <c r="E4223" s="32"/>
      <c r="F4223" s="33"/>
      <c r="G4223" s="32"/>
      <c r="H4223" s="36"/>
      <c r="I4223" s="36"/>
      <c r="J4223" s="36"/>
      <c r="K4223" s="36"/>
      <c r="L4223" s="36"/>
      <c r="M4223" s="36"/>
      <c r="N4223" s="36"/>
      <c r="O4223" s="36"/>
      <c r="P4223" s="36"/>
      <c r="Q4223" s="36"/>
      <c r="R4223" s="36"/>
      <c r="S4223" s="36"/>
      <c r="T4223" s="36"/>
      <c r="U4223" s="33"/>
      <c r="V4223" s="11"/>
      <c r="W4223" s="11"/>
      <c r="X4223" s="13" t="s">
        <v>27</v>
      </c>
      <c r="Y4223" s="13" t="s">
        <v>154</v>
      </c>
      <c r="Z4223" s="32"/>
      <c r="AA4223" s="33"/>
      <c r="AB4223" s="13" t="s">
        <v>15</v>
      </c>
      <c r="AC4223" s="2"/>
    </row>
    <row r="4224" spans="1:29" ht="2.25" customHeight="1" x14ac:dyDescent="0.2">
      <c r="A4224" s="14"/>
      <c r="B4224" s="15"/>
      <c r="C4224" s="15"/>
      <c r="D4224" s="15"/>
      <c r="E4224" s="15"/>
      <c r="F4224" s="15"/>
      <c r="G4224" s="15"/>
      <c r="H4224" s="15"/>
      <c r="I4224" s="15"/>
      <c r="J4224" s="15"/>
      <c r="K4224" s="15"/>
      <c r="L4224" s="15"/>
      <c r="M4224" s="15"/>
      <c r="N4224" s="15"/>
      <c r="O4224" s="15"/>
      <c r="P4224" s="15"/>
      <c r="Q4224" s="15"/>
      <c r="R4224" s="15"/>
      <c r="S4224" s="15"/>
      <c r="T4224" s="15"/>
      <c r="U4224" s="15"/>
      <c r="V4224" s="15"/>
      <c r="W4224" s="15"/>
      <c r="X4224" s="15"/>
      <c r="Y4224" s="15"/>
      <c r="Z4224" s="15"/>
      <c r="AA4224" s="15"/>
      <c r="AB4224" s="16"/>
      <c r="AC4224" s="2"/>
    </row>
    <row r="4225" spans="1:29" ht="12.75" customHeight="1" x14ac:dyDescent="0.2">
      <c r="A4225" s="7"/>
      <c r="B4225" s="2"/>
      <c r="C4225" s="2"/>
      <c r="D4225" s="2"/>
      <c r="E4225" s="2"/>
      <c r="F4225" s="2"/>
      <c r="G4225" s="2"/>
      <c r="H4225" s="2"/>
      <c r="I4225" s="2"/>
      <c r="J4225" s="2"/>
      <c r="K4225" s="2"/>
      <c r="L4225" s="2"/>
      <c r="M4225" s="2"/>
      <c r="N4225" s="2"/>
      <c r="O4225" s="2"/>
      <c r="P4225" s="21">
        <f>SUM(hList_Frame_1!B2936:B2937)</f>
        <v>420.41</v>
      </c>
      <c r="Q4225" s="21"/>
      <c r="R4225" s="21"/>
      <c r="S4225" s="21"/>
      <c r="T4225" s="21"/>
      <c r="U4225" s="21"/>
      <c r="V4225" s="2"/>
      <c r="W4225" s="2"/>
      <c r="X4225" s="2"/>
      <c r="Y4225" s="2"/>
      <c r="Z4225" s="2"/>
      <c r="AA4225" s="2"/>
      <c r="AB4225" s="17"/>
      <c r="AC4225" s="2"/>
    </row>
    <row r="4226" spans="1:29" ht="14.25" customHeight="1" x14ac:dyDescent="0.2">
      <c r="A4226" s="10"/>
      <c r="B4226" s="18"/>
      <c r="C4226" s="18"/>
      <c r="D4226" s="18"/>
      <c r="E4226" s="18"/>
      <c r="F4226" s="18"/>
      <c r="G4226" s="18"/>
      <c r="H4226" s="18"/>
      <c r="I4226" s="18"/>
      <c r="J4226" s="18"/>
      <c r="K4226" s="18"/>
      <c r="L4226" s="18"/>
      <c r="M4226" s="18"/>
      <c r="N4226" s="18"/>
      <c r="O4226" s="18"/>
      <c r="P4226" s="18"/>
      <c r="Q4226" s="18"/>
      <c r="R4226" s="18"/>
      <c r="S4226" s="18"/>
      <c r="T4226" s="18"/>
      <c r="U4226" s="18"/>
      <c r="V4226" s="18"/>
      <c r="W4226" s="18"/>
      <c r="X4226" s="18"/>
      <c r="Y4226" s="18"/>
      <c r="Z4226" s="18"/>
      <c r="AA4226" s="18"/>
      <c r="AB4226" s="19"/>
      <c r="AC4226" s="2"/>
    </row>
    <row r="4227" spans="1:29" ht="15" customHeight="1" x14ac:dyDescent="0.2">
      <c r="A4227" s="22">
        <v>425249</v>
      </c>
      <c r="B4227" s="23"/>
      <c r="C4227" s="24"/>
      <c r="D4227" s="20">
        <v>42269</v>
      </c>
      <c r="E4227" s="34" t="s">
        <v>1990</v>
      </c>
      <c r="F4227" s="35"/>
      <c r="G4227" s="27">
        <v>33.93</v>
      </c>
      <c r="H4227" s="28"/>
      <c r="I4227" s="28"/>
      <c r="J4227" s="28"/>
      <c r="K4227" s="28"/>
      <c r="L4227" s="28"/>
      <c r="M4227" s="28"/>
      <c r="N4227" s="28"/>
      <c r="O4227" s="28"/>
      <c r="P4227" s="28"/>
      <c r="Q4227" s="28"/>
      <c r="R4227" s="28"/>
      <c r="S4227" s="28"/>
      <c r="T4227" s="28"/>
      <c r="U4227" s="29"/>
      <c r="V4227" s="13" t="s">
        <v>15</v>
      </c>
      <c r="W4227" s="13" t="s">
        <v>169</v>
      </c>
      <c r="X4227" s="13" t="s">
        <v>27</v>
      </c>
      <c r="Y4227" s="13" t="s">
        <v>222</v>
      </c>
      <c r="Z4227" s="30" t="s">
        <v>15</v>
      </c>
      <c r="AA4227" s="31"/>
      <c r="AB4227" s="13" t="s">
        <v>15</v>
      </c>
      <c r="AC4227" s="2"/>
    </row>
    <row r="4228" spans="1:29" ht="15" customHeight="1" x14ac:dyDescent="0.2">
      <c r="A4228" s="22">
        <v>425433</v>
      </c>
      <c r="B4228" s="23"/>
      <c r="C4228" s="24"/>
      <c r="D4228" s="20">
        <v>42276</v>
      </c>
      <c r="E4228" s="32"/>
      <c r="F4228" s="33"/>
      <c r="G4228" s="27">
        <v>35</v>
      </c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9"/>
      <c r="V4228" s="13" t="s">
        <v>15</v>
      </c>
      <c r="W4228" s="13" t="s">
        <v>1384</v>
      </c>
      <c r="X4228" s="13" t="s">
        <v>15</v>
      </c>
      <c r="Y4228" s="13" t="s">
        <v>15</v>
      </c>
      <c r="Z4228" s="30" t="s">
        <v>15</v>
      </c>
      <c r="AA4228" s="31"/>
      <c r="AB4228" s="13" t="s">
        <v>15</v>
      </c>
      <c r="AC4228" s="2"/>
    </row>
    <row r="4229" spans="1:29" ht="2.25" customHeight="1" x14ac:dyDescent="0.2">
      <c r="A4229" s="14"/>
      <c r="B4229" s="15"/>
      <c r="C4229" s="15"/>
      <c r="D4229" s="15"/>
      <c r="E4229" s="15"/>
      <c r="F4229" s="15"/>
      <c r="G4229" s="15"/>
      <c r="H4229" s="15"/>
      <c r="I4229" s="15"/>
      <c r="J4229" s="15"/>
      <c r="K4229" s="15"/>
      <c r="L4229" s="15"/>
      <c r="M4229" s="15"/>
      <c r="N4229" s="15"/>
      <c r="O4229" s="15"/>
      <c r="P4229" s="15"/>
      <c r="Q4229" s="15"/>
      <c r="R4229" s="15"/>
      <c r="S4229" s="15"/>
      <c r="T4229" s="15"/>
      <c r="U4229" s="15"/>
      <c r="V4229" s="15"/>
      <c r="W4229" s="15"/>
      <c r="X4229" s="15"/>
      <c r="Y4229" s="15"/>
      <c r="Z4229" s="15"/>
      <c r="AA4229" s="15"/>
      <c r="AB4229" s="16"/>
      <c r="AC4229" s="2"/>
    </row>
    <row r="4230" spans="1:29" ht="12.75" customHeight="1" x14ac:dyDescent="0.2">
      <c r="A4230" s="7"/>
      <c r="B4230" s="2"/>
      <c r="C4230" s="2"/>
      <c r="D4230" s="2"/>
      <c r="E4230" s="2"/>
      <c r="F4230" s="2"/>
      <c r="G4230" s="2"/>
      <c r="H4230" s="2"/>
      <c r="I4230" s="2"/>
      <c r="J4230" s="2"/>
      <c r="K4230" s="2"/>
      <c r="L4230" s="2"/>
      <c r="M4230" s="2"/>
      <c r="N4230" s="2"/>
      <c r="O4230" s="2"/>
      <c r="P4230" s="2"/>
      <c r="Q4230" s="2"/>
      <c r="R4230" s="2"/>
      <c r="S4230" s="21">
        <f>SUM(hList_Frame_1!B2938:B2939)</f>
        <v>68.930000000000007</v>
      </c>
      <c r="T4230" s="21"/>
      <c r="U4230" s="21"/>
      <c r="V4230" s="2"/>
      <c r="W4230" s="2"/>
      <c r="X4230" s="2"/>
      <c r="Y4230" s="2"/>
      <c r="Z4230" s="2"/>
      <c r="AA4230" s="2"/>
      <c r="AB4230" s="17"/>
      <c r="AC4230" s="2"/>
    </row>
    <row r="4231" spans="1:29" ht="14.25" customHeight="1" x14ac:dyDescent="0.2">
      <c r="A4231" s="10"/>
      <c r="B4231" s="18"/>
      <c r="C4231" s="18"/>
      <c r="D4231" s="18"/>
      <c r="E4231" s="18"/>
      <c r="F4231" s="18"/>
      <c r="G4231" s="18"/>
      <c r="H4231" s="18"/>
      <c r="I4231" s="18"/>
      <c r="J4231" s="18"/>
      <c r="K4231" s="18"/>
      <c r="L4231" s="18"/>
      <c r="M4231" s="18"/>
      <c r="N4231" s="18"/>
      <c r="O4231" s="18"/>
      <c r="P4231" s="18"/>
      <c r="Q4231" s="18"/>
      <c r="R4231" s="18"/>
      <c r="S4231" s="18"/>
      <c r="T4231" s="18"/>
      <c r="U4231" s="18"/>
      <c r="V4231" s="18"/>
      <c r="W4231" s="18"/>
      <c r="X4231" s="18"/>
      <c r="Y4231" s="18"/>
      <c r="Z4231" s="18"/>
      <c r="AA4231" s="18"/>
      <c r="AB4231" s="19"/>
      <c r="AC4231" s="2"/>
    </row>
    <row r="4232" spans="1:29" ht="15" customHeight="1" x14ac:dyDescent="0.2">
      <c r="A4232" s="37">
        <v>424361</v>
      </c>
      <c r="B4232" s="38"/>
      <c r="C4232" s="39"/>
      <c r="D4232" s="4">
        <v>42255</v>
      </c>
      <c r="E4232" s="34" t="s">
        <v>1991</v>
      </c>
      <c r="F4232" s="35"/>
      <c r="G4232" s="27">
        <v>100</v>
      </c>
      <c r="H4232" s="28"/>
      <c r="I4232" s="28"/>
      <c r="J4232" s="28"/>
      <c r="K4232" s="28"/>
      <c r="L4232" s="28"/>
      <c r="M4232" s="28"/>
      <c r="N4232" s="28"/>
      <c r="O4232" s="28"/>
      <c r="P4232" s="28"/>
      <c r="Q4232" s="28"/>
      <c r="R4232" s="28"/>
      <c r="S4232" s="28"/>
      <c r="T4232" s="28"/>
      <c r="U4232" s="29"/>
      <c r="V4232" s="13" t="s">
        <v>1992</v>
      </c>
      <c r="W4232" s="13" t="s">
        <v>56</v>
      </c>
      <c r="X4232" s="13" t="s">
        <v>57</v>
      </c>
      <c r="Y4232" s="13" t="s">
        <v>57</v>
      </c>
      <c r="Z4232" s="30" t="s">
        <v>1992</v>
      </c>
      <c r="AA4232" s="31"/>
      <c r="AB4232" s="13" t="s">
        <v>70</v>
      </c>
      <c r="AC4232" s="2"/>
    </row>
    <row r="4233" spans="1:29" ht="15" customHeight="1" x14ac:dyDescent="0.2">
      <c r="A4233" s="25"/>
      <c r="B4233" s="43"/>
      <c r="C4233" s="26"/>
      <c r="D4233" s="8"/>
      <c r="E4233" s="25"/>
      <c r="F4233" s="26"/>
      <c r="G4233" s="27">
        <v>450</v>
      </c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8"/>
      <c r="U4233" s="29"/>
      <c r="V4233" s="13" t="s">
        <v>1993</v>
      </c>
      <c r="W4233" s="13" t="s">
        <v>56</v>
      </c>
      <c r="X4233" s="13" t="s">
        <v>57</v>
      </c>
      <c r="Y4233" s="13" t="s">
        <v>57</v>
      </c>
      <c r="Z4233" s="30" t="s">
        <v>1993</v>
      </c>
      <c r="AA4233" s="31"/>
      <c r="AB4233" s="13" t="s">
        <v>70</v>
      </c>
      <c r="AC4233" s="2"/>
    </row>
    <row r="4234" spans="1:29" ht="15" customHeight="1" x14ac:dyDescent="0.2">
      <c r="A4234" s="32"/>
      <c r="B4234" s="36"/>
      <c r="C4234" s="33"/>
      <c r="D4234" s="11"/>
      <c r="E4234" s="25"/>
      <c r="F4234" s="26"/>
      <c r="G4234" s="27">
        <v>450</v>
      </c>
      <c r="H4234" s="28"/>
      <c r="I4234" s="28"/>
      <c r="J4234" s="28"/>
      <c r="K4234" s="28"/>
      <c r="L4234" s="28"/>
      <c r="M4234" s="28"/>
      <c r="N4234" s="28"/>
      <c r="O4234" s="28"/>
      <c r="P4234" s="28"/>
      <c r="Q4234" s="28"/>
      <c r="R4234" s="28"/>
      <c r="S4234" s="28"/>
      <c r="T4234" s="28"/>
      <c r="U4234" s="29"/>
      <c r="V4234" s="13" t="s">
        <v>1994</v>
      </c>
      <c r="W4234" s="13" t="s">
        <v>56</v>
      </c>
      <c r="X4234" s="13" t="s">
        <v>57</v>
      </c>
      <c r="Y4234" s="13" t="s">
        <v>686</v>
      </c>
      <c r="Z4234" s="30" t="s">
        <v>1994</v>
      </c>
      <c r="AA4234" s="31"/>
      <c r="AB4234" s="13" t="s">
        <v>687</v>
      </c>
      <c r="AC4234" s="2"/>
    </row>
    <row r="4235" spans="1:29" ht="15" customHeight="1" x14ac:dyDescent="0.2">
      <c r="A4235" s="37">
        <v>425250</v>
      </c>
      <c r="B4235" s="38"/>
      <c r="C4235" s="39"/>
      <c r="D4235" s="4">
        <v>42269</v>
      </c>
      <c r="E4235" s="25"/>
      <c r="F4235" s="26"/>
      <c r="G4235" s="27">
        <v>450</v>
      </c>
      <c r="H4235" s="28"/>
      <c r="I4235" s="28"/>
      <c r="J4235" s="28"/>
      <c r="K4235" s="28"/>
      <c r="L4235" s="28"/>
      <c r="M4235" s="28"/>
      <c r="N4235" s="28"/>
      <c r="O4235" s="28"/>
      <c r="P4235" s="28"/>
      <c r="Q4235" s="28"/>
      <c r="R4235" s="28"/>
      <c r="S4235" s="28"/>
      <c r="T4235" s="28"/>
      <c r="U4235" s="29"/>
      <c r="V4235" s="13" t="s">
        <v>1995</v>
      </c>
      <c r="W4235" s="13" t="s">
        <v>56</v>
      </c>
      <c r="X4235" s="13" t="s">
        <v>57</v>
      </c>
      <c r="Y4235" s="13" t="s">
        <v>57</v>
      </c>
      <c r="Z4235" s="30" t="s">
        <v>1995</v>
      </c>
      <c r="AA4235" s="31"/>
      <c r="AB4235" s="13" t="s">
        <v>415</v>
      </c>
      <c r="AC4235" s="2"/>
    </row>
    <row r="4236" spans="1:29" ht="15" customHeight="1" x14ac:dyDescent="0.2">
      <c r="A4236" s="25"/>
      <c r="B4236" s="43"/>
      <c r="C4236" s="26"/>
      <c r="D4236" s="8"/>
      <c r="E4236" s="25"/>
      <c r="F4236" s="26"/>
      <c r="G4236" s="27">
        <v>100</v>
      </c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8"/>
      <c r="S4236" s="28"/>
      <c r="T4236" s="28"/>
      <c r="U4236" s="29"/>
      <c r="V4236" s="13" t="s">
        <v>1996</v>
      </c>
      <c r="W4236" s="13" t="s">
        <v>56</v>
      </c>
      <c r="X4236" s="13" t="s">
        <v>57</v>
      </c>
      <c r="Y4236" s="13" t="s">
        <v>57</v>
      </c>
      <c r="Z4236" s="30" t="s">
        <v>1996</v>
      </c>
      <c r="AA4236" s="31"/>
      <c r="AB4236" s="13" t="s">
        <v>415</v>
      </c>
      <c r="AC4236" s="2"/>
    </row>
    <row r="4237" spans="1:29" ht="15" customHeight="1" x14ac:dyDescent="0.2">
      <c r="A4237" s="25"/>
      <c r="B4237" s="43"/>
      <c r="C4237" s="26"/>
      <c r="D4237" s="8"/>
      <c r="E4237" s="25"/>
      <c r="F4237" s="26"/>
      <c r="G4237" s="27">
        <v>100</v>
      </c>
      <c r="H4237" s="28"/>
      <c r="I4237" s="28"/>
      <c r="J4237" s="28"/>
      <c r="K4237" s="28"/>
      <c r="L4237" s="28"/>
      <c r="M4237" s="28"/>
      <c r="N4237" s="28"/>
      <c r="O4237" s="28"/>
      <c r="P4237" s="28"/>
      <c r="Q4237" s="28"/>
      <c r="R4237" s="28"/>
      <c r="S4237" s="28"/>
      <c r="T4237" s="28"/>
      <c r="U4237" s="29"/>
      <c r="V4237" s="13" t="s">
        <v>1997</v>
      </c>
      <c r="W4237" s="13" t="s">
        <v>56</v>
      </c>
      <c r="X4237" s="13" t="s">
        <v>57</v>
      </c>
      <c r="Y4237" s="13" t="s">
        <v>57</v>
      </c>
      <c r="Z4237" s="30" t="s">
        <v>1997</v>
      </c>
      <c r="AA4237" s="31"/>
      <c r="AB4237" s="13" t="s">
        <v>74</v>
      </c>
      <c r="AC4237" s="2"/>
    </row>
    <row r="4238" spans="1:29" ht="15" customHeight="1" x14ac:dyDescent="0.2">
      <c r="A4238" s="32"/>
      <c r="B4238" s="36"/>
      <c r="C4238" s="33"/>
      <c r="D4238" s="11"/>
      <c r="E4238" s="32"/>
      <c r="F4238" s="33"/>
      <c r="G4238" s="27">
        <v>450</v>
      </c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8"/>
      <c r="U4238" s="29"/>
      <c r="V4238" s="13" t="s">
        <v>1998</v>
      </c>
      <c r="W4238" s="13" t="s">
        <v>56</v>
      </c>
      <c r="X4238" s="13" t="s">
        <v>57</v>
      </c>
      <c r="Y4238" s="13" t="s">
        <v>57</v>
      </c>
      <c r="Z4238" s="30" t="s">
        <v>1998</v>
      </c>
      <c r="AA4238" s="31"/>
      <c r="AB4238" s="13" t="s">
        <v>74</v>
      </c>
      <c r="AC4238" s="2"/>
    </row>
    <row r="4239" spans="1:29" ht="2.25" customHeight="1" x14ac:dyDescent="0.2">
      <c r="A4239" s="14"/>
      <c r="B4239" s="15"/>
      <c r="C4239" s="15"/>
      <c r="D4239" s="15"/>
      <c r="E4239" s="15"/>
      <c r="F4239" s="15"/>
      <c r="G4239" s="15"/>
      <c r="H4239" s="15"/>
      <c r="I4239" s="15"/>
      <c r="J4239" s="15"/>
      <c r="K4239" s="15"/>
      <c r="L4239" s="15"/>
      <c r="M4239" s="15"/>
      <c r="N4239" s="15"/>
      <c r="O4239" s="15"/>
      <c r="P4239" s="15"/>
      <c r="Q4239" s="15"/>
      <c r="R4239" s="15"/>
      <c r="S4239" s="15"/>
      <c r="T4239" s="15"/>
      <c r="U4239" s="15"/>
      <c r="V4239" s="15"/>
      <c r="W4239" s="15"/>
      <c r="X4239" s="15"/>
      <c r="Y4239" s="15"/>
      <c r="Z4239" s="15"/>
      <c r="AA4239" s="15"/>
      <c r="AB4239" s="16"/>
      <c r="AC4239" s="2"/>
    </row>
    <row r="4240" spans="1:29" ht="13.5" customHeight="1" x14ac:dyDescent="0.2">
      <c r="A4240" s="7"/>
      <c r="B4240" s="2"/>
      <c r="C4240" s="2"/>
      <c r="D4240" s="2"/>
      <c r="E4240" s="2"/>
      <c r="F4240" s="2"/>
      <c r="G4240" s="2"/>
      <c r="H4240" s="2"/>
      <c r="I4240" s="2"/>
      <c r="J4240" s="2"/>
      <c r="K4240" s="2"/>
      <c r="L4240" s="2"/>
      <c r="M4240" s="21">
        <f>SUM(hList_Frame_1!B2940:B2946)</f>
        <v>2100</v>
      </c>
      <c r="N4240" s="21"/>
      <c r="O4240" s="21"/>
      <c r="P4240" s="21"/>
      <c r="Q4240" s="21"/>
      <c r="R4240" s="21"/>
      <c r="S4240" s="21"/>
      <c r="T4240" s="21"/>
      <c r="U4240" s="21"/>
      <c r="V4240" s="2"/>
      <c r="W4240" s="2"/>
      <c r="X4240" s="2"/>
      <c r="Y4240" s="2"/>
      <c r="Z4240" s="2"/>
      <c r="AA4240" s="2"/>
      <c r="AB4240" s="17"/>
      <c r="AC4240" s="2"/>
    </row>
    <row r="4241" spans="1:29" ht="13.5" customHeight="1" x14ac:dyDescent="0.2">
      <c r="A4241" s="10"/>
      <c r="B4241" s="18"/>
      <c r="C4241" s="18"/>
      <c r="D4241" s="18"/>
      <c r="E4241" s="18"/>
      <c r="F4241" s="18"/>
      <c r="G4241" s="18"/>
      <c r="H4241" s="18"/>
      <c r="I4241" s="18"/>
      <c r="J4241" s="18"/>
      <c r="K4241" s="18"/>
      <c r="L4241" s="18"/>
      <c r="M4241" s="18"/>
      <c r="N4241" s="18"/>
      <c r="O4241" s="18"/>
      <c r="P4241" s="18"/>
      <c r="Q4241" s="18"/>
      <c r="R4241" s="18"/>
      <c r="S4241" s="18"/>
      <c r="T4241" s="18"/>
      <c r="U4241" s="18"/>
      <c r="V4241" s="18"/>
      <c r="W4241" s="18"/>
      <c r="X4241" s="18"/>
      <c r="Y4241" s="18"/>
      <c r="Z4241" s="18"/>
      <c r="AA4241" s="18"/>
      <c r="AB4241" s="19"/>
      <c r="AC4241" s="2"/>
    </row>
    <row r="4242" spans="1:29" ht="15" customHeight="1" x14ac:dyDescent="0.2">
      <c r="A4242" s="22">
        <v>425251</v>
      </c>
      <c r="B4242" s="23"/>
      <c r="C4242" s="24"/>
      <c r="D4242" s="20">
        <v>42269</v>
      </c>
      <c r="E4242" s="30" t="s">
        <v>1999</v>
      </c>
      <c r="F4242" s="31"/>
      <c r="G4242" s="27">
        <v>33.35</v>
      </c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8"/>
      <c r="S4242" s="28"/>
      <c r="T4242" s="28"/>
      <c r="U4242" s="29"/>
      <c r="V4242" s="13" t="s">
        <v>15</v>
      </c>
      <c r="W4242" s="13" t="s">
        <v>169</v>
      </c>
      <c r="X4242" s="13" t="s">
        <v>27</v>
      </c>
      <c r="Y4242" s="13" t="s">
        <v>222</v>
      </c>
      <c r="Z4242" s="30" t="s">
        <v>15</v>
      </c>
      <c r="AA4242" s="31"/>
      <c r="AB4242" s="13" t="s">
        <v>15</v>
      </c>
      <c r="AC4242" s="2"/>
    </row>
    <row r="4243" spans="1:29" ht="3" customHeight="1" x14ac:dyDescent="0.2">
      <c r="A4243" s="14"/>
      <c r="B4243" s="15"/>
      <c r="C4243" s="15"/>
      <c r="D4243" s="15"/>
      <c r="E4243" s="15"/>
      <c r="F4243" s="15"/>
      <c r="G4243" s="15"/>
      <c r="H4243" s="15"/>
      <c r="I4243" s="15"/>
      <c r="J4243" s="15"/>
      <c r="K4243" s="15"/>
      <c r="L4243" s="15"/>
      <c r="M4243" s="15"/>
      <c r="N4243" s="15"/>
      <c r="O4243" s="15"/>
      <c r="P4243" s="15"/>
      <c r="Q4243" s="15"/>
      <c r="R4243" s="15"/>
      <c r="S4243" s="15"/>
      <c r="T4243" s="15"/>
      <c r="U4243" s="15"/>
      <c r="V4243" s="15"/>
      <c r="W4243" s="15"/>
      <c r="X4243" s="15"/>
      <c r="Y4243" s="15"/>
      <c r="Z4243" s="15"/>
      <c r="AA4243" s="15"/>
      <c r="AB4243" s="16"/>
      <c r="AC4243" s="2"/>
    </row>
    <row r="4244" spans="1:29" ht="12.75" customHeight="1" x14ac:dyDescent="0.2">
      <c r="A4244" s="7"/>
      <c r="B4244" s="2"/>
      <c r="C4244" s="2"/>
      <c r="D4244" s="2"/>
      <c r="E4244" s="2"/>
      <c r="F4244" s="2"/>
      <c r="G4244" s="2"/>
      <c r="H4244" s="2"/>
      <c r="I4244" s="2"/>
      <c r="J4244" s="2"/>
      <c r="K4244" s="2"/>
      <c r="L4244" s="2"/>
      <c r="M4244" s="2"/>
      <c r="N4244" s="2"/>
      <c r="O4244" s="2"/>
      <c r="P4244" s="2"/>
      <c r="Q4244" s="2"/>
      <c r="R4244" s="2"/>
      <c r="S4244" s="21">
        <f>SUM(hList_Frame_1!B2947:B2947)</f>
        <v>33.35</v>
      </c>
      <c r="T4244" s="21"/>
      <c r="U4244" s="21"/>
      <c r="V4244" s="2"/>
      <c r="W4244" s="2"/>
      <c r="X4244" s="2"/>
      <c r="Y4244" s="2"/>
      <c r="Z4244" s="2"/>
      <c r="AA4244" s="2"/>
      <c r="AB4244" s="17"/>
      <c r="AC4244" s="2"/>
    </row>
    <row r="4245" spans="1:29" ht="14.25" customHeight="1" x14ac:dyDescent="0.2">
      <c r="A4245" s="10"/>
      <c r="B4245" s="18"/>
      <c r="C4245" s="18"/>
      <c r="D4245" s="18"/>
      <c r="E4245" s="18"/>
      <c r="F4245" s="18"/>
      <c r="G4245" s="18"/>
      <c r="H4245" s="18"/>
      <c r="I4245" s="18"/>
      <c r="J4245" s="18"/>
      <c r="K4245" s="18"/>
      <c r="L4245" s="18"/>
      <c r="M4245" s="18"/>
      <c r="N4245" s="18"/>
      <c r="O4245" s="18"/>
      <c r="P4245" s="18"/>
      <c r="Q4245" s="18"/>
      <c r="R4245" s="18"/>
      <c r="S4245" s="18"/>
      <c r="T4245" s="18"/>
      <c r="U4245" s="18"/>
      <c r="V4245" s="18"/>
      <c r="W4245" s="18"/>
      <c r="X4245" s="18"/>
      <c r="Y4245" s="18"/>
      <c r="Z4245" s="18"/>
      <c r="AA4245" s="18"/>
      <c r="AB4245" s="19"/>
      <c r="AC4245" s="2"/>
    </row>
    <row r="4246" spans="1:29" ht="15" customHeight="1" x14ac:dyDescent="0.2">
      <c r="A4246" s="22">
        <v>425252</v>
      </c>
      <c r="B4246" s="23"/>
      <c r="C4246" s="24"/>
      <c r="D4246" s="20">
        <v>42269</v>
      </c>
      <c r="E4246" s="30" t="s">
        <v>2000</v>
      </c>
      <c r="F4246" s="31"/>
      <c r="G4246" s="27">
        <v>52.9</v>
      </c>
      <c r="H4246" s="28"/>
      <c r="I4246" s="28"/>
      <c r="J4246" s="28"/>
      <c r="K4246" s="28"/>
      <c r="L4246" s="28"/>
      <c r="M4246" s="28"/>
      <c r="N4246" s="28"/>
      <c r="O4246" s="28"/>
      <c r="P4246" s="28"/>
      <c r="Q4246" s="28"/>
      <c r="R4246" s="28"/>
      <c r="S4246" s="28"/>
      <c r="T4246" s="28"/>
      <c r="U4246" s="29"/>
      <c r="V4246" s="13" t="s">
        <v>15</v>
      </c>
      <c r="W4246" s="13" t="s">
        <v>169</v>
      </c>
      <c r="X4246" s="13" t="s">
        <v>27</v>
      </c>
      <c r="Y4246" s="13" t="s">
        <v>222</v>
      </c>
      <c r="Z4246" s="30" t="s">
        <v>15</v>
      </c>
      <c r="AA4246" s="31"/>
      <c r="AB4246" s="13" t="s">
        <v>15</v>
      </c>
      <c r="AC4246" s="2"/>
    </row>
    <row r="4247" spans="1:29" ht="2.25" customHeight="1" x14ac:dyDescent="0.2">
      <c r="A4247" s="14"/>
      <c r="B4247" s="15"/>
      <c r="C4247" s="15"/>
      <c r="D4247" s="15"/>
      <c r="E4247" s="15"/>
      <c r="F4247" s="15"/>
      <c r="G4247" s="15"/>
      <c r="H4247" s="15"/>
      <c r="I4247" s="15"/>
      <c r="J4247" s="15"/>
      <c r="K4247" s="15"/>
      <c r="L4247" s="15"/>
      <c r="M4247" s="15"/>
      <c r="N4247" s="15"/>
      <c r="O4247" s="15"/>
      <c r="P4247" s="15"/>
      <c r="Q4247" s="15"/>
      <c r="R4247" s="15"/>
      <c r="S4247" s="15"/>
      <c r="T4247" s="15"/>
      <c r="U4247" s="15"/>
      <c r="V4247" s="15"/>
      <c r="W4247" s="15"/>
      <c r="X4247" s="15"/>
      <c r="Y4247" s="15"/>
      <c r="Z4247" s="15"/>
      <c r="AA4247" s="15"/>
      <c r="AB4247" s="16"/>
      <c r="AC4247" s="2"/>
    </row>
    <row r="4248" spans="1:29" ht="13.5" customHeight="1" x14ac:dyDescent="0.2">
      <c r="A4248" s="7"/>
      <c r="B4248" s="2"/>
      <c r="C4248" s="2"/>
      <c r="D4248" s="2"/>
      <c r="E4248" s="2"/>
      <c r="F4248" s="2"/>
      <c r="G4248" s="2"/>
      <c r="H4248" s="2"/>
      <c r="I4248" s="2"/>
      <c r="J4248" s="2"/>
      <c r="K4248" s="2"/>
      <c r="L4248" s="2"/>
      <c r="M4248" s="2"/>
      <c r="N4248" s="2"/>
      <c r="O4248" s="2"/>
      <c r="P4248" s="2"/>
      <c r="Q4248" s="2"/>
      <c r="R4248" s="2"/>
      <c r="S4248" s="21">
        <f>SUM(hList_Frame_1!B2948:B2948)</f>
        <v>52.9</v>
      </c>
      <c r="T4248" s="21"/>
      <c r="U4248" s="21"/>
      <c r="V4248" s="2"/>
      <c r="W4248" s="2"/>
      <c r="X4248" s="2"/>
      <c r="Y4248" s="2"/>
      <c r="Z4248" s="2"/>
      <c r="AA4248" s="2"/>
      <c r="AB4248" s="17"/>
      <c r="AC4248" s="2"/>
    </row>
    <row r="4249" spans="1:29" ht="13.5" customHeight="1" x14ac:dyDescent="0.2">
      <c r="A4249" s="10"/>
      <c r="B4249" s="18"/>
      <c r="C4249" s="18"/>
      <c r="D4249" s="18"/>
      <c r="E4249" s="18"/>
      <c r="F4249" s="18"/>
      <c r="G4249" s="18"/>
      <c r="H4249" s="18"/>
      <c r="I4249" s="18"/>
      <c r="J4249" s="18"/>
      <c r="K4249" s="18"/>
      <c r="L4249" s="18"/>
      <c r="M4249" s="18"/>
      <c r="N4249" s="18"/>
      <c r="O4249" s="18"/>
      <c r="P4249" s="18"/>
      <c r="Q4249" s="18"/>
      <c r="R4249" s="18"/>
      <c r="S4249" s="18"/>
      <c r="T4249" s="18"/>
      <c r="U4249" s="18"/>
      <c r="V4249" s="18"/>
      <c r="W4249" s="18"/>
      <c r="X4249" s="18"/>
      <c r="Y4249" s="18"/>
      <c r="Z4249" s="18"/>
      <c r="AA4249" s="18"/>
      <c r="AB4249" s="19"/>
      <c r="AC4249" s="2"/>
    </row>
    <row r="4250" spans="1:29" ht="15" customHeight="1" x14ac:dyDescent="0.2">
      <c r="A4250" s="37">
        <v>424362</v>
      </c>
      <c r="B4250" s="38"/>
      <c r="C4250" s="39"/>
      <c r="D4250" s="4">
        <v>42255</v>
      </c>
      <c r="E4250" s="34" t="s">
        <v>2001</v>
      </c>
      <c r="F4250" s="35"/>
      <c r="G4250" s="27">
        <v>450</v>
      </c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8"/>
      <c r="S4250" s="28"/>
      <c r="T4250" s="28"/>
      <c r="U4250" s="29"/>
      <c r="V4250" s="13" t="s">
        <v>2002</v>
      </c>
      <c r="W4250" s="13" t="s">
        <v>56</v>
      </c>
      <c r="X4250" s="13" t="s">
        <v>57</v>
      </c>
      <c r="Y4250" s="13" t="s">
        <v>57</v>
      </c>
      <c r="Z4250" s="30" t="s">
        <v>2002</v>
      </c>
      <c r="AA4250" s="31"/>
      <c r="AB4250" s="13" t="s">
        <v>709</v>
      </c>
      <c r="AC4250" s="2"/>
    </row>
    <row r="4251" spans="1:29" ht="15" customHeight="1" x14ac:dyDescent="0.2">
      <c r="A4251" s="25"/>
      <c r="B4251" s="43"/>
      <c r="C4251" s="26"/>
      <c r="D4251" s="8"/>
      <c r="E4251" s="25"/>
      <c r="F4251" s="26"/>
      <c r="G4251" s="27">
        <v>500</v>
      </c>
      <c r="H4251" s="28"/>
      <c r="I4251" s="28"/>
      <c r="J4251" s="28"/>
      <c r="K4251" s="28"/>
      <c r="L4251" s="28"/>
      <c r="M4251" s="28"/>
      <c r="N4251" s="28"/>
      <c r="O4251" s="28"/>
      <c r="P4251" s="28"/>
      <c r="Q4251" s="28"/>
      <c r="R4251" s="28"/>
      <c r="S4251" s="28"/>
      <c r="T4251" s="28"/>
      <c r="U4251" s="29"/>
      <c r="V4251" s="13" t="s">
        <v>2003</v>
      </c>
      <c r="W4251" s="13" t="s">
        <v>56</v>
      </c>
      <c r="X4251" s="13" t="s">
        <v>57</v>
      </c>
      <c r="Y4251" s="13" t="s">
        <v>57</v>
      </c>
      <c r="Z4251" s="30" t="s">
        <v>2003</v>
      </c>
      <c r="AA4251" s="31"/>
      <c r="AB4251" s="13" t="s">
        <v>345</v>
      </c>
      <c r="AC4251" s="2"/>
    </row>
    <row r="4252" spans="1:29" ht="15" customHeight="1" x14ac:dyDescent="0.2">
      <c r="A4252" s="32"/>
      <c r="B4252" s="36"/>
      <c r="C4252" s="33"/>
      <c r="D4252" s="11"/>
      <c r="E4252" s="25"/>
      <c r="F4252" s="26"/>
      <c r="G4252" s="27">
        <v>500</v>
      </c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8"/>
      <c r="S4252" s="28"/>
      <c r="T4252" s="28"/>
      <c r="U4252" s="29"/>
      <c r="V4252" s="13" t="s">
        <v>2004</v>
      </c>
      <c r="W4252" s="13" t="s">
        <v>56</v>
      </c>
      <c r="X4252" s="13" t="s">
        <v>57</v>
      </c>
      <c r="Y4252" s="13" t="s">
        <v>57</v>
      </c>
      <c r="Z4252" s="30" t="s">
        <v>2004</v>
      </c>
      <c r="AA4252" s="31"/>
      <c r="AB4252" s="13" t="s">
        <v>386</v>
      </c>
      <c r="AC4252" s="2"/>
    </row>
    <row r="4253" spans="1:29" ht="15" customHeight="1" x14ac:dyDescent="0.2">
      <c r="A4253" s="37">
        <v>425253</v>
      </c>
      <c r="B4253" s="38"/>
      <c r="C4253" s="39"/>
      <c r="D4253" s="4">
        <v>42269</v>
      </c>
      <c r="E4253" s="25"/>
      <c r="F4253" s="26"/>
      <c r="G4253" s="27">
        <v>450</v>
      </c>
      <c r="H4253" s="28"/>
      <c r="I4253" s="28"/>
      <c r="J4253" s="28"/>
      <c r="K4253" s="28"/>
      <c r="L4253" s="28"/>
      <c r="M4253" s="28"/>
      <c r="N4253" s="28"/>
      <c r="O4253" s="28"/>
      <c r="P4253" s="28"/>
      <c r="Q4253" s="28"/>
      <c r="R4253" s="28"/>
      <c r="S4253" s="28"/>
      <c r="T4253" s="28"/>
      <c r="U4253" s="29"/>
      <c r="V4253" s="13" t="s">
        <v>2005</v>
      </c>
      <c r="W4253" s="13" t="s">
        <v>56</v>
      </c>
      <c r="X4253" s="13" t="s">
        <v>57</v>
      </c>
      <c r="Y4253" s="13" t="s">
        <v>57</v>
      </c>
      <c r="Z4253" s="30" t="s">
        <v>2005</v>
      </c>
      <c r="AA4253" s="31"/>
      <c r="AB4253" s="13" t="s">
        <v>74</v>
      </c>
      <c r="AC4253" s="2"/>
    </row>
    <row r="4254" spans="1:29" ht="15" customHeight="1" x14ac:dyDescent="0.2">
      <c r="A4254" s="25"/>
      <c r="B4254" s="43"/>
      <c r="C4254" s="26"/>
      <c r="D4254" s="8"/>
      <c r="E4254" s="25"/>
      <c r="F4254" s="26"/>
      <c r="G4254" s="27">
        <v>3500</v>
      </c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8"/>
      <c r="S4254" s="28"/>
      <c r="T4254" s="28"/>
      <c r="U4254" s="29"/>
      <c r="V4254" s="13" t="s">
        <v>2006</v>
      </c>
      <c r="W4254" s="13" t="s">
        <v>56</v>
      </c>
      <c r="X4254" s="13" t="s">
        <v>57</v>
      </c>
      <c r="Y4254" s="13" t="s">
        <v>57</v>
      </c>
      <c r="Z4254" s="30" t="s">
        <v>2006</v>
      </c>
      <c r="AA4254" s="31"/>
      <c r="AB4254" s="13" t="s">
        <v>1076</v>
      </c>
      <c r="AC4254" s="2"/>
    </row>
    <row r="4255" spans="1:29" ht="15" customHeight="1" x14ac:dyDescent="0.2">
      <c r="A4255" s="32"/>
      <c r="B4255" s="36"/>
      <c r="C4255" s="33"/>
      <c r="D4255" s="11"/>
      <c r="E4255" s="25"/>
      <c r="F4255" s="26"/>
      <c r="G4255" s="27">
        <v>2000</v>
      </c>
      <c r="H4255" s="28"/>
      <c r="I4255" s="28"/>
      <c r="J4255" s="28"/>
      <c r="K4255" s="28"/>
      <c r="L4255" s="28"/>
      <c r="M4255" s="28"/>
      <c r="N4255" s="28"/>
      <c r="O4255" s="28"/>
      <c r="P4255" s="28"/>
      <c r="Q4255" s="28"/>
      <c r="R4255" s="28"/>
      <c r="S4255" s="28"/>
      <c r="T4255" s="28"/>
      <c r="U4255" s="29"/>
      <c r="V4255" s="13" t="s">
        <v>2007</v>
      </c>
      <c r="W4255" s="13" t="s">
        <v>56</v>
      </c>
      <c r="X4255" s="13" t="s">
        <v>57</v>
      </c>
      <c r="Y4255" s="13" t="s">
        <v>57</v>
      </c>
      <c r="Z4255" s="30" t="s">
        <v>2007</v>
      </c>
      <c r="AA4255" s="31"/>
      <c r="AB4255" s="13" t="s">
        <v>1076</v>
      </c>
      <c r="AC4255" s="2"/>
    </row>
    <row r="4256" spans="1:29" ht="15" customHeight="1" x14ac:dyDescent="0.2">
      <c r="A4256" s="37">
        <v>425637</v>
      </c>
      <c r="B4256" s="38"/>
      <c r="C4256" s="39"/>
      <c r="D4256" s="4">
        <v>42276</v>
      </c>
      <c r="E4256" s="25"/>
      <c r="F4256" s="26"/>
      <c r="G4256" s="27">
        <v>450</v>
      </c>
      <c r="H4256" s="28"/>
      <c r="I4256" s="28"/>
      <c r="J4256" s="28"/>
      <c r="K4256" s="28"/>
      <c r="L4256" s="28"/>
      <c r="M4256" s="28"/>
      <c r="N4256" s="28"/>
      <c r="O4256" s="28"/>
      <c r="P4256" s="28"/>
      <c r="Q4256" s="28"/>
      <c r="R4256" s="28"/>
      <c r="S4256" s="28"/>
      <c r="T4256" s="28"/>
      <c r="U4256" s="29"/>
      <c r="V4256" s="13" t="s">
        <v>2008</v>
      </c>
      <c r="W4256" s="13" t="s">
        <v>56</v>
      </c>
      <c r="X4256" s="13" t="s">
        <v>57</v>
      </c>
      <c r="Y4256" s="13" t="s">
        <v>57</v>
      </c>
      <c r="Z4256" s="30" t="s">
        <v>2008</v>
      </c>
      <c r="AA4256" s="31"/>
      <c r="AB4256" s="13" t="s">
        <v>336</v>
      </c>
      <c r="AC4256" s="2"/>
    </row>
    <row r="4257" spans="1:29" ht="15" customHeight="1" x14ac:dyDescent="0.2">
      <c r="A4257" s="25"/>
      <c r="B4257" s="43"/>
      <c r="C4257" s="26"/>
      <c r="D4257" s="8"/>
      <c r="E4257" s="25"/>
      <c r="F4257" s="26"/>
      <c r="G4257" s="27">
        <v>2500</v>
      </c>
      <c r="H4257" s="28"/>
      <c r="I4257" s="28"/>
      <c r="J4257" s="28"/>
      <c r="K4257" s="28"/>
      <c r="L4257" s="28"/>
      <c r="M4257" s="28"/>
      <c r="N4257" s="28"/>
      <c r="O4257" s="28"/>
      <c r="P4257" s="28"/>
      <c r="Q4257" s="28"/>
      <c r="R4257" s="28"/>
      <c r="S4257" s="28"/>
      <c r="T4257" s="28"/>
      <c r="U4257" s="29"/>
      <c r="V4257" s="13" t="s">
        <v>2009</v>
      </c>
      <c r="W4257" s="13" t="s">
        <v>56</v>
      </c>
      <c r="X4257" s="13" t="s">
        <v>57</v>
      </c>
      <c r="Y4257" s="13" t="s">
        <v>57</v>
      </c>
      <c r="Z4257" s="30" t="s">
        <v>2009</v>
      </c>
      <c r="AA4257" s="31"/>
      <c r="AB4257" s="13" t="s">
        <v>2010</v>
      </c>
      <c r="AC4257" s="2"/>
    </row>
    <row r="4258" spans="1:29" ht="15" customHeight="1" x14ac:dyDescent="0.2">
      <c r="A4258" s="25"/>
      <c r="B4258" s="43"/>
      <c r="C4258" s="26"/>
      <c r="D4258" s="8"/>
      <c r="E4258" s="25"/>
      <c r="F4258" s="26"/>
      <c r="G4258" s="27">
        <v>750</v>
      </c>
      <c r="H4258" s="28"/>
      <c r="I4258" s="28"/>
      <c r="J4258" s="28"/>
      <c r="K4258" s="28"/>
      <c r="L4258" s="28"/>
      <c r="M4258" s="28"/>
      <c r="N4258" s="28"/>
      <c r="O4258" s="28"/>
      <c r="P4258" s="28"/>
      <c r="Q4258" s="28"/>
      <c r="R4258" s="28"/>
      <c r="S4258" s="28"/>
      <c r="T4258" s="28"/>
      <c r="U4258" s="29"/>
      <c r="V4258" s="13" t="s">
        <v>2011</v>
      </c>
      <c r="W4258" s="13" t="s">
        <v>56</v>
      </c>
      <c r="X4258" s="13" t="s">
        <v>57</v>
      </c>
      <c r="Y4258" s="13" t="s">
        <v>57</v>
      </c>
      <c r="Z4258" s="30" t="s">
        <v>2011</v>
      </c>
      <c r="AA4258" s="31"/>
      <c r="AB4258" s="13" t="s">
        <v>673</v>
      </c>
      <c r="AC4258" s="2"/>
    </row>
    <row r="4259" spans="1:29" ht="15" customHeight="1" x14ac:dyDescent="0.2">
      <c r="A4259" s="25"/>
      <c r="B4259" s="43"/>
      <c r="C4259" s="26"/>
      <c r="D4259" s="8"/>
      <c r="E4259" s="25"/>
      <c r="F4259" s="26"/>
      <c r="G4259" s="27">
        <v>750</v>
      </c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8"/>
      <c r="T4259" s="28"/>
      <c r="U4259" s="29"/>
      <c r="V4259" s="13" t="s">
        <v>2012</v>
      </c>
      <c r="W4259" s="13" t="s">
        <v>56</v>
      </c>
      <c r="X4259" s="13" t="s">
        <v>57</v>
      </c>
      <c r="Y4259" s="13" t="s">
        <v>57</v>
      </c>
      <c r="Z4259" s="30" t="s">
        <v>2012</v>
      </c>
      <c r="AA4259" s="31"/>
      <c r="AB4259" s="13" t="s">
        <v>345</v>
      </c>
      <c r="AC4259" s="2"/>
    </row>
    <row r="4260" spans="1:29" ht="15" customHeight="1" x14ac:dyDescent="0.2">
      <c r="A4260" s="32"/>
      <c r="B4260" s="36"/>
      <c r="C4260" s="33"/>
      <c r="D4260" s="11"/>
      <c r="E4260" s="32"/>
      <c r="F4260" s="33"/>
      <c r="G4260" s="27">
        <v>500</v>
      </c>
      <c r="H4260" s="28"/>
      <c r="I4260" s="28"/>
      <c r="J4260" s="28"/>
      <c r="K4260" s="28"/>
      <c r="L4260" s="28"/>
      <c r="M4260" s="28"/>
      <c r="N4260" s="28"/>
      <c r="O4260" s="28"/>
      <c r="P4260" s="28"/>
      <c r="Q4260" s="28"/>
      <c r="R4260" s="28"/>
      <c r="S4260" s="28"/>
      <c r="T4260" s="28"/>
      <c r="U4260" s="29"/>
      <c r="V4260" s="13" t="s">
        <v>2013</v>
      </c>
      <c r="W4260" s="13" t="s">
        <v>56</v>
      </c>
      <c r="X4260" s="13" t="s">
        <v>57</v>
      </c>
      <c r="Y4260" s="13" t="s">
        <v>57</v>
      </c>
      <c r="Z4260" s="30" t="s">
        <v>2013</v>
      </c>
      <c r="AA4260" s="31"/>
      <c r="AB4260" s="13" t="s">
        <v>386</v>
      </c>
      <c r="AC4260" s="2"/>
    </row>
    <row r="4261" spans="1:29" ht="2.25" customHeight="1" x14ac:dyDescent="0.2">
      <c r="A4261" s="14"/>
      <c r="B4261" s="15"/>
      <c r="C4261" s="15"/>
      <c r="D4261" s="15"/>
      <c r="E4261" s="15"/>
      <c r="F4261" s="15"/>
      <c r="G4261" s="15"/>
      <c r="H4261" s="15"/>
      <c r="I4261" s="15"/>
      <c r="J4261" s="15"/>
      <c r="K4261" s="15"/>
      <c r="L4261" s="15"/>
      <c r="M4261" s="15"/>
      <c r="N4261" s="15"/>
      <c r="O4261" s="15"/>
      <c r="P4261" s="15"/>
      <c r="Q4261" s="15"/>
      <c r="R4261" s="15"/>
      <c r="S4261" s="15"/>
      <c r="T4261" s="15"/>
      <c r="U4261" s="15"/>
      <c r="V4261" s="15"/>
      <c r="W4261" s="15"/>
      <c r="X4261" s="15"/>
      <c r="Y4261" s="15"/>
      <c r="Z4261" s="15"/>
      <c r="AA4261" s="15"/>
      <c r="AB4261" s="16"/>
      <c r="AC4261" s="2"/>
    </row>
    <row r="4262" spans="1:29" ht="12.75" customHeight="1" x14ac:dyDescent="0.2">
      <c r="A4262" s="7"/>
      <c r="B4262" s="2"/>
      <c r="C4262" s="2"/>
      <c r="D4262" s="2"/>
      <c r="E4262" s="2"/>
      <c r="F4262" s="2"/>
      <c r="G4262" s="2"/>
      <c r="H4262" s="2"/>
      <c r="I4262" s="2"/>
      <c r="J4262" s="2"/>
      <c r="K4262" s="21">
        <f>SUM(hList_Frame_1!B2949:B2959)</f>
        <v>12350</v>
      </c>
      <c r="L4262" s="21"/>
      <c r="M4262" s="21"/>
      <c r="N4262" s="21"/>
      <c r="O4262" s="21"/>
      <c r="P4262" s="21"/>
      <c r="Q4262" s="21"/>
      <c r="R4262" s="21"/>
      <c r="S4262" s="21"/>
      <c r="T4262" s="21"/>
      <c r="U4262" s="21"/>
      <c r="V4262" s="2"/>
      <c r="W4262" s="2"/>
      <c r="X4262" s="2"/>
      <c r="Y4262" s="2"/>
      <c r="Z4262" s="2"/>
      <c r="AA4262" s="2"/>
      <c r="AB4262" s="17"/>
      <c r="AC4262" s="2"/>
    </row>
    <row r="4263" spans="1:29" ht="14.25" customHeight="1" x14ac:dyDescent="0.2">
      <c r="A4263" s="10"/>
      <c r="B4263" s="18"/>
      <c r="C4263" s="18"/>
      <c r="D4263" s="18"/>
      <c r="E4263" s="18"/>
      <c r="F4263" s="18"/>
      <c r="G4263" s="18"/>
      <c r="H4263" s="18"/>
      <c r="I4263" s="18"/>
      <c r="J4263" s="18"/>
      <c r="K4263" s="18"/>
      <c r="L4263" s="18"/>
      <c r="M4263" s="18"/>
      <c r="N4263" s="18"/>
      <c r="O4263" s="18"/>
      <c r="P4263" s="18"/>
      <c r="Q4263" s="18"/>
      <c r="R4263" s="18"/>
      <c r="S4263" s="18"/>
      <c r="T4263" s="18"/>
      <c r="U4263" s="18"/>
      <c r="V4263" s="18"/>
      <c r="W4263" s="18"/>
      <c r="X4263" s="18"/>
      <c r="Y4263" s="18"/>
      <c r="Z4263" s="18"/>
      <c r="AA4263" s="18"/>
      <c r="AB4263" s="19"/>
      <c r="AC4263" s="2"/>
    </row>
    <row r="4264" spans="1:29" ht="15" customHeight="1" x14ac:dyDescent="0.2">
      <c r="A4264" s="22">
        <v>424363</v>
      </c>
      <c r="B4264" s="23"/>
      <c r="C4264" s="24"/>
      <c r="D4264" s="20">
        <v>42255</v>
      </c>
      <c r="E4264" s="34" t="s">
        <v>2014</v>
      </c>
      <c r="F4264" s="35"/>
      <c r="G4264" s="27">
        <v>500</v>
      </c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8"/>
      <c r="T4264" s="28"/>
      <c r="U4264" s="29"/>
      <c r="V4264" s="13" t="s">
        <v>15</v>
      </c>
      <c r="W4264" s="13" t="s">
        <v>2015</v>
      </c>
      <c r="X4264" s="13" t="s">
        <v>174</v>
      </c>
      <c r="Y4264" s="13" t="s">
        <v>2016</v>
      </c>
      <c r="Z4264" s="30" t="s">
        <v>15</v>
      </c>
      <c r="AA4264" s="31"/>
      <c r="AB4264" s="13" t="s">
        <v>2017</v>
      </c>
      <c r="AC4264" s="2"/>
    </row>
    <row r="4265" spans="1:29" ht="15" customHeight="1" x14ac:dyDescent="0.2">
      <c r="A4265" s="22">
        <v>424364</v>
      </c>
      <c r="B4265" s="23"/>
      <c r="C4265" s="24"/>
      <c r="D4265" s="20">
        <v>42255</v>
      </c>
      <c r="E4265" s="25"/>
      <c r="F4265" s="26"/>
      <c r="G4265" s="27">
        <v>500</v>
      </c>
      <c r="H4265" s="28"/>
      <c r="I4265" s="28"/>
      <c r="J4265" s="28"/>
      <c r="K4265" s="28"/>
      <c r="L4265" s="28"/>
      <c r="M4265" s="28"/>
      <c r="N4265" s="28"/>
      <c r="O4265" s="28"/>
      <c r="P4265" s="28"/>
      <c r="Q4265" s="28"/>
      <c r="R4265" s="28"/>
      <c r="S4265" s="28"/>
      <c r="T4265" s="28"/>
      <c r="U4265" s="29"/>
      <c r="V4265" s="13" t="s">
        <v>15</v>
      </c>
      <c r="W4265" s="13" t="s">
        <v>2015</v>
      </c>
      <c r="X4265" s="13" t="s">
        <v>174</v>
      </c>
      <c r="Y4265" s="13" t="s">
        <v>2016</v>
      </c>
      <c r="Z4265" s="30" t="s">
        <v>15</v>
      </c>
      <c r="AA4265" s="31"/>
      <c r="AB4265" s="13" t="s">
        <v>2018</v>
      </c>
      <c r="AC4265" s="2"/>
    </row>
    <row r="4266" spans="1:29" ht="15" customHeight="1" x14ac:dyDescent="0.2">
      <c r="A4266" s="22">
        <v>424365</v>
      </c>
      <c r="B4266" s="23"/>
      <c r="C4266" s="24"/>
      <c r="D4266" s="20">
        <v>42255</v>
      </c>
      <c r="E4266" s="25"/>
      <c r="F4266" s="26"/>
      <c r="G4266" s="27">
        <v>500</v>
      </c>
      <c r="H4266" s="28"/>
      <c r="I4266" s="28"/>
      <c r="J4266" s="28"/>
      <c r="K4266" s="28"/>
      <c r="L4266" s="28"/>
      <c r="M4266" s="28"/>
      <c r="N4266" s="28"/>
      <c r="O4266" s="28"/>
      <c r="P4266" s="28"/>
      <c r="Q4266" s="28"/>
      <c r="R4266" s="28"/>
      <c r="S4266" s="28"/>
      <c r="T4266" s="28"/>
      <c r="U4266" s="29"/>
      <c r="V4266" s="13" t="s">
        <v>15</v>
      </c>
      <c r="W4266" s="13" t="s">
        <v>2015</v>
      </c>
      <c r="X4266" s="13" t="s">
        <v>174</v>
      </c>
      <c r="Y4266" s="13" t="s">
        <v>2016</v>
      </c>
      <c r="Z4266" s="30" t="s">
        <v>15</v>
      </c>
      <c r="AA4266" s="31"/>
      <c r="AB4266" s="13" t="s">
        <v>2019</v>
      </c>
      <c r="AC4266" s="2"/>
    </row>
    <row r="4267" spans="1:29" ht="15" customHeight="1" x14ac:dyDescent="0.2">
      <c r="A4267" s="22">
        <v>424366</v>
      </c>
      <c r="B4267" s="23"/>
      <c r="C4267" s="24"/>
      <c r="D4267" s="20">
        <v>42255</v>
      </c>
      <c r="E4267" s="25"/>
      <c r="F4267" s="26"/>
      <c r="G4267" s="27">
        <v>500</v>
      </c>
      <c r="H4267" s="28"/>
      <c r="I4267" s="28"/>
      <c r="J4267" s="28"/>
      <c r="K4267" s="28"/>
      <c r="L4267" s="28"/>
      <c r="M4267" s="28"/>
      <c r="N4267" s="28"/>
      <c r="O4267" s="28"/>
      <c r="P4267" s="28"/>
      <c r="Q4267" s="28"/>
      <c r="R4267" s="28"/>
      <c r="S4267" s="28"/>
      <c r="T4267" s="28"/>
      <c r="U4267" s="29"/>
      <c r="V4267" s="13" t="s">
        <v>15</v>
      </c>
      <c r="W4267" s="13" t="s">
        <v>2015</v>
      </c>
      <c r="X4267" s="13" t="s">
        <v>174</v>
      </c>
      <c r="Y4267" s="13" t="s">
        <v>2016</v>
      </c>
      <c r="Z4267" s="30" t="s">
        <v>15</v>
      </c>
      <c r="AA4267" s="31"/>
      <c r="AB4267" s="13" t="s">
        <v>2020</v>
      </c>
      <c r="AC4267" s="2"/>
    </row>
    <row r="4268" spans="1:29" ht="15" customHeight="1" x14ac:dyDescent="0.2">
      <c r="A4268" s="22">
        <v>424367</v>
      </c>
      <c r="B4268" s="23"/>
      <c r="C4268" s="24"/>
      <c r="D4268" s="20">
        <v>42255</v>
      </c>
      <c r="E4268" s="25"/>
      <c r="F4268" s="26"/>
      <c r="G4268" s="27">
        <v>750</v>
      </c>
      <c r="H4268" s="28"/>
      <c r="I4268" s="28"/>
      <c r="J4268" s="28"/>
      <c r="K4268" s="28"/>
      <c r="L4268" s="28"/>
      <c r="M4268" s="28"/>
      <c r="N4268" s="28"/>
      <c r="O4268" s="28"/>
      <c r="P4268" s="28"/>
      <c r="Q4268" s="28"/>
      <c r="R4268" s="28"/>
      <c r="S4268" s="28"/>
      <c r="T4268" s="28"/>
      <c r="U4268" s="29"/>
      <c r="V4268" s="13" t="s">
        <v>15</v>
      </c>
      <c r="W4268" s="13" t="s">
        <v>2015</v>
      </c>
      <c r="X4268" s="13" t="s">
        <v>174</v>
      </c>
      <c r="Y4268" s="13" t="s">
        <v>2016</v>
      </c>
      <c r="Z4268" s="30" t="s">
        <v>15</v>
      </c>
      <c r="AA4268" s="31"/>
      <c r="AB4268" s="13" t="s">
        <v>2021</v>
      </c>
      <c r="AC4268" s="2"/>
    </row>
    <row r="4269" spans="1:29" ht="15" customHeight="1" x14ac:dyDescent="0.2">
      <c r="A4269" s="22">
        <v>424368</v>
      </c>
      <c r="B4269" s="23"/>
      <c r="C4269" s="24"/>
      <c r="D4269" s="20">
        <v>42255</v>
      </c>
      <c r="E4269" s="25"/>
      <c r="F4269" s="26"/>
      <c r="G4269" s="27">
        <v>750</v>
      </c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8"/>
      <c r="U4269" s="29"/>
      <c r="V4269" s="13" t="s">
        <v>15</v>
      </c>
      <c r="W4269" s="13" t="s">
        <v>2015</v>
      </c>
      <c r="X4269" s="13" t="s">
        <v>174</v>
      </c>
      <c r="Y4269" s="13" t="s">
        <v>2016</v>
      </c>
      <c r="Z4269" s="30" t="s">
        <v>15</v>
      </c>
      <c r="AA4269" s="31"/>
      <c r="AB4269" s="13" t="s">
        <v>2022</v>
      </c>
      <c r="AC4269" s="2"/>
    </row>
    <row r="4270" spans="1:29" ht="15" customHeight="1" x14ac:dyDescent="0.2">
      <c r="A4270" s="22">
        <v>424369</v>
      </c>
      <c r="B4270" s="23"/>
      <c r="C4270" s="24"/>
      <c r="D4270" s="20">
        <v>42255</v>
      </c>
      <c r="E4270" s="32"/>
      <c r="F4270" s="33"/>
      <c r="G4270" s="27">
        <v>750</v>
      </c>
      <c r="H4270" s="28"/>
      <c r="I4270" s="28"/>
      <c r="J4270" s="28"/>
      <c r="K4270" s="28"/>
      <c r="L4270" s="28"/>
      <c r="M4270" s="28"/>
      <c r="N4270" s="28"/>
      <c r="O4270" s="28"/>
      <c r="P4270" s="28"/>
      <c r="Q4270" s="28"/>
      <c r="R4270" s="28"/>
      <c r="S4270" s="28"/>
      <c r="T4270" s="28"/>
      <c r="U4270" s="29"/>
      <c r="V4270" s="13" t="s">
        <v>15</v>
      </c>
      <c r="W4270" s="13" t="s">
        <v>2015</v>
      </c>
      <c r="X4270" s="13" t="s">
        <v>174</v>
      </c>
      <c r="Y4270" s="13" t="s">
        <v>2016</v>
      </c>
      <c r="Z4270" s="30" t="s">
        <v>15</v>
      </c>
      <c r="AA4270" s="31"/>
      <c r="AB4270" s="13" t="s">
        <v>2023</v>
      </c>
      <c r="AC4270" s="2"/>
    </row>
    <row r="4271" spans="1:29" ht="2.25" customHeight="1" x14ac:dyDescent="0.2">
      <c r="A4271" s="14"/>
      <c r="B4271" s="15"/>
      <c r="C4271" s="15"/>
      <c r="D4271" s="15"/>
      <c r="E4271" s="15"/>
      <c r="F4271" s="15"/>
      <c r="G4271" s="15"/>
      <c r="H4271" s="15"/>
      <c r="I4271" s="15"/>
      <c r="J4271" s="15"/>
      <c r="K4271" s="15"/>
      <c r="L4271" s="15"/>
      <c r="M4271" s="15"/>
      <c r="N4271" s="15"/>
      <c r="O4271" s="15"/>
      <c r="P4271" s="15"/>
      <c r="Q4271" s="15"/>
      <c r="R4271" s="15"/>
      <c r="S4271" s="15"/>
      <c r="T4271" s="15"/>
      <c r="U4271" s="15"/>
      <c r="V4271" s="15"/>
      <c r="W4271" s="15"/>
      <c r="X4271" s="15"/>
      <c r="Y4271" s="15"/>
      <c r="Z4271" s="15"/>
      <c r="AA4271" s="15"/>
      <c r="AB4271" s="16"/>
      <c r="AC4271" s="2"/>
    </row>
    <row r="4272" spans="1:29" ht="13.5" customHeight="1" x14ac:dyDescent="0.2">
      <c r="A4272" s="7"/>
      <c r="B4272" s="2"/>
      <c r="C4272" s="2"/>
      <c r="D4272" s="2"/>
      <c r="E4272" s="2"/>
      <c r="F4272" s="2"/>
      <c r="G4272" s="2"/>
      <c r="H4272" s="2"/>
      <c r="I4272" s="2"/>
      <c r="J4272" s="2"/>
      <c r="K4272" s="2"/>
      <c r="L4272" s="2"/>
      <c r="M4272" s="21">
        <f>SUM(hList_Frame_1!B2960:B2966)</f>
        <v>4250</v>
      </c>
      <c r="N4272" s="21"/>
      <c r="O4272" s="21"/>
      <c r="P4272" s="21"/>
      <c r="Q4272" s="21"/>
      <c r="R4272" s="21"/>
      <c r="S4272" s="21"/>
      <c r="T4272" s="21"/>
      <c r="U4272" s="21"/>
      <c r="V4272" s="2"/>
      <c r="W4272" s="2"/>
      <c r="X4272" s="2"/>
      <c r="Y4272" s="2"/>
      <c r="Z4272" s="2"/>
      <c r="AA4272" s="2"/>
      <c r="AB4272" s="17"/>
      <c r="AC4272" s="2"/>
    </row>
    <row r="4273" spans="1:29" ht="13.5" customHeight="1" x14ac:dyDescent="0.2">
      <c r="A4273" s="10"/>
      <c r="B4273" s="18"/>
      <c r="C4273" s="18"/>
      <c r="D4273" s="18"/>
      <c r="E4273" s="18"/>
      <c r="F4273" s="18"/>
      <c r="G4273" s="18"/>
      <c r="H4273" s="18"/>
      <c r="I4273" s="18"/>
      <c r="J4273" s="18"/>
      <c r="K4273" s="18"/>
      <c r="L4273" s="18"/>
      <c r="M4273" s="18"/>
      <c r="N4273" s="18"/>
      <c r="O4273" s="18"/>
      <c r="P4273" s="18"/>
      <c r="Q4273" s="18"/>
      <c r="R4273" s="18"/>
      <c r="S4273" s="18"/>
      <c r="T4273" s="18"/>
      <c r="U4273" s="18"/>
      <c r="V4273" s="18"/>
      <c r="W4273" s="18"/>
      <c r="X4273" s="18"/>
      <c r="Y4273" s="18"/>
      <c r="Z4273" s="18"/>
      <c r="AA4273" s="18"/>
      <c r="AB4273" s="19"/>
      <c r="AC4273" s="2"/>
    </row>
    <row r="4274" spans="1:29" ht="15" customHeight="1" x14ac:dyDescent="0.2">
      <c r="A4274" s="22">
        <v>424913</v>
      </c>
      <c r="B4274" s="23"/>
      <c r="C4274" s="24"/>
      <c r="D4274" s="20">
        <v>42262</v>
      </c>
      <c r="E4274" s="30" t="s">
        <v>2024</v>
      </c>
      <c r="F4274" s="31"/>
      <c r="G4274" s="27">
        <v>265</v>
      </c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8"/>
      <c r="S4274" s="28"/>
      <c r="T4274" s="28"/>
      <c r="U4274" s="29"/>
      <c r="V4274" s="13" t="s">
        <v>15</v>
      </c>
      <c r="W4274" s="13" t="s">
        <v>142</v>
      </c>
      <c r="X4274" s="13" t="s">
        <v>174</v>
      </c>
      <c r="Y4274" s="13" t="s">
        <v>175</v>
      </c>
      <c r="Z4274" s="30" t="s">
        <v>15</v>
      </c>
      <c r="AA4274" s="31"/>
      <c r="AB4274" s="13" t="s">
        <v>15</v>
      </c>
      <c r="AC4274" s="2"/>
    </row>
    <row r="4275" spans="1:29" ht="2.25" customHeight="1" x14ac:dyDescent="0.2">
      <c r="A4275" s="14"/>
      <c r="B4275" s="15"/>
      <c r="C4275" s="15"/>
      <c r="D4275" s="15"/>
      <c r="E4275" s="15"/>
      <c r="F4275" s="15"/>
      <c r="G4275" s="15"/>
      <c r="H4275" s="15"/>
      <c r="I4275" s="15"/>
      <c r="J4275" s="15"/>
      <c r="K4275" s="15"/>
      <c r="L4275" s="15"/>
      <c r="M4275" s="15"/>
      <c r="N4275" s="15"/>
      <c r="O4275" s="15"/>
      <c r="P4275" s="15"/>
      <c r="Q4275" s="15"/>
      <c r="R4275" s="15"/>
      <c r="S4275" s="15"/>
      <c r="T4275" s="15"/>
      <c r="U4275" s="15"/>
      <c r="V4275" s="15"/>
      <c r="W4275" s="15"/>
      <c r="X4275" s="15"/>
      <c r="Y4275" s="15"/>
      <c r="Z4275" s="15"/>
      <c r="AA4275" s="15"/>
      <c r="AB4275" s="16"/>
      <c r="AC4275" s="2"/>
    </row>
    <row r="4276" spans="1:29" ht="12.75" customHeight="1" x14ac:dyDescent="0.2">
      <c r="A4276" s="7"/>
      <c r="B4276" s="2"/>
      <c r="C4276" s="2"/>
      <c r="D4276" s="2"/>
      <c r="E4276" s="2"/>
      <c r="F4276" s="2"/>
      <c r="G4276" s="2"/>
      <c r="H4276" s="2"/>
      <c r="I4276" s="2"/>
      <c r="J4276" s="2"/>
      <c r="K4276" s="2"/>
      <c r="L4276" s="2"/>
      <c r="M4276" s="2"/>
      <c r="N4276" s="2"/>
      <c r="O4276" s="2"/>
      <c r="P4276" s="21">
        <f>SUM(hList_Frame_1!B2967:B2967)</f>
        <v>265</v>
      </c>
      <c r="Q4276" s="21"/>
      <c r="R4276" s="21"/>
      <c r="S4276" s="21"/>
      <c r="T4276" s="21"/>
      <c r="U4276" s="21"/>
      <c r="V4276" s="2"/>
      <c r="W4276" s="2"/>
      <c r="X4276" s="2"/>
      <c r="Y4276" s="2"/>
      <c r="Z4276" s="2"/>
      <c r="AA4276" s="2"/>
      <c r="AB4276" s="17"/>
      <c r="AC4276" s="2"/>
    </row>
    <row r="4277" spans="1:29" ht="14.25" customHeight="1" x14ac:dyDescent="0.2">
      <c r="A4277" s="10"/>
      <c r="B4277" s="18"/>
      <c r="C4277" s="18"/>
      <c r="D4277" s="18"/>
      <c r="E4277" s="18"/>
      <c r="F4277" s="18"/>
      <c r="G4277" s="18"/>
      <c r="H4277" s="18"/>
      <c r="I4277" s="18"/>
      <c r="J4277" s="18"/>
      <c r="K4277" s="18"/>
      <c r="L4277" s="18"/>
      <c r="M4277" s="18"/>
      <c r="N4277" s="18"/>
      <c r="O4277" s="18"/>
      <c r="P4277" s="18"/>
      <c r="Q4277" s="18"/>
      <c r="R4277" s="18"/>
      <c r="S4277" s="18"/>
      <c r="T4277" s="18"/>
      <c r="U4277" s="18"/>
      <c r="V4277" s="18"/>
      <c r="W4277" s="18"/>
      <c r="X4277" s="18"/>
      <c r="Y4277" s="18"/>
      <c r="Z4277" s="18"/>
      <c r="AA4277" s="18"/>
      <c r="AB4277" s="19"/>
      <c r="AC4277" s="2"/>
    </row>
    <row r="4278" spans="1:29" ht="15" customHeight="1" x14ac:dyDescent="0.2">
      <c r="A4278" s="22">
        <v>424370</v>
      </c>
      <c r="B4278" s="23"/>
      <c r="C4278" s="24"/>
      <c r="D4278" s="20">
        <v>42255</v>
      </c>
      <c r="E4278" s="34" t="s">
        <v>1495</v>
      </c>
      <c r="F4278" s="35"/>
      <c r="G4278" s="27">
        <v>40</v>
      </c>
      <c r="H4278" s="28"/>
      <c r="I4278" s="28"/>
      <c r="J4278" s="28"/>
      <c r="K4278" s="28"/>
      <c r="L4278" s="28"/>
      <c r="M4278" s="28"/>
      <c r="N4278" s="28"/>
      <c r="O4278" s="28"/>
      <c r="P4278" s="28"/>
      <c r="Q4278" s="28"/>
      <c r="R4278" s="28"/>
      <c r="S4278" s="28"/>
      <c r="T4278" s="28"/>
      <c r="U4278" s="29"/>
      <c r="V4278" s="13" t="s">
        <v>153</v>
      </c>
      <c r="W4278" s="13" t="s">
        <v>142</v>
      </c>
      <c r="X4278" s="13" t="s">
        <v>44</v>
      </c>
      <c r="Y4278" s="13" t="s">
        <v>1716</v>
      </c>
      <c r="Z4278" s="30" t="s">
        <v>153</v>
      </c>
      <c r="AA4278" s="31"/>
      <c r="AB4278" s="13" t="s">
        <v>15</v>
      </c>
      <c r="AC4278" s="2"/>
    </row>
    <row r="4279" spans="1:29" ht="15" customHeight="1" x14ac:dyDescent="0.2">
      <c r="A4279" s="37">
        <v>424371</v>
      </c>
      <c r="B4279" s="38"/>
      <c r="C4279" s="39"/>
      <c r="D4279" s="4">
        <v>42255</v>
      </c>
      <c r="E4279" s="25"/>
      <c r="F4279" s="26"/>
      <c r="G4279" s="40">
        <v>4000</v>
      </c>
      <c r="H4279" s="41"/>
      <c r="I4279" s="41"/>
      <c r="J4279" s="41"/>
      <c r="K4279" s="41"/>
      <c r="L4279" s="41"/>
      <c r="M4279" s="41"/>
      <c r="N4279" s="41"/>
      <c r="O4279" s="41"/>
      <c r="P4279" s="41"/>
      <c r="Q4279" s="41"/>
      <c r="R4279" s="41"/>
      <c r="S4279" s="41"/>
      <c r="T4279" s="41"/>
      <c r="U4279" s="42"/>
      <c r="V4279" s="6" t="s">
        <v>153</v>
      </c>
      <c r="W4279" s="6" t="s">
        <v>142</v>
      </c>
      <c r="X4279" s="6" t="s">
        <v>27</v>
      </c>
      <c r="Y4279" s="13" t="s">
        <v>222</v>
      </c>
      <c r="Z4279" s="34" t="s">
        <v>153</v>
      </c>
      <c r="AA4279" s="35"/>
      <c r="AB4279" s="13" t="s">
        <v>15</v>
      </c>
      <c r="AC4279" s="2"/>
    </row>
    <row r="4280" spans="1:29" ht="15" customHeight="1" x14ac:dyDescent="0.2">
      <c r="A4280" s="25"/>
      <c r="B4280" s="43"/>
      <c r="C4280" s="26"/>
      <c r="D4280" s="8"/>
      <c r="E4280" s="25"/>
      <c r="F4280" s="26"/>
      <c r="G4280" s="25"/>
      <c r="H4280" s="43"/>
      <c r="I4280" s="43"/>
      <c r="J4280" s="43"/>
      <c r="K4280" s="43"/>
      <c r="L4280" s="43"/>
      <c r="M4280" s="43"/>
      <c r="N4280" s="43"/>
      <c r="O4280" s="43"/>
      <c r="P4280" s="43"/>
      <c r="Q4280" s="43"/>
      <c r="R4280" s="43"/>
      <c r="S4280" s="43"/>
      <c r="T4280" s="43"/>
      <c r="U4280" s="26"/>
      <c r="V4280" s="8"/>
      <c r="W4280" s="8"/>
      <c r="X4280" s="8"/>
      <c r="Y4280" s="13" t="s">
        <v>29</v>
      </c>
      <c r="Z4280" s="25"/>
      <c r="AA4280" s="26"/>
      <c r="AB4280" s="13" t="s">
        <v>15</v>
      </c>
      <c r="AC4280" s="2"/>
    </row>
    <row r="4281" spans="1:29" ht="15" customHeight="1" x14ac:dyDescent="0.2">
      <c r="A4281" s="25"/>
      <c r="B4281" s="43"/>
      <c r="C4281" s="26"/>
      <c r="D4281" s="8"/>
      <c r="E4281" s="25"/>
      <c r="F4281" s="26"/>
      <c r="G4281" s="25"/>
      <c r="H4281" s="43"/>
      <c r="I4281" s="43"/>
      <c r="J4281" s="43"/>
      <c r="K4281" s="43"/>
      <c r="L4281" s="43"/>
      <c r="M4281" s="43"/>
      <c r="N4281" s="43"/>
      <c r="O4281" s="43"/>
      <c r="P4281" s="43"/>
      <c r="Q4281" s="43"/>
      <c r="R4281" s="43"/>
      <c r="S4281" s="43"/>
      <c r="T4281" s="43"/>
      <c r="U4281" s="26"/>
      <c r="V4281" s="8"/>
      <c r="W4281" s="8"/>
      <c r="X4281" s="8"/>
      <c r="Y4281" s="6" t="s">
        <v>154</v>
      </c>
      <c r="Z4281" s="25"/>
      <c r="AA4281" s="26"/>
      <c r="AB4281" s="6" t="s">
        <v>15</v>
      </c>
      <c r="AC4281" s="2"/>
    </row>
    <row r="4282" spans="1:29" ht="14.25" customHeight="1" x14ac:dyDescent="0.2">
      <c r="A4282" s="32"/>
      <c r="B4282" s="36"/>
      <c r="C4282" s="33"/>
      <c r="D4282" s="11"/>
      <c r="E4282" s="25"/>
      <c r="F4282" s="26"/>
      <c r="G4282" s="32"/>
      <c r="H4282" s="36"/>
      <c r="I4282" s="36"/>
      <c r="J4282" s="36"/>
      <c r="K4282" s="36"/>
      <c r="L4282" s="36"/>
      <c r="M4282" s="36"/>
      <c r="N4282" s="36"/>
      <c r="O4282" s="36"/>
      <c r="P4282" s="36"/>
      <c r="Q4282" s="36"/>
      <c r="R4282" s="36"/>
      <c r="S4282" s="36"/>
      <c r="T4282" s="36"/>
      <c r="U4282" s="33"/>
      <c r="V4282" s="11"/>
      <c r="W4282" s="11"/>
      <c r="X4282" s="11"/>
      <c r="Y4282" s="11"/>
      <c r="Z4282" s="32"/>
      <c r="AA4282" s="33"/>
      <c r="AB4282" s="12" t="s">
        <v>15</v>
      </c>
      <c r="AC4282" s="2"/>
    </row>
    <row r="4283" spans="1:29" ht="15" customHeight="1" x14ac:dyDescent="0.2">
      <c r="A4283" s="22">
        <v>424914</v>
      </c>
      <c r="B4283" s="23"/>
      <c r="C4283" s="24"/>
      <c r="D4283" s="20">
        <v>42262</v>
      </c>
      <c r="E4283" s="25"/>
      <c r="F4283" s="26"/>
      <c r="G4283" s="27">
        <v>35</v>
      </c>
      <c r="H4283" s="28"/>
      <c r="I4283" s="28"/>
      <c r="J4283" s="28"/>
      <c r="K4283" s="28"/>
      <c r="L4283" s="28"/>
      <c r="M4283" s="28"/>
      <c r="N4283" s="28"/>
      <c r="O4283" s="28"/>
      <c r="P4283" s="28"/>
      <c r="Q4283" s="28"/>
      <c r="R4283" s="28"/>
      <c r="S4283" s="28"/>
      <c r="T4283" s="28"/>
      <c r="U4283" s="29"/>
      <c r="V4283" s="13" t="s">
        <v>153</v>
      </c>
      <c r="W4283" s="13" t="s">
        <v>142</v>
      </c>
      <c r="X4283" s="13" t="s">
        <v>42</v>
      </c>
      <c r="Y4283" s="13" t="s">
        <v>151</v>
      </c>
      <c r="Z4283" s="30" t="s">
        <v>153</v>
      </c>
      <c r="AA4283" s="31"/>
      <c r="AB4283" s="13" t="s">
        <v>15</v>
      </c>
      <c r="AC4283" s="2"/>
    </row>
    <row r="4284" spans="1:29" ht="15" customHeight="1" x14ac:dyDescent="0.2">
      <c r="A4284" s="22">
        <v>424915</v>
      </c>
      <c r="B4284" s="23"/>
      <c r="C4284" s="24"/>
      <c r="D4284" s="20">
        <v>42262</v>
      </c>
      <c r="E4284" s="25"/>
      <c r="F4284" s="26"/>
      <c r="G4284" s="27">
        <v>30</v>
      </c>
      <c r="H4284" s="28"/>
      <c r="I4284" s="28"/>
      <c r="J4284" s="28"/>
      <c r="K4284" s="28"/>
      <c r="L4284" s="28"/>
      <c r="M4284" s="28"/>
      <c r="N4284" s="28"/>
      <c r="O4284" s="28"/>
      <c r="P4284" s="28"/>
      <c r="Q4284" s="28"/>
      <c r="R4284" s="28"/>
      <c r="S4284" s="28"/>
      <c r="T4284" s="28"/>
      <c r="U4284" s="29"/>
      <c r="V4284" s="13" t="s">
        <v>1195</v>
      </c>
      <c r="W4284" s="13" t="s">
        <v>426</v>
      </c>
      <c r="X4284" s="13" t="s">
        <v>108</v>
      </c>
      <c r="Y4284" s="13" t="s">
        <v>257</v>
      </c>
      <c r="Z4284" s="30" t="s">
        <v>1195</v>
      </c>
      <c r="AA4284" s="31"/>
      <c r="AB4284" s="13" t="s">
        <v>15</v>
      </c>
      <c r="AC4284" s="2"/>
    </row>
    <row r="4285" spans="1:29" ht="15" customHeight="1" x14ac:dyDescent="0.2">
      <c r="A4285" s="37">
        <v>425254</v>
      </c>
      <c r="B4285" s="38"/>
      <c r="C4285" s="39"/>
      <c r="D4285" s="4">
        <v>42269</v>
      </c>
      <c r="E4285" s="25"/>
      <c r="F4285" s="26"/>
      <c r="G4285" s="40">
        <v>120</v>
      </c>
      <c r="H4285" s="41"/>
      <c r="I4285" s="41"/>
      <c r="J4285" s="41"/>
      <c r="K4285" s="41"/>
      <c r="L4285" s="41"/>
      <c r="M4285" s="41"/>
      <c r="N4285" s="41"/>
      <c r="O4285" s="41"/>
      <c r="P4285" s="41"/>
      <c r="Q4285" s="41"/>
      <c r="R4285" s="41"/>
      <c r="S4285" s="41"/>
      <c r="T4285" s="41"/>
      <c r="U4285" s="42"/>
      <c r="V4285" s="6" t="s">
        <v>153</v>
      </c>
      <c r="W4285" s="6" t="s">
        <v>142</v>
      </c>
      <c r="X4285" s="6" t="s">
        <v>27</v>
      </c>
      <c r="Y4285" s="6" t="s">
        <v>154</v>
      </c>
      <c r="Z4285" s="34" t="s">
        <v>153</v>
      </c>
      <c r="AA4285" s="35"/>
      <c r="AB4285" s="6" t="s">
        <v>15</v>
      </c>
      <c r="AC4285" s="2"/>
    </row>
    <row r="4286" spans="1:29" ht="14.25" customHeight="1" x14ac:dyDescent="0.2">
      <c r="A4286" s="32"/>
      <c r="B4286" s="36"/>
      <c r="C4286" s="33"/>
      <c r="D4286" s="11"/>
      <c r="E4286" s="25"/>
      <c r="F4286" s="26"/>
      <c r="G4286" s="32"/>
      <c r="H4286" s="36"/>
      <c r="I4286" s="36"/>
      <c r="J4286" s="36"/>
      <c r="K4286" s="36"/>
      <c r="L4286" s="36"/>
      <c r="M4286" s="36"/>
      <c r="N4286" s="36"/>
      <c r="O4286" s="36"/>
      <c r="P4286" s="36"/>
      <c r="Q4286" s="36"/>
      <c r="R4286" s="36"/>
      <c r="S4286" s="36"/>
      <c r="T4286" s="36"/>
      <c r="U4286" s="33"/>
      <c r="V4286" s="11"/>
      <c r="W4286" s="11"/>
      <c r="X4286" s="11"/>
      <c r="Y4286" s="11"/>
      <c r="Z4286" s="32"/>
      <c r="AA4286" s="33"/>
      <c r="AB4286" s="12" t="s">
        <v>15</v>
      </c>
      <c r="AC4286" s="2"/>
    </row>
    <row r="4287" spans="1:29" ht="15" customHeight="1" x14ac:dyDescent="0.2">
      <c r="A4287" s="37">
        <v>425255</v>
      </c>
      <c r="B4287" s="38"/>
      <c r="C4287" s="39"/>
      <c r="D4287" s="4">
        <v>42269</v>
      </c>
      <c r="E4287" s="25"/>
      <c r="F4287" s="26"/>
      <c r="G4287" s="40">
        <v>160</v>
      </c>
      <c r="H4287" s="41"/>
      <c r="I4287" s="41"/>
      <c r="J4287" s="41"/>
      <c r="K4287" s="41"/>
      <c r="L4287" s="41"/>
      <c r="M4287" s="41"/>
      <c r="N4287" s="41"/>
      <c r="O4287" s="41"/>
      <c r="P4287" s="41"/>
      <c r="Q4287" s="41"/>
      <c r="R4287" s="41"/>
      <c r="S4287" s="41"/>
      <c r="T4287" s="41"/>
      <c r="U4287" s="42"/>
      <c r="V4287" s="6" t="s">
        <v>153</v>
      </c>
      <c r="W4287" s="6" t="s">
        <v>142</v>
      </c>
      <c r="X4287" s="6" t="s">
        <v>27</v>
      </c>
      <c r="Y4287" s="6" t="s">
        <v>359</v>
      </c>
      <c r="Z4287" s="34" t="s">
        <v>153</v>
      </c>
      <c r="AA4287" s="35"/>
      <c r="AB4287" s="6" t="s">
        <v>360</v>
      </c>
      <c r="AC4287" s="2"/>
    </row>
    <row r="4288" spans="1:29" ht="14.25" customHeight="1" x14ac:dyDescent="0.2">
      <c r="A4288" s="25"/>
      <c r="B4288" s="43"/>
      <c r="C4288" s="26"/>
      <c r="D4288" s="8"/>
      <c r="E4288" s="25"/>
      <c r="F4288" s="26"/>
      <c r="G4288" s="25"/>
      <c r="H4288" s="43"/>
      <c r="I4288" s="43"/>
      <c r="J4288" s="43"/>
      <c r="K4288" s="43"/>
      <c r="L4288" s="43"/>
      <c r="M4288" s="43"/>
      <c r="N4288" s="43"/>
      <c r="O4288" s="43"/>
      <c r="P4288" s="43"/>
      <c r="Q4288" s="43"/>
      <c r="R4288" s="43"/>
      <c r="S4288" s="43"/>
      <c r="T4288" s="43"/>
      <c r="U4288" s="26"/>
      <c r="V4288" s="8"/>
      <c r="W4288" s="8"/>
      <c r="X4288" s="8"/>
      <c r="Y4288" s="8"/>
      <c r="Z4288" s="25"/>
      <c r="AA4288" s="26"/>
      <c r="AB4288" s="9" t="s">
        <v>360</v>
      </c>
      <c r="AC4288" s="2"/>
    </row>
    <row r="4289" spans="1:29" ht="14.25" customHeight="1" x14ac:dyDescent="0.2">
      <c r="A4289" s="32"/>
      <c r="B4289" s="36"/>
      <c r="C4289" s="33"/>
      <c r="D4289" s="11"/>
      <c r="E4289" s="25"/>
      <c r="F4289" s="26"/>
      <c r="G4289" s="32"/>
      <c r="H4289" s="36"/>
      <c r="I4289" s="36"/>
      <c r="J4289" s="36"/>
      <c r="K4289" s="36"/>
      <c r="L4289" s="36"/>
      <c r="M4289" s="36"/>
      <c r="N4289" s="36"/>
      <c r="O4289" s="36"/>
      <c r="P4289" s="36"/>
      <c r="Q4289" s="36"/>
      <c r="R4289" s="36"/>
      <c r="S4289" s="36"/>
      <c r="T4289" s="36"/>
      <c r="U4289" s="33"/>
      <c r="V4289" s="11"/>
      <c r="W4289" s="11"/>
      <c r="X4289" s="11"/>
      <c r="Y4289" s="11"/>
      <c r="Z4289" s="32"/>
      <c r="AA4289" s="33"/>
      <c r="AB4289" s="12" t="s">
        <v>360</v>
      </c>
      <c r="AC4289" s="2"/>
    </row>
    <row r="4290" spans="1:29" ht="15" customHeight="1" x14ac:dyDescent="0.2">
      <c r="A4290" s="37">
        <v>425638</v>
      </c>
      <c r="B4290" s="38"/>
      <c r="C4290" s="39"/>
      <c r="D4290" s="4">
        <v>42276</v>
      </c>
      <c r="E4290" s="25"/>
      <c r="F4290" s="26"/>
      <c r="G4290" s="40">
        <v>165</v>
      </c>
      <c r="H4290" s="41"/>
      <c r="I4290" s="41"/>
      <c r="J4290" s="41"/>
      <c r="K4290" s="41"/>
      <c r="L4290" s="41"/>
      <c r="M4290" s="41"/>
      <c r="N4290" s="41"/>
      <c r="O4290" s="41"/>
      <c r="P4290" s="41"/>
      <c r="Q4290" s="41"/>
      <c r="R4290" s="41"/>
      <c r="S4290" s="41"/>
      <c r="T4290" s="41"/>
      <c r="U4290" s="42"/>
      <c r="V4290" s="6" t="s">
        <v>11</v>
      </c>
      <c r="W4290" s="6" t="s">
        <v>2025</v>
      </c>
      <c r="X4290" s="6" t="s">
        <v>95</v>
      </c>
      <c r="Y4290" s="6" t="s">
        <v>96</v>
      </c>
      <c r="Z4290" s="34" t="s">
        <v>11</v>
      </c>
      <c r="AA4290" s="35"/>
      <c r="AB4290" s="6" t="s">
        <v>15</v>
      </c>
      <c r="AC4290" s="2"/>
    </row>
    <row r="4291" spans="1:29" ht="14.25" customHeight="1" x14ac:dyDescent="0.2">
      <c r="A4291" s="25"/>
      <c r="B4291" s="43"/>
      <c r="C4291" s="26"/>
      <c r="D4291" s="8"/>
      <c r="E4291" s="25"/>
      <c r="F4291" s="26"/>
      <c r="G4291" s="32"/>
      <c r="H4291" s="36"/>
      <c r="I4291" s="36"/>
      <c r="J4291" s="36"/>
      <c r="K4291" s="36"/>
      <c r="L4291" s="36"/>
      <c r="M4291" s="36"/>
      <c r="N4291" s="36"/>
      <c r="O4291" s="36"/>
      <c r="P4291" s="36"/>
      <c r="Q4291" s="36"/>
      <c r="R4291" s="36"/>
      <c r="S4291" s="36"/>
      <c r="T4291" s="36"/>
      <c r="U4291" s="33"/>
      <c r="V4291" s="11"/>
      <c r="W4291" s="11"/>
      <c r="X4291" s="11"/>
      <c r="Y4291" s="11"/>
      <c r="Z4291" s="32"/>
      <c r="AA4291" s="33"/>
      <c r="AB4291" s="12" t="s">
        <v>15</v>
      </c>
      <c r="AC4291" s="2"/>
    </row>
    <row r="4292" spans="1:29" ht="15" customHeight="1" x14ac:dyDescent="0.2">
      <c r="A4292" s="32"/>
      <c r="B4292" s="36"/>
      <c r="C4292" s="33"/>
      <c r="D4292" s="11"/>
      <c r="E4292" s="32"/>
      <c r="F4292" s="33"/>
      <c r="G4292" s="27">
        <v>30</v>
      </c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9"/>
      <c r="V4292" s="13" t="s">
        <v>82</v>
      </c>
      <c r="W4292" s="13" t="s">
        <v>2025</v>
      </c>
      <c r="X4292" s="13" t="s">
        <v>95</v>
      </c>
      <c r="Y4292" s="13" t="s">
        <v>96</v>
      </c>
      <c r="Z4292" s="30" t="s">
        <v>82</v>
      </c>
      <c r="AA4292" s="31"/>
      <c r="AB4292" s="13" t="s">
        <v>15</v>
      </c>
      <c r="AC4292" s="2"/>
    </row>
    <row r="4293" spans="1:29" ht="2.25" customHeight="1" x14ac:dyDescent="0.2">
      <c r="A4293" s="14"/>
      <c r="B4293" s="15"/>
      <c r="C4293" s="15"/>
      <c r="D4293" s="15"/>
      <c r="E4293" s="15"/>
      <c r="F4293" s="15"/>
      <c r="G4293" s="15"/>
      <c r="H4293" s="15"/>
      <c r="I4293" s="15"/>
      <c r="J4293" s="15"/>
      <c r="K4293" s="15"/>
      <c r="L4293" s="15"/>
      <c r="M4293" s="15"/>
      <c r="N4293" s="15"/>
      <c r="O4293" s="15"/>
      <c r="P4293" s="15"/>
      <c r="Q4293" s="15"/>
      <c r="R4293" s="15"/>
      <c r="S4293" s="15"/>
      <c r="T4293" s="15"/>
      <c r="U4293" s="15"/>
      <c r="V4293" s="15"/>
      <c r="W4293" s="15"/>
      <c r="X4293" s="15"/>
      <c r="Y4293" s="15"/>
      <c r="Z4293" s="15"/>
      <c r="AA4293" s="15"/>
      <c r="AB4293" s="16"/>
      <c r="AC4293" s="2"/>
    </row>
    <row r="4294" spans="1:29" ht="12.75" customHeight="1" x14ac:dyDescent="0.2">
      <c r="A4294" s="7"/>
      <c r="B4294" s="2"/>
      <c r="C4294" s="2"/>
      <c r="D4294" s="2"/>
      <c r="E4294" s="2"/>
      <c r="F4294" s="2"/>
      <c r="G4294" s="2"/>
      <c r="H4294" s="2"/>
      <c r="I4294" s="2"/>
      <c r="J4294" s="2"/>
      <c r="K4294" s="2"/>
      <c r="L4294" s="2"/>
      <c r="M4294" s="21">
        <f>SUM(hList_Frame_1!B2968:B2982)</f>
        <v>4580</v>
      </c>
      <c r="N4294" s="21"/>
      <c r="O4294" s="21"/>
      <c r="P4294" s="21"/>
      <c r="Q4294" s="21"/>
      <c r="R4294" s="21"/>
      <c r="S4294" s="21"/>
      <c r="T4294" s="21"/>
      <c r="U4294" s="21"/>
      <c r="V4294" s="2"/>
      <c r="W4294" s="2"/>
      <c r="X4294" s="2"/>
      <c r="Y4294" s="2"/>
      <c r="Z4294" s="2"/>
      <c r="AA4294" s="2"/>
      <c r="AB4294" s="17"/>
      <c r="AC4294" s="2"/>
    </row>
    <row r="4295" spans="1:29" ht="14.25" customHeight="1" x14ac:dyDescent="0.2">
      <c r="A4295" s="10"/>
      <c r="B4295" s="18"/>
      <c r="C4295" s="18"/>
      <c r="D4295" s="18"/>
      <c r="E4295" s="18"/>
      <c r="F4295" s="18"/>
      <c r="G4295" s="18"/>
      <c r="H4295" s="18"/>
      <c r="I4295" s="18"/>
      <c r="J4295" s="18"/>
      <c r="K4295" s="18"/>
      <c r="L4295" s="18"/>
      <c r="M4295" s="18"/>
      <c r="N4295" s="18"/>
      <c r="O4295" s="18"/>
      <c r="P4295" s="18"/>
      <c r="Q4295" s="18"/>
      <c r="R4295" s="18"/>
      <c r="S4295" s="18"/>
      <c r="T4295" s="18"/>
      <c r="U4295" s="18"/>
      <c r="V4295" s="18"/>
      <c r="W4295" s="18"/>
      <c r="X4295" s="18"/>
      <c r="Y4295" s="18"/>
      <c r="Z4295" s="18"/>
      <c r="AA4295" s="18"/>
      <c r="AB4295" s="19"/>
      <c r="AC4295" s="2"/>
    </row>
    <row r="4296" spans="1:29" ht="15" customHeight="1" x14ac:dyDescent="0.2">
      <c r="A4296" s="37">
        <v>424372</v>
      </c>
      <c r="B4296" s="38"/>
      <c r="C4296" s="39"/>
      <c r="D4296" s="4">
        <v>42255</v>
      </c>
      <c r="E4296" s="34" t="s">
        <v>2026</v>
      </c>
      <c r="F4296" s="35"/>
      <c r="G4296" s="40">
        <v>90313.34</v>
      </c>
      <c r="H4296" s="41"/>
      <c r="I4296" s="41"/>
      <c r="J4296" s="41"/>
      <c r="K4296" s="41"/>
      <c r="L4296" s="41"/>
      <c r="M4296" s="41"/>
      <c r="N4296" s="41"/>
      <c r="O4296" s="41"/>
      <c r="P4296" s="41"/>
      <c r="Q4296" s="41"/>
      <c r="R4296" s="41"/>
      <c r="S4296" s="41"/>
      <c r="T4296" s="41"/>
      <c r="U4296" s="42"/>
      <c r="V4296" s="6" t="s">
        <v>1353</v>
      </c>
      <c r="W4296" s="6" t="s">
        <v>1354</v>
      </c>
      <c r="X4296" s="6" t="s">
        <v>121</v>
      </c>
      <c r="Y4296" s="6" t="s">
        <v>122</v>
      </c>
      <c r="Z4296" s="34" t="s">
        <v>1353</v>
      </c>
      <c r="AA4296" s="35"/>
      <c r="AB4296" s="6" t="s">
        <v>15</v>
      </c>
      <c r="AC4296" s="2"/>
    </row>
    <row r="4297" spans="1:29" ht="14.25" customHeight="1" x14ac:dyDescent="0.2">
      <c r="A4297" s="25"/>
      <c r="B4297" s="43"/>
      <c r="C4297" s="26"/>
      <c r="D4297" s="8"/>
      <c r="E4297" s="25"/>
      <c r="F4297" s="26"/>
      <c r="G4297" s="25"/>
      <c r="H4297" s="43"/>
      <c r="I4297" s="43"/>
      <c r="J4297" s="43"/>
      <c r="K4297" s="43"/>
      <c r="L4297" s="43"/>
      <c r="M4297" s="43"/>
      <c r="N4297" s="43"/>
      <c r="O4297" s="43"/>
      <c r="P4297" s="43"/>
      <c r="Q4297" s="43"/>
      <c r="R4297" s="43"/>
      <c r="S4297" s="43"/>
      <c r="T4297" s="43"/>
      <c r="U4297" s="26"/>
      <c r="V4297" s="8"/>
      <c r="W4297" s="8"/>
      <c r="X4297" s="8"/>
      <c r="Y4297" s="8"/>
      <c r="Z4297" s="25"/>
      <c r="AA4297" s="26"/>
      <c r="AB4297" s="9" t="s">
        <v>15</v>
      </c>
      <c r="AC4297" s="2"/>
    </row>
    <row r="4298" spans="1:29" ht="14.25" customHeight="1" x14ac:dyDescent="0.2">
      <c r="A4298" s="25"/>
      <c r="B4298" s="43"/>
      <c r="C4298" s="26"/>
      <c r="D4298" s="8"/>
      <c r="E4298" s="25"/>
      <c r="F4298" s="26"/>
      <c r="G4298" s="25"/>
      <c r="H4298" s="43"/>
      <c r="I4298" s="43"/>
      <c r="J4298" s="43"/>
      <c r="K4298" s="43"/>
      <c r="L4298" s="43"/>
      <c r="M4298" s="43"/>
      <c r="N4298" s="43"/>
      <c r="O4298" s="43"/>
      <c r="P4298" s="43"/>
      <c r="Q4298" s="43"/>
      <c r="R4298" s="43"/>
      <c r="S4298" s="43"/>
      <c r="T4298" s="43"/>
      <c r="U4298" s="26"/>
      <c r="V4298" s="8"/>
      <c r="W4298" s="8"/>
      <c r="X4298" s="8"/>
      <c r="Y4298" s="8"/>
      <c r="Z4298" s="25"/>
      <c r="AA4298" s="26"/>
      <c r="AB4298" s="9" t="s">
        <v>15</v>
      </c>
      <c r="AC4298" s="2"/>
    </row>
    <row r="4299" spans="1:29" ht="14.25" customHeight="1" x14ac:dyDescent="0.2">
      <c r="A4299" s="25"/>
      <c r="B4299" s="43"/>
      <c r="C4299" s="26"/>
      <c r="D4299" s="8"/>
      <c r="E4299" s="25"/>
      <c r="F4299" s="26"/>
      <c r="G4299" s="25"/>
      <c r="H4299" s="43"/>
      <c r="I4299" s="43"/>
      <c r="J4299" s="43"/>
      <c r="K4299" s="43"/>
      <c r="L4299" s="43"/>
      <c r="M4299" s="43"/>
      <c r="N4299" s="43"/>
      <c r="O4299" s="43"/>
      <c r="P4299" s="43"/>
      <c r="Q4299" s="43"/>
      <c r="R4299" s="43"/>
      <c r="S4299" s="43"/>
      <c r="T4299" s="43"/>
      <c r="U4299" s="26"/>
      <c r="V4299" s="8"/>
      <c r="W4299" s="8"/>
      <c r="X4299" s="8"/>
      <c r="Y4299" s="8"/>
      <c r="Z4299" s="25"/>
      <c r="AA4299" s="26"/>
      <c r="AB4299" s="9" t="s">
        <v>15</v>
      </c>
      <c r="AC4299" s="2"/>
    </row>
    <row r="4300" spans="1:29" ht="14.25" customHeight="1" x14ac:dyDescent="0.2">
      <c r="A4300" s="25"/>
      <c r="B4300" s="43"/>
      <c r="C4300" s="26"/>
      <c r="D4300" s="8"/>
      <c r="E4300" s="25"/>
      <c r="F4300" s="26"/>
      <c r="G4300" s="25"/>
      <c r="H4300" s="43"/>
      <c r="I4300" s="43"/>
      <c r="J4300" s="43"/>
      <c r="K4300" s="43"/>
      <c r="L4300" s="43"/>
      <c r="M4300" s="43"/>
      <c r="N4300" s="43"/>
      <c r="O4300" s="43"/>
      <c r="P4300" s="43"/>
      <c r="Q4300" s="43"/>
      <c r="R4300" s="43"/>
      <c r="S4300" s="43"/>
      <c r="T4300" s="43"/>
      <c r="U4300" s="26"/>
      <c r="V4300" s="8"/>
      <c r="W4300" s="8"/>
      <c r="X4300" s="8"/>
      <c r="Y4300" s="8"/>
      <c r="Z4300" s="25"/>
      <c r="AA4300" s="26"/>
      <c r="AB4300" s="9" t="s">
        <v>15</v>
      </c>
      <c r="AC4300" s="2"/>
    </row>
    <row r="4301" spans="1:29" ht="14.25" customHeight="1" x14ac:dyDescent="0.2">
      <c r="A4301" s="25"/>
      <c r="B4301" s="43"/>
      <c r="C4301" s="26"/>
      <c r="D4301" s="8"/>
      <c r="E4301" s="25"/>
      <c r="F4301" s="26"/>
      <c r="G4301" s="25"/>
      <c r="H4301" s="43"/>
      <c r="I4301" s="43"/>
      <c r="J4301" s="43"/>
      <c r="K4301" s="43"/>
      <c r="L4301" s="43"/>
      <c r="M4301" s="43"/>
      <c r="N4301" s="43"/>
      <c r="O4301" s="43"/>
      <c r="P4301" s="43"/>
      <c r="Q4301" s="43"/>
      <c r="R4301" s="43"/>
      <c r="S4301" s="43"/>
      <c r="T4301" s="43"/>
      <c r="U4301" s="26"/>
      <c r="V4301" s="8"/>
      <c r="W4301" s="8"/>
      <c r="X4301" s="8"/>
      <c r="Y4301" s="8"/>
      <c r="Z4301" s="25"/>
      <c r="AA4301" s="26"/>
      <c r="AB4301" s="9" t="s">
        <v>15</v>
      </c>
      <c r="AC4301" s="2"/>
    </row>
    <row r="4302" spans="1:29" ht="14.25" customHeight="1" x14ac:dyDescent="0.2">
      <c r="A4302" s="25"/>
      <c r="B4302" s="43"/>
      <c r="C4302" s="26"/>
      <c r="D4302" s="8"/>
      <c r="E4302" s="25"/>
      <c r="F4302" s="26"/>
      <c r="G4302" s="25"/>
      <c r="H4302" s="43"/>
      <c r="I4302" s="43"/>
      <c r="J4302" s="43"/>
      <c r="K4302" s="43"/>
      <c r="L4302" s="43"/>
      <c r="M4302" s="43"/>
      <c r="N4302" s="43"/>
      <c r="O4302" s="43"/>
      <c r="P4302" s="43"/>
      <c r="Q4302" s="43"/>
      <c r="R4302" s="43"/>
      <c r="S4302" s="43"/>
      <c r="T4302" s="43"/>
      <c r="U4302" s="26"/>
      <c r="V4302" s="8"/>
      <c r="W4302" s="8"/>
      <c r="X4302" s="8"/>
      <c r="Y4302" s="8"/>
      <c r="Z4302" s="25"/>
      <c r="AA4302" s="26"/>
      <c r="AB4302" s="9" t="s">
        <v>15</v>
      </c>
      <c r="AC4302" s="2"/>
    </row>
    <row r="4303" spans="1:29" ht="14.25" customHeight="1" x14ac:dyDescent="0.2">
      <c r="A4303" s="25"/>
      <c r="B4303" s="43"/>
      <c r="C4303" s="26"/>
      <c r="D4303" s="8"/>
      <c r="E4303" s="25"/>
      <c r="F4303" s="26"/>
      <c r="G4303" s="25"/>
      <c r="H4303" s="43"/>
      <c r="I4303" s="43"/>
      <c r="J4303" s="43"/>
      <c r="K4303" s="43"/>
      <c r="L4303" s="43"/>
      <c r="M4303" s="43"/>
      <c r="N4303" s="43"/>
      <c r="O4303" s="43"/>
      <c r="P4303" s="43"/>
      <c r="Q4303" s="43"/>
      <c r="R4303" s="43"/>
      <c r="S4303" s="43"/>
      <c r="T4303" s="43"/>
      <c r="U4303" s="26"/>
      <c r="V4303" s="8"/>
      <c r="W4303" s="8"/>
      <c r="X4303" s="8"/>
      <c r="Y4303" s="8"/>
      <c r="Z4303" s="25"/>
      <c r="AA4303" s="26"/>
      <c r="AB4303" s="9" t="s">
        <v>15</v>
      </c>
      <c r="AC4303" s="2"/>
    </row>
    <row r="4304" spans="1:29" ht="14.25" customHeight="1" x14ac:dyDescent="0.2">
      <c r="A4304" s="32"/>
      <c r="B4304" s="36"/>
      <c r="C4304" s="33"/>
      <c r="D4304" s="11"/>
      <c r="E4304" s="25"/>
      <c r="F4304" s="26"/>
      <c r="G4304" s="32"/>
      <c r="H4304" s="36"/>
      <c r="I4304" s="36"/>
      <c r="J4304" s="36"/>
      <c r="K4304" s="36"/>
      <c r="L4304" s="36"/>
      <c r="M4304" s="36"/>
      <c r="N4304" s="36"/>
      <c r="O4304" s="36"/>
      <c r="P4304" s="36"/>
      <c r="Q4304" s="36"/>
      <c r="R4304" s="36"/>
      <c r="S4304" s="36"/>
      <c r="T4304" s="36"/>
      <c r="U4304" s="33"/>
      <c r="V4304" s="11"/>
      <c r="W4304" s="11"/>
      <c r="X4304" s="11"/>
      <c r="Y4304" s="11"/>
      <c r="Z4304" s="32"/>
      <c r="AA4304" s="33"/>
      <c r="AB4304" s="12" t="s">
        <v>15</v>
      </c>
      <c r="AC4304" s="2"/>
    </row>
    <row r="4305" spans="1:29" ht="15" customHeight="1" x14ac:dyDescent="0.2">
      <c r="A4305" s="37">
        <v>424916</v>
      </c>
      <c r="B4305" s="38"/>
      <c r="C4305" s="39"/>
      <c r="D4305" s="4">
        <v>42262</v>
      </c>
      <c r="E4305" s="25"/>
      <c r="F4305" s="26"/>
      <c r="G4305" s="40">
        <v>33637.03</v>
      </c>
      <c r="H4305" s="41"/>
      <c r="I4305" s="41"/>
      <c r="J4305" s="41"/>
      <c r="K4305" s="41"/>
      <c r="L4305" s="41"/>
      <c r="M4305" s="41"/>
      <c r="N4305" s="41"/>
      <c r="O4305" s="41"/>
      <c r="P4305" s="41"/>
      <c r="Q4305" s="41"/>
      <c r="R4305" s="41"/>
      <c r="S4305" s="41"/>
      <c r="T4305" s="41"/>
      <c r="U4305" s="42"/>
      <c r="V4305" s="6" t="s">
        <v>1353</v>
      </c>
      <c r="W4305" s="6" t="s">
        <v>1354</v>
      </c>
      <c r="X4305" s="6" t="s">
        <v>121</v>
      </c>
      <c r="Y4305" s="6" t="s">
        <v>122</v>
      </c>
      <c r="Z4305" s="34" t="s">
        <v>1353</v>
      </c>
      <c r="AA4305" s="35"/>
      <c r="AB4305" s="6" t="s">
        <v>15</v>
      </c>
      <c r="AC4305" s="2"/>
    </row>
    <row r="4306" spans="1:29" ht="14.25" customHeight="1" x14ac:dyDescent="0.2">
      <c r="A4306" s="25"/>
      <c r="B4306" s="43"/>
      <c r="C4306" s="26"/>
      <c r="D4306" s="8"/>
      <c r="E4306" s="25"/>
      <c r="F4306" s="26"/>
      <c r="G4306" s="25"/>
      <c r="H4306" s="43"/>
      <c r="I4306" s="43"/>
      <c r="J4306" s="43"/>
      <c r="K4306" s="43"/>
      <c r="L4306" s="43"/>
      <c r="M4306" s="43"/>
      <c r="N4306" s="43"/>
      <c r="O4306" s="43"/>
      <c r="P4306" s="43"/>
      <c r="Q4306" s="43"/>
      <c r="R4306" s="43"/>
      <c r="S4306" s="43"/>
      <c r="T4306" s="43"/>
      <c r="U4306" s="26"/>
      <c r="V4306" s="8"/>
      <c r="W4306" s="8"/>
      <c r="X4306" s="8"/>
      <c r="Y4306" s="8"/>
      <c r="Z4306" s="25"/>
      <c r="AA4306" s="26"/>
      <c r="AB4306" s="9" t="s">
        <v>15</v>
      </c>
      <c r="AC4306" s="2"/>
    </row>
    <row r="4307" spans="1:29" ht="14.25" customHeight="1" x14ac:dyDescent="0.2">
      <c r="A4307" s="32"/>
      <c r="B4307" s="36"/>
      <c r="C4307" s="33"/>
      <c r="D4307" s="11"/>
      <c r="E4307" s="25"/>
      <c r="F4307" s="26"/>
      <c r="G4307" s="32"/>
      <c r="H4307" s="36"/>
      <c r="I4307" s="36"/>
      <c r="J4307" s="36"/>
      <c r="K4307" s="36"/>
      <c r="L4307" s="36"/>
      <c r="M4307" s="36"/>
      <c r="N4307" s="36"/>
      <c r="O4307" s="36"/>
      <c r="P4307" s="36"/>
      <c r="Q4307" s="36"/>
      <c r="R4307" s="36"/>
      <c r="S4307" s="36"/>
      <c r="T4307" s="36"/>
      <c r="U4307" s="33"/>
      <c r="V4307" s="11"/>
      <c r="W4307" s="11"/>
      <c r="X4307" s="11"/>
      <c r="Y4307" s="11"/>
      <c r="Z4307" s="32"/>
      <c r="AA4307" s="33"/>
      <c r="AB4307" s="12" t="s">
        <v>15</v>
      </c>
      <c r="AC4307" s="2"/>
    </row>
    <row r="4308" spans="1:29" ht="15" customHeight="1" x14ac:dyDescent="0.2">
      <c r="A4308" s="37">
        <v>425639</v>
      </c>
      <c r="B4308" s="38"/>
      <c r="C4308" s="39"/>
      <c r="D4308" s="4">
        <v>42276</v>
      </c>
      <c r="E4308" s="25"/>
      <c r="F4308" s="26"/>
      <c r="G4308" s="40">
        <v>27548.52</v>
      </c>
      <c r="H4308" s="41"/>
      <c r="I4308" s="41"/>
      <c r="J4308" s="41"/>
      <c r="K4308" s="41"/>
      <c r="L4308" s="41"/>
      <c r="M4308" s="41"/>
      <c r="N4308" s="41"/>
      <c r="O4308" s="41"/>
      <c r="P4308" s="41"/>
      <c r="Q4308" s="41"/>
      <c r="R4308" s="41"/>
      <c r="S4308" s="41"/>
      <c r="T4308" s="41"/>
      <c r="U4308" s="42"/>
      <c r="V4308" s="6" t="s">
        <v>1353</v>
      </c>
      <c r="W4308" s="6" t="s">
        <v>1354</v>
      </c>
      <c r="X4308" s="6" t="s">
        <v>121</v>
      </c>
      <c r="Y4308" s="6" t="s">
        <v>122</v>
      </c>
      <c r="Z4308" s="34" t="s">
        <v>1353</v>
      </c>
      <c r="AA4308" s="35"/>
      <c r="AB4308" s="6" t="s">
        <v>15</v>
      </c>
      <c r="AC4308" s="2"/>
    </row>
    <row r="4309" spans="1:29" ht="14.25" customHeight="1" x14ac:dyDescent="0.2">
      <c r="A4309" s="32"/>
      <c r="B4309" s="36"/>
      <c r="C4309" s="33"/>
      <c r="D4309" s="11"/>
      <c r="E4309" s="25"/>
      <c r="F4309" s="26"/>
      <c r="G4309" s="32"/>
      <c r="H4309" s="36"/>
      <c r="I4309" s="36"/>
      <c r="J4309" s="36"/>
      <c r="K4309" s="36"/>
      <c r="L4309" s="36"/>
      <c r="M4309" s="36"/>
      <c r="N4309" s="36"/>
      <c r="O4309" s="36"/>
      <c r="P4309" s="36"/>
      <c r="Q4309" s="36"/>
      <c r="R4309" s="36"/>
      <c r="S4309" s="36"/>
      <c r="T4309" s="36"/>
      <c r="U4309" s="33"/>
      <c r="V4309" s="11"/>
      <c r="W4309" s="11"/>
      <c r="X4309" s="11"/>
      <c r="Y4309" s="11"/>
      <c r="Z4309" s="32"/>
      <c r="AA4309" s="33"/>
      <c r="AB4309" s="12" t="s">
        <v>15</v>
      </c>
      <c r="AC4309" s="2"/>
    </row>
    <row r="4310" spans="1:29" ht="15" customHeight="1" x14ac:dyDescent="0.2">
      <c r="A4310" s="22">
        <v>425853</v>
      </c>
      <c r="B4310" s="23"/>
      <c r="C4310" s="24"/>
      <c r="D4310" s="20">
        <v>42277</v>
      </c>
      <c r="E4310" s="32"/>
      <c r="F4310" s="33"/>
      <c r="G4310" s="27">
        <v>14133.61</v>
      </c>
      <c r="H4310" s="28"/>
      <c r="I4310" s="28"/>
      <c r="J4310" s="28"/>
      <c r="K4310" s="28"/>
      <c r="L4310" s="28"/>
      <c r="M4310" s="28"/>
      <c r="N4310" s="28"/>
      <c r="O4310" s="28"/>
      <c r="P4310" s="28"/>
      <c r="Q4310" s="28"/>
      <c r="R4310" s="28"/>
      <c r="S4310" s="28"/>
      <c r="T4310" s="28"/>
      <c r="U4310" s="29"/>
      <c r="V4310" s="13" t="s">
        <v>1353</v>
      </c>
      <c r="W4310" s="13" t="s">
        <v>1354</v>
      </c>
      <c r="X4310" s="13" t="s">
        <v>121</v>
      </c>
      <c r="Y4310" s="13" t="s">
        <v>122</v>
      </c>
      <c r="Z4310" s="30" t="s">
        <v>1353</v>
      </c>
      <c r="AA4310" s="31"/>
      <c r="AB4310" s="13" t="s">
        <v>15</v>
      </c>
      <c r="AC4310" s="2"/>
    </row>
    <row r="4311" spans="1:29" ht="2.25" customHeight="1" x14ac:dyDescent="0.2">
      <c r="A4311" s="14"/>
      <c r="B4311" s="15"/>
      <c r="C4311" s="15"/>
      <c r="D4311" s="15"/>
      <c r="E4311" s="15"/>
      <c r="F4311" s="15"/>
      <c r="G4311" s="15"/>
      <c r="H4311" s="15"/>
      <c r="I4311" s="15"/>
      <c r="J4311" s="15"/>
      <c r="K4311" s="15"/>
      <c r="L4311" s="15"/>
      <c r="M4311" s="15"/>
      <c r="N4311" s="15"/>
      <c r="O4311" s="15"/>
      <c r="P4311" s="15"/>
      <c r="Q4311" s="15"/>
      <c r="R4311" s="15"/>
      <c r="S4311" s="15"/>
      <c r="T4311" s="15"/>
      <c r="U4311" s="15"/>
      <c r="V4311" s="15"/>
      <c r="W4311" s="15"/>
      <c r="X4311" s="15"/>
      <c r="Y4311" s="15"/>
      <c r="Z4311" s="15"/>
      <c r="AA4311" s="15"/>
      <c r="AB4311" s="16"/>
      <c r="AC4311" s="2"/>
    </row>
    <row r="4312" spans="1:29" ht="12.75" customHeight="1" x14ac:dyDescent="0.2">
      <c r="A4312" s="7"/>
      <c r="B4312" s="2"/>
      <c r="C4312" s="2"/>
      <c r="D4312" s="2"/>
      <c r="E4312" s="2"/>
      <c r="F4312" s="2"/>
      <c r="G4312" s="2"/>
      <c r="H4312" s="2"/>
      <c r="I4312" s="21">
        <f>SUM(hList_Frame_1!B2983:B2997)</f>
        <v>165632.5</v>
      </c>
      <c r="J4312" s="21"/>
      <c r="K4312" s="21"/>
      <c r="L4312" s="21"/>
      <c r="M4312" s="21"/>
      <c r="N4312" s="21"/>
      <c r="O4312" s="21"/>
      <c r="P4312" s="21"/>
      <c r="Q4312" s="21"/>
      <c r="R4312" s="21"/>
      <c r="S4312" s="21"/>
      <c r="T4312" s="21"/>
      <c r="U4312" s="21"/>
      <c r="V4312" s="2"/>
      <c r="W4312" s="2"/>
      <c r="X4312" s="2"/>
      <c r="Y4312" s="2"/>
      <c r="Z4312" s="2"/>
      <c r="AA4312" s="2"/>
      <c r="AB4312" s="17"/>
      <c r="AC4312" s="2"/>
    </row>
    <row r="4313" spans="1:29" ht="14.25" customHeight="1" x14ac:dyDescent="0.2">
      <c r="A4313" s="10"/>
      <c r="B4313" s="18"/>
      <c r="C4313" s="18"/>
      <c r="D4313" s="18"/>
      <c r="E4313" s="18"/>
      <c r="F4313" s="18"/>
      <c r="G4313" s="18"/>
      <c r="H4313" s="18"/>
      <c r="I4313" s="18"/>
      <c r="J4313" s="18"/>
      <c r="K4313" s="18"/>
      <c r="L4313" s="18"/>
      <c r="M4313" s="18"/>
      <c r="N4313" s="18"/>
      <c r="O4313" s="18"/>
      <c r="P4313" s="18"/>
      <c r="Q4313" s="18"/>
      <c r="R4313" s="18"/>
      <c r="S4313" s="18"/>
      <c r="T4313" s="18"/>
      <c r="U4313" s="18"/>
      <c r="V4313" s="18"/>
      <c r="W4313" s="18"/>
      <c r="X4313" s="18"/>
      <c r="Y4313" s="18"/>
      <c r="Z4313" s="18"/>
      <c r="AA4313" s="18"/>
      <c r="AB4313" s="19"/>
      <c r="AC4313" s="2"/>
    </row>
    <row r="4314" spans="1:29" ht="15" customHeight="1" x14ac:dyDescent="0.2">
      <c r="A4314" s="22">
        <v>424373</v>
      </c>
      <c r="B4314" s="23"/>
      <c r="C4314" s="24"/>
      <c r="D4314" s="20">
        <v>42255</v>
      </c>
      <c r="E4314" s="30" t="s">
        <v>2027</v>
      </c>
      <c r="F4314" s="31"/>
      <c r="G4314" s="27">
        <v>1739.14</v>
      </c>
      <c r="H4314" s="28"/>
      <c r="I4314" s="28"/>
      <c r="J4314" s="28"/>
      <c r="K4314" s="28"/>
      <c r="L4314" s="28"/>
      <c r="M4314" s="28"/>
      <c r="N4314" s="28"/>
      <c r="O4314" s="28"/>
      <c r="P4314" s="28"/>
      <c r="Q4314" s="28"/>
      <c r="R4314" s="28"/>
      <c r="S4314" s="28"/>
      <c r="T4314" s="28"/>
      <c r="U4314" s="29"/>
      <c r="V4314" s="13" t="s">
        <v>377</v>
      </c>
      <c r="W4314" s="13" t="s">
        <v>376</v>
      </c>
      <c r="X4314" s="13" t="s">
        <v>47</v>
      </c>
      <c r="Y4314" s="13" t="s">
        <v>105</v>
      </c>
      <c r="Z4314" s="30" t="s">
        <v>377</v>
      </c>
      <c r="AA4314" s="31"/>
      <c r="AB4314" s="13" t="s">
        <v>15</v>
      </c>
      <c r="AC4314" s="2"/>
    </row>
    <row r="4315" spans="1:29" ht="2.25" customHeight="1" x14ac:dyDescent="0.2">
      <c r="A4315" s="14"/>
      <c r="B4315" s="15"/>
      <c r="C4315" s="15"/>
      <c r="D4315" s="15"/>
      <c r="E4315" s="15"/>
      <c r="F4315" s="15"/>
      <c r="G4315" s="15"/>
      <c r="H4315" s="15"/>
      <c r="I4315" s="15"/>
      <c r="J4315" s="15"/>
      <c r="K4315" s="15"/>
      <c r="L4315" s="15"/>
      <c r="M4315" s="15"/>
      <c r="N4315" s="15"/>
      <c r="O4315" s="15"/>
      <c r="P4315" s="15"/>
      <c r="Q4315" s="15"/>
      <c r="R4315" s="15"/>
      <c r="S4315" s="15"/>
      <c r="T4315" s="15"/>
      <c r="U4315" s="15"/>
      <c r="V4315" s="15"/>
      <c r="W4315" s="15"/>
      <c r="X4315" s="15"/>
      <c r="Y4315" s="15"/>
      <c r="Z4315" s="15"/>
      <c r="AA4315" s="15"/>
      <c r="AB4315" s="16"/>
      <c r="AC4315" s="2"/>
    </row>
    <row r="4316" spans="1:29" ht="13.5" customHeight="1" x14ac:dyDescent="0.2">
      <c r="A4316" s="7"/>
      <c r="B4316" s="2"/>
      <c r="C4316" s="2"/>
      <c r="D4316" s="2"/>
      <c r="E4316" s="2"/>
      <c r="F4316" s="2"/>
      <c r="G4316" s="2"/>
      <c r="H4316" s="2"/>
      <c r="I4316" s="2"/>
      <c r="J4316" s="2"/>
      <c r="K4316" s="2"/>
      <c r="L4316" s="2"/>
      <c r="M4316" s="21">
        <f>SUM(hList_Frame_1!B2998:B2998)</f>
        <v>1739.14</v>
      </c>
      <c r="N4316" s="21"/>
      <c r="O4316" s="21"/>
      <c r="P4316" s="21"/>
      <c r="Q4316" s="21"/>
      <c r="R4316" s="21"/>
      <c r="S4316" s="21"/>
      <c r="T4316" s="21"/>
      <c r="U4316" s="21"/>
      <c r="V4316" s="2"/>
      <c r="W4316" s="2"/>
      <c r="X4316" s="2"/>
      <c r="Y4316" s="2"/>
      <c r="Z4316" s="2"/>
      <c r="AA4316" s="2"/>
      <c r="AB4316" s="17"/>
      <c r="AC4316" s="2"/>
    </row>
    <row r="4317" spans="1:29" ht="13.5" customHeight="1" x14ac:dyDescent="0.2">
      <c r="A4317" s="10"/>
      <c r="B4317" s="18"/>
      <c r="C4317" s="18"/>
      <c r="D4317" s="18"/>
      <c r="E4317" s="18"/>
      <c r="F4317" s="18"/>
      <c r="G4317" s="18"/>
      <c r="H4317" s="18"/>
      <c r="I4317" s="18"/>
      <c r="J4317" s="18"/>
      <c r="K4317" s="18"/>
      <c r="L4317" s="18"/>
      <c r="M4317" s="18"/>
      <c r="N4317" s="18"/>
      <c r="O4317" s="18"/>
      <c r="P4317" s="18"/>
      <c r="Q4317" s="18"/>
      <c r="R4317" s="18"/>
      <c r="S4317" s="18"/>
      <c r="T4317" s="18"/>
      <c r="U4317" s="18"/>
      <c r="V4317" s="18"/>
      <c r="W4317" s="18"/>
      <c r="X4317" s="18"/>
      <c r="Y4317" s="18"/>
      <c r="Z4317" s="18"/>
      <c r="AA4317" s="18"/>
      <c r="AB4317" s="19"/>
      <c r="AC4317" s="2"/>
    </row>
    <row r="4318" spans="1:29" ht="15" customHeight="1" x14ac:dyDescent="0.2">
      <c r="A4318" s="37">
        <v>424374</v>
      </c>
      <c r="B4318" s="38"/>
      <c r="C4318" s="39"/>
      <c r="D4318" s="4">
        <v>42255</v>
      </c>
      <c r="E4318" s="34" t="s">
        <v>2028</v>
      </c>
      <c r="F4318" s="35"/>
      <c r="G4318" s="27">
        <v>450</v>
      </c>
      <c r="H4318" s="28"/>
      <c r="I4318" s="28"/>
      <c r="J4318" s="28"/>
      <c r="K4318" s="28"/>
      <c r="L4318" s="28"/>
      <c r="M4318" s="28"/>
      <c r="N4318" s="28"/>
      <c r="O4318" s="28"/>
      <c r="P4318" s="28"/>
      <c r="Q4318" s="28"/>
      <c r="R4318" s="28"/>
      <c r="S4318" s="28"/>
      <c r="T4318" s="28"/>
      <c r="U4318" s="29"/>
      <c r="V4318" s="13" t="s">
        <v>2029</v>
      </c>
      <c r="W4318" s="13" t="s">
        <v>56</v>
      </c>
      <c r="X4318" s="13" t="s">
        <v>57</v>
      </c>
      <c r="Y4318" s="13" t="s">
        <v>57</v>
      </c>
      <c r="Z4318" s="30" t="s">
        <v>2029</v>
      </c>
      <c r="AA4318" s="31"/>
      <c r="AB4318" s="13" t="s">
        <v>709</v>
      </c>
      <c r="AC4318" s="2"/>
    </row>
    <row r="4319" spans="1:29" ht="15" customHeight="1" x14ac:dyDescent="0.2">
      <c r="A4319" s="25"/>
      <c r="B4319" s="43"/>
      <c r="C4319" s="26"/>
      <c r="D4319" s="8"/>
      <c r="E4319" s="25"/>
      <c r="F4319" s="26"/>
      <c r="G4319" s="27">
        <v>450</v>
      </c>
      <c r="H4319" s="28"/>
      <c r="I4319" s="28"/>
      <c r="J4319" s="28"/>
      <c r="K4319" s="28"/>
      <c r="L4319" s="28"/>
      <c r="M4319" s="28"/>
      <c r="N4319" s="28"/>
      <c r="O4319" s="28"/>
      <c r="P4319" s="28"/>
      <c r="Q4319" s="28"/>
      <c r="R4319" s="28"/>
      <c r="S4319" s="28"/>
      <c r="T4319" s="28"/>
      <c r="U4319" s="29"/>
      <c r="V4319" s="13" t="s">
        <v>2030</v>
      </c>
      <c r="W4319" s="13" t="s">
        <v>56</v>
      </c>
      <c r="X4319" s="13" t="s">
        <v>57</v>
      </c>
      <c r="Y4319" s="13" t="s">
        <v>57</v>
      </c>
      <c r="Z4319" s="30" t="s">
        <v>2030</v>
      </c>
      <c r="AA4319" s="31"/>
      <c r="AB4319" s="13" t="s">
        <v>70</v>
      </c>
      <c r="AC4319" s="2"/>
    </row>
    <row r="4320" spans="1:29" ht="15" customHeight="1" x14ac:dyDescent="0.2">
      <c r="A4320" s="25"/>
      <c r="B4320" s="43"/>
      <c r="C4320" s="26"/>
      <c r="D4320" s="8"/>
      <c r="E4320" s="25"/>
      <c r="F4320" s="26"/>
      <c r="G4320" s="27">
        <v>100</v>
      </c>
      <c r="H4320" s="28"/>
      <c r="I4320" s="28"/>
      <c r="J4320" s="28"/>
      <c r="K4320" s="28"/>
      <c r="L4320" s="28"/>
      <c r="M4320" s="28"/>
      <c r="N4320" s="28"/>
      <c r="O4320" s="28"/>
      <c r="P4320" s="28"/>
      <c r="Q4320" s="28"/>
      <c r="R4320" s="28"/>
      <c r="S4320" s="28"/>
      <c r="T4320" s="28"/>
      <c r="U4320" s="29"/>
      <c r="V4320" s="13" t="s">
        <v>2031</v>
      </c>
      <c r="W4320" s="13" t="s">
        <v>56</v>
      </c>
      <c r="X4320" s="13" t="s">
        <v>57</v>
      </c>
      <c r="Y4320" s="13" t="s">
        <v>57</v>
      </c>
      <c r="Z4320" s="30" t="s">
        <v>2031</v>
      </c>
      <c r="AA4320" s="31"/>
      <c r="AB4320" s="13" t="s">
        <v>70</v>
      </c>
      <c r="AC4320" s="2"/>
    </row>
    <row r="4321" spans="1:29" ht="15" customHeight="1" x14ac:dyDescent="0.2">
      <c r="A4321" s="25"/>
      <c r="B4321" s="43"/>
      <c r="C4321" s="26"/>
      <c r="D4321" s="8"/>
      <c r="E4321" s="25"/>
      <c r="F4321" s="26"/>
      <c r="G4321" s="27">
        <v>500</v>
      </c>
      <c r="H4321" s="28"/>
      <c r="I4321" s="28"/>
      <c r="J4321" s="28"/>
      <c r="K4321" s="28"/>
      <c r="L4321" s="28"/>
      <c r="M4321" s="28"/>
      <c r="N4321" s="28"/>
      <c r="O4321" s="28"/>
      <c r="P4321" s="28"/>
      <c r="Q4321" s="28"/>
      <c r="R4321" s="28"/>
      <c r="S4321" s="28"/>
      <c r="T4321" s="28"/>
      <c r="U4321" s="29"/>
      <c r="V4321" s="13" t="s">
        <v>2032</v>
      </c>
      <c r="W4321" s="13" t="s">
        <v>56</v>
      </c>
      <c r="X4321" s="13" t="s">
        <v>57</v>
      </c>
      <c r="Y4321" s="13" t="s">
        <v>57</v>
      </c>
      <c r="Z4321" s="30" t="s">
        <v>2032</v>
      </c>
      <c r="AA4321" s="31"/>
      <c r="AB4321" s="13" t="s">
        <v>748</v>
      </c>
      <c r="AC4321" s="2"/>
    </row>
    <row r="4322" spans="1:29" ht="15" customHeight="1" x14ac:dyDescent="0.2">
      <c r="A4322" s="25"/>
      <c r="B4322" s="43"/>
      <c r="C4322" s="26"/>
      <c r="D4322" s="8"/>
      <c r="E4322" s="25"/>
      <c r="F4322" s="26"/>
      <c r="G4322" s="27">
        <v>100</v>
      </c>
      <c r="H4322" s="28"/>
      <c r="I4322" s="28"/>
      <c r="J4322" s="28"/>
      <c r="K4322" s="28"/>
      <c r="L4322" s="28"/>
      <c r="M4322" s="28"/>
      <c r="N4322" s="28"/>
      <c r="O4322" s="28"/>
      <c r="P4322" s="28"/>
      <c r="Q4322" s="28"/>
      <c r="R4322" s="28"/>
      <c r="S4322" s="28"/>
      <c r="T4322" s="28"/>
      <c r="U4322" s="29"/>
      <c r="V4322" s="13" t="s">
        <v>2033</v>
      </c>
      <c r="W4322" s="13" t="s">
        <v>56</v>
      </c>
      <c r="X4322" s="13" t="s">
        <v>57</v>
      </c>
      <c r="Y4322" s="13" t="s">
        <v>686</v>
      </c>
      <c r="Z4322" s="30" t="s">
        <v>2033</v>
      </c>
      <c r="AA4322" s="31"/>
      <c r="AB4322" s="13" t="s">
        <v>687</v>
      </c>
      <c r="AC4322" s="2"/>
    </row>
    <row r="4323" spans="1:29" ht="15" customHeight="1" x14ac:dyDescent="0.2">
      <c r="A4323" s="25"/>
      <c r="B4323" s="43"/>
      <c r="C4323" s="26"/>
      <c r="D4323" s="8"/>
      <c r="E4323" s="25"/>
      <c r="F4323" s="26"/>
      <c r="G4323" s="27">
        <v>100</v>
      </c>
      <c r="H4323" s="28"/>
      <c r="I4323" s="28"/>
      <c r="J4323" s="28"/>
      <c r="K4323" s="28"/>
      <c r="L4323" s="28"/>
      <c r="M4323" s="28"/>
      <c r="N4323" s="28"/>
      <c r="O4323" s="28"/>
      <c r="P4323" s="28"/>
      <c r="Q4323" s="28"/>
      <c r="R4323" s="28"/>
      <c r="S4323" s="28"/>
      <c r="T4323" s="28"/>
      <c r="U4323" s="29"/>
      <c r="V4323" s="13" t="s">
        <v>1370</v>
      </c>
      <c r="W4323" s="13" t="s">
        <v>56</v>
      </c>
      <c r="X4323" s="13" t="s">
        <v>57</v>
      </c>
      <c r="Y4323" s="13" t="s">
        <v>686</v>
      </c>
      <c r="Z4323" s="30" t="s">
        <v>1370</v>
      </c>
      <c r="AA4323" s="31"/>
      <c r="AB4323" s="13" t="s">
        <v>687</v>
      </c>
      <c r="AC4323" s="2"/>
    </row>
    <row r="4324" spans="1:29" ht="15" customHeight="1" x14ac:dyDescent="0.2">
      <c r="A4324" s="25"/>
      <c r="B4324" s="43"/>
      <c r="C4324" s="26"/>
      <c r="D4324" s="8"/>
      <c r="E4324" s="25"/>
      <c r="F4324" s="26"/>
      <c r="G4324" s="27">
        <v>100</v>
      </c>
      <c r="H4324" s="28"/>
      <c r="I4324" s="28"/>
      <c r="J4324" s="28"/>
      <c r="K4324" s="28"/>
      <c r="L4324" s="28"/>
      <c r="M4324" s="28"/>
      <c r="N4324" s="28"/>
      <c r="O4324" s="28"/>
      <c r="P4324" s="28"/>
      <c r="Q4324" s="28"/>
      <c r="R4324" s="28"/>
      <c r="S4324" s="28"/>
      <c r="T4324" s="28"/>
      <c r="U4324" s="29"/>
      <c r="V4324" s="13" t="s">
        <v>2034</v>
      </c>
      <c r="W4324" s="13" t="s">
        <v>56</v>
      </c>
      <c r="X4324" s="13" t="s">
        <v>57</v>
      </c>
      <c r="Y4324" s="13" t="s">
        <v>686</v>
      </c>
      <c r="Z4324" s="30" t="s">
        <v>2034</v>
      </c>
      <c r="AA4324" s="31"/>
      <c r="AB4324" s="13" t="s">
        <v>687</v>
      </c>
      <c r="AC4324" s="2"/>
    </row>
    <row r="4325" spans="1:29" ht="15" customHeight="1" x14ac:dyDescent="0.2">
      <c r="A4325" s="25"/>
      <c r="B4325" s="43"/>
      <c r="C4325" s="26"/>
      <c r="D4325" s="8"/>
      <c r="E4325" s="25"/>
      <c r="F4325" s="26"/>
      <c r="G4325" s="40">
        <v>200</v>
      </c>
      <c r="H4325" s="41"/>
      <c r="I4325" s="41"/>
      <c r="J4325" s="41"/>
      <c r="K4325" s="41"/>
      <c r="L4325" s="41"/>
      <c r="M4325" s="41"/>
      <c r="N4325" s="41"/>
      <c r="O4325" s="41"/>
      <c r="P4325" s="41"/>
      <c r="Q4325" s="41"/>
      <c r="R4325" s="41"/>
      <c r="S4325" s="41"/>
      <c r="T4325" s="41"/>
      <c r="U4325" s="42"/>
      <c r="V4325" s="6" t="s">
        <v>472</v>
      </c>
      <c r="W4325" s="6" t="s">
        <v>56</v>
      </c>
      <c r="X4325" s="6" t="s">
        <v>57</v>
      </c>
      <c r="Y4325" s="6" t="s">
        <v>57</v>
      </c>
      <c r="Z4325" s="34" t="s">
        <v>472</v>
      </c>
      <c r="AA4325" s="35"/>
      <c r="AB4325" s="6" t="s">
        <v>748</v>
      </c>
      <c r="AC4325" s="2"/>
    </row>
    <row r="4326" spans="1:29" ht="14.25" customHeight="1" x14ac:dyDescent="0.2">
      <c r="A4326" s="32"/>
      <c r="B4326" s="36"/>
      <c r="C4326" s="33"/>
      <c r="D4326" s="11"/>
      <c r="E4326" s="25"/>
      <c r="F4326" s="26"/>
      <c r="G4326" s="32"/>
      <c r="H4326" s="36"/>
      <c r="I4326" s="36"/>
      <c r="J4326" s="36"/>
      <c r="K4326" s="36"/>
      <c r="L4326" s="36"/>
      <c r="M4326" s="36"/>
      <c r="N4326" s="36"/>
      <c r="O4326" s="36"/>
      <c r="P4326" s="36"/>
      <c r="Q4326" s="36"/>
      <c r="R4326" s="36"/>
      <c r="S4326" s="36"/>
      <c r="T4326" s="36"/>
      <c r="U4326" s="33"/>
      <c r="V4326" s="11"/>
      <c r="W4326" s="11"/>
      <c r="X4326" s="11"/>
      <c r="Y4326" s="11"/>
      <c r="Z4326" s="32"/>
      <c r="AA4326" s="33"/>
      <c r="AB4326" s="12" t="s">
        <v>748</v>
      </c>
      <c r="AC4326" s="2"/>
    </row>
    <row r="4327" spans="1:29" ht="15" customHeight="1" x14ac:dyDescent="0.2">
      <c r="A4327" s="37">
        <v>424917</v>
      </c>
      <c r="B4327" s="38"/>
      <c r="C4327" s="39"/>
      <c r="D4327" s="4">
        <v>42262</v>
      </c>
      <c r="E4327" s="25"/>
      <c r="F4327" s="26"/>
      <c r="G4327" s="27">
        <v>100</v>
      </c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8"/>
      <c r="S4327" s="28"/>
      <c r="T4327" s="28"/>
      <c r="U4327" s="29"/>
      <c r="V4327" s="13" t="s">
        <v>2035</v>
      </c>
      <c r="W4327" s="13" t="s">
        <v>56</v>
      </c>
      <c r="X4327" s="13" t="s">
        <v>57</v>
      </c>
      <c r="Y4327" s="13" t="s">
        <v>57</v>
      </c>
      <c r="Z4327" s="30" t="s">
        <v>2035</v>
      </c>
      <c r="AA4327" s="31"/>
      <c r="AB4327" s="13" t="s">
        <v>419</v>
      </c>
      <c r="AC4327" s="2"/>
    </row>
    <row r="4328" spans="1:29" ht="15" customHeight="1" x14ac:dyDescent="0.2">
      <c r="A4328" s="25"/>
      <c r="B4328" s="43"/>
      <c r="C4328" s="26"/>
      <c r="D4328" s="8"/>
      <c r="E4328" s="25"/>
      <c r="F4328" s="26"/>
      <c r="G4328" s="27">
        <v>100</v>
      </c>
      <c r="H4328" s="28"/>
      <c r="I4328" s="28"/>
      <c r="J4328" s="28"/>
      <c r="K4328" s="28"/>
      <c r="L4328" s="28"/>
      <c r="M4328" s="28"/>
      <c r="N4328" s="28"/>
      <c r="O4328" s="28"/>
      <c r="P4328" s="28"/>
      <c r="Q4328" s="28"/>
      <c r="R4328" s="28"/>
      <c r="S4328" s="28"/>
      <c r="T4328" s="28"/>
      <c r="U4328" s="29"/>
      <c r="V4328" s="13" t="s">
        <v>2036</v>
      </c>
      <c r="W4328" s="13" t="s">
        <v>56</v>
      </c>
      <c r="X4328" s="13" t="s">
        <v>57</v>
      </c>
      <c r="Y4328" s="13" t="s">
        <v>57</v>
      </c>
      <c r="Z4328" s="30" t="s">
        <v>2036</v>
      </c>
      <c r="AA4328" s="31"/>
      <c r="AB4328" s="13" t="s">
        <v>419</v>
      </c>
      <c r="AC4328" s="2"/>
    </row>
    <row r="4329" spans="1:29" ht="15" customHeight="1" x14ac:dyDescent="0.2">
      <c r="A4329" s="32"/>
      <c r="B4329" s="36"/>
      <c r="C4329" s="33"/>
      <c r="D4329" s="11"/>
      <c r="E4329" s="25"/>
      <c r="F4329" s="26"/>
      <c r="G4329" s="27">
        <v>450</v>
      </c>
      <c r="H4329" s="28"/>
      <c r="I4329" s="28"/>
      <c r="J4329" s="28"/>
      <c r="K4329" s="28"/>
      <c r="L4329" s="28"/>
      <c r="M4329" s="28"/>
      <c r="N4329" s="28"/>
      <c r="O4329" s="28"/>
      <c r="P4329" s="28"/>
      <c r="Q4329" s="28"/>
      <c r="R4329" s="28"/>
      <c r="S4329" s="28"/>
      <c r="T4329" s="28"/>
      <c r="U4329" s="29"/>
      <c r="V4329" s="13" t="s">
        <v>2037</v>
      </c>
      <c r="W4329" s="13" t="s">
        <v>56</v>
      </c>
      <c r="X4329" s="13" t="s">
        <v>57</v>
      </c>
      <c r="Y4329" s="13" t="s">
        <v>57</v>
      </c>
      <c r="Z4329" s="30" t="s">
        <v>2037</v>
      </c>
      <c r="AA4329" s="31"/>
      <c r="AB4329" s="13" t="s">
        <v>419</v>
      </c>
      <c r="AC4329" s="2"/>
    </row>
    <row r="4330" spans="1:29" ht="15" customHeight="1" x14ac:dyDescent="0.2">
      <c r="A4330" s="22">
        <v>425256</v>
      </c>
      <c r="B4330" s="23"/>
      <c r="C4330" s="24"/>
      <c r="D4330" s="20">
        <v>42269</v>
      </c>
      <c r="E4330" s="25"/>
      <c r="F4330" s="26"/>
      <c r="G4330" s="27">
        <v>1718.75</v>
      </c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8"/>
      <c r="S4330" s="28"/>
      <c r="T4330" s="28"/>
      <c r="U4330" s="29"/>
      <c r="V4330" s="13" t="s">
        <v>2038</v>
      </c>
      <c r="W4330" s="13" t="s">
        <v>56</v>
      </c>
      <c r="X4330" s="13" t="s">
        <v>57</v>
      </c>
      <c r="Y4330" s="13" t="s">
        <v>57</v>
      </c>
      <c r="Z4330" s="30" t="s">
        <v>2038</v>
      </c>
      <c r="AA4330" s="31"/>
      <c r="AB4330" s="13" t="s">
        <v>748</v>
      </c>
      <c r="AC4330" s="2"/>
    </row>
    <row r="4331" spans="1:29" ht="15" customHeight="1" x14ac:dyDescent="0.2">
      <c r="A4331" s="37">
        <v>425854</v>
      </c>
      <c r="B4331" s="38"/>
      <c r="C4331" s="39"/>
      <c r="D4331" s="4">
        <v>42277</v>
      </c>
      <c r="E4331" s="25"/>
      <c r="F4331" s="26"/>
      <c r="G4331" s="27">
        <v>100</v>
      </c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9"/>
      <c r="V4331" s="13" t="s">
        <v>691</v>
      </c>
      <c r="W4331" s="13" t="s">
        <v>56</v>
      </c>
      <c r="X4331" s="13" t="s">
        <v>57</v>
      </c>
      <c r="Y4331" s="13" t="s">
        <v>686</v>
      </c>
      <c r="Z4331" s="30" t="s">
        <v>691</v>
      </c>
      <c r="AA4331" s="31"/>
      <c r="AB4331" s="13" t="s">
        <v>687</v>
      </c>
      <c r="AC4331" s="2"/>
    </row>
    <row r="4332" spans="1:29" ht="15" customHeight="1" x14ac:dyDescent="0.2">
      <c r="A4332" s="25"/>
      <c r="B4332" s="43"/>
      <c r="C4332" s="26"/>
      <c r="D4332" s="8"/>
      <c r="E4332" s="25"/>
      <c r="F4332" s="26"/>
      <c r="G4332" s="27">
        <v>100</v>
      </c>
      <c r="H4332" s="28"/>
      <c r="I4332" s="28"/>
      <c r="J4332" s="28"/>
      <c r="K4332" s="28"/>
      <c r="L4332" s="28"/>
      <c r="M4332" s="28"/>
      <c r="N4332" s="28"/>
      <c r="O4332" s="28"/>
      <c r="P4332" s="28"/>
      <c r="Q4332" s="28"/>
      <c r="R4332" s="28"/>
      <c r="S4332" s="28"/>
      <c r="T4332" s="28"/>
      <c r="U4332" s="29"/>
      <c r="V4332" s="13" t="s">
        <v>693</v>
      </c>
      <c r="W4332" s="13" t="s">
        <v>56</v>
      </c>
      <c r="X4332" s="13" t="s">
        <v>57</v>
      </c>
      <c r="Y4332" s="13" t="s">
        <v>686</v>
      </c>
      <c r="Z4332" s="30" t="s">
        <v>693</v>
      </c>
      <c r="AA4332" s="31"/>
      <c r="AB4332" s="13" t="s">
        <v>687</v>
      </c>
      <c r="AC4332" s="2"/>
    </row>
    <row r="4333" spans="1:29" ht="15" customHeight="1" x14ac:dyDescent="0.2">
      <c r="A4333" s="25"/>
      <c r="B4333" s="43"/>
      <c r="C4333" s="26"/>
      <c r="D4333" s="8"/>
      <c r="E4333" s="25"/>
      <c r="F4333" s="26"/>
      <c r="G4333" s="27">
        <v>100</v>
      </c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8"/>
      <c r="S4333" s="28"/>
      <c r="T4333" s="28"/>
      <c r="U4333" s="29"/>
      <c r="V4333" s="13" t="s">
        <v>2039</v>
      </c>
      <c r="W4333" s="13" t="s">
        <v>56</v>
      </c>
      <c r="X4333" s="13" t="s">
        <v>57</v>
      </c>
      <c r="Y4333" s="13" t="s">
        <v>686</v>
      </c>
      <c r="Z4333" s="30" t="s">
        <v>2039</v>
      </c>
      <c r="AA4333" s="31"/>
      <c r="AB4333" s="13" t="s">
        <v>687</v>
      </c>
      <c r="AC4333" s="2"/>
    </row>
    <row r="4334" spans="1:29" ht="15" customHeight="1" x14ac:dyDescent="0.2">
      <c r="A4334" s="32"/>
      <c r="B4334" s="36"/>
      <c r="C4334" s="33"/>
      <c r="D4334" s="11"/>
      <c r="E4334" s="32"/>
      <c r="F4334" s="33"/>
      <c r="G4334" s="27">
        <v>100</v>
      </c>
      <c r="H4334" s="28"/>
      <c r="I4334" s="28"/>
      <c r="J4334" s="28"/>
      <c r="K4334" s="28"/>
      <c r="L4334" s="28"/>
      <c r="M4334" s="28"/>
      <c r="N4334" s="28"/>
      <c r="O4334" s="28"/>
      <c r="P4334" s="28"/>
      <c r="Q4334" s="28"/>
      <c r="R4334" s="28"/>
      <c r="S4334" s="28"/>
      <c r="T4334" s="28"/>
      <c r="U4334" s="29"/>
      <c r="V4334" s="13" t="s">
        <v>1455</v>
      </c>
      <c r="W4334" s="13" t="s">
        <v>56</v>
      </c>
      <c r="X4334" s="13" t="s">
        <v>57</v>
      </c>
      <c r="Y4334" s="13" t="s">
        <v>686</v>
      </c>
      <c r="Z4334" s="30" t="s">
        <v>1455</v>
      </c>
      <c r="AA4334" s="31"/>
      <c r="AB4334" s="13" t="s">
        <v>687</v>
      </c>
      <c r="AC4334" s="2"/>
    </row>
    <row r="4335" spans="1:29" ht="2.25" customHeight="1" x14ac:dyDescent="0.2">
      <c r="A4335" s="14"/>
      <c r="B4335" s="15"/>
      <c r="C4335" s="15"/>
      <c r="D4335" s="15"/>
      <c r="E4335" s="15"/>
      <c r="F4335" s="15"/>
      <c r="G4335" s="15"/>
      <c r="H4335" s="15"/>
      <c r="I4335" s="15"/>
      <c r="J4335" s="15"/>
      <c r="K4335" s="15"/>
      <c r="L4335" s="15"/>
      <c r="M4335" s="15"/>
      <c r="N4335" s="15"/>
      <c r="O4335" s="15"/>
      <c r="P4335" s="15"/>
      <c r="Q4335" s="15"/>
      <c r="R4335" s="15"/>
      <c r="S4335" s="15"/>
      <c r="T4335" s="15"/>
      <c r="U4335" s="15"/>
      <c r="V4335" s="15"/>
      <c r="W4335" s="15"/>
      <c r="X4335" s="15"/>
      <c r="Y4335" s="15"/>
      <c r="Z4335" s="15"/>
      <c r="AA4335" s="15"/>
      <c r="AB4335" s="16"/>
      <c r="AC4335" s="2"/>
    </row>
    <row r="4336" spans="1:29" ht="12.75" customHeight="1" x14ac:dyDescent="0.2">
      <c r="A4336" s="7"/>
      <c r="B4336" s="2"/>
      <c r="C4336" s="2"/>
      <c r="D4336" s="2"/>
      <c r="E4336" s="2"/>
      <c r="F4336" s="2"/>
      <c r="G4336" s="2"/>
      <c r="H4336" s="2"/>
      <c r="I4336" s="2"/>
      <c r="J4336" s="2"/>
      <c r="K4336" s="2"/>
      <c r="L4336" s="2"/>
      <c r="M4336" s="21">
        <f>SUM(hList_Frame_1!B2999:B3015)</f>
        <v>4768.75</v>
      </c>
      <c r="N4336" s="21"/>
      <c r="O4336" s="21"/>
      <c r="P4336" s="21"/>
      <c r="Q4336" s="21"/>
      <c r="R4336" s="21"/>
      <c r="S4336" s="21"/>
      <c r="T4336" s="21"/>
      <c r="U4336" s="21"/>
      <c r="V4336" s="2"/>
      <c r="W4336" s="2"/>
      <c r="X4336" s="2"/>
      <c r="Y4336" s="2"/>
      <c r="Z4336" s="2"/>
      <c r="AA4336" s="2"/>
      <c r="AB4336" s="17"/>
      <c r="AC4336" s="2"/>
    </row>
    <row r="4337" spans="1:29" ht="14.25" customHeight="1" x14ac:dyDescent="0.2">
      <c r="A4337" s="10"/>
      <c r="B4337" s="18"/>
      <c r="C4337" s="18"/>
      <c r="D4337" s="18"/>
      <c r="E4337" s="18"/>
      <c r="F4337" s="18"/>
      <c r="G4337" s="18"/>
      <c r="H4337" s="18"/>
      <c r="I4337" s="18"/>
      <c r="J4337" s="18"/>
      <c r="K4337" s="18"/>
      <c r="L4337" s="18"/>
      <c r="M4337" s="18"/>
      <c r="N4337" s="18"/>
      <c r="O4337" s="18"/>
      <c r="P4337" s="18"/>
      <c r="Q4337" s="18"/>
      <c r="R4337" s="18"/>
      <c r="S4337" s="18"/>
      <c r="T4337" s="18"/>
      <c r="U4337" s="18"/>
      <c r="V4337" s="18"/>
      <c r="W4337" s="18"/>
      <c r="X4337" s="18"/>
      <c r="Y4337" s="18"/>
      <c r="Z4337" s="18"/>
      <c r="AA4337" s="18"/>
      <c r="AB4337" s="19"/>
      <c r="AC4337" s="2"/>
    </row>
    <row r="4338" spans="1:29" ht="15" customHeight="1" x14ac:dyDescent="0.2">
      <c r="A4338" s="37">
        <v>424375</v>
      </c>
      <c r="B4338" s="38"/>
      <c r="C4338" s="39"/>
      <c r="D4338" s="4">
        <v>42255</v>
      </c>
      <c r="E4338" s="34" t="s">
        <v>2040</v>
      </c>
      <c r="F4338" s="35"/>
      <c r="G4338" s="27">
        <v>550</v>
      </c>
      <c r="H4338" s="28"/>
      <c r="I4338" s="28"/>
      <c r="J4338" s="28"/>
      <c r="K4338" s="28"/>
      <c r="L4338" s="28"/>
      <c r="M4338" s="28"/>
      <c r="N4338" s="28"/>
      <c r="O4338" s="28"/>
      <c r="P4338" s="28"/>
      <c r="Q4338" s="28"/>
      <c r="R4338" s="28"/>
      <c r="S4338" s="28"/>
      <c r="T4338" s="28"/>
      <c r="U4338" s="29"/>
      <c r="V4338" s="13" t="s">
        <v>2041</v>
      </c>
      <c r="W4338" s="13" t="s">
        <v>56</v>
      </c>
      <c r="X4338" s="13" t="s">
        <v>57</v>
      </c>
      <c r="Y4338" s="13" t="s">
        <v>57</v>
      </c>
      <c r="Z4338" s="30" t="s">
        <v>2041</v>
      </c>
      <c r="AA4338" s="31"/>
      <c r="AB4338" s="13" t="s">
        <v>857</v>
      </c>
      <c r="AC4338" s="2"/>
    </row>
    <row r="4339" spans="1:29" ht="15" customHeight="1" x14ac:dyDescent="0.2">
      <c r="A4339" s="25"/>
      <c r="B4339" s="43"/>
      <c r="C4339" s="26"/>
      <c r="D4339" s="8"/>
      <c r="E4339" s="25"/>
      <c r="F4339" s="26"/>
      <c r="G4339" s="27">
        <v>550</v>
      </c>
      <c r="H4339" s="28"/>
      <c r="I4339" s="28"/>
      <c r="J4339" s="28"/>
      <c r="K4339" s="28"/>
      <c r="L4339" s="28"/>
      <c r="M4339" s="28"/>
      <c r="N4339" s="28"/>
      <c r="O4339" s="28"/>
      <c r="P4339" s="28"/>
      <c r="Q4339" s="28"/>
      <c r="R4339" s="28"/>
      <c r="S4339" s="28"/>
      <c r="T4339" s="28"/>
      <c r="U4339" s="29"/>
      <c r="V4339" s="13" t="s">
        <v>2042</v>
      </c>
      <c r="W4339" s="13" t="s">
        <v>56</v>
      </c>
      <c r="X4339" s="13" t="s">
        <v>57</v>
      </c>
      <c r="Y4339" s="13" t="s">
        <v>57</v>
      </c>
      <c r="Z4339" s="30" t="s">
        <v>2042</v>
      </c>
      <c r="AA4339" s="31"/>
      <c r="AB4339" s="13" t="s">
        <v>70</v>
      </c>
      <c r="AC4339" s="2"/>
    </row>
    <row r="4340" spans="1:29" ht="15" customHeight="1" x14ac:dyDescent="0.2">
      <c r="A4340" s="25"/>
      <c r="B4340" s="43"/>
      <c r="C4340" s="26"/>
      <c r="D4340" s="8"/>
      <c r="E4340" s="25"/>
      <c r="F4340" s="26"/>
      <c r="G4340" s="27">
        <v>450</v>
      </c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8"/>
      <c r="T4340" s="28"/>
      <c r="U4340" s="29"/>
      <c r="V4340" s="13" t="s">
        <v>2043</v>
      </c>
      <c r="W4340" s="13" t="s">
        <v>56</v>
      </c>
      <c r="X4340" s="13" t="s">
        <v>57</v>
      </c>
      <c r="Y4340" s="13" t="s">
        <v>57</v>
      </c>
      <c r="Z4340" s="30" t="s">
        <v>2043</v>
      </c>
      <c r="AA4340" s="31"/>
      <c r="AB4340" s="13" t="s">
        <v>74</v>
      </c>
      <c r="AC4340" s="2"/>
    </row>
    <row r="4341" spans="1:29" ht="15" customHeight="1" x14ac:dyDescent="0.2">
      <c r="A4341" s="32"/>
      <c r="B4341" s="36"/>
      <c r="C4341" s="33"/>
      <c r="D4341" s="11"/>
      <c r="E4341" s="25"/>
      <c r="F4341" s="26"/>
      <c r="G4341" s="27">
        <v>140</v>
      </c>
      <c r="H4341" s="28"/>
      <c r="I4341" s="28"/>
      <c r="J4341" s="28"/>
      <c r="K4341" s="28"/>
      <c r="L4341" s="28"/>
      <c r="M4341" s="28"/>
      <c r="N4341" s="28"/>
      <c r="O4341" s="28"/>
      <c r="P4341" s="28"/>
      <c r="Q4341" s="28"/>
      <c r="R4341" s="28"/>
      <c r="S4341" s="28"/>
      <c r="T4341" s="28"/>
      <c r="U4341" s="29"/>
      <c r="V4341" s="13" t="s">
        <v>2044</v>
      </c>
      <c r="W4341" s="13" t="s">
        <v>56</v>
      </c>
      <c r="X4341" s="13" t="s">
        <v>57</v>
      </c>
      <c r="Y4341" s="13" t="s">
        <v>57</v>
      </c>
      <c r="Z4341" s="30" t="s">
        <v>2044</v>
      </c>
      <c r="AA4341" s="31"/>
      <c r="AB4341" s="13" t="s">
        <v>341</v>
      </c>
      <c r="AC4341" s="2"/>
    </row>
    <row r="4342" spans="1:29" ht="15" customHeight="1" x14ac:dyDescent="0.2">
      <c r="A4342" s="37">
        <v>424918</v>
      </c>
      <c r="B4342" s="38"/>
      <c r="C4342" s="39"/>
      <c r="D4342" s="4">
        <v>42262</v>
      </c>
      <c r="E4342" s="25"/>
      <c r="F4342" s="26"/>
      <c r="G4342" s="27">
        <v>550</v>
      </c>
      <c r="H4342" s="28"/>
      <c r="I4342" s="28"/>
      <c r="J4342" s="28"/>
      <c r="K4342" s="28"/>
      <c r="L4342" s="28"/>
      <c r="M4342" s="28"/>
      <c r="N4342" s="28"/>
      <c r="O4342" s="28"/>
      <c r="P4342" s="28"/>
      <c r="Q4342" s="28"/>
      <c r="R4342" s="28"/>
      <c r="S4342" s="28"/>
      <c r="T4342" s="28"/>
      <c r="U4342" s="29"/>
      <c r="V4342" s="13" t="s">
        <v>2045</v>
      </c>
      <c r="W4342" s="13" t="s">
        <v>56</v>
      </c>
      <c r="X4342" s="13" t="s">
        <v>57</v>
      </c>
      <c r="Y4342" s="13" t="s">
        <v>57</v>
      </c>
      <c r="Z4342" s="30" t="s">
        <v>2045</v>
      </c>
      <c r="AA4342" s="31"/>
      <c r="AB4342" s="13" t="s">
        <v>419</v>
      </c>
      <c r="AC4342" s="2"/>
    </row>
    <row r="4343" spans="1:29" ht="15" customHeight="1" x14ac:dyDescent="0.2">
      <c r="A4343" s="32"/>
      <c r="B4343" s="36"/>
      <c r="C4343" s="33"/>
      <c r="D4343" s="11"/>
      <c r="E4343" s="25"/>
      <c r="F4343" s="26"/>
      <c r="G4343" s="27">
        <v>2300</v>
      </c>
      <c r="H4343" s="28"/>
      <c r="I4343" s="28"/>
      <c r="J4343" s="28"/>
      <c r="K4343" s="28"/>
      <c r="L4343" s="28"/>
      <c r="M4343" s="28"/>
      <c r="N4343" s="28"/>
      <c r="O4343" s="28"/>
      <c r="P4343" s="28"/>
      <c r="Q4343" s="28"/>
      <c r="R4343" s="28"/>
      <c r="S4343" s="28"/>
      <c r="T4343" s="28"/>
      <c r="U4343" s="29"/>
      <c r="V4343" s="13" t="s">
        <v>2046</v>
      </c>
      <c r="W4343" s="13" t="s">
        <v>56</v>
      </c>
      <c r="X4343" s="13" t="s">
        <v>57</v>
      </c>
      <c r="Y4343" s="13" t="s">
        <v>57</v>
      </c>
      <c r="Z4343" s="30" t="s">
        <v>2046</v>
      </c>
      <c r="AA4343" s="31"/>
      <c r="AB4343" s="13" t="s">
        <v>64</v>
      </c>
      <c r="AC4343" s="2"/>
    </row>
    <row r="4344" spans="1:29" ht="15" customHeight="1" x14ac:dyDescent="0.2">
      <c r="A4344" s="22">
        <v>425257</v>
      </c>
      <c r="B4344" s="23"/>
      <c r="C4344" s="24"/>
      <c r="D4344" s="20">
        <v>42269</v>
      </c>
      <c r="E4344" s="25"/>
      <c r="F4344" s="26"/>
      <c r="G4344" s="27">
        <v>450</v>
      </c>
      <c r="H4344" s="28"/>
      <c r="I4344" s="28"/>
      <c r="J4344" s="28"/>
      <c r="K4344" s="28"/>
      <c r="L4344" s="28"/>
      <c r="M4344" s="28"/>
      <c r="N4344" s="28"/>
      <c r="O4344" s="28"/>
      <c r="P4344" s="28"/>
      <c r="Q4344" s="28"/>
      <c r="R4344" s="28"/>
      <c r="S4344" s="28"/>
      <c r="T4344" s="28"/>
      <c r="U4344" s="29"/>
      <c r="V4344" s="13" t="s">
        <v>2047</v>
      </c>
      <c r="W4344" s="13" t="s">
        <v>56</v>
      </c>
      <c r="X4344" s="13" t="s">
        <v>57</v>
      </c>
      <c r="Y4344" s="13" t="s">
        <v>57</v>
      </c>
      <c r="Z4344" s="30" t="s">
        <v>2047</v>
      </c>
      <c r="AA4344" s="31"/>
      <c r="AB4344" s="13" t="s">
        <v>336</v>
      </c>
      <c r="AC4344" s="2"/>
    </row>
    <row r="4345" spans="1:29" ht="15" customHeight="1" x14ac:dyDescent="0.2">
      <c r="A4345" s="37">
        <v>425640</v>
      </c>
      <c r="B4345" s="38"/>
      <c r="C4345" s="39"/>
      <c r="D4345" s="4">
        <v>42276</v>
      </c>
      <c r="E4345" s="25"/>
      <c r="F4345" s="26"/>
      <c r="G4345" s="27">
        <v>500</v>
      </c>
      <c r="H4345" s="28"/>
      <c r="I4345" s="28"/>
      <c r="J4345" s="28"/>
      <c r="K4345" s="28"/>
      <c r="L4345" s="28"/>
      <c r="M4345" s="28"/>
      <c r="N4345" s="28"/>
      <c r="O4345" s="28"/>
      <c r="P4345" s="28"/>
      <c r="Q4345" s="28"/>
      <c r="R4345" s="28"/>
      <c r="S4345" s="28"/>
      <c r="T4345" s="28"/>
      <c r="U4345" s="29"/>
      <c r="V4345" s="13" t="s">
        <v>2048</v>
      </c>
      <c r="W4345" s="13" t="s">
        <v>56</v>
      </c>
      <c r="X4345" s="13" t="s">
        <v>57</v>
      </c>
      <c r="Y4345" s="13" t="s">
        <v>57</v>
      </c>
      <c r="Z4345" s="30" t="s">
        <v>2048</v>
      </c>
      <c r="AA4345" s="31"/>
      <c r="AB4345" s="13" t="s">
        <v>345</v>
      </c>
      <c r="AC4345" s="2"/>
    </row>
    <row r="4346" spans="1:29" ht="15" customHeight="1" x14ac:dyDescent="0.2">
      <c r="A4346" s="25"/>
      <c r="B4346" s="43"/>
      <c r="C4346" s="26"/>
      <c r="D4346" s="8"/>
      <c r="E4346" s="25"/>
      <c r="F4346" s="26"/>
      <c r="G4346" s="27">
        <v>100</v>
      </c>
      <c r="H4346" s="28"/>
      <c r="I4346" s="28"/>
      <c r="J4346" s="28"/>
      <c r="K4346" s="28"/>
      <c r="L4346" s="28"/>
      <c r="M4346" s="28"/>
      <c r="N4346" s="28"/>
      <c r="O4346" s="28"/>
      <c r="P4346" s="28"/>
      <c r="Q4346" s="28"/>
      <c r="R4346" s="28"/>
      <c r="S4346" s="28"/>
      <c r="T4346" s="28"/>
      <c r="U4346" s="29"/>
      <c r="V4346" s="13" t="s">
        <v>2049</v>
      </c>
      <c r="W4346" s="13" t="s">
        <v>56</v>
      </c>
      <c r="X4346" s="13" t="s">
        <v>57</v>
      </c>
      <c r="Y4346" s="13" t="s">
        <v>686</v>
      </c>
      <c r="Z4346" s="30" t="s">
        <v>2049</v>
      </c>
      <c r="AA4346" s="31"/>
      <c r="AB4346" s="13" t="s">
        <v>687</v>
      </c>
      <c r="AC4346" s="2"/>
    </row>
    <row r="4347" spans="1:29" ht="15" customHeight="1" x14ac:dyDescent="0.2">
      <c r="A4347" s="25"/>
      <c r="B4347" s="43"/>
      <c r="C4347" s="26"/>
      <c r="D4347" s="8"/>
      <c r="E4347" s="25"/>
      <c r="F4347" s="26"/>
      <c r="G4347" s="27">
        <v>100</v>
      </c>
      <c r="H4347" s="28"/>
      <c r="I4347" s="28"/>
      <c r="J4347" s="28"/>
      <c r="K4347" s="28"/>
      <c r="L4347" s="28"/>
      <c r="M4347" s="28"/>
      <c r="N4347" s="28"/>
      <c r="O4347" s="28"/>
      <c r="P4347" s="28"/>
      <c r="Q4347" s="28"/>
      <c r="R4347" s="28"/>
      <c r="S4347" s="28"/>
      <c r="T4347" s="28"/>
      <c r="U4347" s="29"/>
      <c r="V4347" s="13" t="s">
        <v>2050</v>
      </c>
      <c r="W4347" s="13" t="s">
        <v>56</v>
      </c>
      <c r="X4347" s="13" t="s">
        <v>57</v>
      </c>
      <c r="Y4347" s="13" t="s">
        <v>686</v>
      </c>
      <c r="Z4347" s="30" t="s">
        <v>2050</v>
      </c>
      <c r="AA4347" s="31"/>
      <c r="AB4347" s="13" t="s">
        <v>687</v>
      </c>
      <c r="AC4347" s="2"/>
    </row>
    <row r="4348" spans="1:29" ht="15" customHeight="1" x14ac:dyDescent="0.2">
      <c r="A4348" s="25"/>
      <c r="B4348" s="43"/>
      <c r="C4348" s="26"/>
      <c r="D4348" s="8"/>
      <c r="E4348" s="25"/>
      <c r="F4348" s="26"/>
      <c r="G4348" s="27">
        <v>100</v>
      </c>
      <c r="H4348" s="28"/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8"/>
      <c r="T4348" s="28"/>
      <c r="U4348" s="29"/>
      <c r="V4348" s="13" t="s">
        <v>1878</v>
      </c>
      <c r="W4348" s="13" t="s">
        <v>56</v>
      </c>
      <c r="X4348" s="13" t="s">
        <v>57</v>
      </c>
      <c r="Y4348" s="13" t="s">
        <v>686</v>
      </c>
      <c r="Z4348" s="30" t="s">
        <v>1878</v>
      </c>
      <c r="AA4348" s="31"/>
      <c r="AB4348" s="13" t="s">
        <v>687</v>
      </c>
      <c r="AC4348" s="2"/>
    </row>
    <row r="4349" spans="1:29" ht="15" customHeight="1" x14ac:dyDescent="0.2">
      <c r="A4349" s="25"/>
      <c r="B4349" s="43"/>
      <c r="C4349" s="26"/>
      <c r="D4349" s="8"/>
      <c r="E4349" s="25"/>
      <c r="F4349" s="26"/>
      <c r="G4349" s="27">
        <v>100</v>
      </c>
      <c r="H4349" s="28"/>
      <c r="I4349" s="28"/>
      <c r="J4349" s="28"/>
      <c r="K4349" s="28"/>
      <c r="L4349" s="28"/>
      <c r="M4349" s="28"/>
      <c r="N4349" s="28"/>
      <c r="O4349" s="28"/>
      <c r="P4349" s="28"/>
      <c r="Q4349" s="28"/>
      <c r="R4349" s="28"/>
      <c r="S4349" s="28"/>
      <c r="T4349" s="28"/>
      <c r="U4349" s="29"/>
      <c r="V4349" s="13" t="s">
        <v>2051</v>
      </c>
      <c r="W4349" s="13" t="s">
        <v>56</v>
      </c>
      <c r="X4349" s="13" t="s">
        <v>57</v>
      </c>
      <c r="Y4349" s="13" t="s">
        <v>686</v>
      </c>
      <c r="Z4349" s="30" t="s">
        <v>2051</v>
      </c>
      <c r="AA4349" s="31"/>
      <c r="AB4349" s="13" t="s">
        <v>687</v>
      </c>
      <c r="AC4349" s="2"/>
    </row>
    <row r="4350" spans="1:29" ht="15" customHeight="1" x14ac:dyDescent="0.2">
      <c r="A4350" s="25"/>
      <c r="B4350" s="43"/>
      <c r="C4350" s="26"/>
      <c r="D4350" s="8"/>
      <c r="E4350" s="25"/>
      <c r="F4350" s="26"/>
      <c r="G4350" s="27">
        <v>100</v>
      </c>
      <c r="H4350" s="28"/>
      <c r="I4350" s="28"/>
      <c r="J4350" s="28"/>
      <c r="K4350" s="28"/>
      <c r="L4350" s="28"/>
      <c r="M4350" s="28"/>
      <c r="N4350" s="28"/>
      <c r="O4350" s="28"/>
      <c r="P4350" s="28"/>
      <c r="Q4350" s="28"/>
      <c r="R4350" s="28"/>
      <c r="S4350" s="28"/>
      <c r="T4350" s="28"/>
      <c r="U4350" s="29"/>
      <c r="V4350" s="13" t="s">
        <v>2052</v>
      </c>
      <c r="W4350" s="13" t="s">
        <v>56</v>
      </c>
      <c r="X4350" s="13" t="s">
        <v>57</v>
      </c>
      <c r="Y4350" s="13" t="s">
        <v>686</v>
      </c>
      <c r="Z4350" s="30" t="s">
        <v>2052</v>
      </c>
      <c r="AA4350" s="31"/>
      <c r="AB4350" s="13" t="s">
        <v>687</v>
      </c>
      <c r="AC4350" s="2"/>
    </row>
    <row r="4351" spans="1:29" ht="15" customHeight="1" x14ac:dyDescent="0.2">
      <c r="A4351" s="25"/>
      <c r="B4351" s="43"/>
      <c r="C4351" s="26"/>
      <c r="D4351" s="8"/>
      <c r="E4351" s="25"/>
      <c r="F4351" s="26"/>
      <c r="G4351" s="27">
        <v>100</v>
      </c>
      <c r="H4351" s="28"/>
      <c r="I4351" s="28"/>
      <c r="J4351" s="28"/>
      <c r="K4351" s="28"/>
      <c r="L4351" s="28"/>
      <c r="M4351" s="28"/>
      <c r="N4351" s="28"/>
      <c r="O4351" s="28"/>
      <c r="P4351" s="28"/>
      <c r="Q4351" s="28"/>
      <c r="R4351" s="28"/>
      <c r="S4351" s="28"/>
      <c r="T4351" s="28"/>
      <c r="U4351" s="29"/>
      <c r="V4351" s="13" t="s">
        <v>2053</v>
      </c>
      <c r="W4351" s="13" t="s">
        <v>56</v>
      </c>
      <c r="X4351" s="13" t="s">
        <v>57</v>
      </c>
      <c r="Y4351" s="13" t="s">
        <v>686</v>
      </c>
      <c r="Z4351" s="30" t="s">
        <v>2053</v>
      </c>
      <c r="AA4351" s="31"/>
      <c r="AB4351" s="13" t="s">
        <v>687</v>
      </c>
      <c r="AC4351" s="2"/>
    </row>
    <row r="4352" spans="1:29" ht="15" customHeight="1" x14ac:dyDescent="0.2">
      <c r="A4352" s="25"/>
      <c r="B4352" s="43"/>
      <c r="C4352" s="26"/>
      <c r="D4352" s="8"/>
      <c r="E4352" s="25"/>
      <c r="F4352" s="26"/>
      <c r="G4352" s="27">
        <v>100</v>
      </c>
      <c r="H4352" s="28"/>
      <c r="I4352" s="28"/>
      <c r="J4352" s="28"/>
      <c r="K4352" s="28"/>
      <c r="L4352" s="28"/>
      <c r="M4352" s="28"/>
      <c r="N4352" s="28"/>
      <c r="O4352" s="28"/>
      <c r="P4352" s="28"/>
      <c r="Q4352" s="28"/>
      <c r="R4352" s="28"/>
      <c r="S4352" s="28"/>
      <c r="T4352" s="28"/>
      <c r="U4352" s="29"/>
      <c r="V4352" s="13" t="s">
        <v>2054</v>
      </c>
      <c r="W4352" s="13" t="s">
        <v>56</v>
      </c>
      <c r="X4352" s="13" t="s">
        <v>57</v>
      </c>
      <c r="Y4352" s="13" t="s">
        <v>686</v>
      </c>
      <c r="Z4352" s="30" t="s">
        <v>2054</v>
      </c>
      <c r="AA4352" s="31"/>
      <c r="AB4352" s="13" t="s">
        <v>687</v>
      </c>
      <c r="AC4352" s="2"/>
    </row>
    <row r="4353" spans="1:29" ht="15" customHeight="1" x14ac:dyDescent="0.2">
      <c r="A4353" s="32"/>
      <c r="B4353" s="36"/>
      <c r="C4353" s="33"/>
      <c r="D4353" s="11"/>
      <c r="E4353" s="32"/>
      <c r="F4353" s="33"/>
      <c r="G4353" s="27">
        <v>100</v>
      </c>
      <c r="H4353" s="28"/>
      <c r="I4353" s="28"/>
      <c r="J4353" s="28"/>
      <c r="K4353" s="28"/>
      <c r="L4353" s="28"/>
      <c r="M4353" s="28"/>
      <c r="N4353" s="28"/>
      <c r="O4353" s="28"/>
      <c r="P4353" s="28"/>
      <c r="Q4353" s="28"/>
      <c r="R4353" s="28"/>
      <c r="S4353" s="28"/>
      <c r="T4353" s="28"/>
      <c r="U4353" s="29"/>
      <c r="V4353" s="13" t="s">
        <v>2055</v>
      </c>
      <c r="W4353" s="13" t="s">
        <v>56</v>
      </c>
      <c r="X4353" s="13" t="s">
        <v>57</v>
      </c>
      <c r="Y4353" s="13" t="s">
        <v>686</v>
      </c>
      <c r="Z4353" s="30" t="s">
        <v>2055</v>
      </c>
      <c r="AA4353" s="31"/>
      <c r="AB4353" s="13" t="s">
        <v>687</v>
      </c>
      <c r="AC4353" s="2"/>
    </row>
    <row r="4354" spans="1:29" ht="2.25" customHeight="1" x14ac:dyDescent="0.2">
      <c r="A4354" s="14"/>
      <c r="B4354" s="15"/>
      <c r="C4354" s="15"/>
      <c r="D4354" s="15"/>
      <c r="E4354" s="15"/>
      <c r="F4354" s="15"/>
      <c r="G4354" s="15"/>
      <c r="H4354" s="15"/>
      <c r="I4354" s="15"/>
      <c r="J4354" s="15"/>
      <c r="K4354" s="15"/>
      <c r="L4354" s="15"/>
      <c r="M4354" s="15"/>
      <c r="N4354" s="15"/>
      <c r="O4354" s="15"/>
      <c r="P4354" s="15"/>
      <c r="Q4354" s="15"/>
      <c r="R4354" s="15"/>
      <c r="S4354" s="15"/>
      <c r="T4354" s="15"/>
      <c r="U4354" s="15"/>
      <c r="V4354" s="15"/>
      <c r="W4354" s="15"/>
      <c r="X4354" s="15"/>
      <c r="Y4354" s="15"/>
      <c r="Z4354" s="15"/>
      <c r="AA4354" s="15"/>
      <c r="AB4354" s="16"/>
      <c r="AC4354" s="2"/>
    </row>
    <row r="4355" spans="1:29" ht="13.5" customHeight="1" x14ac:dyDescent="0.2">
      <c r="A4355" s="7"/>
      <c r="B4355" s="2"/>
      <c r="C4355" s="2"/>
      <c r="D4355" s="2"/>
      <c r="E4355" s="2"/>
      <c r="F4355" s="2"/>
      <c r="G4355" s="2"/>
      <c r="H4355" s="2"/>
      <c r="I4355" s="2"/>
      <c r="J4355" s="2"/>
      <c r="K4355" s="2"/>
      <c r="L4355" s="2"/>
      <c r="M4355" s="21">
        <f>SUM(hList_Frame_1!B3016:B3031)</f>
        <v>6290</v>
      </c>
      <c r="N4355" s="21"/>
      <c r="O4355" s="21"/>
      <c r="P4355" s="21"/>
      <c r="Q4355" s="21"/>
      <c r="R4355" s="21"/>
      <c r="S4355" s="21"/>
      <c r="T4355" s="21"/>
      <c r="U4355" s="21"/>
      <c r="V4355" s="2"/>
      <c r="W4355" s="2"/>
      <c r="X4355" s="2"/>
      <c r="Y4355" s="2"/>
      <c r="Z4355" s="2"/>
      <c r="AA4355" s="2"/>
      <c r="AB4355" s="17"/>
      <c r="AC4355" s="2"/>
    </row>
    <row r="4356" spans="1:29" ht="13.5" customHeight="1" x14ac:dyDescent="0.2">
      <c r="A4356" s="10"/>
      <c r="B4356" s="18"/>
      <c r="C4356" s="18"/>
      <c r="D4356" s="18"/>
      <c r="E4356" s="18"/>
      <c r="F4356" s="18"/>
      <c r="G4356" s="18"/>
      <c r="H4356" s="18"/>
      <c r="I4356" s="18"/>
      <c r="J4356" s="18"/>
      <c r="K4356" s="18"/>
      <c r="L4356" s="18"/>
      <c r="M4356" s="18"/>
      <c r="N4356" s="18"/>
      <c r="O4356" s="18"/>
      <c r="P4356" s="18"/>
      <c r="Q4356" s="18"/>
      <c r="R4356" s="18"/>
      <c r="S4356" s="18"/>
      <c r="T4356" s="18"/>
      <c r="U4356" s="18"/>
      <c r="V4356" s="18"/>
      <c r="W4356" s="18"/>
      <c r="X4356" s="18"/>
      <c r="Y4356" s="18"/>
      <c r="Z4356" s="18"/>
      <c r="AA4356" s="18"/>
      <c r="AB4356" s="19"/>
      <c r="AC4356" s="2"/>
    </row>
    <row r="4357" spans="1:29" ht="15" customHeight="1" x14ac:dyDescent="0.2">
      <c r="A4357" s="37">
        <v>424919</v>
      </c>
      <c r="B4357" s="38"/>
      <c r="C4357" s="39"/>
      <c r="D4357" s="4">
        <v>42262</v>
      </c>
      <c r="E4357" s="34" t="s">
        <v>2056</v>
      </c>
      <c r="F4357" s="35"/>
      <c r="G4357" s="40">
        <v>121.33</v>
      </c>
      <c r="H4357" s="41"/>
      <c r="I4357" s="41"/>
      <c r="J4357" s="41"/>
      <c r="K4357" s="41"/>
      <c r="L4357" s="41"/>
      <c r="M4357" s="41"/>
      <c r="N4357" s="41"/>
      <c r="O4357" s="41"/>
      <c r="P4357" s="41"/>
      <c r="Q4357" s="41"/>
      <c r="R4357" s="41"/>
      <c r="S4357" s="41"/>
      <c r="T4357" s="41"/>
      <c r="U4357" s="42"/>
      <c r="V4357" s="6" t="s">
        <v>15</v>
      </c>
      <c r="W4357" s="6" t="s">
        <v>169</v>
      </c>
      <c r="X4357" s="6" t="s">
        <v>89</v>
      </c>
      <c r="Y4357" s="6" t="s">
        <v>2057</v>
      </c>
      <c r="Z4357" s="34" t="s">
        <v>15</v>
      </c>
      <c r="AA4357" s="35"/>
      <c r="AB4357" s="6" t="s">
        <v>15</v>
      </c>
      <c r="AC4357" s="2"/>
    </row>
    <row r="4358" spans="1:29" ht="14.25" customHeight="1" x14ac:dyDescent="0.2">
      <c r="A4358" s="32"/>
      <c r="B4358" s="36"/>
      <c r="C4358" s="33"/>
      <c r="D4358" s="11"/>
      <c r="E4358" s="32"/>
      <c r="F4358" s="33"/>
      <c r="G4358" s="32"/>
      <c r="H4358" s="36"/>
      <c r="I4358" s="36"/>
      <c r="J4358" s="36"/>
      <c r="K4358" s="36"/>
      <c r="L4358" s="36"/>
      <c r="M4358" s="36"/>
      <c r="N4358" s="36"/>
      <c r="O4358" s="36"/>
      <c r="P4358" s="36"/>
      <c r="Q4358" s="36"/>
      <c r="R4358" s="36"/>
      <c r="S4358" s="36"/>
      <c r="T4358" s="36"/>
      <c r="U4358" s="33"/>
      <c r="V4358" s="11"/>
      <c r="W4358" s="11"/>
      <c r="X4358" s="11"/>
      <c r="Y4358" s="11"/>
      <c r="Z4358" s="32"/>
      <c r="AA4358" s="33"/>
      <c r="AB4358" s="12" t="s">
        <v>15</v>
      </c>
      <c r="AC4358" s="2"/>
    </row>
    <row r="4359" spans="1:29" ht="2.25" customHeight="1" x14ac:dyDescent="0.2">
      <c r="A4359" s="14"/>
      <c r="B4359" s="15"/>
      <c r="C4359" s="15"/>
      <c r="D4359" s="15"/>
      <c r="E4359" s="15"/>
      <c r="F4359" s="15"/>
      <c r="G4359" s="15"/>
      <c r="H4359" s="15"/>
      <c r="I4359" s="15"/>
      <c r="J4359" s="15"/>
      <c r="K4359" s="15"/>
      <c r="L4359" s="15"/>
      <c r="M4359" s="15"/>
      <c r="N4359" s="15"/>
      <c r="O4359" s="15"/>
      <c r="P4359" s="15"/>
      <c r="Q4359" s="15"/>
      <c r="R4359" s="15"/>
      <c r="S4359" s="15"/>
      <c r="T4359" s="15"/>
      <c r="U4359" s="15"/>
      <c r="V4359" s="15"/>
      <c r="W4359" s="15"/>
      <c r="X4359" s="15"/>
      <c r="Y4359" s="15"/>
      <c r="Z4359" s="15"/>
      <c r="AA4359" s="15"/>
      <c r="AB4359" s="16"/>
      <c r="AC4359" s="2"/>
    </row>
    <row r="4360" spans="1:29" ht="12.75" customHeight="1" x14ac:dyDescent="0.2">
      <c r="A4360" s="7"/>
      <c r="B4360" s="2"/>
      <c r="C4360" s="2"/>
      <c r="D4360" s="2"/>
      <c r="E4360" s="2"/>
      <c r="F4360" s="2"/>
      <c r="G4360" s="2"/>
      <c r="H4360" s="2"/>
      <c r="I4360" s="2"/>
      <c r="J4360" s="2"/>
      <c r="K4360" s="2"/>
      <c r="L4360" s="2"/>
      <c r="M4360" s="2"/>
      <c r="N4360" s="2"/>
      <c r="O4360" s="2"/>
      <c r="P4360" s="21">
        <f>SUM(hList_Frame_1!B3032:B3033)</f>
        <v>121.33</v>
      </c>
      <c r="Q4360" s="21"/>
      <c r="R4360" s="21"/>
      <c r="S4360" s="21"/>
      <c r="T4360" s="21"/>
      <c r="U4360" s="21"/>
      <c r="V4360" s="2"/>
      <c r="W4360" s="2"/>
      <c r="X4360" s="2"/>
      <c r="Y4360" s="2"/>
      <c r="Z4360" s="2"/>
      <c r="AA4360" s="2"/>
      <c r="AB4360" s="17"/>
      <c r="AC4360" s="2"/>
    </row>
    <row r="4361" spans="1:29" ht="14.25" customHeight="1" x14ac:dyDescent="0.2">
      <c r="A4361" s="10"/>
      <c r="B4361" s="18"/>
      <c r="C4361" s="18"/>
      <c r="D4361" s="18"/>
      <c r="E4361" s="18"/>
      <c r="F4361" s="18"/>
      <c r="G4361" s="18"/>
      <c r="H4361" s="18"/>
      <c r="I4361" s="18"/>
      <c r="J4361" s="18"/>
      <c r="K4361" s="18"/>
      <c r="L4361" s="18"/>
      <c r="M4361" s="18"/>
      <c r="N4361" s="18"/>
      <c r="O4361" s="18"/>
      <c r="P4361" s="18"/>
      <c r="Q4361" s="18"/>
      <c r="R4361" s="18"/>
      <c r="S4361" s="18"/>
      <c r="T4361" s="18"/>
      <c r="U4361" s="18"/>
      <c r="V4361" s="18"/>
      <c r="W4361" s="18"/>
      <c r="X4361" s="18"/>
      <c r="Y4361" s="18"/>
      <c r="Z4361" s="18"/>
      <c r="AA4361" s="18"/>
      <c r="AB4361" s="19"/>
      <c r="AC4361" s="2"/>
    </row>
    <row r="4362" spans="1:29" ht="15" customHeight="1" x14ac:dyDescent="0.2">
      <c r="A4362" s="22">
        <v>424920</v>
      </c>
      <c r="B4362" s="23"/>
      <c r="C4362" s="24"/>
      <c r="D4362" s="20">
        <v>42262</v>
      </c>
      <c r="E4362" s="30" t="s">
        <v>2058</v>
      </c>
      <c r="F4362" s="31"/>
      <c r="G4362" s="27">
        <v>3600</v>
      </c>
      <c r="H4362" s="28"/>
      <c r="I4362" s="28"/>
      <c r="J4362" s="28"/>
      <c r="K4362" s="28"/>
      <c r="L4362" s="28"/>
      <c r="M4362" s="28"/>
      <c r="N4362" s="28"/>
      <c r="O4362" s="28"/>
      <c r="P4362" s="28"/>
      <c r="Q4362" s="28"/>
      <c r="R4362" s="28"/>
      <c r="S4362" s="28"/>
      <c r="T4362" s="28"/>
      <c r="U4362" s="29"/>
      <c r="V4362" s="13" t="s">
        <v>80</v>
      </c>
      <c r="W4362" s="13" t="s">
        <v>17</v>
      </c>
      <c r="X4362" s="13" t="s">
        <v>15</v>
      </c>
      <c r="Y4362" s="13" t="s">
        <v>15</v>
      </c>
      <c r="Z4362" s="30" t="s">
        <v>80</v>
      </c>
      <c r="AA4362" s="31"/>
      <c r="AB4362" s="13" t="s">
        <v>15</v>
      </c>
      <c r="AC4362" s="2"/>
    </row>
    <row r="4363" spans="1:29" ht="2.25" customHeight="1" x14ac:dyDescent="0.2">
      <c r="A4363" s="14"/>
      <c r="B4363" s="15"/>
      <c r="C4363" s="15"/>
      <c r="D4363" s="15"/>
      <c r="E4363" s="15"/>
      <c r="F4363" s="15"/>
      <c r="G4363" s="15"/>
      <c r="H4363" s="15"/>
      <c r="I4363" s="15"/>
      <c r="J4363" s="15"/>
      <c r="K4363" s="15"/>
      <c r="L4363" s="15"/>
      <c r="M4363" s="15"/>
      <c r="N4363" s="15"/>
      <c r="O4363" s="15"/>
      <c r="P4363" s="15"/>
      <c r="Q4363" s="15"/>
      <c r="R4363" s="15"/>
      <c r="S4363" s="15"/>
      <c r="T4363" s="15"/>
      <c r="U4363" s="15"/>
      <c r="V4363" s="15"/>
      <c r="W4363" s="15"/>
      <c r="X4363" s="15"/>
      <c r="Y4363" s="15"/>
      <c r="Z4363" s="15"/>
      <c r="AA4363" s="15"/>
      <c r="AB4363" s="16"/>
      <c r="AC4363" s="2"/>
    </row>
    <row r="4364" spans="1:29" ht="13.5" customHeight="1" x14ac:dyDescent="0.2">
      <c r="A4364" s="7"/>
      <c r="B4364" s="2"/>
      <c r="C4364" s="2"/>
      <c r="D4364" s="2"/>
      <c r="E4364" s="2"/>
      <c r="F4364" s="2"/>
      <c r="G4364" s="2"/>
      <c r="H4364" s="2"/>
      <c r="I4364" s="2"/>
      <c r="J4364" s="2"/>
      <c r="K4364" s="2"/>
      <c r="L4364" s="2"/>
      <c r="M4364" s="21">
        <f>SUM(hList_Frame_1!B3034:B3034)</f>
        <v>3600</v>
      </c>
      <c r="N4364" s="21"/>
      <c r="O4364" s="21"/>
      <c r="P4364" s="21"/>
      <c r="Q4364" s="21"/>
      <c r="R4364" s="21"/>
      <c r="S4364" s="21"/>
      <c r="T4364" s="21"/>
      <c r="U4364" s="21"/>
      <c r="V4364" s="2"/>
      <c r="W4364" s="2"/>
      <c r="X4364" s="2"/>
      <c r="Y4364" s="2"/>
      <c r="Z4364" s="2"/>
      <c r="AA4364" s="2"/>
      <c r="AB4364" s="17"/>
      <c r="AC4364" s="2"/>
    </row>
    <row r="4365" spans="1:29" ht="13.5" customHeight="1" x14ac:dyDescent="0.2">
      <c r="A4365" s="10"/>
      <c r="B4365" s="18"/>
      <c r="C4365" s="18"/>
      <c r="D4365" s="18"/>
      <c r="E4365" s="18"/>
      <c r="F4365" s="18"/>
      <c r="G4365" s="18"/>
      <c r="H4365" s="18"/>
      <c r="I4365" s="18"/>
      <c r="J4365" s="18"/>
      <c r="K4365" s="18"/>
      <c r="L4365" s="18"/>
      <c r="M4365" s="18"/>
      <c r="N4365" s="18"/>
      <c r="O4365" s="18"/>
      <c r="P4365" s="18"/>
      <c r="Q4365" s="18"/>
      <c r="R4365" s="18"/>
      <c r="S4365" s="18"/>
      <c r="T4365" s="18"/>
      <c r="U4365" s="18"/>
      <c r="V4365" s="18"/>
      <c r="W4365" s="18"/>
      <c r="X4365" s="18"/>
      <c r="Y4365" s="18"/>
      <c r="Z4365" s="18"/>
      <c r="AA4365" s="18"/>
      <c r="AB4365" s="19"/>
      <c r="AC4365" s="2"/>
    </row>
    <row r="4366" spans="1:29" ht="15" customHeight="1" x14ac:dyDescent="0.2">
      <c r="A4366" s="22">
        <v>424376</v>
      </c>
      <c r="B4366" s="23"/>
      <c r="C4366" s="24"/>
      <c r="D4366" s="20">
        <v>42255</v>
      </c>
      <c r="E4366" s="34" t="s">
        <v>2059</v>
      </c>
      <c r="F4366" s="35"/>
      <c r="G4366" s="27">
        <v>203.4</v>
      </c>
      <c r="H4366" s="28"/>
      <c r="I4366" s="28"/>
      <c r="J4366" s="28"/>
      <c r="K4366" s="28"/>
      <c r="L4366" s="28"/>
      <c r="M4366" s="28"/>
      <c r="N4366" s="28"/>
      <c r="O4366" s="28"/>
      <c r="P4366" s="28"/>
      <c r="Q4366" s="28"/>
      <c r="R4366" s="28"/>
      <c r="S4366" s="28"/>
      <c r="T4366" s="28"/>
      <c r="U4366" s="29"/>
      <c r="V4366" s="13" t="s">
        <v>82</v>
      </c>
      <c r="W4366" s="13" t="s">
        <v>83</v>
      </c>
      <c r="X4366" s="13" t="s">
        <v>84</v>
      </c>
      <c r="Y4366" s="13" t="s">
        <v>85</v>
      </c>
      <c r="Z4366" s="30" t="s">
        <v>82</v>
      </c>
      <c r="AA4366" s="31"/>
      <c r="AB4366" s="13" t="s">
        <v>15</v>
      </c>
      <c r="AC4366" s="2"/>
    </row>
    <row r="4367" spans="1:29" ht="15" customHeight="1" x14ac:dyDescent="0.2">
      <c r="A4367" s="37">
        <v>424921</v>
      </c>
      <c r="B4367" s="38"/>
      <c r="C4367" s="39"/>
      <c r="D4367" s="4">
        <v>42262</v>
      </c>
      <c r="E4367" s="25"/>
      <c r="F4367" s="26"/>
      <c r="G4367" s="40">
        <v>746.61</v>
      </c>
      <c r="H4367" s="41"/>
      <c r="I4367" s="41"/>
      <c r="J4367" s="41"/>
      <c r="K4367" s="41"/>
      <c r="L4367" s="41"/>
      <c r="M4367" s="41"/>
      <c r="N4367" s="41"/>
      <c r="O4367" s="41"/>
      <c r="P4367" s="41"/>
      <c r="Q4367" s="41"/>
      <c r="R4367" s="41"/>
      <c r="S4367" s="41"/>
      <c r="T4367" s="41"/>
      <c r="U4367" s="42"/>
      <c r="V4367" s="6" t="s">
        <v>103</v>
      </c>
      <c r="W4367" s="6" t="s">
        <v>104</v>
      </c>
      <c r="X4367" s="6" t="s">
        <v>108</v>
      </c>
      <c r="Y4367" s="13" t="s">
        <v>257</v>
      </c>
      <c r="Z4367" s="34" t="s">
        <v>103</v>
      </c>
      <c r="AA4367" s="35"/>
      <c r="AB4367" s="13" t="s">
        <v>15</v>
      </c>
      <c r="AC4367" s="2"/>
    </row>
    <row r="4368" spans="1:29" ht="15" customHeight="1" x14ac:dyDescent="0.2">
      <c r="A4368" s="32"/>
      <c r="B4368" s="36"/>
      <c r="C4368" s="33"/>
      <c r="D4368" s="11"/>
      <c r="E4368" s="32"/>
      <c r="F4368" s="33"/>
      <c r="G4368" s="32"/>
      <c r="H4368" s="36"/>
      <c r="I4368" s="36"/>
      <c r="J4368" s="36"/>
      <c r="K4368" s="36"/>
      <c r="L4368" s="36"/>
      <c r="M4368" s="36"/>
      <c r="N4368" s="36"/>
      <c r="O4368" s="36"/>
      <c r="P4368" s="36"/>
      <c r="Q4368" s="36"/>
      <c r="R4368" s="36"/>
      <c r="S4368" s="36"/>
      <c r="T4368" s="36"/>
      <c r="U4368" s="33"/>
      <c r="V4368" s="11"/>
      <c r="W4368" s="11"/>
      <c r="X4368" s="11"/>
      <c r="Y4368" s="13" t="s">
        <v>109</v>
      </c>
      <c r="Z4368" s="32"/>
      <c r="AA4368" s="33"/>
      <c r="AB4368" s="13" t="s">
        <v>15</v>
      </c>
      <c r="AC4368" s="2"/>
    </row>
    <row r="4369" spans="1:29" ht="2.25" customHeight="1" x14ac:dyDescent="0.2">
      <c r="A4369" s="14"/>
      <c r="B4369" s="15"/>
      <c r="C4369" s="15"/>
      <c r="D4369" s="15"/>
      <c r="E4369" s="15"/>
      <c r="F4369" s="15"/>
      <c r="G4369" s="15"/>
      <c r="H4369" s="15"/>
      <c r="I4369" s="15"/>
      <c r="J4369" s="15"/>
      <c r="K4369" s="15"/>
      <c r="L4369" s="15"/>
      <c r="M4369" s="15"/>
      <c r="N4369" s="15"/>
      <c r="O4369" s="15"/>
      <c r="P4369" s="15"/>
      <c r="Q4369" s="15"/>
      <c r="R4369" s="15"/>
      <c r="S4369" s="15"/>
      <c r="T4369" s="15"/>
      <c r="U4369" s="15"/>
      <c r="V4369" s="15"/>
      <c r="W4369" s="15"/>
      <c r="X4369" s="15"/>
      <c r="Y4369" s="15"/>
      <c r="Z4369" s="15"/>
      <c r="AA4369" s="15"/>
      <c r="AB4369" s="16"/>
      <c r="AC4369" s="2"/>
    </row>
    <row r="4370" spans="1:29" ht="13.5" customHeight="1" x14ac:dyDescent="0.2">
      <c r="A4370" s="7"/>
      <c r="B4370" s="2"/>
      <c r="C4370" s="2"/>
      <c r="D4370" s="2"/>
      <c r="E4370" s="2"/>
      <c r="F4370" s="2"/>
      <c r="G4370" s="2"/>
      <c r="H4370" s="2"/>
      <c r="I4370" s="2"/>
      <c r="J4370" s="2"/>
      <c r="K4370" s="2"/>
      <c r="L4370" s="2"/>
      <c r="M4370" s="2"/>
      <c r="N4370" s="2"/>
      <c r="O4370" s="2"/>
      <c r="P4370" s="21">
        <f>SUM(hList_Frame_1!B3035:B3037)</f>
        <v>950.01</v>
      </c>
      <c r="Q4370" s="21"/>
      <c r="R4370" s="21"/>
      <c r="S4370" s="21"/>
      <c r="T4370" s="21"/>
      <c r="U4370" s="21"/>
      <c r="V4370" s="2"/>
      <c r="W4370" s="2"/>
      <c r="X4370" s="2"/>
      <c r="Y4370" s="2"/>
      <c r="Z4370" s="2"/>
      <c r="AA4370" s="2"/>
      <c r="AB4370" s="17"/>
      <c r="AC4370" s="2"/>
    </row>
    <row r="4371" spans="1:29" ht="13.5" customHeight="1" x14ac:dyDescent="0.2">
      <c r="A4371" s="10"/>
      <c r="B4371" s="18"/>
      <c r="C4371" s="18"/>
      <c r="D4371" s="18"/>
      <c r="E4371" s="18"/>
      <c r="F4371" s="18"/>
      <c r="G4371" s="18"/>
      <c r="H4371" s="18"/>
      <c r="I4371" s="18"/>
      <c r="J4371" s="18"/>
      <c r="K4371" s="18"/>
      <c r="L4371" s="18"/>
      <c r="M4371" s="18"/>
      <c r="N4371" s="18"/>
      <c r="O4371" s="18"/>
      <c r="P4371" s="18"/>
      <c r="Q4371" s="18"/>
      <c r="R4371" s="18"/>
      <c r="S4371" s="18"/>
      <c r="T4371" s="18"/>
      <c r="U4371" s="18"/>
      <c r="V4371" s="18"/>
      <c r="W4371" s="18"/>
      <c r="X4371" s="18"/>
      <c r="Y4371" s="18"/>
      <c r="Z4371" s="18"/>
      <c r="AA4371" s="18"/>
      <c r="AB4371" s="19"/>
      <c r="AC4371" s="2"/>
    </row>
    <row r="4372" spans="1:29" ht="15" customHeight="1" x14ac:dyDescent="0.2">
      <c r="A4372" s="22">
        <v>425258</v>
      </c>
      <c r="B4372" s="23"/>
      <c r="C4372" s="24"/>
      <c r="D4372" s="20">
        <v>42269</v>
      </c>
      <c r="E4372" s="30" t="s">
        <v>2060</v>
      </c>
      <c r="F4372" s="31"/>
      <c r="G4372" s="27">
        <v>11.5</v>
      </c>
      <c r="H4372" s="28"/>
      <c r="I4372" s="28"/>
      <c r="J4372" s="28"/>
      <c r="K4372" s="28"/>
      <c r="L4372" s="28"/>
      <c r="M4372" s="28"/>
      <c r="N4372" s="28"/>
      <c r="O4372" s="28"/>
      <c r="P4372" s="28"/>
      <c r="Q4372" s="28"/>
      <c r="R4372" s="28"/>
      <c r="S4372" s="28"/>
      <c r="T4372" s="28"/>
      <c r="U4372" s="29"/>
      <c r="V4372" s="13" t="s">
        <v>15</v>
      </c>
      <c r="W4372" s="13" t="s">
        <v>169</v>
      </c>
      <c r="X4372" s="13" t="s">
        <v>27</v>
      </c>
      <c r="Y4372" s="13" t="s">
        <v>222</v>
      </c>
      <c r="Z4372" s="30" t="s">
        <v>15</v>
      </c>
      <c r="AA4372" s="31"/>
      <c r="AB4372" s="13" t="s">
        <v>15</v>
      </c>
      <c r="AC4372" s="2"/>
    </row>
    <row r="4373" spans="1:29" ht="2.25" customHeight="1" x14ac:dyDescent="0.2">
      <c r="A4373" s="14"/>
      <c r="B4373" s="15"/>
      <c r="C4373" s="15"/>
      <c r="D4373" s="15"/>
      <c r="E4373" s="15"/>
      <c r="F4373" s="15"/>
      <c r="G4373" s="15"/>
      <c r="H4373" s="15"/>
      <c r="I4373" s="15"/>
      <c r="J4373" s="15"/>
      <c r="K4373" s="15"/>
      <c r="L4373" s="15"/>
      <c r="M4373" s="15"/>
      <c r="N4373" s="15"/>
      <c r="O4373" s="15"/>
      <c r="P4373" s="15"/>
      <c r="Q4373" s="15"/>
      <c r="R4373" s="15"/>
      <c r="S4373" s="15"/>
      <c r="T4373" s="15"/>
      <c r="U4373" s="15"/>
      <c r="V4373" s="15"/>
      <c r="W4373" s="15"/>
      <c r="X4373" s="15"/>
      <c r="Y4373" s="15"/>
      <c r="Z4373" s="15"/>
      <c r="AA4373" s="15"/>
      <c r="AB4373" s="16"/>
      <c r="AC4373" s="2"/>
    </row>
    <row r="4374" spans="1:29" ht="13.5" customHeight="1" x14ac:dyDescent="0.2">
      <c r="A4374" s="7"/>
      <c r="B4374" s="2"/>
      <c r="C4374" s="2"/>
      <c r="D4374" s="2"/>
      <c r="E4374" s="2"/>
      <c r="F4374" s="2"/>
      <c r="G4374" s="2"/>
      <c r="H4374" s="2"/>
      <c r="I4374" s="2"/>
      <c r="J4374" s="2"/>
      <c r="K4374" s="2"/>
      <c r="L4374" s="2"/>
      <c r="M4374" s="2"/>
      <c r="N4374" s="2"/>
      <c r="O4374" s="2"/>
      <c r="P4374" s="2"/>
      <c r="Q4374" s="2"/>
      <c r="R4374" s="2"/>
      <c r="S4374" s="2"/>
      <c r="T4374" s="21">
        <f>SUM(hList_Frame_1!B3038:B3038)</f>
        <v>11.5</v>
      </c>
      <c r="U4374" s="21"/>
      <c r="V4374" s="2"/>
      <c r="W4374" s="2"/>
      <c r="X4374" s="2"/>
      <c r="Y4374" s="2"/>
      <c r="Z4374" s="2"/>
      <c r="AA4374" s="2"/>
      <c r="AB4374" s="17"/>
      <c r="AC4374" s="2"/>
    </row>
    <row r="4375" spans="1:29" ht="13.5" customHeight="1" x14ac:dyDescent="0.2">
      <c r="A4375" s="10"/>
      <c r="B4375" s="18"/>
      <c r="C4375" s="18"/>
      <c r="D4375" s="18"/>
      <c r="E4375" s="18"/>
      <c r="F4375" s="18"/>
      <c r="G4375" s="18"/>
      <c r="H4375" s="18"/>
      <c r="I4375" s="18"/>
      <c r="J4375" s="18"/>
      <c r="K4375" s="18"/>
      <c r="L4375" s="18"/>
      <c r="M4375" s="18"/>
      <c r="N4375" s="18"/>
      <c r="O4375" s="18"/>
      <c r="P4375" s="18"/>
      <c r="Q4375" s="18"/>
      <c r="R4375" s="18"/>
      <c r="S4375" s="18"/>
      <c r="T4375" s="18"/>
      <c r="U4375" s="18"/>
      <c r="V4375" s="18"/>
      <c r="W4375" s="18"/>
      <c r="X4375" s="18"/>
      <c r="Y4375" s="18"/>
      <c r="Z4375" s="18"/>
      <c r="AA4375" s="18"/>
      <c r="AB4375" s="19"/>
      <c r="AC4375" s="2"/>
    </row>
    <row r="4376" spans="1:29" ht="15" customHeight="1" x14ac:dyDescent="0.2">
      <c r="A4376" s="22">
        <v>424922</v>
      </c>
      <c r="B4376" s="23"/>
      <c r="C4376" s="24"/>
      <c r="D4376" s="20">
        <v>42262</v>
      </c>
      <c r="E4376" s="30" t="s">
        <v>2061</v>
      </c>
      <c r="F4376" s="31"/>
      <c r="G4376" s="27">
        <v>9.7799999999999994</v>
      </c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8"/>
      <c r="S4376" s="28"/>
      <c r="T4376" s="28"/>
      <c r="U4376" s="29"/>
      <c r="V4376" s="13" t="s">
        <v>15</v>
      </c>
      <c r="W4376" s="13" t="s">
        <v>169</v>
      </c>
      <c r="X4376" s="13" t="s">
        <v>162</v>
      </c>
      <c r="Y4376" s="13" t="s">
        <v>163</v>
      </c>
      <c r="Z4376" s="30" t="s">
        <v>15</v>
      </c>
      <c r="AA4376" s="31"/>
      <c r="AB4376" s="13" t="s">
        <v>878</v>
      </c>
      <c r="AC4376" s="2"/>
    </row>
    <row r="4377" spans="1:29" ht="3" customHeight="1" x14ac:dyDescent="0.2">
      <c r="A4377" s="14"/>
      <c r="B4377" s="15"/>
      <c r="C4377" s="15"/>
      <c r="D4377" s="15"/>
      <c r="E4377" s="15"/>
      <c r="F4377" s="15"/>
      <c r="G4377" s="15"/>
      <c r="H4377" s="15"/>
      <c r="I4377" s="15"/>
      <c r="J4377" s="15"/>
      <c r="K4377" s="15"/>
      <c r="L4377" s="15"/>
      <c r="M4377" s="15"/>
      <c r="N4377" s="15"/>
      <c r="O4377" s="15"/>
      <c r="P4377" s="15"/>
      <c r="Q4377" s="15"/>
      <c r="R4377" s="15"/>
      <c r="S4377" s="15"/>
      <c r="T4377" s="15"/>
      <c r="U4377" s="15"/>
      <c r="V4377" s="15"/>
      <c r="W4377" s="15"/>
      <c r="X4377" s="15"/>
      <c r="Y4377" s="15"/>
      <c r="Z4377" s="15"/>
      <c r="AA4377" s="15"/>
      <c r="AB4377" s="16"/>
      <c r="AC4377" s="2"/>
    </row>
    <row r="4378" spans="1:29" ht="12.75" customHeight="1" x14ac:dyDescent="0.2">
      <c r="A4378" s="7"/>
      <c r="B4378" s="2"/>
      <c r="C4378" s="2"/>
      <c r="D4378" s="2"/>
      <c r="E4378" s="2"/>
      <c r="F4378" s="2"/>
      <c r="G4378" s="2"/>
      <c r="H4378" s="2"/>
      <c r="I4378" s="2"/>
      <c r="J4378" s="2"/>
      <c r="K4378" s="2"/>
      <c r="L4378" s="2"/>
      <c r="M4378" s="2"/>
      <c r="N4378" s="2"/>
      <c r="O4378" s="2"/>
      <c r="P4378" s="2"/>
      <c r="Q4378" s="2"/>
      <c r="R4378" s="2"/>
      <c r="S4378" s="2"/>
      <c r="T4378" s="2"/>
      <c r="U4378" s="5">
        <f>SUM(hList_Frame_1!B3039:B3039)</f>
        <v>9.7799999999999994</v>
      </c>
      <c r="V4378" s="2"/>
      <c r="W4378" s="2"/>
      <c r="X4378" s="2"/>
      <c r="Y4378" s="2"/>
      <c r="Z4378" s="2"/>
      <c r="AA4378" s="2"/>
      <c r="AB4378" s="17"/>
      <c r="AC4378" s="2"/>
    </row>
    <row r="4379" spans="1:29" ht="13.5" customHeight="1" x14ac:dyDescent="0.2">
      <c r="A4379" s="10"/>
      <c r="B4379" s="18"/>
      <c r="C4379" s="18"/>
      <c r="D4379" s="18"/>
      <c r="E4379" s="18"/>
      <c r="F4379" s="18"/>
      <c r="G4379" s="18"/>
      <c r="H4379" s="18"/>
      <c r="I4379" s="18"/>
      <c r="J4379" s="18"/>
      <c r="K4379" s="18"/>
      <c r="L4379" s="18"/>
      <c r="M4379" s="18"/>
      <c r="N4379" s="18"/>
      <c r="O4379" s="18"/>
      <c r="P4379" s="18"/>
      <c r="Q4379" s="18"/>
      <c r="R4379" s="18"/>
      <c r="S4379" s="18"/>
      <c r="T4379" s="18"/>
      <c r="U4379" s="18"/>
      <c r="V4379" s="18"/>
      <c r="W4379" s="18"/>
      <c r="X4379" s="18"/>
      <c r="Y4379" s="18"/>
      <c r="Z4379" s="18"/>
      <c r="AA4379" s="18"/>
      <c r="AB4379" s="19"/>
      <c r="AC4379" s="2"/>
    </row>
    <row r="4380" spans="1:29" ht="15" customHeight="1" x14ac:dyDescent="0.2">
      <c r="A4380" s="22">
        <v>424923</v>
      </c>
      <c r="B4380" s="23"/>
      <c r="C4380" s="24"/>
      <c r="D4380" s="20">
        <v>42262</v>
      </c>
      <c r="E4380" s="30" t="s">
        <v>2062</v>
      </c>
      <c r="F4380" s="31"/>
      <c r="G4380" s="27">
        <v>27.03</v>
      </c>
      <c r="H4380" s="28"/>
      <c r="I4380" s="28"/>
      <c r="J4380" s="28"/>
      <c r="K4380" s="28"/>
      <c r="L4380" s="28"/>
      <c r="M4380" s="28"/>
      <c r="N4380" s="28"/>
      <c r="O4380" s="28"/>
      <c r="P4380" s="28"/>
      <c r="Q4380" s="28"/>
      <c r="R4380" s="28"/>
      <c r="S4380" s="28"/>
      <c r="T4380" s="28"/>
      <c r="U4380" s="29"/>
      <c r="V4380" s="13" t="s">
        <v>15</v>
      </c>
      <c r="W4380" s="13" t="s">
        <v>169</v>
      </c>
      <c r="X4380" s="13" t="s">
        <v>162</v>
      </c>
      <c r="Y4380" s="13" t="s">
        <v>163</v>
      </c>
      <c r="Z4380" s="30" t="s">
        <v>15</v>
      </c>
      <c r="AA4380" s="31"/>
      <c r="AB4380" s="13" t="s">
        <v>878</v>
      </c>
      <c r="AC4380" s="2"/>
    </row>
    <row r="4381" spans="1:29" ht="2.25" customHeight="1" x14ac:dyDescent="0.2">
      <c r="A4381" s="14"/>
      <c r="B4381" s="15"/>
      <c r="C4381" s="15"/>
      <c r="D4381" s="15"/>
      <c r="E4381" s="15"/>
      <c r="F4381" s="15"/>
      <c r="G4381" s="15"/>
      <c r="H4381" s="15"/>
      <c r="I4381" s="15"/>
      <c r="J4381" s="15"/>
      <c r="K4381" s="15"/>
      <c r="L4381" s="15"/>
      <c r="M4381" s="15"/>
      <c r="N4381" s="15"/>
      <c r="O4381" s="15"/>
      <c r="P4381" s="15"/>
      <c r="Q4381" s="15"/>
      <c r="R4381" s="15"/>
      <c r="S4381" s="15"/>
      <c r="T4381" s="15"/>
      <c r="U4381" s="15"/>
      <c r="V4381" s="15"/>
      <c r="W4381" s="15"/>
      <c r="X4381" s="15"/>
      <c r="Y4381" s="15"/>
      <c r="Z4381" s="15"/>
      <c r="AA4381" s="15"/>
      <c r="AB4381" s="16"/>
      <c r="AC4381" s="2"/>
    </row>
    <row r="4382" spans="1:29" ht="13.5" customHeight="1" x14ac:dyDescent="0.2">
      <c r="A4382" s="7"/>
      <c r="B4382" s="2"/>
      <c r="C4382" s="2"/>
      <c r="D4382" s="2"/>
      <c r="E4382" s="2"/>
      <c r="F4382" s="2"/>
      <c r="G4382" s="2"/>
      <c r="H4382" s="2"/>
      <c r="I4382" s="2"/>
      <c r="J4382" s="2"/>
      <c r="K4382" s="2"/>
      <c r="L4382" s="2"/>
      <c r="M4382" s="2"/>
      <c r="N4382" s="2"/>
      <c r="O4382" s="2"/>
      <c r="P4382" s="2"/>
      <c r="Q4382" s="2"/>
      <c r="R4382" s="2"/>
      <c r="S4382" s="21">
        <f>SUM(hList_Frame_1!B3040:B3040)</f>
        <v>27.03</v>
      </c>
      <c r="T4382" s="21"/>
      <c r="U4382" s="21"/>
      <c r="V4382" s="2"/>
      <c r="W4382" s="2"/>
      <c r="X4382" s="2"/>
      <c r="Y4382" s="2"/>
      <c r="Z4382" s="2"/>
      <c r="AA4382" s="2"/>
      <c r="AB4382" s="17"/>
      <c r="AC4382" s="2"/>
    </row>
    <row r="4383" spans="1:29" ht="13.5" customHeight="1" x14ac:dyDescent="0.2">
      <c r="A4383" s="10"/>
      <c r="B4383" s="18"/>
      <c r="C4383" s="18"/>
      <c r="D4383" s="18"/>
      <c r="E4383" s="18"/>
      <c r="F4383" s="18"/>
      <c r="G4383" s="18"/>
      <c r="H4383" s="18"/>
      <c r="I4383" s="18"/>
      <c r="J4383" s="18"/>
      <c r="K4383" s="18"/>
      <c r="L4383" s="18"/>
      <c r="M4383" s="18"/>
      <c r="N4383" s="18"/>
      <c r="O4383" s="18"/>
      <c r="P4383" s="18"/>
      <c r="Q4383" s="18"/>
      <c r="R4383" s="18"/>
      <c r="S4383" s="18"/>
      <c r="T4383" s="18"/>
      <c r="U4383" s="18"/>
      <c r="V4383" s="18"/>
      <c r="W4383" s="18"/>
      <c r="X4383" s="18"/>
      <c r="Y4383" s="18"/>
      <c r="Z4383" s="18"/>
      <c r="AA4383" s="18"/>
      <c r="AB4383" s="19"/>
      <c r="AC4383" s="2"/>
    </row>
    <row r="4384" spans="1:29" ht="15" customHeight="1" x14ac:dyDescent="0.2">
      <c r="A4384" s="37">
        <v>424377</v>
      </c>
      <c r="B4384" s="38"/>
      <c r="C4384" s="39"/>
      <c r="D4384" s="4">
        <v>42255</v>
      </c>
      <c r="E4384" s="34" t="s">
        <v>2063</v>
      </c>
      <c r="F4384" s="35"/>
      <c r="G4384" s="40">
        <v>2839.95</v>
      </c>
      <c r="H4384" s="41"/>
      <c r="I4384" s="41"/>
      <c r="J4384" s="41"/>
      <c r="K4384" s="41"/>
      <c r="L4384" s="41"/>
      <c r="M4384" s="41"/>
      <c r="N4384" s="41"/>
      <c r="O4384" s="41"/>
      <c r="P4384" s="41"/>
      <c r="Q4384" s="41"/>
      <c r="R4384" s="41"/>
      <c r="S4384" s="41"/>
      <c r="T4384" s="41"/>
      <c r="U4384" s="42"/>
      <c r="V4384" s="6" t="s">
        <v>153</v>
      </c>
      <c r="W4384" s="6" t="s">
        <v>768</v>
      </c>
      <c r="X4384" s="6" t="s">
        <v>44</v>
      </c>
      <c r="Y4384" s="6" t="s">
        <v>61</v>
      </c>
      <c r="Z4384" s="34" t="s">
        <v>153</v>
      </c>
      <c r="AA4384" s="35"/>
      <c r="AB4384" s="6" t="s">
        <v>1291</v>
      </c>
      <c r="AC4384" s="2"/>
    </row>
    <row r="4385" spans="1:29" ht="14.25" customHeight="1" x14ac:dyDescent="0.2">
      <c r="A4385" s="25"/>
      <c r="B4385" s="43"/>
      <c r="C4385" s="26"/>
      <c r="D4385" s="8"/>
      <c r="E4385" s="25"/>
      <c r="F4385" s="26"/>
      <c r="G4385" s="25"/>
      <c r="H4385" s="43"/>
      <c r="I4385" s="43"/>
      <c r="J4385" s="43"/>
      <c r="K4385" s="43"/>
      <c r="L4385" s="43"/>
      <c r="M4385" s="43"/>
      <c r="N4385" s="43"/>
      <c r="O4385" s="43"/>
      <c r="P4385" s="43"/>
      <c r="Q4385" s="43"/>
      <c r="R4385" s="43"/>
      <c r="S4385" s="43"/>
      <c r="T4385" s="43"/>
      <c r="U4385" s="26"/>
      <c r="V4385" s="8"/>
      <c r="W4385" s="8"/>
      <c r="X4385" s="8"/>
      <c r="Y4385" s="8"/>
      <c r="Z4385" s="25"/>
      <c r="AA4385" s="26"/>
      <c r="AB4385" s="9" t="s">
        <v>1291</v>
      </c>
      <c r="AC4385" s="2"/>
    </row>
    <row r="4386" spans="1:29" ht="14.25" customHeight="1" x14ac:dyDescent="0.2">
      <c r="A4386" s="32"/>
      <c r="B4386" s="36"/>
      <c r="C4386" s="33"/>
      <c r="D4386" s="11"/>
      <c r="E4386" s="25"/>
      <c r="F4386" s="26"/>
      <c r="G4386" s="32"/>
      <c r="H4386" s="36"/>
      <c r="I4386" s="36"/>
      <c r="J4386" s="36"/>
      <c r="K4386" s="36"/>
      <c r="L4386" s="36"/>
      <c r="M4386" s="36"/>
      <c r="N4386" s="36"/>
      <c r="O4386" s="36"/>
      <c r="P4386" s="36"/>
      <c r="Q4386" s="36"/>
      <c r="R4386" s="36"/>
      <c r="S4386" s="36"/>
      <c r="T4386" s="36"/>
      <c r="U4386" s="33"/>
      <c r="V4386" s="11"/>
      <c r="W4386" s="11"/>
      <c r="X4386" s="11"/>
      <c r="Y4386" s="11"/>
      <c r="Z4386" s="32"/>
      <c r="AA4386" s="33"/>
      <c r="AB4386" s="12" t="s">
        <v>1291</v>
      </c>
      <c r="AC4386" s="2"/>
    </row>
    <row r="4387" spans="1:29" ht="15" customHeight="1" x14ac:dyDescent="0.2">
      <c r="A4387" s="22">
        <v>425259</v>
      </c>
      <c r="B4387" s="23"/>
      <c r="C4387" s="24"/>
      <c r="D4387" s="20">
        <v>42269</v>
      </c>
      <c r="E4387" s="25"/>
      <c r="F4387" s="26"/>
      <c r="G4387" s="27">
        <v>189.33</v>
      </c>
      <c r="H4387" s="28"/>
      <c r="I4387" s="28"/>
      <c r="J4387" s="28"/>
      <c r="K4387" s="28"/>
      <c r="L4387" s="28"/>
      <c r="M4387" s="28"/>
      <c r="N4387" s="28"/>
      <c r="O4387" s="28"/>
      <c r="P4387" s="28"/>
      <c r="Q4387" s="28"/>
      <c r="R4387" s="28"/>
      <c r="S4387" s="28"/>
      <c r="T4387" s="28"/>
      <c r="U4387" s="29"/>
      <c r="V4387" s="13" t="s">
        <v>153</v>
      </c>
      <c r="W4387" s="13" t="s">
        <v>768</v>
      </c>
      <c r="X4387" s="13" t="s">
        <v>44</v>
      </c>
      <c r="Y4387" s="13" t="s">
        <v>61</v>
      </c>
      <c r="Z4387" s="30" t="s">
        <v>153</v>
      </c>
      <c r="AA4387" s="31"/>
      <c r="AB4387" s="13" t="s">
        <v>1291</v>
      </c>
      <c r="AC4387" s="2"/>
    </row>
    <row r="4388" spans="1:29" ht="15" customHeight="1" x14ac:dyDescent="0.2">
      <c r="A4388" s="37">
        <v>425855</v>
      </c>
      <c r="B4388" s="38"/>
      <c r="C4388" s="39"/>
      <c r="D4388" s="4">
        <v>42277</v>
      </c>
      <c r="E4388" s="25"/>
      <c r="F4388" s="26"/>
      <c r="G4388" s="40">
        <v>1135.98</v>
      </c>
      <c r="H4388" s="41"/>
      <c r="I4388" s="41"/>
      <c r="J4388" s="41"/>
      <c r="K4388" s="41"/>
      <c r="L4388" s="41"/>
      <c r="M4388" s="41"/>
      <c r="N4388" s="41"/>
      <c r="O4388" s="41"/>
      <c r="P4388" s="41"/>
      <c r="Q4388" s="41"/>
      <c r="R4388" s="41"/>
      <c r="S4388" s="41"/>
      <c r="T4388" s="41"/>
      <c r="U4388" s="42"/>
      <c r="V4388" s="6" t="s">
        <v>153</v>
      </c>
      <c r="W4388" s="6" t="s">
        <v>768</v>
      </c>
      <c r="X4388" s="6" t="s">
        <v>44</v>
      </c>
      <c r="Y4388" s="6" t="s">
        <v>61</v>
      </c>
      <c r="Z4388" s="34" t="s">
        <v>153</v>
      </c>
      <c r="AA4388" s="35"/>
      <c r="AB4388" s="6" t="s">
        <v>769</v>
      </c>
      <c r="AC4388" s="2"/>
    </row>
    <row r="4389" spans="1:29" ht="14.25" customHeight="1" x14ac:dyDescent="0.2">
      <c r="A4389" s="32"/>
      <c r="B4389" s="36"/>
      <c r="C4389" s="33"/>
      <c r="D4389" s="11"/>
      <c r="E4389" s="32"/>
      <c r="F4389" s="33"/>
      <c r="G4389" s="32"/>
      <c r="H4389" s="36"/>
      <c r="I4389" s="36"/>
      <c r="J4389" s="36"/>
      <c r="K4389" s="36"/>
      <c r="L4389" s="36"/>
      <c r="M4389" s="36"/>
      <c r="N4389" s="36"/>
      <c r="O4389" s="36"/>
      <c r="P4389" s="36"/>
      <c r="Q4389" s="36"/>
      <c r="R4389" s="36"/>
      <c r="S4389" s="36"/>
      <c r="T4389" s="36"/>
      <c r="U4389" s="33"/>
      <c r="V4389" s="11"/>
      <c r="W4389" s="11"/>
      <c r="X4389" s="11"/>
      <c r="Y4389" s="11"/>
      <c r="Z4389" s="32"/>
      <c r="AA4389" s="33"/>
      <c r="AB4389" s="12" t="s">
        <v>769</v>
      </c>
      <c r="AC4389" s="2"/>
    </row>
    <row r="4390" spans="1:29" ht="2.25" customHeight="1" x14ac:dyDescent="0.2">
      <c r="A4390" s="14"/>
      <c r="B4390" s="15"/>
      <c r="C4390" s="15"/>
      <c r="D4390" s="15"/>
      <c r="E4390" s="15"/>
      <c r="F4390" s="15"/>
      <c r="G4390" s="15"/>
      <c r="H4390" s="15"/>
      <c r="I4390" s="15"/>
      <c r="J4390" s="15"/>
      <c r="K4390" s="15"/>
      <c r="L4390" s="15"/>
      <c r="M4390" s="15"/>
      <c r="N4390" s="15"/>
      <c r="O4390" s="15"/>
      <c r="P4390" s="15"/>
      <c r="Q4390" s="15"/>
      <c r="R4390" s="15"/>
      <c r="S4390" s="15"/>
      <c r="T4390" s="15"/>
      <c r="U4390" s="15"/>
      <c r="V4390" s="15"/>
      <c r="W4390" s="15"/>
      <c r="X4390" s="15"/>
      <c r="Y4390" s="15"/>
      <c r="Z4390" s="15"/>
      <c r="AA4390" s="15"/>
      <c r="AB4390" s="16"/>
      <c r="AC4390" s="2"/>
    </row>
    <row r="4391" spans="1:29" ht="12.75" customHeight="1" x14ac:dyDescent="0.2">
      <c r="A4391" s="7"/>
      <c r="B4391" s="2"/>
      <c r="C4391" s="2"/>
      <c r="D4391" s="2"/>
      <c r="E4391" s="2"/>
      <c r="F4391" s="2"/>
      <c r="G4391" s="2"/>
      <c r="H4391" s="2"/>
      <c r="I4391" s="2"/>
      <c r="J4391" s="2"/>
      <c r="K4391" s="2"/>
      <c r="L4391" s="2"/>
      <c r="M4391" s="21">
        <f>SUM(hList_Frame_1!B3041:B3046)</f>
        <v>4165.26</v>
      </c>
      <c r="N4391" s="21"/>
      <c r="O4391" s="21"/>
      <c r="P4391" s="21"/>
      <c r="Q4391" s="21"/>
      <c r="R4391" s="21"/>
      <c r="S4391" s="21"/>
      <c r="T4391" s="21"/>
      <c r="U4391" s="21"/>
      <c r="V4391" s="2"/>
      <c r="W4391" s="2"/>
      <c r="X4391" s="2"/>
      <c r="Y4391" s="2"/>
      <c r="Z4391" s="2"/>
      <c r="AA4391" s="2"/>
      <c r="AB4391" s="17"/>
      <c r="AC4391" s="2"/>
    </row>
    <row r="4392" spans="1:29" ht="14.25" customHeight="1" x14ac:dyDescent="0.2">
      <c r="A4392" s="10"/>
      <c r="B4392" s="18"/>
      <c r="C4392" s="18"/>
      <c r="D4392" s="18"/>
      <c r="E4392" s="18"/>
      <c r="F4392" s="18"/>
      <c r="G4392" s="18"/>
      <c r="H4392" s="18"/>
      <c r="I4392" s="18"/>
      <c r="J4392" s="18"/>
      <c r="K4392" s="18"/>
      <c r="L4392" s="18"/>
      <c r="M4392" s="18"/>
      <c r="N4392" s="18"/>
      <c r="O4392" s="18"/>
      <c r="P4392" s="18"/>
      <c r="Q4392" s="18"/>
      <c r="R4392" s="18"/>
      <c r="S4392" s="18"/>
      <c r="T4392" s="18"/>
      <c r="U4392" s="18"/>
      <c r="V4392" s="18"/>
      <c r="W4392" s="18"/>
      <c r="X4392" s="18"/>
      <c r="Y4392" s="18"/>
      <c r="Z4392" s="18"/>
      <c r="AA4392" s="18"/>
      <c r="AB4392" s="19"/>
      <c r="AC4392" s="2"/>
    </row>
    <row r="4393" spans="1:29" ht="15" customHeight="1" x14ac:dyDescent="0.2">
      <c r="A4393" s="22">
        <v>425641</v>
      </c>
      <c r="B4393" s="23"/>
      <c r="C4393" s="24"/>
      <c r="D4393" s="20">
        <v>42276</v>
      </c>
      <c r="E4393" s="34" t="s">
        <v>2064</v>
      </c>
      <c r="F4393" s="35"/>
      <c r="G4393" s="27">
        <v>4620</v>
      </c>
      <c r="H4393" s="28"/>
      <c r="I4393" s="28"/>
      <c r="J4393" s="28"/>
      <c r="K4393" s="28"/>
      <c r="L4393" s="28"/>
      <c r="M4393" s="28"/>
      <c r="N4393" s="28"/>
      <c r="O4393" s="28"/>
      <c r="P4393" s="28"/>
      <c r="Q4393" s="28"/>
      <c r="R4393" s="28"/>
      <c r="S4393" s="28"/>
      <c r="T4393" s="28"/>
      <c r="U4393" s="29"/>
      <c r="V4393" s="13" t="s">
        <v>11</v>
      </c>
      <c r="W4393" s="13" t="s">
        <v>908</v>
      </c>
      <c r="X4393" s="13" t="s">
        <v>23</v>
      </c>
      <c r="Y4393" s="13" t="s">
        <v>218</v>
      </c>
      <c r="Z4393" s="30" t="s">
        <v>11</v>
      </c>
      <c r="AA4393" s="31"/>
      <c r="AB4393" s="13" t="s">
        <v>15</v>
      </c>
      <c r="AC4393" s="2"/>
    </row>
    <row r="4394" spans="1:29" ht="15" customHeight="1" x14ac:dyDescent="0.2">
      <c r="A4394" s="22">
        <v>425642</v>
      </c>
      <c r="B4394" s="23"/>
      <c r="C4394" s="24"/>
      <c r="D4394" s="20">
        <v>42276</v>
      </c>
      <c r="E4394" s="32"/>
      <c r="F4394" s="33"/>
      <c r="G4394" s="27">
        <v>1500</v>
      </c>
      <c r="H4394" s="28"/>
      <c r="I4394" s="28"/>
      <c r="J4394" s="28"/>
      <c r="K4394" s="28"/>
      <c r="L4394" s="28"/>
      <c r="M4394" s="28"/>
      <c r="N4394" s="28"/>
      <c r="O4394" s="28"/>
      <c r="P4394" s="28"/>
      <c r="Q4394" s="28"/>
      <c r="R4394" s="28"/>
      <c r="S4394" s="28"/>
      <c r="T4394" s="28"/>
      <c r="U4394" s="29"/>
      <c r="V4394" s="13" t="s">
        <v>2065</v>
      </c>
      <c r="W4394" s="13" t="s">
        <v>908</v>
      </c>
      <c r="X4394" s="13" t="s">
        <v>57</v>
      </c>
      <c r="Y4394" s="13" t="s">
        <v>57</v>
      </c>
      <c r="Z4394" s="30" t="s">
        <v>2065</v>
      </c>
      <c r="AA4394" s="31"/>
      <c r="AB4394" s="13" t="s">
        <v>455</v>
      </c>
      <c r="AC4394" s="2"/>
    </row>
    <row r="4395" spans="1:29" ht="3" customHeight="1" x14ac:dyDescent="0.2">
      <c r="A4395" s="14"/>
      <c r="B4395" s="15"/>
      <c r="C4395" s="15"/>
      <c r="D4395" s="15"/>
      <c r="E4395" s="15"/>
      <c r="F4395" s="15"/>
      <c r="G4395" s="15"/>
      <c r="H4395" s="15"/>
      <c r="I4395" s="15"/>
      <c r="J4395" s="15"/>
      <c r="K4395" s="15"/>
      <c r="L4395" s="15"/>
      <c r="M4395" s="15"/>
      <c r="N4395" s="15"/>
      <c r="O4395" s="15"/>
      <c r="P4395" s="15"/>
      <c r="Q4395" s="15"/>
      <c r="R4395" s="15"/>
      <c r="S4395" s="15"/>
      <c r="T4395" s="15"/>
      <c r="U4395" s="15"/>
      <c r="V4395" s="15"/>
      <c r="W4395" s="15"/>
      <c r="X4395" s="15"/>
      <c r="Y4395" s="15"/>
      <c r="Z4395" s="15"/>
      <c r="AA4395" s="15"/>
      <c r="AB4395" s="16"/>
      <c r="AC4395" s="2"/>
    </row>
    <row r="4396" spans="1:29" ht="12.75" customHeight="1" x14ac:dyDescent="0.2">
      <c r="A4396" s="7"/>
      <c r="B4396" s="2"/>
      <c r="C4396" s="2"/>
      <c r="D4396" s="2"/>
      <c r="E4396" s="2"/>
      <c r="F4396" s="2"/>
      <c r="G4396" s="2"/>
      <c r="H4396" s="2"/>
      <c r="I4396" s="2"/>
      <c r="J4396" s="2"/>
      <c r="K4396" s="2"/>
      <c r="L4396" s="2"/>
      <c r="M4396" s="21">
        <f>SUM(hList_Frame_1!B3047:B3048)</f>
        <v>6120</v>
      </c>
      <c r="N4396" s="21"/>
      <c r="O4396" s="21"/>
      <c r="P4396" s="21"/>
      <c r="Q4396" s="21"/>
      <c r="R4396" s="21"/>
      <c r="S4396" s="21"/>
      <c r="T4396" s="21"/>
      <c r="U4396" s="21"/>
      <c r="V4396" s="2"/>
      <c r="W4396" s="2"/>
      <c r="X4396" s="2"/>
      <c r="Y4396" s="2"/>
      <c r="Z4396" s="2"/>
      <c r="AA4396" s="2"/>
      <c r="AB4396" s="17"/>
      <c r="AC4396" s="2"/>
    </row>
    <row r="4397" spans="1:29" ht="13.5" customHeight="1" x14ac:dyDescent="0.2">
      <c r="A4397" s="10"/>
      <c r="B4397" s="18"/>
      <c r="C4397" s="18"/>
      <c r="D4397" s="18"/>
      <c r="E4397" s="18"/>
      <c r="F4397" s="18"/>
      <c r="G4397" s="18"/>
      <c r="H4397" s="18"/>
      <c r="I4397" s="18"/>
      <c r="J4397" s="18"/>
      <c r="K4397" s="18"/>
      <c r="L4397" s="18"/>
      <c r="M4397" s="18"/>
      <c r="N4397" s="18"/>
      <c r="O4397" s="18"/>
      <c r="P4397" s="18"/>
      <c r="Q4397" s="18"/>
      <c r="R4397" s="18"/>
      <c r="S4397" s="18"/>
      <c r="T4397" s="18"/>
      <c r="U4397" s="18"/>
      <c r="V4397" s="18"/>
      <c r="W4397" s="18"/>
      <c r="X4397" s="18"/>
      <c r="Y4397" s="18"/>
      <c r="Z4397" s="18"/>
      <c r="AA4397" s="18"/>
      <c r="AB4397" s="19"/>
      <c r="AC4397" s="2"/>
    </row>
    <row r="4398" spans="1:29" ht="15" customHeight="1" x14ac:dyDescent="0.2">
      <c r="A4398" s="22">
        <v>425856</v>
      </c>
      <c r="B4398" s="23"/>
      <c r="C4398" s="24"/>
      <c r="D4398" s="20">
        <v>42277</v>
      </c>
      <c r="E4398" s="30" t="s">
        <v>2066</v>
      </c>
      <c r="F4398" s="31"/>
      <c r="G4398" s="27">
        <v>774.01</v>
      </c>
      <c r="H4398" s="28"/>
      <c r="I4398" s="28"/>
      <c r="J4398" s="28"/>
      <c r="K4398" s="28"/>
      <c r="L4398" s="28"/>
      <c r="M4398" s="28"/>
      <c r="N4398" s="28"/>
      <c r="O4398" s="28"/>
      <c r="P4398" s="28"/>
      <c r="Q4398" s="28"/>
      <c r="R4398" s="28"/>
      <c r="S4398" s="28"/>
      <c r="T4398" s="28"/>
      <c r="U4398" s="29"/>
      <c r="V4398" s="13" t="s">
        <v>2067</v>
      </c>
      <c r="W4398" s="13" t="s">
        <v>41</v>
      </c>
      <c r="X4398" s="13" t="s">
        <v>47</v>
      </c>
      <c r="Y4398" s="13" t="s">
        <v>48</v>
      </c>
      <c r="Z4398" s="30" t="s">
        <v>2067</v>
      </c>
      <c r="AA4398" s="31"/>
      <c r="AB4398" s="13" t="s">
        <v>15</v>
      </c>
      <c r="AC4398" s="2"/>
    </row>
    <row r="4399" spans="1:29" ht="2.25" customHeight="1" x14ac:dyDescent="0.2">
      <c r="A4399" s="14"/>
      <c r="B4399" s="15"/>
      <c r="C4399" s="15"/>
      <c r="D4399" s="15"/>
      <c r="E4399" s="15"/>
      <c r="F4399" s="15"/>
      <c r="G4399" s="15"/>
      <c r="H4399" s="15"/>
      <c r="I4399" s="15"/>
      <c r="J4399" s="15"/>
      <c r="K4399" s="15"/>
      <c r="L4399" s="15"/>
      <c r="M4399" s="15"/>
      <c r="N4399" s="15"/>
      <c r="O4399" s="15"/>
      <c r="P4399" s="15"/>
      <c r="Q4399" s="15"/>
      <c r="R4399" s="15"/>
      <c r="S4399" s="15"/>
      <c r="T4399" s="15"/>
      <c r="U4399" s="15"/>
      <c r="V4399" s="15"/>
      <c r="W4399" s="15"/>
      <c r="X4399" s="15"/>
      <c r="Y4399" s="15"/>
      <c r="Z4399" s="15"/>
      <c r="AA4399" s="15"/>
      <c r="AB4399" s="16"/>
      <c r="AC4399" s="2"/>
    </row>
    <row r="4400" spans="1:29" ht="13.5" customHeight="1" x14ac:dyDescent="0.2">
      <c r="A4400" s="7"/>
      <c r="B4400" s="2"/>
      <c r="C4400" s="2"/>
      <c r="D4400" s="2"/>
      <c r="E4400" s="2"/>
      <c r="F4400" s="2"/>
      <c r="G4400" s="2"/>
      <c r="H4400" s="2"/>
      <c r="I4400" s="2"/>
      <c r="J4400" s="2"/>
      <c r="K4400" s="2"/>
      <c r="L4400" s="2"/>
      <c r="M4400" s="2"/>
      <c r="N4400" s="2"/>
      <c r="O4400" s="2"/>
      <c r="P4400" s="21">
        <f>SUM(hList_Frame_1!B3049:B3049)</f>
        <v>774.01</v>
      </c>
      <c r="Q4400" s="21"/>
      <c r="R4400" s="21"/>
      <c r="S4400" s="21"/>
      <c r="T4400" s="21"/>
      <c r="U4400" s="21"/>
      <c r="V4400" s="2"/>
      <c r="W4400" s="2"/>
      <c r="X4400" s="2"/>
      <c r="Y4400" s="2"/>
      <c r="Z4400" s="2"/>
      <c r="AA4400" s="2"/>
      <c r="AB4400" s="17"/>
      <c r="AC4400" s="2"/>
    </row>
    <row r="4401" spans="1:29" ht="13.5" customHeight="1" x14ac:dyDescent="0.2">
      <c r="A4401" s="10"/>
      <c r="B4401" s="18"/>
      <c r="C4401" s="18"/>
      <c r="D4401" s="18"/>
      <c r="E4401" s="18"/>
      <c r="F4401" s="18"/>
      <c r="G4401" s="18"/>
      <c r="H4401" s="18"/>
      <c r="I4401" s="18"/>
      <c r="J4401" s="18"/>
      <c r="K4401" s="18"/>
      <c r="L4401" s="18"/>
      <c r="M4401" s="18"/>
      <c r="N4401" s="18"/>
      <c r="O4401" s="18"/>
      <c r="P4401" s="18"/>
      <c r="Q4401" s="18"/>
      <c r="R4401" s="18"/>
      <c r="S4401" s="18"/>
      <c r="T4401" s="18"/>
      <c r="U4401" s="18"/>
      <c r="V4401" s="18"/>
      <c r="W4401" s="18"/>
      <c r="X4401" s="18"/>
      <c r="Y4401" s="18"/>
      <c r="Z4401" s="18"/>
      <c r="AA4401" s="18"/>
      <c r="AB4401" s="19"/>
      <c r="AC4401" s="2"/>
    </row>
    <row r="4402" spans="1:29" ht="15" customHeight="1" x14ac:dyDescent="0.2">
      <c r="A4402" s="22">
        <v>424924</v>
      </c>
      <c r="B4402" s="23"/>
      <c r="C4402" s="24"/>
      <c r="D4402" s="20">
        <v>42262</v>
      </c>
      <c r="E4402" s="34" t="s">
        <v>2068</v>
      </c>
      <c r="F4402" s="35"/>
      <c r="G4402" s="27">
        <v>3990.93</v>
      </c>
      <c r="H4402" s="28"/>
      <c r="I4402" s="28"/>
      <c r="J4402" s="28"/>
      <c r="K4402" s="28"/>
      <c r="L4402" s="28"/>
      <c r="M4402" s="28"/>
      <c r="N4402" s="28"/>
      <c r="O4402" s="28"/>
      <c r="P4402" s="28"/>
      <c r="Q4402" s="28"/>
      <c r="R4402" s="28"/>
      <c r="S4402" s="28"/>
      <c r="T4402" s="28"/>
      <c r="U4402" s="29"/>
      <c r="V4402" s="13" t="s">
        <v>82</v>
      </c>
      <c r="W4402" s="13" t="s">
        <v>1690</v>
      </c>
      <c r="X4402" s="13" t="s">
        <v>47</v>
      </c>
      <c r="Y4402" s="13" t="s">
        <v>105</v>
      </c>
      <c r="Z4402" s="30" t="s">
        <v>82</v>
      </c>
      <c r="AA4402" s="31"/>
      <c r="AB4402" s="13" t="s">
        <v>15</v>
      </c>
      <c r="AC4402" s="2"/>
    </row>
    <row r="4403" spans="1:29" ht="15" customHeight="1" x14ac:dyDescent="0.2">
      <c r="A4403" s="22">
        <v>425643</v>
      </c>
      <c r="B4403" s="23"/>
      <c r="C4403" s="24"/>
      <c r="D4403" s="20">
        <v>42276</v>
      </c>
      <c r="E4403" s="32"/>
      <c r="F4403" s="33"/>
      <c r="G4403" s="27">
        <v>3564.7</v>
      </c>
      <c r="H4403" s="28"/>
      <c r="I4403" s="28"/>
      <c r="J4403" s="28"/>
      <c r="K4403" s="28"/>
      <c r="L4403" s="28"/>
      <c r="M4403" s="28"/>
      <c r="N4403" s="28"/>
      <c r="O4403" s="28"/>
      <c r="P4403" s="28"/>
      <c r="Q4403" s="28"/>
      <c r="R4403" s="28"/>
      <c r="S4403" s="28"/>
      <c r="T4403" s="28"/>
      <c r="U4403" s="29"/>
      <c r="V4403" s="13" t="s">
        <v>82</v>
      </c>
      <c r="W4403" s="13" t="s">
        <v>1690</v>
      </c>
      <c r="X4403" s="13" t="s">
        <v>47</v>
      </c>
      <c r="Y4403" s="13" t="s">
        <v>105</v>
      </c>
      <c r="Z4403" s="30" t="s">
        <v>82</v>
      </c>
      <c r="AA4403" s="31"/>
      <c r="AB4403" s="13" t="s">
        <v>15</v>
      </c>
      <c r="AC4403" s="2"/>
    </row>
    <row r="4404" spans="1:29" ht="2.25" customHeight="1" x14ac:dyDescent="0.2">
      <c r="A4404" s="14"/>
      <c r="B4404" s="15"/>
      <c r="C4404" s="15"/>
      <c r="D4404" s="15"/>
      <c r="E4404" s="15"/>
      <c r="F4404" s="15"/>
      <c r="G4404" s="15"/>
      <c r="H4404" s="15"/>
      <c r="I4404" s="15"/>
      <c r="J4404" s="15"/>
      <c r="K4404" s="15"/>
      <c r="L4404" s="15"/>
      <c r="M4404" s="15"/>
      <c r="N4404" s="15"/>
      <c r="O4404" s="15"/>
      <c r="P4404" s="15"/>
      <c r="Q4404" s="15"/>
      <c r="R4404" s="15"/>
      <c r="S4404" s="15"/>
      <c r="T4404" s="15"/>
      <c r="U4404" s="15"/>
      <c r="V4404" s="15"/>
      <c r="W4404" s="15"/>
      <c r="X4404" s="15"/>
      <c r="Y4404" s="15"/>
      <c r="Z4404" s="15"/>
      <c r="AA4404" s="15"/>
      <c r="AB4404" s="16"/>
      <c r="AC4404" s="2"/>
    </row>
    <row r="4405" spans="1:29" ht="13.5" customHeight="1" x14ac:dyDescent="0.2">
      <c r="A4405" s="7"/>
      <c r="B4405" s="2"/>
      <c r="C4405" s="2"/>
      <c r="D4405" s="2"/>
      <c r="E4405" s="2"/>
      <c r="F4405" s="2"/>
      <c r="G4405" s="2"/>
      <c r="H4405" s="2"/>
      <c r="I4405" s="2"/>
      <c r="J4405" s="2"/>
      <c r="K4405" s="2"/>
      <c r="L4405" s="2"/>
      <c r="M4405" s="21">
        <f>SUM(hList_Frame_1!B3050:B3051)</f>
        <v>7555.6299999999992</v>
      </c>
      <c r="N4405" s="21"/>
      <c r="O4405" s="21"/>
      <c r="P4405" s="21"/>
      <c r="Q4405" s="21"/>
      <c r="R4405" s="21"/>
      <c r="S4405" s="21"/>
      <c r="T4405" s="21"/>
      <c r="U4405" s="21"/>
      <c r="V4405" s="2"/>
      <c r="W4405" s="2"/>
      <c r="X4405" s="2"/>
      <c r="Y4405" s="2"/>
      <c r="Z4405" s="2"/>
      <c r="AA4405" s="2"/>
      <c r="AB4405" s="17"/>
      <c r="AC4405" s="2"/>
    </row>
    <row r="4406" spans="1:29" ht="13.5" customHeight="1" x14ac:dyDescent="0.2">
      <c r="A4406" s="10"/>
      <c r="B4406" s="18"/>
      <c r="C4406" s="18"/>
      <c r="D4406" s="18"/>
      <c r="E4406" s="18"/>
      <c r="F4406" s="18"/>
      <c r="G4406" s="18"/>
      <c r="H4406" s="18"/>
      <c r="I4406" s="18"/>
      <c r="J4406" s="18"/>
      <c r="K4406" s="18"/>
      <c r="L4406" s="18"/>
      <c r="M4406" s="18"/>
      <c r="N4406" s="18"/>
      <c r="O4406" s="18"/>
      <c r="P4406" s="18"/>
      <c r="Q4406" s="18"/>
      <c r="R4406" s="18"/>
      <c r="S4406" s="18"/>
      <c r="T4406" s="18"/>
      <c r="U4406" s="18"/>
      <c r="V4406" s="18"/>
      <c r="W4406" s="18"/>
      <c r="X4406" s="18"/>
      <c r="Y4406" s="18"/>
      <c r="Z4406" s="18"/>
      <c r="AA4406" s="18"/>
      <c r="AB4406" s="19"/>
      <c r="AC4406" s="2"/>
    </row>
    <row r="4407" spans="1:29" ht="15" customHeight="1" x14ac:dyDescent="0.2">
      <c r="A4407" s="22">
        <v>424378</v>
      </c>
      <c r="B4407" s="23"/>
      <c r="C4407" s="24"/>
      <c r="D4407" s="20">
        <v>42255</v>
      </c>
      <c r="E4407" s="30" t="s">
        <v>2069</v>
      </c>
      <c r="F4407" s="31"/>
      <c r="G4407" s="27">
        <v>120</v>
      </c>
      <c r="H4407" s="28"/>
      <c r="I4407" s="28"/>
      <c r="J4407" s="28"/>
      <c r="K4407" s="28"/>
      <c r="L4407" s="28"/>
      <c r="M4407" s="28"/>
      <c r="N4407" s="28"/>
      <c r="O4407" s="28"/>
      <c r="P4407" s="28"/>
      <c r="Q4407" s="28"/>
      <c r="R4407" s="28"/>
      <c r="S4407" s="28"/>
      <c r="T4407" s="28"/>
      <c r="U4407" s="29"/>
      <c r="V4407" s="13" t="s">
        <v>246</v>
      </c>
      <c r="W4407" s="13" t="s">
        <v>1603</v>
      </c>
      <c r="X4407" s="13" t="s">
        <v>227</v>
      </c>
      <c r="Y4407" s="13" t="s">
        <v>228</v>
      </c>
      <c r="Z4407" s="30" t="s">
        <v>246</v>
      </c>
      <c r="AA4407" s="31"/>
      <c r="AB4407" s="13" t="s">
        <v>15</v>
      </c>
      <c r="AC4407" s="2"/>
    </row>
    <row r="4408" spans="1:29" ht="3" customHeight="1" x14ac:dyDescent="0.2">
      <c r="A4408" s="14"/>
      <c r="B4408" s="15"/>
      <c r="C4408" s="15"/>
      <c r="D4408" s="15"/>
      <c r="E4408" s="15"/>
      <c r="F4408" s="15"/>
      <c r="G4408" s="15"/>
      <c r="H4408" s="15"/>
      <c r="I4408" s="15"/>
      <c r="J4408" s="15"/>
      <c r="K4408" s="15"/>
      <c r="L4408" s="15"/>
      <c r="M4408" s="15"/>
      <c r="N4408" s="15"/>
      <c r="O4408" s="15"/>
      <c r="P4408" s="15"/>
      <c r="Q4408" s="15"/>
      <c r="R4408" s="15"/>
      <c r="S4408" s="15"/>
      <c r="T4408" s="15"/>
      <c r="U4408" s="15"/>
      <c r="V4408" s="15"/>
      <c r="W4408" s="15"/>
      <c r="X4408" s="15"/>
      <c r="Y4408" s="15"/>
      <c r="Z4408" s="15"/>
      <c r="AA4408" s="15"/>
      <c r="AB4408" s="16"/>
      <c r="AC4408" s="2"/>
    </row>
    <row r="4409" spans="1:29" ht="12.75" customHeight="1" x14ac:dyDescent="0.2">
      <c r="A4409" s="7"/>
      <c r="B4409" s="2"/>
      <c r="C4409" s="2"/>
      <c r="D4409" s="2"/>
      <c r="E4409" s="2"/>
      <c r="F4409" s="2"/>
      <c r="G4409" s="2"/>
      <c r="H4409" s="2"/>
      <c r="I4409" s="2"/>
      <c r="J4409" s="2"/>
      <c r="K4409" s="2"/>
      <c r="L4409" s="2"/>
      <c r="M4409" s="2"/>
      <c r="N4409" s="2"/>
      <c r="O4409" s="2"/>
      <c r="P4409" s="21">
        <f>SUM(hList_Frame_1!B3052:B3052)</f>
        <v>120</v>
      </c>
      <c r="Q4409" s="21"/>
      <c r="R4409" s="21"/>
      <c r="S4409" s="21"/>
      <c r="T4409" s="21"/>
      <c r="U4409" s="21"/>
      <c r="V4409" s="2"/>
      <c r="W4409" s="2"/>
      <c r="X4409" s="2"/>
      <c r="Y4409" s="2"/>
      <c r="Z4409" s="2"/>
      <c r="AA4409" s="2"/>
      <c r="AB4409" s="17"/>
      <c r="AC4409" s="2"/>
    </row>
    <row r="4410" spans="1:29" ht="13.5" customHeight="1" x14ac:dyDescent="0.2">
      <c r="A4410" s="10"/>
      <c r="B4410" s="18"/>
      <c r="C4410" s="18"/>
      <c r="D4410" s="18"/>
      <c r="E4410" s="18"/>
      <c r="F4410" s="18"/>
      <c r="G4410" s="18"/>
      <c r="H4410" s="18"/>
      <c r="I4410" s="18"/>
      <c r="J4410" s="18"/>
      <c r="K4410" s="18"/>
      <c r="L4410" s="18"/>
      <c r="M4410" s="18"/>
      <c r="N4410" s="18"/>
      <c r="O4410" s="18"/>
      <c r="P4410" s="18"/>
      <c r="Q4410" s="18"/>
      <c r="R4410" s="18"/>
      <c r="S4410" s="18"/>
      <c r="T4410" s="18"/>
      <c r="U4410" s="18"/>
      <c r="V4410" s="18"/>
      <c r="W4410" s="18"/>
      <c r="X4410" s="18"/>
      <c r="Y4410" s="18"/>
      <c r="Z4410" s="18"/>
      <c r="AA4410" s="18"/>
      <c r="AB4410" s="19"/>
      <c r="AC4410" s="2"/>
    </row>
    <row r="4411" spans="1:29" ht="15" customHeight="1" x14ac:dyDescent="0.2">
      <c r="A4411" s="37">
        <v>424379</v>
      </c>
      <c r="B4411" s="38"/>
      <c r="C4411" s="39"/>
      <c r="D4411" s="4">
        <v>42255</v>
      </c>
      <c r="E4411" s="34" t="s">
        <v>2070</v>
      </c>
      <c r="F4411" s="35"/>
      <c r="G4411" s="40">
        <v>3855.12</v>
      </c>
      <c r="H4411" s="41"/>
      <c r="I4411" s="41"/>
      <c r="J4411" s="41"/>
      <c r="K4411" s="41"/>
      <c r="L4411" s="41"/>
      <c r="M4411" s="41"/>
      <c r="N4411" s="41"/>
      <c r="O4411" s="41"/>
      <c r="P4411" s="41"/>
      <c r="Q4411" s="41"/>
      <c r="R4411" s="41"/>
      <c r="S4411" s="41"/>
      <c r="T4411" s="41"/>
      <c r="U4411" s="42"/>
      <c r="V4411" s="6" t="s">
        <v>367</v>
      </c>
      <c r="W4411" s="6" t="s">
        <v>1037</v>
      </c>
      <c r="X4411" s="6" t="s">
        <v>89</v>
      </c>
      <c r="Y4411" s="6" t="s">
        <v>1054</v>
      </c>
      <c r="Z4411" s="34" t="s">
        <v>367</v>
      </c>
      <c r="AA4411" s="35"/>
      <c r="AB4411" s="6" t="s">
        <v>884</v>
      </c>
      <c r="AC4411" s="2"/>
    </row>
    <row r="4412" spans="1:29" ht="14.25" customHeight="1" x14ac:dyDescent="0.2">
      <c r="A4412" s="32"/>
      <c r="B4412" s="36"/>
      <c r="C4412" s="33"/>
      <c r="D4412" s="11"/>
      <c r="E4412" s="32"/>
      <c r="F4412" s="33"/>
      <c r="G4412" s="32"/>
      <c r="H4412" s="36"/>
      <c r="I4412" s="36"/>
      <c r="J4412" s="36"/>
      <c r="K4412" s="36"/>
      <c r="L4412" s="36"/>
      <c r="M4412" s="36"/>
      <c r="N4412" s="36"/>
      <c r="O4412" s="36"/>
      <c r="P4412" s="36"/>
      <c r="Q4412" s="36"/>
      <c r="R4412" s="36"/>
      <c r="S4412" s="36"/>
      <c r="T4412" s="36"/>
      <c r="U4412" s="33"/>
      <c r="V4412" s="11"/>
      <c r="W4412" s="11"/>
      <c r="X4412" s="11"/>
      <c r="Y4412" s="11"/>
      <c r="Z4412" s="32"/>
      <c r="AA4412" s="33"/>
      <c r="AB4412" s="12" t="s">
        <v>884</v>
      </c>
      <c r="AC4412" s="2"/>
    </row>
    <row r="4413" spans="1:29" ht="2.25" customHeight="1" x14ac:dyDescent="0.2">
      <c r="A4413" s="14"/>
      <c r="B4413" s="15"/>
      <c r="C4413" s="15"/>
      <c r="D4413" s="15"/>
      <c r="E4413" s="15"/>
      <c r="F4413" s="15"/>
      <c r="G4413" s="15"/>
      <c r="H4413" s="15"/>
      <c r="I4413" s="15"/>
      <c r="J4413" s="15"/>
      <c r="K4413" s="15"/>
      <c r="L4413" s="15"/>
      <c r="M4413" s="15"/>
      <c r="N4413" s="15"/>
      <c r="O4413" s="15"/>
      <c r="P4413" s="15"/>
      <c r="Q4413" s="15"/>
      <c r="R4413" s="15"/>
      <c r="S4413" s="15"/>
      <c r="T4413" s="15"/>
      <c r="U4413" s="15"/>
      <c r="V4413" s="15"/>
      <c r="W4413" s="15"/>
      <c r="X4413" s="15"/>
      <c r="Y4413" s="15"/>
      <c r="Z4413" s="15"/>
      <c r="AA4413" s="15"/>
      <c r="AB4413" s="16"/>
      <c r="AC4413" s="2"/>
    </row>
    <row r="4414" spans="1:29" ht="13.5" customHeight="1" x14ac:dyDescent="0.2">
      <c r="A4414" s="7"/>
      <c r="B4414" s="2"/>
      <c r="C4414" s="2"/>
      <c r="D4414" s="2"/>
      <c r="E4414" s="2"/>
      <c r="F4414" s="2"/>
      <c r="G4414" s="2"/>
      <c r="H4414" s="2"/>
      <c r="I4414" s="2"/>
      <c r="J4414" s="2"/>
      <c r="K4414" s="2"/>
      <c r="L4414" s="2"/>
      <c r="M4414" s="21">
        <f>SUM(hList_Frame_1!B3053:B3054)</f>
        <v>3855.12</v>
      </c>
      <c r="N4414" s="21"/>
      <c r="O4414" s="21"/>
      <c r="P4414" s="21"/>
      <c r="Q4414" s="21"/>
      <c r="R4414" s="21"/>
      <c r="S4414" s="21"/>
      <c r="T4414" s="21"/>
      <c r="U4414" s="21"/>
      <c r="V4414" s="2"/>
      <c r="W4414" s="2"/>
      <c r="X4414" s="2"/>
      <c r="Y4414" s="2"/>
      <c r="Z4414" s="2"/>
      <c r="AA4414" s="2"/>
      <c r="AB4414" s="17"/>
      <c r="AC4414" s="2"/>
    </row>
    <row r="4415" spans="1:29" ht="13.5" customHeight="1" x14ac:dyDescent="0.2">
      <c r="A4415" s="10"/>
      <c r="B4415" s="18"/>
      <c r="C4415" s="18"/>
      <c r="D4415" s="18"/>
      <c r="E4415" s="18"/>
      <c r="F4415" s="18"/>
      <c r="G4415" s="18"/>
      <c r="H4415" s="18"/>
      <c r="I4415" s="18"/>
      <c r="J4415" s="18"/>
      <c r="K4415" s="18"/>
      <c r="L4415" s="18"/>
      <c r="M4415" s="18"/>
      <c r="N4415" s="18"/>
      <c r="O4415" s="18"/>
      <c r="P4415" s="18"/>
      <c r="Q4415" s="18"/>
      <c r="R4415" s="18"/>
      <c r="S4415" s="18"/>
      <c r="T4415" s="18"/>
      <c r="U4415" s="18"/>
      <c r="V4415" s="18"/>
      <c r="W4415" s="18"/>
      <c r="X4415" s="18"/>
      <c r="Y4415" s="18"/>
      <c r="Z4415" s="18"/>
      <c r="AA4415" s="18"/>
      <c r="AB4415" s="19"/>
      <c r="AC4415" s="2"/>
    </row>
    <row r="4416" spans="1:29" ht="15" customHeight="1" x14ac:dyDescent="0.2">
      <c r="A4416" s="37">
        <v>424380</v>
      </c>
      <c r="B4416" s="38"/>
      <c r="C4416" s="39"/>
      <c r="D4416" s="4">
        <v>42255</v>
      </c>
      <c r="E4416" s="34" t="s">
        <v>2071</v>
      </c>
      <c r="F4416" s="35"/>
      <c r="G4416" s="27">
        <v>550</v>
      </c>
      <c r="H4416" s="28"/>
      <c r="I4416" s="28"/>
      <c r="J4416" s="28"/>
      <c r="K4416" s="28"/>
      <c r="L4416" s="28"/>
      <c r="M4416" s="28"/>
      <c r="N4416" s="28"/>
      <c r="O4416" s="28"/>
      <c r="P4416" s="28"/>
      <c r="Q4416" s="28"/>
      <c r="R4416" s="28"/>
      <c r="S4416" s="28"/>
      <c r="T4416" s="28"/>
      <c r="U4416" s="29"/>
      <c r="V4416" s="13" t="s">
        <v>2072</v>
      </c>
      <c r="W4416" s="13" t="s">
        <v>56</v>
      </c>
      <c r="X4416" s="13" t="s">
        <v>57</v>
      </c>
      <c r="Y4416" s="13" t="s">
        <v>57</v>
      </c>
      <c r="Z4416" s="30" t="s">
        <v>2072</v>
      </c>
      <c r="AA4416" s="31"/>
      <c r="AB4416" s="13" t="s">
        <v>419</v>
      </c>
      <c r="AC4416" s="2"/>
    </row>
    <row r="4417" spans="1:29" ht="15" customHeight="1" x14ac:dyDescent="0.2">
      <c r="A4417" s="25"/>
      <c r="B4417" s="43"/>
      <c r="C4417" s="26"/>
      <c r="D4417" s="8"/>
      <c r="E4417" s="25"/>
      <c r="F4417" s="26"/>
      <c r="G4417" s="27">
        <v>300</v>
      </c>
      <c r="H4417" s="28"/>
      <c r="I4417" s="28"/>
      <c r="J4417" s="28"/>
      <c r="K4417" s="28"/>
      <c r="L4417" s="28"/>
      <c r="M4417" s="28"/>
      <c r="N4417" s="28"/>
      <c r="O4417" s="28"/>
      <c r="P4417" s="28"/>
      <c r="Q4417" s="28"/>
      <c r="R4417" s="28"/>
      <c r="S4417" s="28"/>
      <c r="T4417" s="28"/>
      <c r="U4417" s="29"/>
      <c r="V4417" s="13" t="s">
        <v>2073</v>
      </c>
      <c r="W4417" s="13" t="s">
        <v>56</v>
      </c>
      <c r="X4417" s="13" t="s">
        <v>57</v>
      </c>
      <c r="Y4417" s="13" t="s">
        <v>57</v>
      </c>
      <c r="Z4417" s="30" t="s">
        <v>2073</v>
      </c>
      <c r="AA4417" s="31"/>
      <c r="AB4417" s="13" t="s">
        <v>386</v>
      </c>
      <c r="AC4417" s="2"/>
    </row>
    <row r="4418" spans="1:29" ht="15" customHeight="1" x14ac:dyDescent="0.2">
      <c r="A4418" s="32"/>
      <c r="B4418" s="36"/>
      <c r="C4418" s="33"/>
      <c r="D4418" s="11"/>
      <c r="E4418" s="25"/>
      <c r="F4418" s="26"/>
      <c r="G4418" s="27">
        <v>380</v>
      </c>
      <c r="H4418" s="28"/>
      <c r="I4418" s="28"/>
      <c r="J4418" s="28"/>
      <c r="K4418" s="28"/>
      <c r="L4418" s="28"/>
      <c r="M4418" s="28"/>
      <c r="N4418" s="28"/>
      <c r="O4418" s="28"/>
      <c r="P4418" s="28"/>
      <c r="Q4418" s="28"/>
      <c r="R4418" s="28"/>
      <c r="S4418" s="28"/>
      <c r="T4418" s="28"/>
      <c r="U4418" s="29"/>
      <c r="V4418" s="13" t="s">
        <v>2074</v>
      </c>
      <c r="W4418" s="13" t="s">
        <v>56</v>
      </c>
      <c r="X4418" s="13" t="s">
        <v>57</v>
      </c>
      <c r="Y4418" s="13" t="s">
        <v>57</v>
      </c>
      <c r="Z4418" s="30" t="s">
        <v>2074</v>
      </c>
      <c r="AA4418" s="31"/>
      <c r="AB4418" s="13" t="s">
        <v>386</v>
      </c>
      <c r="AC4418" s="2"/>
    </row>
    <row r="4419" spans="1:29" ht="15" customHeight="1" x14ac:dyDescent="0.2">
      <c r="A4419" s="22">
        <v>424925</v>
      </c>
      <c r="B4419" s="23"/>
      <c r="C4419" s="24"/>
      <c r="D4419" s="20">
        <v>42262</v>
      </c>
      <c r="E4419" s="25"/>
      <c r="F4419" s="26"/>
      <c r="G4419" s="27">
        <v>550</v>
      </c>
      <c r="H4419" s="28"/>
      <c r="I4419" s="28"/>
      <c r="J4419" s="28"/>
      <c r="K4419" s="28"/>
      <c r="L4419" s="28"/>
      <c r="M4419" s="28"/>
      <c r="N4419" s="28"/>
      <c r="O4419" s="28"/>
      <c r="P4419" s="28"/>
      <c r="Q4419" s="28"/>
      <c r="R4419" s="28"/>
      <c r="S4419" s="28"/>
      <c r="T4419" s="28"/>
      <c r="U4419" s="29"/>
      <c r="V4419" s="13" t="s">
        <v>2075</v>
      </c>
      <c r="W4419" s="13" t="s">
        <v>56</v>
      </c>
      <c r="X4419" s="13" t="s">
        <v>57</v>
      </c>
      <c r="Y4419" s="13" t="s">
        <v>57</v>
      </c>
      <c r="Z4419" s="30" t="s">
        <v>2075</v>
      </c>
      <c r="AA4419" s="31"/>
      <c r="AB4419" s="13" t="s">
        <v>419</v>
      </c>
      <c r="AC4419" s="2"/>
    </row>
    <row r="4420" spans="1:29" ht="15" customHeight="1" x14ac:dyDescent="0.2">
      <c r="A4420" s="37">
        <v>425644</v>
      </c>
      <c r="B4420" s="38"/>
      <c r="C4420" s="39"/>
      <c r="D4420" s="4">
        <v>42276</v>
      </c>
      <c r="E4420" s="25"/>
      <c r="F4420" s="26"/>
      <c r="G4420" s="27">
        <v>450</v>
      </c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9"/>
      <c r="V4420" s="13" t="s">
        <v>2076</v>
      </c>
      <c r="W4420" s="13" t="s">
        <v>56</v>
      </c>
      <c r="X4420" s="13" t="s">
        <v>57</v>
      </c>
      <c r="Y4420" s="13" t="s">
        <v>57</v>
      </c>
      <c r="Z4420" s="30" t="s">
        <v>2076</v>
      </c>
      <c r="AA4420" s="31"/>
      <c r="AB4420" s="13" t="s">
        <v>336</v>
      </c>
      <c r="AC4420" s="2"/>
    </row>
    <row r="4421" spans="1:29" ht="15" customHeight="1" x14ac:dyDescent="0.2">
      <c r="A4421" s="25"/>
      <c r="B4421" s="43"/>
      <c r="C4421" s="26"/>
      <c r="D4421" s="8"/>
      <c r="E4421" s="25"/>
      <c r="F4421" s="26"/>
      <c r="G4421" s="27">
        <v>500</v>
      </c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8"/>
      <c r="U4421" s="29"/>
      <c r="V4421" s="13" t="s">
        <v>2077</v>
      </c>
      <c r="W4421" s="13" t="s">
        <v>56</v>
      </c>
      <c r="X4421" s="13" t="s">
        <v>57</v>
      </c>
      <c r="Y4421" s="13" t="s">
        <v>57</v>
      </c>
      <c r="Z4421" s="30" t="s">
        <v>2077</v>
      </c>
      <c r="AA4421" s="31"/>
      <c r="AB4421" s="13" t="s">
        <v>463</v>
      </c>
      <c r="AC4421" s="2"/>
    </row>
    <row r="4422" spans="1:29" ht="15" customHeight="1" x14ac:dyDescent="0.2">
      <c r="A4422" s="32"/>
      <c r="B4422" s="36"/>
      <c r="C4422" s="33"/>
      <c r="D4422" s="11"/>
      <c r="E4422" s="32"/>
      <c r="F4422" s="33"/>
      <c r="G4422" s="27">
        <v>100</v>
      </c>
      <c r="H4422" s="28"/>
      <c r="I4422" s="28"/>
      <c r="J4422" s="28"/>
      <c r="K4422" s="28"/>
      <c r="L4422" s="28"/>
      <c r="M4422" s="28"/>
      <c r="N4422" s="28"/>
      <c r="O4422" s="28"/>
      <c r="P4422" s="28"/>
      <c r="Q4422" s="28"/>
      <c r="R4422" s="28"/>
      <c r="S4422" s="28"/>
      <c r="T4422" s="28"/>
      <c r="U4422" s="29"/>
      <c r="V4422" s="13" t="s">
        <v>472</v>
      </c>
      <c r="W4422" s="13" t="s">
        <v>56</v>
      </c>
      <c r="X4422" s="13" t="s">
        <v>57</v>
      </c>
      <c r="Y4422" s="13" t="s">
        <v>57</v>
      </c>
      <c r="Z4422" s="30" t="s">
        <v>472</v>
      </c>
      <c r="AA4422" s="31"/>
      <c r="AB4422" s="13" t="s">
        <v>336</v>
      </c>
      <c r="AC4422" s="2"/>
    </row>
    <row r="4423" spans="1:29" ht="3" customHeight="1" x14ac:dyDescent="0.2">
      <c r="A4423" s="14"/>
      <c r="B4423" s="15"/>
      <c r="C4423" s="15"/>
      <c r="D4423" s="15"/>
      <c r="E4423" s="15"/>
      <c r="F4423" s="15"/>
      <c r="G4423" s="15"/>
      <c r="H4423" s="15"/>
      <c r="I4423" s="15"/>
      <c r="J4423" s="15"/>
      <c r="K4423" s="15"/>
      <c r="L4423" s="15"/>
      <c r="M4423" s="15"/>
      <c r="N4423" s="15"/>
      <c r="O4423" s="15"/>
      <c r="P4423" s="15"/>
      <c r="Q4423" s="15"/>
      <c r="R4423" s="15"/>
      <c r="S4423" s="15"/>
      <c r="T4423" s="15"/>
      <c r="U4423" s="15"/>
      <c r="V4423" s="15"/>
      <c r="W4423" s="15"/>
      <c r="X4423" s="15"/>
      <c r="Y4423" s="15"/>
      <c r="Z4423" s="15"/>
      <c r="AA4423" s="15"/>
      <c r="AB4423" s="16"/>
      <c r="AC4423" s="2"/>
    </row>
    <row r="4424" spans="1:29" ht="12.75" customHeight="1" x14ac:dyDescent="0.2">
      <c r="A4424" s="7"/>
      <c r="B4424" s="2"/>
      <c r="C4424" s="2"/>
      <c r="D4424" s="2"/>
      <c r="E4424" s="2"/>
      <c r="F4424" s="2"/>
      <c r="G4424" s="2"/>
      <c r="H4424" s="2"/>
      <c r="I4424" s="2"/>
      <c r="J4424" s="2"/>
      <c r="K4424" s="2"/>
      <c r="L4424" s="2"/>
      <c r="M4424" s="21">
        <f>SUM(hList_Frame_1!B3055:B3061)</f>
        <v>2830</v>
      </c>
      <c r="N4424" s="21"/>
      <c r="O4424" s="21"/>
      <c r="P4424" s="21"/>
      <c r="Q4424" s="21"/>
      <c r="R4424" s="21"/>
      <c r="S4424" s="21"/>
      <c r="T4424" s="21"/>
      <c r="U4424" s="21"/>
      <c r="V4424" s="2"/>
      <c r="W4424" s="2"/>
      <c r="X4424" s="2"/>
      <c r="Y4424" s="2"/>
      <c r="Z4424" s="2"/>
      <c r="AA4424" s="2"/>
      <c r="AB4424" s="17"/>
      <c r="AC4424" s="2"/>
    </row>
    <row r="4425" spans="1:29" ht="14.25" customHeight="1" x14ac:dyDescent="0.2">
      <c r="A4425" s="10"/>
      <c r="B4425" s="18"/>
      <c r="C4425" s="18"/>
      <c r="D4425" s="18"/>
      <c r="E4425" s="18"/>
      <c r="F4425" s="18"/>
      <c r="G4425" s="18"/>
      <c r="H4425" s="18"/>
      <c r="I4425" s="18"/>
      <c r="J4425" s="18"/>
      <c r="K4425" s="18"/>
      <c r="L4425" s="18"/>
      <c r="M4425" s="18"/>
      <c r="N4425" s="18"/>
      <c r="O4425" s="18"/>
      <c r="P4425" s="18"/>
      <c r="Q4425" s="18"/>
      <c r="R4425" s="18"/>
      <c r="S4425" s="18"/>
      <c r="T4425" s="18"/>
      <c r="U4425" s="18"/>
      <c r="V4425" s="18"/>
      <c r="W4425" s="18"/>
      <c r="X4425" s="18"/>
      <c r="Y4425" s="18"/>
      <c r="Z4425" s="18"/>
      <c r="AA4425" s="18"/>
      <c r="AB4425" s="19"/>
      <c r="AC4425" s="2"/>
    </row>
    <row r="4426" spans="1:29" ht="15" customHeight="1" x14ac:dyDescent="0.2">
      <c r="A4426" s="37">
        <v>424382</v>
      </c>
      <c r="B4426" s="38"/>
      <c r="C4426" s="39"/>
      <c r="D4426" s="4">
        <v>42255</v>
      </c>
      <c r="E4426" s="34" t="s">
        <v>2078</v>
      </c>
      <c r="F4426" s="35"/>
      <c r="G4426" s="27">
        <v>450</v>
      </c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9"/>
      <c r="V4426" s="13" t="s">
        <v>2079</v>
      </c>
      <c r="W4426" s="13" t="s">
        <v>56</v>
      </c>
      <c r="X4426" s="13" t="s">
        <v>57</v>
      </c>
      <c r="Y4426" s="13" t="s">
        <v>57</v>
      </c>
      <c r="Z4426" s="30" t="s">
        <v>2079</v>
      </c>
      <c r="AA4426" s="31"/>
      <c r="AB4426" s="13" t="s">
        <v>663</v>
      </c>
      <c r="AC4426" s="2"/>
    </row>
    <row r="4427" spans="1:29" ht="15" customHeight="1" x14ac:dyDescent="0.2">
      <c r="A4427" s="25"/>
      <c r="B4427" s="43"/>
      <c r="C4427" s="26"/>
      <c r="D4427" s="8"/>
      <c r="E4427" s="25"/>
      <c r="F4427" s="26"/>
      <c r="G4427" s="27">
        <v>450</v>
      </c>
      <c r="H4427" s="28"/>
      <c r="I4427" s="28"/>
      <c r="J4427" s="28"/>
      <c r="K4427" s="28"/>
      <c r="L4427" s="28"/>
      <c r="M4427" s="28"/>
      <c r="N4427" s="28"/>
      <c r="O4427" s="28"/>
      <c r="P4427" s="28"/>
      <c r="Q4427" s="28"/>
      <c r="R4427" s="28"/>
      <c r="S4427" s="28"/>
      <c r="T4427" s="28"/>
      <c r="U4427" s="29"/>
      <c r="V4427" s="13" t="s">
        <v>2080</v>
      </c>
      <c r="W4427" s="13" t="s">
        <v>56</v>
      </c>
      <c r="X4427" s="13" t="s">
        <v>57</v>
      </c>
      <c r="Y4427" s="13" t="s">
        <v>57</v>
      </c>
      <c r="Z4427" s="30" t="s">
        <v>2080</v>
      </c>
      <c r="AA4427" s="31"/>
      <c r="AB4427" s="13" t="s">
        <v>663</v>
      </c>
      <c r="AC4427" s="2"/>
    </row>
    <row r="4428" spans="1:29" ht="15" customHeight="1" x14ac:dyDescent="0.2">
      <c r="A4428" s="25"/>
      <c r="B4428" s="43"/>
      <c r="C4428" s="26"/>
      <c r="D4428" s="8"/>
      <c r="E4428" s="25"/>
      <c r="F4428" s="26"/>
      <c r="G4428" s="27">
        <v>200</v>
      </c>
      <c r="H4428" s="28"/>
      <c r="I4428" s="28"/>
      <c r="J4428" s="28"/>
      <c r="K4428" s="28"/>
      <c r="L4428" s="28"/>
      <c r="M4428" s="28"/>
      <c r="N4428" s="28"/>
      <c r="O4428" s="28"/>
      <c r="P4428" s="28"/>
      <c r="Q4428" s="28"/>
      <c r="R4428" s="28"/>
      <c r="S4428" s="28"/>
      <c r="T4428" s="28"/>
      <c r="U4428" s="29"/>
      <c r="V4428" s="13" t="s">
        <v>2081</v>
      </c>
      <c r="W4428" s="13" t="s">
        <v>56</v>
      </c>
      <c r="X4428" s="13" t="s">
        <v>57</v>
      </c>
      <c r="Y4428" s="13" t="s">
        <v>57</v>
      </c>
      <c r="Z4428" s="30" t="s">
        <v>2081</v>
      </c>
      <c r="AA4428" s="31"/>
      <c r="AB4428" s="13" t="s">
        <v>663</v>
      </c>
      <c r="AC4428" s="2"/>
    </row>
    <row r="4429" spans="1:29" ht="15" customHeight="1" x14ac:dyDescent="0.2">
      <c r="A4429" s="25"/>
      <c r="B4429" s="43"/>
      <c r="C4429" s="26"/>
      <c r="D4429" s="8"/>
      <c r="E4429" s="25"/>
      <c r="F4429" s="26"/>
      <c r="G4429" s="27">
        <v>500</v>
      </c>
      <c r="H4429" s="28"/>
      <c r="I4429" s="28"/>
      <c r="J4429" s="28"/>
      <c r="K4429" s="28"/>
      <c r="L4429" s="28"/>
      <c r="M4429" s="28"/>
      <c r="N4429" s="28"/>
      <c r="O4429" s="28"/>
      <c r="P4429" s="28"/>
      <c r="Q4429" s="28"/>
      <c r="R4429" s="28"/>
      <c r="S4429" s="28"/>
      <c r="T4429" s="28"/>
      <c r="U4429" s="29"/>
      <c r="V4429" s="13" t="s">
        <v>2082</v>
      </c>
      <c r="W4429" s="13" t="s">
        <v>56</v>
      </c>
      <c r="X4429" s="13" t="s">
        <v>57</v>
      </c>
      <c r="Y4429" s="13" t="s">
        <v>57</v>
      </c>
      <c r="Z4429" s="30" t="s">
        <v>2082</v>
      </c>
      <c r="AA4429" s="31"/>
      <c r="AB4429" s="13" t="s">
        <v>738</v>
      </c>
      <c r="AC4429" s="2"/>
    </row>
    <row r="4430" spans="1:29" ht="15" customHeight="1" x14ac:dyDescent="0.2">
      <c r="A4430" s="25"/>
      <c r="B4430" s="43"/>
      <c r="C4430" s="26"/>
      <c r="D4430" s="8"/>
      <c r="E4430" s="25"/>
      <c r="F4430" s="26"/>
      <c r="G4430" s="27">
        <v>500</v>
      </c>
      <c r="H4430" s="28"/>
      <c r="I4430" s="28"/>
      <c r="J4430" s="28"/>
      <c r="K4430" s="28"/>
      <c r="L4430" s="28"/>
      <c r="M4430" s="28"/>
      <c r="N4430" s="28"/>
      <c r="O4430" s="28"/>
      <c r="P4430" s="28"/>
      <c r="Q4430" s="28"/>
      <c r="R4430" s="28"/>
      <c r="S4430" s="28"/>
      <c r="T4430" s="28"/>
      <c r="U4430" s="29"/>
      <c r="V4430" s="13" t="s">
        <v>2083</v>
      </c>
      <c r="W4430" s="13" t="s">
        <v>56</v>
      </c>
      <c r="X4430" s="13" t="s">
        <v>57</v>
      </c>
      <c r="Y4430" s="13" t="s">
        <v>57</v>
      </c>
      <c r="Z4430" s="30" t="s">
        <v>2083</v>
      </c>
      <c r="AA4430" s="31"/>
      <c r="AB4430" s="13" t="s">
        <v>738</v>
      </c>
      <c r="AC4430" s="2"/>
    </row>
    <row r="4431" spans="1:29" ht="15" customHeight="1" x14ac:dyDescent="0.2">
      <c r="A4431" s="25"/>
      <c r="B4431" s="43"/>
      <c r="C4431" s="26"/>
      <c r="D4431" s="8"/>
      <c r="E4431" s="25"/>
      <c r="F4431" s="26"/>
      <c r="G4431" s="27">
        <v>500</v>
      </c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8"/>
      <c r="T4431" s="28"/>
      <c r="U4431" s="29"/>
      <c r="V4431" s="13" t="s">
        <v>2084</v>
      </c>
      <c r="W4431" s="13" t="s">
        <v>56</v>
      </c>
      <c r="X4431" s="13" t="s">
        <v>57</v>
      </c>
      <c r="Y4431" s="13" t="s">
        <v>57</v>
      </c>
      <c r="Z4431" s="30" t="s">
        <v>2084</v>
      </c>
      <c r="AA4431" s="31"/>
      <c r="AB4431" s="13" t="s">
        <v>738</v>
      </c>
      <c r="AC4431" s="2"/>
    </row>
    <row r="4432" spans="1:29" ht="15" customHeight="1" x14ac:dyDescent="0.2">
      <c r="A4432" s="25"/>
      <c r="B4432" s="43"/>
      <c r="C4432" s="26"/>
      <c r="D4432" s="8"/>
      <c r="E4432" s="25"/>
      <c r="F4432" s="26"/>
      <c r="G4432" s="27">
        <v>500</v>
      </c>
      <c r="H4432" s="28"/>
      <c r="I4432" s="28"/>
      <c r="J4432" s="28"/>
      <c r="K4432" s="28"/>
      <c r="L4432" s="28"/>
      <c r="M4432" s="28"/>
      <c r="N4432" s="28"/>
      <c r="O4432" s="28"/>
      <c r="P4432" s="28"/>
      <c r="Q4432" s="28"/>
      <c r="R4432" s="28"/>
      <c r="S4432" s="28"/>
      <c r="T4432" s="28"/>
      <c r="U4432" s="29"/>
      <c r="V4432" s="13" t="s">
        <v>2085</v>
      </c>
      <c r="W4432" s="13" t="s">
        <v>56</v>
      </c>
      <c r="X4432" s="13" t="s">
        <v>57</v>
      </c>
      <c r="Y4432" s="13" t="s">
        <v>57</v>
      </c>
      <c r="Z4432" s="30" t="s">
        <v>2085</v>
      </c>
      <c r="AA4432" s="31"/>
      <c r="AB4432" s="13" t="s">
        <v>649</v>
      </c>
      <c r="AC4432" s="2"/>
    </row>
    <row r="4433" spans="1:29" ht="15" customHeight="1" x14ac:dyDescent="0.2">
      <c r="A4433" s="25"/>
      <c r="B4433" s="43"/>
      <c r="C4433" s="26"/>
      <c r="D4433" s="8"/>
      <c r="E4433" s="25"/>
      <c r="F4433" s="26"/>
      <c r="G4433" s="27">
        <v>300</v>
      </c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8"/>
      <c r="S4433" s="28"/>
      <c r="T4433" s="28"/>
      <c r="U4433" s="29"/>
      <c r="V4433" s="13" t="s">
        <v>2086</v>
      </c>
      <c r="W4433" s="13" t="s">
        <v>56</v>
      </c>
      <c r="X4433" s="13" t="s">
        <v>57</v>
      </c>
      <c r="Y4433" s="13" t="s">
        <v>57</v>
      </c>
      <c r="Z4433" s="30" t="s">
        <v>2086</v>
      </c>
      <c r="AA4433" s="31"/>
      <c r="AB4433" s="13" t="s">
        <v>649</v>
      </c>
      <c r="AC4433" s="2"/>
    </row>
    <row r="4434" spans="1:29" ht="15" customHeight="1" x14ac:dyDescent="0.2">
      <c r="A4434" s="25"/>
      <c r="B4434" s="43"/>
      <c r="C4434" s="26"/>
      <c r="D4434" s="8"/>
      <c r="E4434" s="25"/>
      <c r="F4434" s="26"/>
      <c r="G4434" s="27">
        <v>325</v>
      </c>
      <c r="H4434" s="28"/>
      <c r="I4434" s="28"/>
      <c r="J4434" s="28"/>
      <c r="K4434" s="28"/>
      <c r="L4434" s="28"/>
      <c r="M4434" s="28"/>
      <c r="N4434" s="28"/>
      <c r="O4434" s="28"/>
      <c r="P4434" s="28"/>
      <c r="Q4434" s="28"/>
      <c r="R4434" s="28"/>
      <c r="S4434" s="28"/>
      <c r="T4434" s="28"/>
      <c r="U4434" s="29"/>
      <c r="V4434" s="13" t="s">
        <v>2087</v>
      </c>
      <c r="W4434" s="13" t="s">
        <v>56</v>
      </c>
      <c r="X4434" s="13" t="s">
        <v>57</v>
      </c>
      <c r="Y4434" s="13" t="s">
        <v>57</v>
      </c>
      <c r="Z4434" s="30" t="s">
        <v>2087</v>
      </c>
      <c r="AA4434" s="31"/>
      <c r="AB4434" s="13" t="s">
        <v>649</v>
      </c>
      <c r="AC4434" s="2"/>
    </row>
    <row r="4435" spans="1:29" ht="15" customHeight="1" x14ac:dyDescent="0.2">
      <c r="A4435" s="25"/>
      <c r="B4435" s="43"/>
      <c r="C4435" s="26"/>
      <c r="D4435" s="8"/>
      <c r="E4435" s="25"/>
      <c r="F4435" s="26"/>
      <c r="G4435" s="27">
        <v>325</v>
      </c>
      <c r="H4435" s="28"/>
      <c r="I4435" s="28"/>
      <c r="J4435" s="28"/>
      <c r="K4435" s="28"/>
      <c r="L4435" s="28"/>
      <c r="M4435" s="28"/>
      <c r="N4435" s="28"/>
      <c r="O4435" s="28"/>
      <c r="P4435" s="28"/>
      <c r="Q4435" s="28"/>
      <c r="R4435" s="28"/>
      <c r="S4435" s="28"/>
      <c r="T4435" s="28"/>
      <c r="U4435" s="29"/>
      <c r="V4435" s="13" t="s">
        <v>2088</v>
      </c>
      <c r="W4435" s="13" t="s">
        <v>56</v>
      </c>
      <c r="X4435" s="13" t="s">
        <v>57</v>
      </c>
      <c r="Y4435" s="13" t="s">
        <v>57</v>
      </c>
      <c r="Z4435" s="30" t="s">
        <v>2088</v>
      </c>
      <c r="AA4435" s="31"/>
      <c r="AB4435" s="13" t="s">
        <v>649</v>
      </c>
      <c r="AC4435" s="2"/>
    </row>
    <row r="4436" spans="1:29" ht="15" customHeight="1" x14ac:dyDescent="0.2">
      <c r="A4436" s="25"/>
      <c r="B4436" s="43"/>
      <c r="C4436" s="26"/>
      <c r="D4436" s="8"/>
      <c r="E4436" s="25"/>
      <c r="F4436" s="26"/>
      <c r="G4436" s="27">
        <v>500</v>
      </c>
      <c r="H4436" s="28"/>
      <c r="I4436" s="28"/>
      <c r="J4436" s="28"/>
      <c r="K4436" s="28"/>
      <c r="L4436" s="28"/>
      <c r="M4436" s="28"/>
      <c r="N4436" s="28"/>
      <c r="O4436" s="28"/>
      <c r="P4436" s="28"/>
      <c r="Q4436" s="28"/>
      <c r="R4436" s="28"/>
      <c r="S4436" s="28"/>
      <c r="T4436" s="28"/>
      <c r="U4436" s="29"/>
      <c r="V4436" s="13" t="s">
        <v>2089</v>
      </c>
      <c r="W4436" s="13" t="s">
        <v>56</v>
      </c>
      <c r="X4436" s="13" t="s">
        <v>57</v>
      </c>
      <c r="Y4436" s="13" t="s">
        <v>57</v>
      </c>
      <c r="Z4436" s="30" t="s">
        <v>2089</v>
      </c>
      <c r="AA4436" s="31"/>
      <c r="AB4436" s="13" t="s">
        <v>345</v>
      </c>
      <c r="AC4436" s="2"/>
    </row>
    <row r="4437" spans="1:29" ht="15" customHeight="1" x14ac:dyDescent="0.2">
      <c r="A4437" s="25"/>
      <c r="B4437" s="43"/>
      <c r="C4437" s="26"/>
      <c r="D4437" s="8"/>
      <c r="E4437" s="25"/>
      <c r="F4437" s="26"/>
      <c r="G4437" s="27">
        <v>250</v>
      </c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8"/>
      <c r="U4437" s="29"/>
      <c r="V4437" s="13" t="s">
        <v>2090</v>
      </c>
      <c r="W4437" s="13" t="s">
        <v>56</v>
      </c>
      <c r="X4437" s="13" t="s">
        <v>57</v>
      </c>
      <c r="Y4437" s="13" t="s">
        <v>57</v>
      </c>
      <c r="Z4437" s="30" t="s">
        <v>2090</v>
      </c>
      <c r="AA4437" s="31"/>
      <c r="AB4437" s="13" t="s">
        <v>345</v>
      </c>
      <c r="AC4437" s="2"/>
    </row>
    <row r="4438" spans="1:29" ht="15" customHeight="1" x14ac:dyDescent="0.2">
      <c r="A4438" s="25"/>
      <c r="B4438" s="43"/>
      <c r="C4438" s="26"/>
      <c r="D4438" s="8"/>
      <c r="E4438" s="25"/>
      <c r="F4438" s="26"/>
      <c r="G4438" s="27">
        <v>300</v>
      </c>
      <c r="H4438" s="28"/>
      <c r="I4438" s="28"/>
      <c r="J4438" s="28"/>
      <c r="K4438" s="28"/>
      <c r="L4438" s="28"/>
      <c r="M4438" s="28"/>
      <c r="N4438" s="28"/>
      <c r="O4438" s="28"/>
      <c r="P4438" s="28"/>
      <c r="Q4438" s="28"/>
      <c r="R4438" s="28"/>
      <c r="S4438" s="28"/>
      <c r="T4438" s="28"/>
      <c r="U4438" s="29"/>
      <c r="V4438" s="13" t="s">
        <v>2091</v>
      </c>
      <c r="W4438" s="13" t="s">
        <v>56</v>
      </c>
      <c r="X4438" s="13" t="s">
        <v>57</v>
      </c>
      <c r="Y4438" s="13" t="s">
        <v>57</v>
      </c>
      <c r="Z4438" s="30" t="s">
        <v>2091</v>
      </c>
      <c r="AA4438" s="31"/>
      <c r="AB4438" s="13" t="s">
        <v>834</v>
      </c>
      <c r="AC4438" s="2"/>
    </row>
    <row r="4439" spans="1:29" ht="15" customHeight="1" x14ac:dyDescent="0.2">
      <c r="A4439" s="32"/>
      <c r="B4439" s="36"/>
      <c r="C4439" s="33"/>
      <c r="D4439" s="11"/>
      <c r="E4439" s="25"/>
      <c r="F4439" s="26"/>
      <c r="G4439" s="27">
        <v>4500</v>
      </c>
      <c r="H4439" s="28"/>
      <c r="I4439" s="28"/>
      <c r="J4439" s="28"/>
      <c r="K4439" s="28"/>
      <c r="L4439" s="28"/>
      <c r="M4439" s="28"/>
      <c r="N4439" s="28"/>
      <c r="O4439" s="28"/>
      <c r="P4439" s="28"/>
      <c r="Q4439" s="28"/>
      <c r="R4439" s="28"/>
      <c r="S4439" s="28"/>
      <c r="T4439" s="28"/>
      <c r="U4439" s="29"/>
      <c r="V4439" s="13" t="s">
        <v>2092</v>
      </c>
      <c r="W4439" s="13" t="s">
        <v>56</v>
      </c>
      <c r="X4439" s="13" t="s">
        <v>57</v>
      </c>
      <c r="Y4439" s="13" t="s">
        <v>57</v>
      </c>
      <c r="Z4439" s="30" t="s">
        <v>2092</v>
      </c>
      <c r="AA4439" s="31"/>
      <c r="AB4439" s="13" t="s">
        <v>672</v>
      </c>
      <c r="AC4439" s="2"/>
    </row>
    <row r="4440" spans="1:29" ht="15" customHeight="1" x14ac:dyDescent="0.2">
      <c r="A4440" s="37">
        <v>424926</v>
      </c>
      <c r="B4440" s="38"/>
      <c r="C4440" s="39"/>
      <c r="D4440" s="4">
        <v>42262</v>
      </c>
      <c r="E4440" s="25"/>
      <c r="F4440" s="26"/>
      <c r="G4440" s="27">
        <v>450</v>
      </c>
      <c r="H4440" s="28"/>
      <c r="I4440" s="28"/>
      <c r="J4440" s="28"/>
      <c r="K4440" s="28"/>
      <c r="L4440" s="28"/>
      <c r="M4440" s="28"/>
      <c r="N4440" s="28"/>
      <c r="O4440" s="28"/>
      <c r="P4440" s="28"/>
      <c r="Q4440" s="28"/>
      <c r="R4440" s="28"/>
      <c r="S4440" s="28"/>
      <c r="T4440" s="28"/>
      <c r="U4440" s="29"/>
      <c r="V4440" s="13" t="s">
        <v>2093</v>
      </c>
      <c r="W4440" s="13" t="s">
        <v>56</v>
      </c>
      <c r="X4440" s="13" t="s">
        <v>57</v>
      </c>
      <c r="Y4440" s="13" t="s">
        <v>57</v>
      </c>
      <c r="Z4440" s="30" t="s">
        <v>2093</v>
      </c>
      <c r="AA4440" s="31"/>
      <c r="AB4440" s="13" t="s">
        <v>668</v>
      </c>
      <c r="AC4440" s="2"/>
    </row>
    <row r="4441" spans="1:29" ht="15" customHeight="1" x14ac:dyDescent="0.2">
      <c r="A4441" s="25"/>
      <c r="B4441" s="43"/>
      <c r="C4441" s="26"/>
      <c r="D4441" s="8"/>
      <c r="E4441" s="25"/>
      <c r="F4441" s="26"/>
      <c r="G4441" s="27">
        <v>450</v>
      </c>
      <c r="H4441" s="28"/>
      <c r="I4441" s="28"/>
      <c r="J4441" s="28"/>
      <c r="K4441" s="28"/>
      <c r="L4441" s="28"/>
      <c r="M4441" s="28"/>
      <c r="N4441" s="28"/>
      <c r="O4441" s="28"/>
      <c r="P4441" s="28"/>
      <c r="Q4441" s="28"/>
      <c r="R4441" s="28"/>
      <c r="S4441" s="28"/>
      <c r="T4441" s="28"/>
      <c r="U4441" s="29"/>
      <c r="V4441" s="13" t="s">
        <v>2094</v>
      </c>
      <c r="W4441" s="13" t="s">
        <v>56</v>
      </c>
      <c r="X4441" s="13" t="s">
        <v>57</v>
      </c>
      <c r="Y4441" s="13" t="s">
        <v>57</v>
      </c>
      <c r="Z4441" s="30" t="s">
        <v>2094</v>
      </c>
      <c r="AA4441" s="31"/>
      <c r="AB4441" s="13" t="s">
        <v>652</v>
      </c>
      <c r="AC4441" s="2"/>
    </row>
    <row r="4442" spans="1:29" ht="15" customHeight="1" x14ac:dyDescent="0.2">
      <c r="A4442" s="25"/>
      <c r="B4442" s="43"/>
      <c r="C4442" s="26"/>
      <c r="D4442" s="8"/>
      <c r="E4442" s="25"/>
      <c r="F4442" s="26"/>
      <c r="G4442" s="27">
        <v>450</v>
      </c>
      <c r="H4442" s="28"/>
      <c r="I4442" s="28"/>
      <c r="J4442" s="28"/>
      <c r="K4442" s="28"/>
      <c r="L4442" s="28"/>
      <c r="M4442" s="28"/>
      <c r="N4442" s="28"/>
      <c r="O4442" s="28"/>
      <c r="P4442" s="28"/>
      <c r="Q4442" s="28"/>
      <c r="R4442" s="28"/>
      <c r="S4442" s="28"/>
      <c r="T4442" s="28"/>
      <c r="U4442" s="29"/>
      <c r="V4442" s="13" t="s">
        <v>2095</v>
      </c>
      <c r="W4442" s="13" t="s">
        <v>56</v>
      </c>
      <c r="X4442" s="13" t="s">
        <v>57</v>
      </c>
      <c r="Y4442" s="13" t="s">
        <v>57</v>
      </c>
      <c r="Z4442" s="30" t="s">
        <v>2095</v>
      </c>
      <c r="AA4442" s="31"/>
      <c r="AB4442" s="13" t="s">
        <v>652</v>
      </c>
      <c r="AC4442" s="2"/>
    </row>
    <row r="4443" spans="1:29" ht="15" customHeight="1" x14ac:dyDescent="0.2">
      <c r="A4443" s="25"/>
      <c r="B4443" s="43"/>
      <c r="C4443" s="26"/>
      <c r="D4443" s="8"/>
      <c r="E4443" s="25"/>
      <c r="F4443" s="26"/>
      <c r="G4443" s="27">
        <v>100</v>
      </c>
      <c r="H4443" s="28"/>
      <c r="I4443" s="28"/>
      <c r="J4443" s="28"/>
      <c r="K4443" s="28"/>
      <c r="L4443" s="28"/>
      <c r="M4443" s="28"/>
      <c r="N4443" s="28"/>
      <c r="O4443" s="28"/>
      <c r="P4443" s="28"/>
      <c r="Q4443" s="28"/>
      <c r="R4443" s="28"/>
      <c r="S4443" s="28"/>
      <c r="T4443" s="28"/>
      <c r="U4443" s="29"/>
      <c r="V4443" s="13" t="s">
        <v>2096</v>
      </c>
      <c r="W4443" s="13" t="s">
        <v>56</v>
      </c>
      <c r="X4443" s="13" t="s">
        <v>57</v>
      </c>
      <c r="Y4443" s="13" t="s">
        <v>57</v>
      </c>
      <c r="Z4443" s="30" t="s">
        <v>2096</v>
      </c>
      <c r="AA4443" s="31"/>
      <c r="AB4443" s="13" t="s">
        <v>652</v>
      </c>
      <c r="AC4443" s="2"/>
    </row>
    <row r="4444" spans="1:29" ht="15" customHeight="1" x14ac:dyDescent="0.2">
      <c r="A4444" s="25"/>
      <c r="B4444" s="43"/>
      <c r="C4444" s="26"/>
      <c r="D4444" s="8"/>
      <c r="E4444" s="25"/>
      <c r="F4444" s="26"/>
      <c r="G4444" s="27">
        <v>100</v>
      </c>
      <c r="H4444" s="28"/>
      <c r="I4444" s="28"/>
      <c r="J4444" s="28"/>
      <c r="K4444" s="28"/>
      <c r="L4444" s="28"/>
      <c r="M4444" s="28"/>
      <c r="N4444" s="28"/>
      <c r="O4444" s="28"/>
      <c r="P4444" s="28"/>
      <c r="Q4444" s="28"/>
      <c r="R4444" s="28"/>
      <c r="S4444" s="28"/>
      <c r="T4444" s="28"/>
      <c r="U4444" s="29"/>
      <c r="V4444" s="13" t="s">
        <v>2097</v>
      </c>
      <c r="W4444" s="13" t="s">
        <v>56</v>
      </c>
      <c r="X4444" s="13" t="s">
        <v>57</v>
      </c>
      <c r="Y4444" s="13" t="s">
        <v>57</v>
      </c>
      <c r="Z4444" s="30" t="s">
        <v>2097</v>
      </c>
      <c r="AA4444" s="31"/>
      <c r="AB4444" s="13" t="s">
        <v>652</v>
      </c>
      <c r="AC4444" s="2"/>
    </row>
    <row r="4445" spans="1:29" ht="15" customHeight="1" x14ac:dyDescent="0.2">
      <c r="A4445" s="32"/>
      <c r="B4445" s="36"/>
      <c r="C4445" s="33"/>
      <c r="D4445" s="11"/>
      <c r="E4445" s="25"/>
      <c r="F4445" s="26"/>
      <c r="G4445" s="27">
        <v>100</v>
      </c>
      <c r="H4445" s="28"/>
      <c r="I4445" s="28"/>
      <c r="J4445" s="28"/>
      <c r="K4445" s="28"/>
      <c r="L4445" s="28"/>
      <c r="M4445" s="28"/>
      <c r="N4445" s="28"/>
      <c r="O4445" s="28"/>
      <c r="P4445" s="28"/>
      <c r="Q4445" s="28"/>
      <c r="R4445" s="28"/>
      <c r="S4445" s="28"/>
      <c r="T4445" s="28"/>
      <c r="U4445" s="29"/>
      <c r="V4445" s="13" t="s">
        <v>2098</v>
      </c>
      <c r="W4445" s="13" t="s">
        <v>56</v>
      </c>
      <c r="X4445" s="13" t="s">
        <v>57</v>
      </c>
      <c r="Y4445" s="13" t="s">
        <v>57</v>
      </c>
      <c r="Z4445" s="30" t="s">
        <v>2098</v>
      </c>
      <c r="AA4445" s="31"/>
      <c r="AB4445" s="13" t="s">
        <v>652</v>
      </c>
      <c r="AC4445" s="2"/>
    </row>
    <row r="4446" spans="1:29" ht="15" customHeight="1" x14ac:dyDescent="0.2">
      <c r="A4446" s="37">
        <v>425260</v>
      </c>
      <c r="B4446" s="38"/>
      <c r="C4446" s="39"/>
      <c r="D4446" s="4">
        <v>42269</v>
      </c>
      <c r="E4446" s="25"/>
      <c r="F4446" s="26"/>
      <c r="G4446" s="27">
        <v>500</v>
      </c>
      <c r="H4446" s="28"/>
      <c r="I4446" s="28"/>
      <c r="J4446" s="28"/>
      <c r="K4446" s="28"/>
      <c r="L4446" s="28"/>
      <c r="M4446" s="28"/>
      <c r="N4446" s="28"/>
      <c r="O4446" s="28"/>
      <c r="P4446" s="28"/>
      <c r="Q4446" s="28"/>
      <c r="R4446" s="28"/>
      <c r="S4446" s="28"/>
      <c r="T4446" s="28"/>
      <c r="U4446" s="29"/>
      <c r="V4446" s="13" t="s">
        <v>2099</v>
      </c>
      <c r="W4446" s="13" t="s">
        <v>56</v>
      </c>
      <c r="X4446" s="13" t="s">
        <v>57</v>
      </c>
      <c r="Y4446" s="13" t="s">
        <v>57</v>
      </c>
      <c r="Z4446" s="30" t="s">
        <v>2099</v>
      </c>
      <c r="AA4446" s="31"/>
      <c r="AB4446" s="13" t="s">
        <v>649</v>
      </c>
      <c r="AC4446" s="2"/>
    </row>
    <row r="4447" spans="1:29" ht="15" customHeight="1" x14ac:dyDescent="0.2">
      <c r="A4447" s="25"/>
      <c r="B4447" s="43"/>
      <c r="C4447" s="26"/>
      <c r="D4447" s="8"/>
      <c r="E4447" s="25"/>
      <c r="F4447" s="26"/>
      <c r="G4447" s="27">
        <v>500</v>
      </c>
      <c r="H4447" s="28"/>
      <c r="I4447" s="28"/>
      <c r="J4447" s="28"/>
      <c r="K4447" s="28"/>
      <c r="L4447" s="28"/>
      <c r="M4447" s="28"/>
      <c r="N4447" s="28"/>
      <c r="O4447" s="28"/>
      <c r="P4447" s="28"/>
      <c r="Q4447" s="28"/>
      <c r="R4447" s="28"/>
      <c r="S4447" s="28"/>
      <c r="T4447" s="28"/>
      <c r="U4447" s="29"/>
      <c r="V4447" s="13" t="s">
        <v>2100</v>
      </c>
      <c r="W4447" s="13" t="s">
        <v>56</v>
      </c>
      <c r="X4447" s="13" t="s">
        <v>57</v>
      </c>
      <c r="Y4447" s="13" t="s">
        <v>57</v>
      </c>
      <c r="Z4447" s="30" t="s">
        <v>2100</v>
      </c>
      <c r="AA4447" s="31"/>
      <c r="AB4447" s="13" t="s">
        <v>834</v>
      </c>
      <c r="AC4447" s="2"/>
    </row>
    <row r="4448" spans="1:29" ht="15" customHeight="1" x14ac:dyDescent="0.2">
      <c r="A4448" s="32"/>
      <c r="B4448" s="36"/>
      <c r="C4448" s="33"/>
      <c r="D4448" s="11"/>
      <c r="E4448" s="25"/>
      <c r="F4448" s="26"/>
      <c r="G4448" s="27">
        <v>250</v>
      </c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8"/>
      <c r="T4448" s="28"/>
      <c r="U4448" s="29"/>
      <c r="V4448" s="13" t="s">
        <v>2101</v>
      </c>
      <c r="W4448" s="13" t="s">
        <v>56</v>
      </c>
      <c r="X4448" s="13" t="s">
        <v>57</v>
      </c>
      <c r="Y4448" s="13" t="s">
        <v>57</v>
      </c>
      <c r="Z4448" s="30" t="s">
        <v>2101</v>
      </c>
      <c r="AA4448" s="31"/>
      <c r="AB4448" s="13" t="s">
        <v>834</v>
      </c>
      <c r="AC4448" s="2"/>
    </row>
    <row r="4449" spans="1:29" ht="15" customHeight="1" x14ac:dyDescent="0.2">
      <c r="A4449" s="37">
        <v>425645</v>
      </c>
      <c r="B4449" s="38"/>
      <c r="C4449" s="39"/>
      <c r="D4449" s="4">
        <v>42276</v>
      </c>
      <c r="E4449" s="25"/>
      <c r="F4449" s="26"/>
      <c r="G4449" s="27">
        <v>450</v>
      </c>
      <c r="H4449" s="28"/>
      <c r="I4449" s="28"/>
      <c r="J4449" s="28"/>
      <c r="K4449" s="28"/>
      <c r="L4449" s="28"/>
      <c r="M4449" s="28"/>
      <c r="N4449" s="28"/>
      <c r="O4449" s="28"/>
      <c r="P4449" s="28"/>
      <c r="Q4449" s="28"/>
      <c r="R4449" s="28"/>
      <c r="S4449" s="28"/>
      <c r="T4449" s="28"/>
      <c r="U4449" s="29"/>
      <c r="V4449" s="13" t="s">
        <v>2102</v>
      </c>
      <c r="W4449" s="13" t="s">
        <v>56</v>
      </c>
      <c r="X4449" s="13" t="s">
        <v>57</v>
      </c>
      <c r="Y4449" s="13" t="s">
        <v>57</v>
      </c>
      <c r="Z4449" s="30" t="s">
        <v>2102</v>
      </c>
      <c r="AA4449" s="31"/>
      <c r="AB4449" s="13" t="s">
        <v>663</v>
      </c>
      <c r="AC4449" s="2"/>
    </row>
    <row r="4450" spans="1:29" ht="15" customHeight="1" x14ac:dyDescent="0.2">
      <c r="A4450" s="25"/>
      <c r="B4450" s="43"/>
      <c r="C4450" s="26"/>
      <c r="D4450" s="8"/>
      <c r="E4450" s="25"/>
      <c r="F4450" s="26"/>
      <c r="G4450" s="27">
        <v>500</v>
      </c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8"/>
      <c r="U4450" s="29"/>
      <c r="V4450" s="13" t="s">
        <v>2103</v>
      </c>
      <c r="W4450" s="13" t="s">
        <v>56</v>
      </c>
      <c r="X4450" s="13" t="s">
        <v>57</v>
      </c>
      <c r="Y4450" s="13" t="s">
        <v>57</v>
      </c>
      <c r="Z4450" s="30" t="s">
        <v>2103</v>
      </c>
      <c r="AA4450" s="31"/>
      <c r="AB4450" s="13" t="s">
        <v>649</v>
      </c>
      <c r="AC4450" s="2"/>
    </row>
    <row r="4451" spans="1:29" ht="15" customHeight="1" x14ac:dyDescent="0.2">
      <c r="A4451" s="25"/>
      <c r="B4451" s="43"/>
      <c r="C4451" s="26"/>
      <c r="D4451" s="8"/>
      <c r="E4451" s="25"/>
      <c r="F4451" s="26"/>
      <c r="G4451" s="27">
        <v>250</v>
      </c>
      <c r="H4451" s="28"/>
      <c r="I4451" s="28"/>
      <c r="J4451" s="28"/>
      <c r="K4451" s="28"/>
      <c r="L4451" s="28"/>
      <c r="M4451" s="28"/>
      <c r="N4451" s="28"/>
      <c r="O4451" s="28"/>
      <c r="P4451" s="28"/>
      <c r="Q4451" s="28"/>
      <c r="R4451" s="28"/>
      <c r="S4451" s="28"/>
      <c r="T4451" s="28"/>
      <c r="U4451" s="29"/>
      <c r="V4451" s="13" t="s">
        <v>2104</v>
      </c>
      <c r="W4451" s="13" t="s">
        <v>56</v>
      </c>
      <c r="X4451" s="13" t="s">
        <v>57</v>
      </c>
      <c r="Y4451" s="13" t="s">
        <v>57</v>
      </c>
      <c r="Z4451" s="30" t="s">
        <v>2104</v>
      </c>
      <c r="AA4451" s="31"/>
      <c r="AB4451" s="13" t="s">
        <v>649</v>
      </c>
      <c r="AC4451" s="2"/>
    </row>
    <row r="4452" spans="1:29" ht="15" customHeight="1" x14ac:dyDescent="0.2">
      <c r="A4452" s="32"/>
      <c r="B4452" s="36"/>
      <c r="C4452" s="33"/>
      <c r="D4452" s="11"/>
      <c r="E4452" s="25"/>
      <c r="F4452" s="26"/>
      <c r="G4452" s="27">
        <v>150</v>
      </c>
      <c r="H4452" s="28"/>
      <c r="I4452" s="28"/>
      <c r="J4452" s="28"/>
      <c r="K4452" s="28"/>
      <c r="L4452" s="28"/>
      <c r="M4452" s="28"/>
      <c r="N4452" s="28"/>
      <c r="O4452" s="28"/>
      <c r="P4452" s="28"/>
      <c r="Q4452" s="28"/>
      <c r="R4452" s="28"/>
      <c r="S4452" s="28"/>
      <c r="T4452" s="28"/>
      <c r="U4452" s="29"/>
      <c r="V4452" s="13" t="s">
        <v>2105</v>
      </c>
      <c r="W4452" s="13" t="s">
        <v>56</v>
      </c>
      <c r="X4452" s="13" t="s">
        <v>57</v>
      </c>
      <c r="Y4452" s="13" t="s">
        <v>57</v>
      </c>
      <c r="Z4452" s="30" t="s">
        <v>2105</v>
      </c>
      <c r="AA4452" s="31"/>
      <c r="AB4452" s="13" t="s">
        <v>834</v>
      </c>
      <c r="AC4452" s="2"/>
    </row>
    <row r="4453" spans="1:29" ht="15" customHeight="1" x14ac:dyDescent="0.2">
      <c r="A4453" s="22">
        <v>425857</v>
      </c>
      <c r="B4453" s="23"/>
      <c r="C4453" s="24"/>
      <c r="D4453" s="20">
        <v>42277</v>
      </c>
      <c r="E4453" s="32"/>
      <c r="F4453" s="33"/>
      <c r="G4453" s="27">
        <v>500</v>
      </c>
      <c r="H4453" s="28"/>
      <c r="I4453" s="28"/>
      <c r="J4453" s="28"/>
      <c r="K4453" s="28"/>
      <c r="L4453" s="28"/>
      <c r="M4453" s="28"/>
      <c r="N4453" s="28"/>
      <c r="O4453" s="28"/>
      <c r="P4453" s="28"/>
      <c r="Q4453" s="28"/>
      <c r="R4453" s="28"/>
      <c r="S4453" s="28"/>
      <c r="T4453" s="28"/>
      <c r="U4453" s="29"/>
      <c r="V4453" s="13" t="s">
        <v>2106</v>
      </c>
      <c r="W4453" s="13" t="s">
        <v>56</v>
      </c>
      <c r="X4453" s="13" t="s">
        <v>57</v>
      </c>
      <c r="Y4453" s="13" t="s">
        <v>57</v>
      </c>
      <c r="Z4453" s="30" t="s">
        <v>2106</v>
      </c>
      <c r="AA4453" s="31"/>
      <c r="AB4453" s="13" t="s">
        <v>383</v>
      </c>
      <c r="AC4453" s="2"/>
    </row>
    <row r="4454" spans="1:29" ht="3" customHeight="1" x14ac:dyDescent="0.2">
      <c r="A4454" s="14"/>
      <c r="B4454" s="15"/>
      <c r="C4454" s="15"/>
      <c r="D4454" s="15"/>
      <c r="E4454" s="15"/>
      <c r="F4454" s="15"/>
      <c r="G4454" s="15"/>
      <c r="H4454" s="15"/>
      <c r="I4454" s="15"/>
      <c r="J4454" s="15"/>
      <c r="K4454" s="15"/>
      <c r="L4454" s="15"/>
      <c r="M4454" s="15"/>
      <c r="N4454" s="15"/>
      <c r="O4454" s="15"/>
      <c r="P4454" s="15"/>
      <c r="Q4454" s="15"/>
      <c r="R4454" s="15"/>
      <c r="S4454" s="15"/>
      <c r="T4454" s="15"/>
      <c r="U4454" s="15"/>
      <c r="V4454" s="15"/>
      <c r="W4454" s="15"/>
      <c r="X4454" s="15"/>
      <c r="Y4454" s="15"/>
      <c r="Z4454" s="15"/>
      <c r="AA4454" s="15"/>
      <c r="AB4454" s="16"/>
      <c r="AC4454" s="2"/>
    </row>
    <row r="4455" spans="1:29" ht="12.75" customHeight="1" x14ac:dyDescent="0.2">
      <c r="A4455" s="7"/>
      <c r="B4455" s="2"/>
      <c r="C4455" s="2"/>
      <c r="D4455" s="2"/>
      <c r="E4455" s="2"/>
      <c r="F4455" s="2"/>
      <c r="G4455" s="2"/>
      <c r="H4455" s="2"/>
      <c r="I4455" s="2"/>
      <c r="J4455" s="2"/>
      <c r="K4455" s="21">
        <f>SUM(hList_Frame_1!B3062:B3089)</f>
        <v>14350</v>
      </c>
      <c r="L4455" s="21"/>
      <c r="M4455" s="21"/>
      <c r="N4455" s="21"/>
      <c r="O4455" s="21"/>
      <c r="P4455" s="21"/>
      <c r="Q4455" s="21"/>
      <c r="R4455" s="21"/>
      <c r="S4455" s="21"/>
      <c r="T4455" s="21"/>
      <c r="U4455" s="21"/>
      <c r="V4455" s="2"/>
      <c r="W4455" s="2"/>
      <c r="X4455" s="2"/>
      <c r="Y4455" s="2"/>
      <c r="Z4455" s="2"/>
      <c r="AA4455" s="2"/>
      <c r="AB4455" s="17"/>
      <c r="AC4455" s="2"/>
    </row>
    <row r="4456" spans="1:29" ht="14.25" customHeight="1" x14ac:dyDescent="0.2">
      <c r="A4456" s="10"/>
      <c r="B4456" s="18"/>
      <c r="C4456" s="18"/>
      <c r="D4456" s="18"/>
      <c r="E4456" s="18"/>
      <c r="F4456" s="18"/>
      <c r="G4456" s="18"/>
      <c r="H4456" s="18"/>
      <c r="I4456" s="18"/>
      <c r="J4456" s="18"/>
      <c r="K4456" s="18"/>
      <c r="L4456" s="18"/>
      <c r="M4456" s="18"/>
      <c r="N4456" s="18"/>
      <c r="O4456" s="18"/>
      <c r="P4456" s="18"/>
      <c r="Q4456" s="18"/>
      <c r="R4456" s="18"/>
      <c r="S4456" s="18"/>
      <c r="T4456" s="18"/>
      <c r="U4456" s="18"/>
      <c r="V4456" s="18"/>
      <c r="W4456" s="18"/>
      <c r="X4456" s="18"/>
      <c r="Y4456" s="18"/>
      <c r="Z4456" s="18"/>
      <c r="AA4456" s="18"/>
      <c r="AB4456" s="19"/>
      <c r="AC4456" s="2"/>
    </row>
    <row r="4457" spans="1:29" ht="15" customHeight="1" x14ac:dyDescent="0.2">
      <c r="A4457" s="22">
        <v>424383</v>
      </c>
      <c r="B4457" s="23"/>
      <c r="C4457" s="24"/>
      <c r="D4457" s="20">
        <v>42255</v>
      </c>
      <c r="E4457" s="30" t="s">
        <v>2107</v>
      </c>
      <c r="F4457" s="31"/>
      <c r="G4457" s="27">
        <v>12.65</v>
      </c>
      <c r="H4457" s="28"/>
      <c r="I4457" s="28"/>
      <c r="J4457" s="28"/>
      <c r="K4457" s="28"/>
      <c r="L4457" s="28"/>
      <c r="M4457" s="28"/>
      <c r="N4457" s="28"/>
      <c r="O4457" s="28"/>
      <c r="P4457" s="28"/>
      <c r="Q4457" s="28"/>
      <c r="R4457" s="28"/>
      <c r="S4457" s="28"/>
      <c r="T4457" s="28"/>
      <c r="U4457" s="29"/>
      <c r="V4457" s="13" t="s">
        <v>15</v>
      </c>
      <c r="W4457" s="13" t="s">
        <v>169</v>
      </c>
      <c r="X4457" s="13" t="s">
        <v>162</v>
      </c>
      <c r="Y4457" s="13" t="s">
        <v>163</v>
      </c>
      <c r="Z4457" s="30" t="s">
        <v>15</v>
      </c>
      <c r="AA4457" s="31"/>
      <c r="AB4457" s="13" t="s">
        <v>878</v>
      </c>
      <c r="AC4457" s="2"/>
    </row>
    <row r="4458" spans="1:29" ht="2.25" customHeight="1" x14ac:dyDescent="0.2">
      <c r="A4458" s="14"/>
      <c r="B4458" s="15"/>
      <c r="C4458" s="15"/>
      <c r="D4458" s="15"/>
      <c r="E4458" s="15"/>
      <c r="F4458" s="15"/>
      <c r="G4458" s="15"/>
      <c r="H4458" s="15"/>
      <c r="I4458" s="15"/>
      <c r="J4458" s="15"/>
      <c r="K4458" s="15"/>
      <c r="L4458" s="15"/>
      <c r="M4458" s="15"/>
      <c r="N4458" s="15"/>
      <c r="O4458" s="15"/>
      <c r="P4458" s="15"/>
      <c r="Q4458" s="15"/>
      <c r="R4458" s="15"/>
      <c r="S4458" s="15"/>
      <c r="T4458" s="15"/>
      <c r="U4458" s="15"/>
      <c r="V4458" s="15"/>
      <c r="W4458" s="15"/>
      <c r="X4458" s="15"/>
      <c r="Y4458" s="15"/>
      <c r="Z4458" s="15"/>
      <c r="AA4458" s="15"/>
      <c r="AB4458" s="16"/>
      <c r="AC4458" s="2"/>
    </row>
    <row r="4459" spans="1:29" ht="13.5" customHeight="1" x14ac:dyDescent="0.2">
      <c r="A4459" s="7"/>
      <c r="B4459" s="2"/>
      <c r="C4459" s="2"/>
      <c r="D4459" s="2"/>
      <c r="E4459" s="2"/>
      <c r="F4459" s="2"/>
      <c r="G4459" s="2"/>
      <c r="H4459" s="2"/>
      <c r="I4459" s="2"/>
      <c r="J4459" s="2"/>
      <c r="K4459" s="2"/>
      <c r="L4459" s="2"/>
      <c r="M4459" s="2"/>
      <c r="N4459" s="2"/>
      <c r="O4459" s="2"/>
      <c r="P4459" s="2"/>
      <c r="Q4459" s="2"/>
      <c r="R4459" s="2"/>
      <c r="S4459" s="21">
        <f>SUM(hList_Frame_1!B3090:B3090)</f>
        <v>12.65</v>
      </c>
      <c r="T4459" s="21"/>
      <c r="U4459" s="21"/>
      <c r="V4459" s="2"/>
      <c r="W4459" s="2"/>
      <c r="X4459" s="2"/>
      <c r="Y4459" s="2"/>
      <c r="Z4459" s="2"/>
      <c r="AA4459" s="2"/>
      <c r="AB4459" s="17"/>
      <c r="AC4459" s="2"/>
    </row>
    <row r="4460" spans="1:29" ht="13.5" customHeight="1" x14ac:dyDescent="0.2">
      <c r="A4460" s="10"/>
      <c r="B4460" s="18"/>
      <c r="C4460" s="18"/>
      <c r="D4460" s="18"/>
      <c r="E4460" s="18"/>
      <c r="F4460" s="18"/>
      <c r="G4460" s="18"/>
      <c r="H4460" s="18"/>
      <c r="I4460" s="18"/>
      <c r="J4460" s="18"/>
      <c r="K4460" s="18"/>
      <c r="L4460" s="18"/>
      <c r="M4460" s="18"/>
      <c r="N4460" s="18"/>
      <c r="O4460" s="18"/>
      <c r="P4460" s="18"/>
      <c r="Q4460" s="18"/>
      <c r="R4460" s="18"/>
      <c r="S4460" s="18"/>
      <c r="T4460" s="18"/>
      <c r="U4460" s="18"/>
      <c r="V4460" s="18"/>
      <c r="W4460" s="18"/>
      <c r="X4460" s="18"/>
      <c r="Y4460" s="18"/>
      <c r="Z4460" s="18"/>
      <c r="AA4460" s="18"/>
      <c r="AB4460" s="19"/>
      <c r="AC4460" s="2"/>
    </row>
    <row r="4461" spans="1:29" ht="15" customHeight="1" x14ac:dyDescent="0.2">
      <c r="A4461" s="37">
        <v>424384</v>
      </c>
      <c r="B4461" s="38"/>
      <c r="C4461" s="39"/>
      <c r="D4461" s="4">
        <v>42255</v>
      </c>
      <c r="E4461" s="34" t="s">
        <v>2108</v>
      </c>
      <c r="F4461" s="35"/>
      <c r="G4461" s="27">
        <v>450</v>
      </c>
      <c r="H4461" s="28"/>
      <c r="I4461" s="28"/>
      <c r="J4461" s="28"/>
      <c r="K4461" s="28"/>
      <c r="L4461" s="28"/>
      <c r="M4461" s="28"/>
      <c r="N4461" s="28"/>
      <c r="O4461" s="28"/>
      <c r="P4461" s="28"/>
      <c r="Q4461" s="28"/>
      <c r="R4461" s="28"/>
      <c r="S4461" s="28"/>
      <c r="T4461" s="28"/>
      <c r="U4461" s="29"/>
      <c r="V4461" s="13" t="s">
        <v>2109</v>
      </c>
      <c r="W4461" s="13" t="s">
        <v>56</v>
      </c>
      <c r="X4461" s="13" t="s">
        <v>57</v>
      </c>
      <c r="Y4461" s="13" t="s">
        <v>57</v>
      </c>
      <c r="Z4461" s="30" t="s">
        <v>2109</v>
      </c>
      <c r="AA4461" s="31"/>
      <c r="AB4461" s="13" t="s">
        <v>339</v>
      </c>
      <c r="AC4461" s="2"/>
    </row>
    <row r="4462" spans="1:29" ht="15" customHeight="1" x14ac:dyDescent="0.2">
      <c r="A4462" s="25"/>
      <c r="B4462" s="43"/>
      <c r="C4462" s="26"/>
      <c r="D4462" s="8"/>
      <c r="E4462" s="25"/>
      <c r="F4462" s="26"/>
      <c r="G4462" s="27">
        <v>450</v>
      </c>
      <c r="H4462" s="28"/>
      <c r="I4462" s="28"/>
      <c r="J4462" s="28"/>
      <c r="K4462" s="28"/>
      <c r="L4462" s="28"/>
      <c r="M4462" s="28"/>
      <c r="N4462" s="28"/>
      <c r="O4462" s="28"/>
      <c r="P4462" s="28"/>
      <c r="Q4462" s="28"/>
      <c r="R4462" s="28"/>
      <c r="S4462" s="28"/>
      <c r="T4462" s="28"/>
      <c r="U4462" s="29"/>
      <c r="V4462" s="13" t="s">
        <v>2110</v>
      </c>
      <c r="W4462" s="13" t="s">
        <v>56</v>
      </c>
      <c r="X4462" s="13" t="s">
        <v>57</v>
      </c>
      <c r="Y4462" s="13" t="s">
        <v>57</v>
      </c>
      <c r="Z4462" s="30" t="s">
        <v>2110</v>
      </c>
      <c r="AA4462" s="31"/>
      <c r="AB4462" s="13" t="s">
        <v>339</v>
      </c>
      <c r="AC4462" s="2"/>
    </row>
    <row r="4463" spans="1:29" ht="15" customHeight="1" x14ac:dyDescent="0.2">
      <c r="A4463" s="32"/>
      <c r="B4463" s="36"/>
      <c r="C4463" s="33"/>
      <c r="D4463" s="11"/>
      <c r="E4463" s="25"/>
      <c r="F4463" s="26"/>
      <c r="G4463" s="27">
        <v>1500</v>
      </c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8"/>
      <c r="U4463" s="29"/>
      <c r="V4463" s="13" t="s">
        <v>2111</v>
      </c>
      <c r="W4463" s="13" t="s">
        <v>56</v>
      </c>
      <c r="X4463" s="13" t="s">
        <v>57</v>
      </c>
      <c r="Y4463" s="13" t="s">
        <v>57</v>
      </c>
      <c r="Z4463" s="30" t="s">
        <v>2111</v>
      </c>
      <c r="AA4463" s="31"/>
      <c r="AB4463" s="13" t="s">
        <v>673</v>
      </c>
      <c r="AC4463" s="2"/>
    </row>
    <row r="4464" spans="1:29" ht="15" customHeight="1" x14ac:dyDescent="0.2">
      <c r="A4464" s="37">
        <v>425261</v>
      </c>
      <c r="B4464" s="38"/>
      <c r="C4464" s="39"/>
      <c r="D4464" s="4">
        <v>42269</v>
      </c>
      <c r="E4464" s="25"/>
      <c r="F4464" s="26"/>
      <c r="G4464" s="27">
        <v>450</v>
      </c>
      <c r="H4464" s="28"/>
      <c r="I4464" s="28"/>
      <c r="J4464" s="28"/>
      <c r="K4464" s="28"/>
      <c r="L4464" s="28"/>
      <c r="M4464" s="28"/>
      <c r="N4464" s="28"/>
      <c r="O4464" s="28"/>
      <c r="P4464" s="28"/>
      <c r="Q4464" s="28"/>
      <c r="R4464" s="28"/>
      <c r="S4464" s="28"/>
      <c r="T4464" s="28"/>
      <c r="U4464" s="29"/>
      <c r="V4464" s="13" t="s">
        <v>2112</v>
      </c>
      <c r="W4464" s="13" t="s">
        <v>56</v>
      </c>
      <c r="X4464" s="13" t="s">
        <v>57</v>
      </c>
      <c r="Y4464" s="13" t="s">
        <v>57</v>
      </c>
      <c r="Z4464" s="30" t="s">
        <v>2112</v>
      </c>
      <c r="AA4464" s="31"/>
      <c r="AB4464" s="13" t="s">
        <v>339</v>
      </c>
      <c r="AC4464" s="2"/>
    </row>
    <row r="4465" spans="1:29" ht="15" customHeight="1" x14ac:dyDescent="0.2">
      <c r="A4465" s="32"/>
      <c r="B4465" s="36"/>
      <c r="C4465" s="33"/>
      <c r="D4465" s="11"/>
      <c r="E4465" s="25"/>
      <c r="F4465" s="26"/>
      <c r="G4465" s="27">
        <v>500</v>
      </c>
      <c r="H4465" s="28"/>
      <c r="I4465" s="28"/>
      <c r="J4465" s="28"/>
      <c r="K4465" s="28"/>
      <c r="L4465" s="28"/>
      <c r="M4465" s="28"/>
      <c r="N4465" s="28"/>
      <c r="O4465" s="28"/>
      <c r="P4465" s="28"/>
      <c r="Q4465" s="28"/>
      <c r="R4465" s="28"/>
      <c r="S4465" s="28"/>
      <c r="T4465" s="28"/>
      <c r="U4465" s="29"/>
      <c r="V4465" s="13" t="s">
        <v>2113</v>
      </c>
      <c r="W4465" s="13" t="s">
        <v>56</v>
      </c>
      <c r="X4465" s="13" t="s">
        <v>57</v>
      </c>
      <c r="Y4465" s="13" t="s">
        <v>57</v>
      </c>
      <c r="Z4465" s="30" t="s">
        <v>2113</v>
      </c>
      <c r="AA4465" s="31"/>
      <c r="AB4465" s="13" t="s">
        <v>455</v>
      </c>
      <c r="AC4465" s="2"/>
    </row>
    <row r="4466" spans="1:29" ht="15" customHeight="1" x14ac:dyDescent="0.2">
      <c r="A4466" s="37">
        <v>425646</v>
      </c>
      <c r="B4466" s="38"/>
      <c r="C4466" s="39"/>
      <c r="D4466" s="4">
        <v>42276</v>
      </c>
      <c r="E4466" s="25"/>
      <c r="F4466" s="26"/>
      <c r="G4466" s="27">
        <v>1000</v>
      </c>
      <c r="H4466" s="28"/>
      <c r="I4466" s="28"/>
      <c r="J4466" s="28"/>
      <c r="K4466" s="28"/>
      <c r="L4466" s="28"/>
      <c r="M4466" s="28"/>
      <c r="N4466" s="28"/>
      <c r="O4466" s="28"/>
      <c r="P4466" s="28"/>
      <c r="Q4466" s="28"/>
      <c r="R4466" s="28"/>
      <c r="S4466" s="28"/>
      <c r="T4466" s="28"/>
      <c r="U4466" s="29"/>
      <c r="V4466" s="13" t="s">
        <v>2114</v>
      </c>
      <c r="W4466" s="13" t="s">
        <v>56</v>
      </c>
      <c r="X4466" s="13" t="s">
        <v>57</v>
      </c>
      <c r="Y4466" s="13" t="s">
        <v>57</v>
      </c>
      <c r="Z4466" s="30" t="s">
        <v>2114</v>
      </c>
      <c r="AA4466" s="31"/>
      <c r="AB4466" s="13" t="s">
        <v>419</v>
      </c>
      <c r="AC4466" s="2"/>
    </row>
    <row r="4467" spans="1:29" ht="15" customHeight="1" x14ac:dyDescent="0.2">
      <c r="A4467" s="25"/>
      <c r="B4467" s="43"/>
      <c r="C4467" s="26"/>
      <c r="D4467" s="8"/>
      <c r="E4467" s="25"/>
      <c r="F4467" s="26"/>
      <c r="G4467" s="27">
        <v>450</v>
      </c>
      <c r="H4467" s="28"/>
      <c r="I4467" s="28"/>
      <c r="J4467" s="28"/>
      <c r="K4467" s="28"/>
      <c r="L4467" s="28"/>
      <c r="M4467" s="28"/>
      <c r="N4467" s="28"/>
      <c r="O4467" s="28"/>
      <c r="P4467" s="28"/>
      <c r="Q4467" s="28"/>
      <c r="R4467" s="28"/>
      <c r="S4467" s="28"/>
      <c r="T4467" s="28"/>
      <c r="U4467" s="29"/>
      <c r="V4467" s="13" t="s">
        <v>2115</v>
      </c>
      <c r="W4467" s="13" t="s">
        <v>56</v>
      </c>
      <c r="X4467" s="13" t="s">
        <v>57</v>
      </c>
      <c r="Y4467" s="13" t="s">
        <v>57</v>
      </c>
      <c r="Z4467" s="30" t="s">
        <v>2115</v>
      </c>
      <c r="AA4467" s="31"/>
      <c r="AB4467" s="13" t="s">
        <v>857</v>
      </c>
      <c r="AC4467" s="2"/>
    </row>
    <row r="4468" spans="1:29" ht="15" customHeight="1" x14ac:dyDescent="0.2">
      <c r="A4468" s="25"/>
      <c r="B4468" s="43"/>
      <c r="C4468" s="26"/>
      <c r="D4468" s="8"/>
      <c r="E4468" s="25"/>
      <c r="F4468" s="26"/>
      <c r="G4468" s="27">
        <v>100</v>
      </c>
      <c r="H4468" s="28"/>
      <c r="I4468" s="28"/>
      <c r="J4468" s="28"/>
      <c r="K4468" s="28"/>
      <c r="L4468" s="28"/>
      <c r="M4468" s="28"/>
      <c r="N4468" s="28"/>
      <c r="O4468" s="28"/>
      <c r="P4468" s="28"/>
      <c r="Q4468" s="28"/>
      <c r="R4468" s="28"/>
      <c r="S4468" s="28"/>
      <c r="T4468" s="28"/>
      <c r="U4468" s="29"/>
      <c r="V4468" s="13" t="s">
        <v>2116</v>
      </c>
      <c r="W4468" s="13" t="s">
        <v>56</v>
      </c>
      <c r="X4468" s="13" t="s">
        <v>57</v>
      </c>
      <c r="Y4468" s="13" t="s">
        <v>57</v>
      </c>
      <c r="Z4468" s="30" t="s">
        <v>2116</v>
      </c>
      <c r="AA4468" s="31"/>
      <c r="AB4468" s="13" t="s">
        <v>857</v>
      </c>
      <c r="AC4468" s="2"/>
    </row>
    <row r="4469" spans="1:29" ht="15" customHeight="1" x14ac:dyDescent="0.2">
      <c r="A4469" s="25"/>
      <c r="B4469" s="43"/>
      <c r="C4469" s="26"/>
      <c r="D4469" s="8"/>
      <c r="E4469" s="25"/>
      <c r="F4469" s="26"/>
      <c r="G4469" s="27">
        <v>550</v>
      </c>
      <c r="H4469" s="28"/>
      <c r="I4469" s="28"/>
      <c r="J4469" s="28"/>
      <c r="K4469" s="28"/>
      <c r="L4469" s="28"/>
      <c r="M4469" s="28"/>
      <c r="N4469" s="28"/>
      <c r="O4469" s="28"/>
      <c r="P4469" s="28"/>
      <c r="Q4469" s="28"/>
      <c r="R4469" s="28"/>
      <c r="S4469" s="28"/>
      <c r="T4469" s="28"/>
      <c r="U4469" s="29"/>
      <c r="V4469" s="13" t="s">
        <v>2117</v>
      </c>
      <c r="W4469" s="13" t="s">
        <v>56</v>
      </c>
      <c r="X4469" s="13" t="s">
        <v>57</v>
      </c>
      <c r="Y4469" s="13" t="s">
        <v>57</v>
      </c>
      <c r="Z4469" s="30" t="s">
        <v>2117</v>
      </c>
      <c r="AA4469" s="31"/>
      <c r="AB4469" s="13" t="s">
        <v>336</v>
      </c>
      <c r="AC4469" s="2"/>
    </row>
    <row r="4470" spans="1:29" ht="15" customHeight="1" x14ac:dyDescent="0.2">
      <c r="A4470" s="32"/>
      <c r="B4470" s="36"/>
      <c r="C4470" s="33"/>
      <c r="D4470" s="11"/>
      <c r="E4470" s="32"/>
      <c r="F4470" s="33"/>
      <c r="G4470" s="27">
        <v>500</v>
      </c>
      <c r="H4470" s="28"/>
      <c r="I4470" s="28"/>
      <c r="J4470" s="28"/>
      <c r="K4470" s="28"/>
      <c r="L4470" s="28"/>
      <c r="M4470" s="28"/>
      <c r="N4470" s="28"/>
      <c r="O4470" s="28"/>
      <c r="P4470" s="28"/>
      <c r="Q4470" s="28"/>
      <c r="R4470" s="28"/>
      <c r="S4470" s="28"/>
      <c r="T4470" s="28"/>
      <c r="U4470" s="29"/>
      <c r="V4470" s="13" t="s">
        <v>2118</v>
      </c>
      <c r="W4470" s="13" t="s">
        <v>56</v>
      </c>
      <c r="X4470" s="13" t="s">
        <v>57</v>
      </c>
      <c r="Y4470" s="13" t="s">
        <v>57</v>
      </c>
      <c r="Z4470" s="30" t="s">
        <v>2118</v>
      </c>
      <c r="AA4470" s="31"/>
      <c r="AB4470" s="13" t="s">
        <v>341</v>
      </c>
      <c r="AC4470" s="2"/>
    </row>
    <row r="4471" spans="1:29" ht="3" customHeight="1" x14ac:dyDescent="0.2">
      <c r="A4471" s="14"/>
      <c r="B4471" s="15"/>
      <c r="C4471" s="15"/>
      <c r="D4471" s="15"/>
      <c r="E4471" s="15"/>
      <c r="F4471" s="15"/>
      <c r="G4471" s="15"/>
      <c r="H4471" s="15"/>
      <c r="I4471" s="15"/>
      <c r="J4471" s="15"/>
      <c r="K4471" s="15"/>
      <c r="L4471" s="15"/>
      <c r="M4471" s="15"/>
      <c r="N4471" s="15"/>
      <c r="O4471" s="15"/>
      <c r="P4471" s="15"/>
      <c r="Q4471" s="15"/>
      <c r="R4471" s="15"/>
      <c r="S4471" s="15"/>
      <c r="T4471" s="15"/>
      <c r="U4471" s="15"/>
      <c r="V4471" s="15"/>
      <c r="W4471" s="15"/>
      <c r="X4471" s="15"/>
      <c r="Y4471" s="15"/>
      <c r="Z4471" s="15"/>
      <c r="AA4471" s="15"/>
      <c r="AB4471" s="16"/>
      <c r="AC4471" s="2"/>
    </row>
    <row r="4472" spans="1:29" ht="12.75" customHeight="1" x14ac:dyDescent="0.2">
      <c r="A4472" s="7"/>
      <c r="B4472" s="2"/>
      <c r="C4472" s="2"/>
      <c r="D4472" s="2"/>
      <c r="E4472" s="2"/>
      <c r="F4472" s="2"/>
      <c r="G4472" s="2"/>
      <c r="H4472" s="2"/>
      <c r="I4472" s="2"/>
      <c r="J4472" s="2"/>
      <c r="K4472" s="2"/>
      <c r="L4472" s="2"/>
      <c r="M4472" s="21">
        <f>SUM(hList_Frame_1!B3091:B3100)</f>
        <v>5950</v>
      </c>
      <c r="N4472" s="21"/>
      <c r="O4472" s="21"/>
      <c r="P4472" s="21"/>
      <c r="Q4472" s="21"/>
      <c r="R4472" s="21"/>
      <c r="S4472" s="21"/>
      <c r="T4472" s="21"/>
      <c r="U4472" s="21"/>
      <c r="V4472" s="2"/>
      <c r="W4472" s="2"/>
      <c r="X4472" s="2"/>
      <c r="Y4472" s="2"/>
      <c r="Z4472" s="2"/>
      <c r="AA4472" s="2"/>
      <c r="AB4472" s="17"/>
      <c r="AC4472" s="2"/>
    </row>
    <row r="4473" spans="1:29" ht="13.5" customHeight="1" x14ac:dyDescent="0.2">
      <c r="A4473" s="10"/>
      <c r="B4473" s="18"/>
      <c r="C4473" s="18"/>
      <c r="D4473" s="18"/>
      <c r="E4473" s="18"/>
      <c r="F4473" s="18"/>
      <c r="G4473" s="18"/>
      <c r="H4473" s="18"/>
      <c r="I4473" s="18"/>
      <c r="J4473" s="18"/>
      <c r="K4473" s="18"/>
      <c r="L4473" s="18"/>
      <c r="M4473" s="18"/>
      <c r="N4473" s="18"/>
      <c r="O4473" s="18"/>
      <c r="P4473" s="18"/>
      <c r="Q4473" s="18"/>
      <c r="R4473" s="18"/>
      <c r="S4473" s="18"/>
      <c r="T4473" s="18"/>
      <c r="U4473" s="18"/>
      <c r="V4473" s="18"/>
      <c r="W4473" s="18"/>
      <c r="X4473" s="18"/>
      <c r="Y4473" s="18"/>
      <c r="Z4473" s="18"/>
      <c r="AA4473" s="18"/>
      <c r="AB4473" s="19"/>
      <c r="AC4473" s="2"/>
    </row>
    <row r="4474" spans="1:29" ht="15" customHeight="1" x14ac:dyDescent="0.2">
      <c r="A4474" s="22">
        <v>425262</v>
      </c>
      <c r="B4474" s="23"/>
      <c r="C4474" s="24"/>
      <c r="D4474" s="20">
        <v>42269</v>
      </c>
      <c r="E4474" s="30" t="s">
        <v>2119</v>
      </c>
      <c r="F4474" s="31"/>
      <c r="G4474" s="27">
        <v>8122.2</v>
      </c>
      <c r="H4474" s="28"/>
      <c r="I4474" s="28"/>
      <c r="J4474" s="28"/>
      <c r="K4474" s="28"/>
      <c r="L4474" s="28"/>
      <c r="M4474" s="28"/>
      <c r="N4474" s="28"/>
      <c r="O4474" s="28"/>
      <c r="P4474" s="28"/>
      <c r="Q4474" s="28"/>
      <c r="R4474" s="28"/>
      <c r="S4474" s="28"/>
      <c r="T4474" s="28"/>
      <c r="U4474" s="29"/>
      <c r="V4474" s="13" t="s">
        <v>1351</v>
      </c>
      <c r="W4474" s="13" t="s">
        <v>41</v>
      </c>
      <c r="X4474" s="13" t="s">
        <v>44</v>
      </c>
      <c r="Y4474" s="13" t="s">
        <v>46</v>
      </c>
      <c r="Z4474" s="30" t="s">
        <v>1351</v>
      </c>
      <c r="AA4474" s="31"/>
      <c r="AB4474" s="13" t="s">
        <v>15</v>
      </c>
      <c r="AC4474" s="2"/>
    </row>
    <row r="4475" spans="1:29" ht="2.25" customHeight="1" x14ac:dyDescent="0.2">
      <c r="A4475" s="14"/>
      <c r="B4475" s="15"/>
      <c r="C4475" s="15"/>
      <c r="D4475" s="15"/>
      <c r="E4475" s="15"/>
      <c r="F4475" s="15"/>
      <c r="G4475" s="15"/>
      <c r="H4475" s="15"/>
      <c r="I4475" s="15"/>
      <c r="J4475" s="15"/>
      <c r="K4475" s="15"/>
      <c r="L4475" s="15"/>
      <c r="M4475" s="15"/>
      <c r="N4475" s="15"/>
      <c r="O4475" s="15"/>
      <c r="P4475" s="15"/>
      <c r="Q4475" s="15"/>
      <c r="R4475" s="15"/>
      <c r="S4475" s="15"/>
      <c r="T4475" s="15"/>
      <c r="U4475" s="15"/>
      <c r="V4475" s="15"/>
      <c r="W4475" s="15"/>
      <c r="X4475" s="15"/>
      <c r="Y4475" s="15"/>
      <c r="Z4475" s="15"/>
      <c r="AA4475" s="15"/>
      <c r="AB4475" s="16"/>
      <c r="AC4475" s="2"/>
    </row>
    <row r="4476" spans="1:29" ht="13.5" customHeight="1" x14ac:dyDescent="0.2">
      <c r="A4476" s="7"/>
      <c r="B4476" s="2"/>
      <c r="C4476" s="2"/>
      <c r="D4476" s="2"/>
      <c r="E4476" s="2"/>
      <c r="F4476" s="2"/>
      <c r="G4476" s="2"/>
      <c r="H4476" s="2"/>
      <c r="I4476" s="2"/>
      <c r="J4476" s="2"/>
      <c r="K4476" s="2"/>
      <c r="L4476" s="2"/>
      <c r="M4476" s="21">
        <f>SUM(hList_Frame_1!B3101:B3101)</f>
        <v>8122.2</v>
      </c>
      <c r="N4476" s="21"/>
      <c r="O4476" s="21"/>
      <c r="P4476" s="21"/>
      <c r="Q4476" s="21"/>
      <c r="R4476" s="21"/>
      <c r="S4476" s="21"/>
      <c r="T4476" s="21"/>
      <c r="U4476" s="21"/>
      <c r="V4476" s="2"/>
      <c r="W4476" s="2"/>
      <c r="X4476" s="2"/>
      <c r="Y4476" s="2"/>
      <c r="Z4476" s="2"/>
      <c r="AA4476" s="2"/>
      <c r="AB4476" s="17"/>
      <c r="AC4476" s="2"/>
    </row>
    <row r="4477" spans="1:29" ht="13.5" customHeight="1" x14ac:dyDescent="0.2">
      <c r="A4477" s="10"/>
      <c r="B4477" s="18"/>
      <c r="C4477" s="18"/>
      <c r="D4477" s="18"/>
      <c r="E4477" s="18"/>
      <c r="F4477" s="18"/>
      <c r="G4477" s="18"/>
      <c r="H4477" s="18"/>
      <c r="I4477" s="18"/>
      <c r="J4477" s="18"/>
      <c r="K4477" s="18"/>
      <c r="L4477" s="18"/>
      <c r="M4477" s="18"/>
      <c r="N4477" s="18"/>
      <c r="O4477" s="18"/>
      <c r="P4477" s="18"/>
      <c r="Q4477" s="18"/>
      <c r="R4477" s="18"/>
      <c r="S4477" s="18"/>
      <c r="T4477" s="18"/>
      <c r="U4477" s="18"/>
      <c r="V4477" s="18"/>
      <c r="W4477" s="18"/>
      <c r="X4477" s="18"/>
      <c r="Y4477" s="18"/>
      <c r="Z4477" s="18"/>
      <c r="AA4477" s="18"/>
      <c r="AB4477" s="19"/>
      <c r="AC4477" s="2"/>
    </row>
    <row r="4478" spans="1:29" ht="15" customHeight="1" x14ac:dyDescent="0.2">
      <c r="A4478" s="37">
        <v>425647</v>
      </c>
      <c r="B4478" s="38"/>
      <c r="C4478" s="39"/>
      <c r="D4478" s="4">
        <v>42276</v>
      </c>
      <c r="E4478" s="34" t="s">
        <v>2120</v>
      </c>
      <c r="F4478" s="35"/>
      <c r="G4478" s="40">
        <v>2618.75</v>
      </c>
      <c r="H4478" s="41"/>
      <c r="I4478" s="41"/>
      <c r="J4478" s="41"/>
      <c r="K4478" s="41"/>
      <c r="L4478" s="41"/>
      <c r="M4478" s="41"/>
      <c r="N4478" s="41"/>
      <c r="O4478" s="41"/>
      <c r="P4478" s="41"/>
      <c r="Q4478" s="41"/>
      <c r="R4478" s="41"/>
      <c r="S4478" s="41"/>
      <c r="T4478" s="41"/>
      <c r="U4478" s="42"/>
      <c r="V4478" s="6" t="s">
        <v>2121</v>
      </c>
      <c r="W4478" s="6" t="s">
        <v>41</v>
      </c>
      <c r="X4478" s="13" t="s">
        <v>42</v>
      </c>
      <c r="Y4478" s="13" t="s">
        <v>43</v>
      </c>
      <c r="Z4478" s="34" t="s">
        <v>2121</v>
      </c>
      <c r="AA4478" s="35"/>
      <c r="AB4478" s="13" t="s">
        <v>15</v>
      </c>
      <c r="AC4478" s="2"/>
    </row>
    <row r="4479" spans="1:29" ht="15" customHeight="1" x14ac:dyDescent="0.2">
      <c r="A4479" s="25"/>
      <c r="B4479" s="43"/>
      <c r="C4479" s="26"/>
      <c r="D4479" s="8"/>
      <c r="E4479" s="25"/>
      <c r="F4479" s="26"/>
      <c r="G4479" s="25"/>
      <c r="H4479" s="43"/>
      <c r="I4479" s="43"/>
      <c r="J4479" s="43"/>
      <c r="K4479" s="43"/>
      <c r="L4479" s="43"/>
      <c r="M4479" s="43"/>
      <c r="N4479" s="43"/>
      <c r="O4479" s="43"/>
      <c r="P4479" s="43"/>
      <c r="Q4479" s="43"/>
      <c r="R4479" s="43"/>
      <c r="S4479" s="43"/>
      <c r="T4479" s="43"/>
      <c r="U4479" s="26"/>
      <c r="V4479" s="8"/>
      <c r="W4479" s="8"/>
      <c r="X4479" s="6" t="s">
        <v>44</v>
      </c>
      <c r="Y4479" s="13" t="s">
        <v>45</v>
      </c>
      <c r="Z4479" s="25"/>
      <c r="AA4479" s="26"/>
      <c r="AB4479" s="13" t="s">
        <v>15</v>
      </c>
      <c r="AC4479" s="2"/>
    </row>
    <row r="4480" spans="1:29" ht="15" customHeight="1" x14ac:dyDescent="0.2">
      <c r="A4480" s="32"/>
      <c r="B4480" s="36"/>
      <c r="C4480" s="33"/>
      <c r="D4480" s="11"/>
      <c r="E4480" s="32"/>
      <c r="F4480" s="33"/>
      <c r="G4480" s="32"/>
      <c r="H4480" s="36"/>
      <c r="I4480" s="36"/>
      <c r="J4480" s="36"/>
      <c r="K4480" s="36"/>
      <c r="L4480" s="36"/>
      <c r="M4480" s="36"/>
      <c r="N4480" s="36"/>
      <c r="O4480" s="36"/>
      <c r="P4480" s="36"/>
      <c r="Q4480" s="36"/>
      <c r="R4480" s="36"/>
      <c r="S4480" s="36"/>
      <c r="T4480" s="36"/>
      <c r="U4480" s="33"/>
      <c r="V4480" s="11"/>
      <c r="W4480" s="11"/>
      <c r="X4480" s="11"/>
      <c r="Y4480" s="13" t="s">
        <v>46</v>
      </c>
      <c r="Z4480" s="32"/>
      <c r="AA4480" s="33"/>
      <c r="AB4480" s="13" t="s">
        <v>15</v>
      </c>
      <c r="AC4480" s="2"/>
    </row>
    <row r="4481" spans="1:29" ht="2.25" customHeight="1" x14ac:dyDescent="0.2">
      <c r="A4481" s="14"/>
      <c r="B4481" s="15"/>
      <c r="C4481" s="15"/>
      <c r="D4481" s="15"/>
      <c r="E4481" s="15"/>
      <c r="F4481" s="15"/>
      <c r="G4481" s="15"/>
      <c r="H4481" s="15"/>
      <c r="I4481" s="15"/>
      <c r="J4481" s="15"/>
      <c r="K4481" s="15"/>
      <c r="L4481" s="15"/>
      <c r="M4481" s="15"/>
      <c r="N4481" s="15"/>
      <c r="O4481" s="15"/>
      <c r="P4481" s="15"/>
      <c r="Q4481" s="15"/>
      <c r="R4481" s="15"/>
      <c r="S4481" s="15"/>
      <c r="T4481" s="15"/>
      <c r="U4481" s="15"/>
      <c r="V4481" s="15"/>
      <c r="W4481" s="15"/>
      <c r="X4481" s="15"/>
      <c r="Y4481" s="15"/>
      <c r="Z4481" s="15"/>
      <c r="AA4481" s="15"/>
      <c r="AB4481" s="16"/>
      <c r="AC4481" s="2"/>
    </row>
    <row r="4482" spans="1:29" ht="13.5" customHeight="1" x14ac:dyDescent="0.2">
      <c r="A4482" s="7"/>
      <c r="B4482" s="2"/>
      <c r="C4482" s="2"/>
      <c r="D4482" s="2"/>
      <c r="E4482" s="2"/>
      <c r="F4482" s="2"/>
      <c r="G4482" s="2"/>
      <c r="H4482" s="2"/>
      <c r="I4482" s="2"/>
      <c r="J4482" s="2"/>
      <c r="K4482" s="2"/>
      <c r="L4482" s="2"/>
      <c r="M4482" s="21">
        <f>SUM(hList_Frame_1!B3102:B3104)</f>
        <v>2618.75</v>
      </c>
      <c r="N4482" s="21"/>
      <c r="O4482" s="21"/>
      <c r="P4482" s="21"/>
      <c r="Q4482" s="21"/>
      <c r="R4482" s="21"/>
      <c r="S4482" s="21"/>
      <c r="T4482" s="21"/>
      <c r="U4482" s="21"/>
      <c r="V4482" s="2"/>
      <c r="W4482" s="2"/>
      <c r="X4482" s="2"/>
      <c r="Y4482" s="2"/>
      <c r="Z4482" s="2"/>
      <c r="AA4482" s="2"/>
      <c r="AB4482" s="17"/>
      <c r="AC4482" s="2"/>
    </row>
    <row r="4483" spans="1:29" ht="13.5" customHeight="1" x14ac:dyDescent="0.2">
      <c r="A4483" s="10"/>
      <c r="B4483" s="18"/>
      <c r="C4483" s="18"/>
      <c r="D4483" s="18"/>
      <c r="E4483" s="18"/>
      <c r="F4483" s="18"/>
      <c r="G4483" s="18"/>
      <c r="H4483" s="18"/>
      <c r="I4483" s="18"/>
      <c r="J4483" s="18"/>
      <c r="K4483" s="18"/>
      <c r="L4483" s="18"/>
      <c r="M4483" s="18"/>
      <c r="N4483" s="18"/>
      <c r="O4483" s="18"/>
      <c r="P4483" s="18"/>
      <c r="Q4483" s="18"/>
      <c r="R4483" s="18"/>
      <c r="S4483" s="18"/>
      <c r="T4483" s="18"/>
      <c r="U4483" s="18"/>
      <c r="V4483" s="18"/>
      <c r="W4483" s="18"/>
      <c r="X4483" s="18"/>
      <c r="Y4483" s="18"/>
      <c r="Z4483" s="18"/>
      <c r="AA4483" s="18"/>
      <c r="AB4483" s="19"/>
      <c r="AC4483" s="2"/>
    </row>
    <row r="4484" spans="1:29" ht="15" customHeight="1" x14ac:dyDescent="0.2">
      <c r="A4484" s="37">
        <v>424385</v>
      </c>
      <c r="B4484" s="38"/>
      <c r="C4484" s="39"/>
      <c r="D4484" s="4">
        <v>42255</v>
      </c>
      <c r="E4484" s="34" t="s">
        <v>2122</v>
      </c>
      <c r="F4484" s="35"/>
      <c r="G4484" s="40">
        <v>641.14</v>
      </c>
      <c r="H4484" s="41"/>
      <c r="I4484" s="41"/>
      <c r="J4484" s="41"/>
      <c r="K4484" s="41"/>
      <c r="L4484" s="41"/>
      <c r="M4484" s="41"/>
      <c r="N4484" s="41"/>
      <c r="O4484" s="41"/>
      <c r="P4484" s="41"/>
      <c r="Q4484" s="41"/>
      <c r="R4484" s="41"/>
      <c r="S4484" s="41"/>
      <c r="T4484" s="41"/>
      <c r="U4484" s="42"/>
      <c r="V4484" s="6" t="s">
        <v>82</v>
      </c>
      <c r="W4484" s="13" t="s">
        <v>399</v>
      </c>
      <c r="X4484" s="13" t="s">
        <v>95</v>
      </c>
      <c r="Y4484" s="13" t="s">
        <v>96</v>
      </c>
      <c r="Z4484" s="34" t="s">
        <v>82</v>
      </c>
      <c r="AA4484" s="35"/>
      <c r="AB4484" s="13" t="s">
        <v>15</v>
      </c>
      <c r="AC4484" s="2"/>
    </row>
    <row r="4485" spans="1:29" ht="15" customHeight="1" x14ac:dyDescent="0.2">
      <c r="A4485" s="32"/>
      <c r="B4485" s="36"/>
      <c r="C4485" s="33"/>
      <c r="D4485" s="11"/>
      <c r="E4485" s="25"/>
      <c r="F4485" s="26"/>
      <c r="G4485" s="32"/>
      <c r="H4485" s="36"/>
      <c r="I4485" s="36"/>
      <c r="J4485" s="36"/>
      <c r="K4485" s="36"/>
      <c r="L4485" s="36"/>
      <c r="M4485" s="36"/>
      <c r="N4485" s="36"/>
      <c r="O4485" s="36"/>
      <c r="P4485" s="36"/>
      <c r="Q4485" s="36"/>
      <c r="R4485" s="36"/>
      <c r="S4485" s="36"/>
      <c r="T4485" s="36"/>
      <c r="U4485" s="33"/>
      <c r="V4485" s="11"/>
      <c r="W4485" s="13" t="s">
        <v>2123</v>
      </c>
      <c r="X4485" s="13" t="s">
        <v>95</v>
      </c>
      <c r="Y4485" s="13" t="s">
        <v>96</v>
      </c>
      <c r="Z4485" s="32"/>
      <c r="AA4485" s="33"/>
      <c r="AB4485" s="13" t="s">
        <v>15</v>
      </c>
      <c r="AC4485" s="2"/>
    </row>
    <row r="4486" spans="1:29" ht="15" customHeight="1" x14ac:dyDescent="0.2">
      <c r="A4486" s="22">
        <v>425263</v>
      </c>
      <c r="B4486" s="23"/>
      <c r="C4486" s="24"/>
      <c r="D4486" s="20">
        <v>42269</v>
      </c>
      <c r="E4486" s="25"/>
      <c r="F4486" s="26"/>
      <c r="G4486" s="27">
        <v>108</v>
      </c>
      <c r="H4486" s="28"/>
      <c r="I4486" s="28"/>
      <c r="J4486" s="28"/>
      <c r="K4486" s="28"/>
      <c r="L4486" s="28"/>
      <c r="M4486" s="28"/>
      <c r="N4486" s="28"/>
      <c r="O4486" s="28"/>
      <c r="P4486" s="28"/>
      <c r="Q4486" s="28"/>
      <c r="R4486" s="28"/>
      <c r="S4486" s="28"/>
      <c r="T4486" s="28"/>
      <c r="U4486" s="29"/>
      <c r="V4486" s="13" t="s">
        <v>2124</v>
      </c>
      <c r="W4486" s="13" t="s">
        <v>2123</v>
      </c>
      <c r="X4486" s="13" t="s">
        <v>95</v>
      </c>
      <c r="Y4486" s="13" t="s">
        <v>96</v>
      </c>
      <c r="Z4486" s="30" t="s">
        <v>2124</v>
      </c>
      <c r="AA4486" s="31"/>
      <c r="AB4486" s="13" t="s">
        <v>15</v>
      </c>
      <c r="AC4486" s="2"/>
    </row>
    <row r="4487" spans="1:29" ht="15" customHeight="1" x14ac:dyDescent="0.2">
      <c r="A4487" s="37">
        <v>425648</v>
      </c>
      <c r="B4487" s="38"/>
      <c r="C4487" s="39"/>
      <c r="D4487" s="4">
        <v>42276</v>
      </c>
      <c r="E4487" s="25"/>
      <c r="F4487" s="26"/>
      <c r="G4487" s="40">
        <v>432</v>
      </c>
      <c r="H4487" s="41"/>
      <c r="I4487" s="41"/>
      <c r="J4487" s="41"/>
      <c r="K4487" s="41"/>
      <c r="L4487" s="41"/>
      <c r="M4487" s="41"/>
      <c r="N4487" s="41"/>
      <c r="O4487" s="41"/>
      <c r="P4487" s="41"/>
      <c r="Q4487" s="41"/>
      <c r="R4487" s="41"/>
      <c r="S4487" s="41"/>
      <c r="T4487" s="41"/>
      <c r="U4487" s="42"/>
      <c r="V4487" s="6" t="s">
        <v>713</v>
      </c>
      <c r="W4487" s="6" t="s">
        <v>2123</v>
      </c>
      <c r="X4487" s="6" t="s">
        <v>95</v>
      </c>
      <c r="Y4487" s="6" t="s">
        <v>96</v>
      </c>
      <c r="Z4487" s="34" t="s">
        <v>713</v>
      </c>
      <c r="AA4487" s="35"/>
      <c r="AB4487" s="6" t="s">
        <v>15</v>
      </c>
      <c r="AC4487" s="2"/>
    </row>
    <row r="4488" spans="1:29" ht="14.25" customHeight="1" x14ac:dyDescent="0.2">
      <c r="A4488" s="32"/>
      <c r="B4488" s="36"/>
      <c r="C4488" s="33"/>
      <c r="D4488" s="11"/>
      <c r="E4488" s="32"/>
      <c r="F4488" s="33"/>
      <c r="G4488" s="32"/>
      <c r="H4488" s="36"/>
      <c r="I4488" s="36"/>
      <c r="J4488" s="36"/>
      <c r="K4488" s="36"/>
      <c r="L4488" s="36"/>
      <c r="M4488" s="36"/>
      <c r="N4488" s="36"/>
      <c r="O4488" s="36"/>
      <c r="P4488" s="36"/>
      <c r="Q4488" s="36"/>
      <c r="R4488" s="36"/>
      <c r="S4488" s="36"/>
      <c r="T4488" s="36"/>
      <c r="U4488" s="33"/>
      <c r="V4488" s="11"/>
      <c r="W4488" s="11"/>
      <c r="X4488" s="11"/>
      <c r="Y4488" s="11"/>
      <c r="Z4488" s="32"/>
      <c r="AA4488" s="33"/>
      <c r="AB4488" s="12" t="s">
        <v>15</v>
      </c>
      <c r="AC4488" s="2"/>
    </row>
    <row r="4489" spans="1:29" ht="2.25" customHeight="1" x14ac:dyDescent="0.2">
      <c r="A4489" s="14"/>
      <c r="B4489" s="15"/>
      <c r="C4489" s="15"/>
      <c r="D4489" s="15"/>
      <c r="E4489" s="15"/>
      <c r="F4489" s="15"/>
      <c r="G4489" s="15"/>
      <c r="H4489" s="15"/>
      <c r="I4489" s="15"/>
      <c r="J4489" s="15"/>
      <c r="K4489" s="15"/>
      <c r="L4489" s="15"/>
      <c r="M4489" s="15"/>
      <c r="N4489" s="15"/>
      <c r="O4489" s="15"/>
      <c r="P4489" s="15"/>
      <c r="Q4489" s="15"/>
      <c r="R4489" s="15"/>
      <c r="S4489" s="15"/>
      <c r="T4489" s="15"/>
      <c r="U4489" s="15"/>
      <c r="V4489" s="15"/>
      <c r="W4489" s="15"/>
      <c r="X4489" s="15"/>
      <c r="Y4489" s="15"/>
      <c r="Z4489" s="15"/>
      <c r="AA4489" s="15"/>
      <c r="AB4489" s="16"/>
      <c r="AC4489" s="2"/>
    </row>
    <row r="4490" spans="1:29" ht="12.75" customHeight="1" x14ac:dyDescent="0.2">
      <c r="A4490" s="7"/>
      <c r="B4490" s="2"/>
      <c r="C4490" s="2"/>
      <c r="D4490" s="2"/>
      <c r="E4490" s="2"/>
      <c r="F4490" s="2"/>
      <c r="G4490" s="2"/>
      <c r="H4490" s="2"/>
      <c r="I4490" s="2"/>
      <c r="J4490" s="2"/>
      <c r="K4490" s="2"/>
      <c r="L4490" s="2"/>
      <c r="M4490" s="21">
        <f>SUM(hList_Frame_1!B3105:B3109)</f>
        <v>1181.1399999999999</v>
      </c>
      <c r="N4490" s="21"/>
      <c r="O4490" s="21"/>
      <c r="P4490" s="21"/>
      <c r="Q4490" s="21"/>
      <c r="R4490" s="21"/>
      <c r="S4490" s="21"/>
      <c r="T4490" s="21"/>
      <c r="U4490" s="21"/>
      <c r="V4490" s="2"/>
      <c r="W4490" s="2"/>
      <c r="X4490" s="2"/>
      <c r="Y4490" s="2"/>
      <c r="Z4490" s="2"/>
      <c r="AA4490" s="2"/>
      <c r="AB4490" s="17"/>
      <c r="AC4490" s="2"/>
    </row>
    <row r="4491" spans="1:29" ht="14.25" customHeight="1" x14ac:dyDescent="0.2">
      <c r="A4491" s="10"/>
      <c r="B4491" s="18"/>
      <c r="C4491" s="18"/>
      <c r="D4491" s="18"/>
      <c r="E4491" s="18"/>
      <c r="F4491" s="18"/>
      <c r="G4491" s="18"/>
      <c r="H4491" s="18"/>
      <c r="I4491" s="18"/>
      <c r="J4491" s="18"/>
      <c r="K4491" s="18"/>
      <c r="L4491" s="18"/>
      <c r="M4491" s="18"/>
      <c r="N4491" s="18"/>
      <c r="O4491" s="18"/>
      <c r="P4491" s="18"/>
      <c r="Q4491" s="18"/>
      <c r="R4491" s="18"/>
      <c r="S4491" s="18"/>
      <c r="T4491" s="18"/>
      <c r="U4491" s="18"/>
      <c r="V4491" s="18"/>
      <c r="W4491" s="18"/>
      <c r="X4491" s="18"/>
      <c r="Y4491" s="18"/>
      <c r="Z4491" s="18"/>
      <c r="AA4491" s="18"/>
      <c r="AB4491" s="19"/>
      <c r="AC4491" s="2"/>
    </row>
    <row r="4492" spans="1:29" ht="15" customHeight="1" x14ac:dyDescent="0.2">
      <c r="A4492" s="37">
        <v>424386</v>
      </c>
      <c r="B4492" s="38"/>
      <c r="C4492" s="39"/>
      <c r="D4492" s="4">
        <v>42255</v>
      </c>
      <c r="E4492" s="34" t="s">
        <v>2125</v>
      </c>
      <c r="F4492" s="35"/>
      <c r="G4492" s="40">
        <v>30</v>
      </c>
      <c r="H4492" s="41"/>
      <c r="I4492" s="41"/>
      <c r="J4492" s="41"/>
      <c r="K4492" s="41"/>
      <c r="L4492" s="41"/>
      <c r="M4492" s="41"/>
      <c r="N4492" s="41"/>
      <c r="O4492" s="41"/>
      <c r="P4492" s="41"/>
      <c r="Q4492" s="41"/>
      <c r="R4492" s="41"/>
      <c r="S4492" s="41"/>
      <c r="T4492" s="41"/>
      <c r="U4492" s="42"/>
      <c r="V4492" s="6" t="s">
        <v>153</v>
      </c>
      <c r="W4492" s="6" t="s">
        <v>358</v>
      </c>
      <c r="X4492" s="6" t="s">
        <v>1003</v>
      </c>
      <c r="Y4492" s="6" t="s">
        <v>1004</v>
      </c>
      <c r="Z4492" s="34" t="s">
        <v>153</v>
      </c>
      <c r="AA4492" s="35"/>
      <c r="AB4492" s="6" t="s">
        <v>15</v>
      </c>
      <c r="AC4492" s="2"/>
    </row>
    <row r="4493" spans="1:29" ht="14.25" customHeight="1" x14ac:dyDescent="0.2">
      <c r="A4493" s="32"/>
      <c r="B4493" s="36"/>
      <c r="C4493" s="33"/>
      <c r="D4493" s="11"/>
      <c r="E4493" s="32"/>
      <c r="F4493" s="33"/>
      <c r="G4493" s="32"/>
      <c r="H4493" s="36"/>
      <c r="I4493" s="36"/>
      <c r="J4493" s="36"/>
      <c r="K4493" s="36"/>
      <c r="L4493" s="36"/>
      <c r="M4493" s="36"/>
      <c r="N4493" s="36"/>
      <c r="O4493" s="36"/>
      <c r="P4493" s="36"/>
      <c r="Q4493" s="36"/>
      <c r="R4493" s="36"/>
      <c r="S4493" s="36"/>
      <c r="T4493" s="36"/>
      <c r="U4493" s="33"/>
      <c r="V4493" s="11"/>
      <c r="W4493" s="11"/>
      <c r="X4493" s="11"/>
      <c r="Y4493" s="11"/>
      <c r="Z4493" s="32"/>
      <c r="AA4493" s="33"/>
      <c r="AB4493" s="12" t="s">
        <v>15</v>
      </c>
      <c r="AC4493" s="2"/>
    </row>
    <row r="4494" spans="1:29" ht="3" customHeight="1" x14ac:dyDescent="0.2">
      <c r="A4494" s="14"/>
      <c r="B4494" s="15"/>
      <c r="C4494" s="15"/>
      <c r="D4494" s="15"/>
      <c r="E4494" s="15"/>
      <c r="F4494" s="15"/>
      <c r="G4494" s="15"/>
      <c r="H4494" s="15"/>
      <c r="I4494" s="15"/>
      <c r="J4494" s="15"/>
      <c r="K4494" s="15"/>
      <c r="L4494" s="15"/>
      <c r="M4494" s="15"/>
      <c r="N4494" s="15"/>
      <c r="O4494" s="15"/>
      <c r="P4494" s="15"/>
      <c r="Q4494" s="15"/>
      <c r="R4494" s="15"/>
      <c r="S4494" s="15"/>
      <c r="T4494" s="15"/>
      <c r="U4494" s="15"/>
      <c r="V4494" s="15"/>
      <c r="W4494" s="15"/>
      <c r="X4494" s="15"/>
      <c r="Y4494" s="15"/>
      <c r="Z4494" s="15"/>
      <c r="AA4494" s="15"/>
      <c r="AB4494" s="16"/>
      <c r="AC4494" s="2"/>
    </row>
    <row r="4495" spans="1:29" ht="12.75" customHeight="1" x14ac:dyDescent="0.2">
      <c r="A4495" s="7"/>
      <c r="B4495" s="2"/>
      <c r="C4495" s="2"/>
      <c r="D4495" s="2"/>
      <c r="E4495" s="2"/>
      <c r="F4495" s="2"/>
      <c r="G4495" s="2"/>
      <c r="H4495" s="2"/>
      <c r="I4495" s="2"/>
      <c r="J4495" s="2"/>
      <c r="K4495" s="2"/>
      <c r="L4495" s="2"/>
      <c r="M4495" s="2"/>
      <c r="N4495" s="2"/>
      <c r="O4495" s="2"/>
      <c r="P4495" s="2"/>
      <c r="Q4495" s="2"/>
      <c r="R4495" s="2"/>
      <c r="S4495" s="21">
        <f>SUM(hList_Frame_1!B3110:B3111)</f>
        <v>30</v>
      </c>
      <c r="T4495" s="21"/>
      <c r="U4495" s="21"/>
      <c r="V4495" s="2"/>
      <c r="W4495" s="2"/>
      <c r="X4495" s="2"/>
      <c r="Y4495" s="2"/>
      <c r="Z4495" s="2"/>
      <c r="AA4495" s="2"/>
      <c r="AB4495" s="17"/>
      <c r="AC4495" s="2"/>
    </row>
    <row r="4496" spans="1:29" ht="13.5" customHeight="1" x14ac:dyDescent="0.2">
      <c r="A4496" s="10"/>
      <c r="B4496" s="18"/>
      <c r="C4496" s="18"/>
      <c r="D4496" s="18"/>
      <c r="E4496" s="18"/>
      <c r="F4496" s="18"/>
      <c r="G4496" s="18"/>
      <c r="H4496" s="18"/>
      <c r="I4496" s="18"/>
      <c r="J4496" s="18"/>
      <c r="K4496" s="18"/>
      <c r="L4496" s="18"/>
      <c r="M4496" s="18"/>
      <c r="N4496" s="18"/>
      <c r="O4496" s="18"/>
      <c r="P4496" s="18"/>
      <c r="Q4496" s="18"/>
      <c r="R4496" s="18"/>
      <c r="S4496" s="18"/>
      <c r="T4496" s="18"/>
      <c r="U4496" s="18"/>
      <c r="V4496" s="18"/>
      <c r="W4496" s="18"/>
      <c r="X4496" s="18"/>
      <c r="Y4496" s="18"/>
      <c r="Z4496" s="18"/>
      <c r="AA4496" s="18"/>
      <c r="AB4496" s="19"/>
      <c r="AC4496" s="2"/>
    </row>
    <row r="4497" spans="1:29" ht="15" customHeight="1" x14ac:dyDescent="0.2">
      <c r="A4497" s="22">
        <v>424387</v>
      </c>
      <c r="B4497" s="23"/>
      <c r="C4497" s="24"/>
      <c r="D4497" s="20">
        <v>42255</v>
      </c>
      <c r="E4497" s="34" t="s">
        <v>2126</v>
      </c>
      <c r="F4497" s="35"/>
      <c r="G4497" s="27">
        <v>375.06</v>
      </c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9"/>
      <c r="V4497" s="13" t="s">
        <v>11</v>
      </c>
      <c r="W4497" s="13" t="s">
        <v>79</v>
      </c>
      <c r="X4497" s="13" t="s">
        <v>13</v>
      </c>
      <c r="Y4497" s="13" t="s">
        <v>14</v>
      </c>
      <c r="Z4497" s="30" t="s">
        <v>11</v>
      </c>
      <c r="AA4497" s="31"/>
      <c r="AB4497" s="13" t="s">
        <v>15</v>
      </c>
      <c r="AC4497" s="2"/>
    </row>
    <row r="4498" spans="1:29" ht="15" customHeight="1" x14ac:dyDescent="0.2">
      <c r="A4498" s="22">
        <v>425649</v>
      </c>
      <c r="B4498" s="23"/>
      <c r="C4498" s="24"/>
      <c r="D4498" s="20">
        <v>42276</v>
      </c>
      <c r="E4498" s="32"/>
      <c r="F4498" s="33"/>
      <c r="G4498" s="27">
        <v>78.02</v>
      </c>
      <c r="H4498" s="28"/>
      <c r="I4498" s="28"/>
      <c r="J4498" s="28"/>
      <c r="K4498" s="28"/>
      <c r="L4498" s="28"/>
      <c r="M4498" s="28"/>
      <c r="N4498" s="28"/>
      <c r="O4498" s="28"/>
      <c r="P4498" s="28"/>
      <c r="Q4498" s="28"/>
      <c r="R4498" s="28"/>
      <c r="S4498" s="28"/>
      <c r="T4498" s="28"/>
      <c r="U4498" s="29"/>
      <c r="V4498" s="13" t="s">
        <v>11</v>
      </c>
      <c r="W4498" s="13" t="s">
        <v>79</v>
      </c>
      <c r="X4498" s="13" t="s">
        <v>13</v>
      </c>
      <c r="Y4498" s="13" t="s">
        <v>14</v>
      </c>
      <c r="Z4498" s="30" t="s">
        <v>11</v>
      </c>
      <c r="AA4498" s="31"/>
      <c r="AB4498" s="13" t="s">
        <v>15</v>
      </c>
      <c r="AC4498" s="2"/>
    </row>
    <row r="4499" spans="1:29" ht="2.25" customHeight="1" x14ac:dyDescent="0.2">
      <c r="A4499" s="14"/>
      <c r="B4499" s="15"/>
      <c r="C4499" s="15"/>
      <c r="D4499" s="15"/>
      <c r="E4499" s="15"/>
      <c r="F4499" s="15"/>
      <c r="G4499" s="15"/>
      <c r="H4499" s="15"/>
      <c r="I4499" s="15"/>
      <c r="J4499" s="15"/>
      <c r="K4499" s="15"/>
      <c r="L4499" s="15"/>
      <c r="M4499" s="15"/>
      <c r="N4499" s="15"/>
      <c r="O4499" s="15"/>
      <c r="P4499" s="15"/>
      <c r="Q4499" s="15"/>
      <c r="R4499" s="15"/>
      <c r="S4499" s="15"/>
      <c r="T4499" s="15"/>
      <c r="U4499" s="15"/>
      <c r="V4499" s="15"/>
      <c r="W4499" s="15"/>
      <c r="X4499" s="15"/>
      <c r="Y4499" s="15"/>
      <c r="Z4499" s="15"/>
      <c r="AA4499" s="15"/>
      <c r="AB4499" s="16"/>
      <c r="AC4499" s="2"/>
    </row>
    <row r="4500" spans="1:29" ht="13.5" customHeight="1" x14ac:dyDescent="0.2">
      <c r="A4500" s="7"/>
      <c r="B4500" s="2"/>
      <c r="C4500" s="2"/>
      <c r="D4500" s="2"/>
      <c r="E4500" s="2"/>
      <c r="F4500" s="2"/>
      <c r="G4500" s="2"/>
      <c r="H4500" s="2"/>
      <c r="I4500" s="2"/>
      <c r="J4500" s="2"/>
      <c r="K4500" s="2"/>
      <c r="L4500" s="2"/>
      <c r="M4500" s="2"/>
      <c r="N4500" s="2"/>
      <c r="O4500" s="2"/>
      <c r="P4500" s="21">
        <f>SUM(hList_Frame_1!B3112:B3113)</f>
        <v>453.08</v>
      </c>
      <c r="Q4500" s="21"/>
      <c r="R4500" s="21"/>
      <c r="S4500" s="21"/>
      <c r="T4500" s="21"/>
      <c r="U4500" s="21"/>
      <c r="V4500" s="2"/>
      <c r="W4500" s="2"/>
      <c r="X4500" s="2"/>
      <c r="Y4500" s="2"/>
      <c r="Z4500" s="2"/>
      <c r="AA4500" s="2"/>
      <c r="AB4500" s="17"/>
      <c r="AC4500" s="2"/>
    </row>
    <row r="4501" spans="1:29" ht="13.5" customHeight="1" x14ac:dyDescent="0.2">
      <c r="A4501" s="10"/>
      <c r="B4501" s="18"/>
      <c r="C4501" s="18"/>
      <c r="D4501" s="18"/>
      <c r="E4501" s="18"/>
      <c r="F4501" s="18"/>
      <c r="G4501" s="18"/>
      <c r="H4501" s="18"/>
      <c r="I4501" s="18"/>
      <c r="J4501" s="18"/>
      <c r="K4501" s="18"/>
      <c r="L4501" s="18"/>
      <c r="M4501" s="18"/>
      <c r="N4501" s="18"/>
      <c r="O4501" s="18"/>
      <c r="P4501" s="18"/>
      <c r="Q4501" s="18"/>
      <c r="R4501" s="18"/>
      <c r="S4501" s="18"/>
      <c r="T4501" s="18"/>
      <c r="U4501" s="18"/>
      <c r="V4501" s="18"/>
      <c r="W4501" s="18"/>
      <c r="X4501" s="18"/>
      <c r="Y4501" s="18"/>
      <c r="Z4501" s="18"/>
      <c r="AA4501" s="18"/>
      <c r="AB4501" s="19"/>
      <c r="AC4501" s="2"/>
    </row>
    <row r="4502" spans="1:29" ht="15" customHeight="1" x14ac:dyDescent="0.2">
      <c r="A4502" s="37">
        <v>424389</v>
      </c>
      <c r="B4502" s="38"/>
      <c r="C4502" s="39"/>
      <c r="D4502" s="4">
        <v>42255</v>
      </c>
      <c r="E4502" s="34" t="s">
        <v>2127</v>
      </c>
      <c r="F4502" s="35"/>
      <c r="G4502" s="27">
        <v>750</v>
      </c>
      <c r="H4502" s="28"/>
      <c r="I4502" s="28"/>
      <c r="J4502" s="28"/>
      <c r="K4502" s="28"/>
      <c r="L4502" s="28"/>
      <c r="M4502" s="28"/>
      <c r="N4502" s="28"/>
      <c r="O4502" s="28"/>
      <c r="P4502" s="28"/>
      <c r="Q4502" s="28"/>
      <c r="R4502" s="28"/>
      <c r="S4502" s="28"/>
      <c r="T4502" s="28"/>
      <c r="U4502" s="29"/>
      <c r="V4502" s="13" t="s">
        <v>2128</v>
      </c>
      <c r="W4502" s="13" t="s">
        <v>56</v>
      </c>
      <c r="X4502" s="13" t="s">
        <v>57</v>
      </c>
      <c r="Y4502" s="13" t="s">
        <v>57</v>
      </c>
      <c r="Z4502" s="30" t="s">
        <v>2128</v>
      </c>
      <c r="AA4502" s="31"/>
      <c r="AB4502" s="13" t="s">
        <v>666</v>
      </c>
      <c r="AC4502" s="2"/>
    </row>
    <row r="4503" spans="1:29" ht="15" customHeight="1" x14ac:dyDescent="0.2">
      <c r="A4503" s="25"/>
      <c r="B4503" s="43"/>
      <c r="C4503" s="26"/>
      <c r="D4503" s="8"/>
      <c r="E4503" s="25"/>
      <c r="F4503" s="26"/>
      <c r="G4503" s="27">
        <v>750</v>
      </c>
      <c r="H4503" s="28"/>
      <c r="I4503" s="28"/>
      <c r="J4503" s="28"/>
      <c r="K4503" s="28"/>
      <c r="L4503" s="28"/>
      <c r="M4503" s="28"/>
      <c r="N4503" s="28"/>
      <c r="O4503" s="28"/>
      <c r="P4503" s="28"/>
      <c r="Q4503" s="28"/>
      <c r="R4503" s="28"/>
      <c r="S4503" s="28"/>
      <c r="T4503" s="28"/>
      <c r="U4503" s="29"/>
      <c r="V4503" s="13" t="s">
        <v>2129</v>
      </c>
      <c r="W4503" s="13" t="s">
        <v>56</v>
      </c>
      <c r="X4503" s="13" t="s">
        <v>57</v>
      </c>
      <c r="Y4503" s="13" t="s">
        <v>57</v>
      </c>
      <c r="Z4503" s="30" t="s">
        <v>2129</v>
      </c>
      <c r="AA4503" s="31"/>
      <c r="AB4503" s="13" t="s">
        <v>666</v>
      </c>
      <c r="AC4503" s="2"/>
    </row>
    <row r="4504" spans="1:29" ht="15" customHeight="1" x14ac:dyDescent="0.2">
      <c r="A4504" s="25"/>
      <c r="B4504" s="43"/>
      <c r="C4504" s="26"/>
      <c r="D4504" s="8"/>
      <c r="E4504" s="25"/>
      <c r="F4504" s="26"/>
      <c r="G4504" s="27">
        <v>100</v>
      </c>
      <c r="H4504" s="28"/>
      <c r="I4504" s="28"/>
      <c r="J4504" s="28"/>
      <c r="K4504" s="28"/>
      <c r="L4504" s="28"/>
      <c r="M4504" s="28"/>
      <c r="N4504" s="28"/>
      <c r="O4504" s="28"/>
      <c r="P4504" s="28"/>
      <c r="Q4504" s="28"/>
      <c r="R4504" s="28"/>
      <c r="S4504" s="28"/>
      <c r="T4504" s="28"/>
      <c r="U4504" s="29"/>
      <c r="V4504" s="13" t="s">
        <v>2130</v>
      </c>
      <c r="W4504" s="13" t="s">
        <v>56</v>
      </c>
      <c r="X4504" s="13" t="s">
        <v>57</v>
      </c>
      <c r="Y4504" s="13" t="s">
        <v>57</v>
      </c>
      <c r="Z4504" s="30" t="s">
        <v>2130</v>
      </c>
      <c r="AA4504" s="31"/>
      <c r="AB4504" s="13" t="s">
        <v>663</v>
      </c>
      <c r="AC4504" s="2"/>
    </row>
    <row r="4505" spans="1:29" ht="15" customHeight="1" x14ac:dyDescent="0.2">
      <c r="A4505" s="25"/>
      <c r="B4505" s="43"/>
      <c r="C4505" s="26"/>
      <c r="D4505" s="8"/>
      <c r="E4505" s="25"/>
      <c r="F4505" s="26"/>
      <c r="G4505" s="27">
        <v>450</v>
      </c>
      <c r="H4505" s="28"/>
      <c r="I4505" s="28"/>
      <c r="J4505" s="28"/>
      <c r="K4505" s="28"/>
      <c r="L4505" s="28"/>
      <c r="M4505" s="28"/>
      <c r="N4505" s="28"/>
      <c r="O4505" s="28"/>
      <c r="P4505" s="28"/>
      <c r="Q4505" s="28"/>
      <c r="R4505" s="28"/>
      <c r="S4505" s="28"/>
      <c r="T4505" s="28"/>
      <c r="U4505" s="29"/>
      <c r="V4505" s="13" t="s">
        <v>2131</v>
      </c>
      <c r="W4505" s="13" t="s">
        <v>56</v>
      </c>
      <c r="X4505" s="13" t="s">
        <v>57</v>
      </c>
      <c r="Y4505" s="13" t="s">
        <v>57</v>
      </c>
      <c r="Z4505" s="30" t="s">
        <v>2131</v>
      </c>
      <c r="AA4505" s="31"/>
      <c r="AB4505" s="13" t="s">
        <v>663</v>
      </c>
      <c r="AC4505" s="2"/>
    </row>
    <row r="4506" spans="1:29" ht="15" customHeight="1" x14ac:dyDescent="0.2">
      <c r="A4506" s="25"/>
      <c r="B4506" s="43"/>
      <c r="C4506" s="26"/>
      <c r="D4506" s="8"/>
      <c r="E4506" s="25"/>
      <c r="F4506" s="26"/>
      <c r="G4506" s="27">
        <v>450</v>
      </c>
      <c r="H4506" s="28"/>
      <c r="I4506" s="28"/>
      <c r="J4506" s="28"/>
      <c r="K4506" s="28"/>
      <c r="L4506" s="28"/>
      <c r="M4506" s="28"/>
      <c r="N4506" s="28"/>
      <c r="O4506" s="28"/>
      <c r="P4506" s="28"/>
      <c r="Q4506" s="28"/>
      <c r="R4506" s="28"/>
      <c r="S4506" s="28"/>
      <c r="T4506" s="28"/>
      <c r="U4506" s="29"/>
      <c r="V4506" s="13" t="s">
        <v>2132</v>
      </c>
      <c r="W4506" s="13" t="s">
        <v>56</v>
      </c>
      <c r="X4506" s="13" t="s">
        <v>57</v>
      </c>
      <c r="Y4506" s="13" t="s">
        <v>57</v>
      </c>
      <c r="Z4506" s="30" t="s">
        <v>2132</v>
      </c>
      <c r="AA4506" s="31"/>
      <c r="AB4506" s="13" t="s">
        <v>1443</v>
      </c>
      <c r="AC4506" s="2"/>
    </row>
    <row r="4507" spans="1:29" ht="15" customHeight="1" x14ac:dyDescent="0.2">
      <c r="A4507" s="25"/>
      <c r="B4507" s="43"/>
      <c r="C4507" s="26"/>
      <c r="D4507" s="8"/>
      <c r="E4507" s="25"/>
      <c r="F4507" s="26"/>
      <c r="G4507" s="27">
        <v>600</v>
      </c>
      <c r="H4507" s="28"/>
      <c r="I4507" s="28"/>
      <c r="J4507" s="28"/>
      <c r="K4507" s="28"/>
      <c r="L4507" s="28"/>
      <c r="M4507" s="28"/>
      <c r="N4507" s="28"/>
      <c r="O4507" s="28"/>
      <c r="P4507" s="28"/>
      <c r="Q4507" s="28"/>
      <c r="R4507" s="28"/>
      <c r="S4507" s="28"/>
      <c r="T4507" s="28"/>
      <c r="U4507" s="29"/>
      <c r="V4507" s="13" t="s">
        <v>2133</v>
      </c>
      <c r="W4507" s="13" t="s">
        <v>56</v>
      </c>
      <c r="X4507" s="13" t="s">
        <v>57</v>
      </c>
      <c r="Y4507" s="13" t="s">
        <v>57</v>
      </c>
      <c r="Z4507" s="30" t="s">
        <v>2133</v>
      </c>
      <c r="AA4507" s="31"/>
      <c r="AB4507" s="13" t="s">
        <v>738</v>
      </c>
      <c r="AC4507" s="2"/>
    </row>
    <row r="4508" spans="1:29" ht="15" customHeight="1" x14ac:dyDescent="0.2">
      <c r="A4508" s="25"/>
      <c r="B4508" s="43"/>
      <c r="C4508" s="26"/>
      <c r="D4508" s="8"/>
      <c r="E4508" s="25"/>
      <c r="F4508" s="26"/>
      <c r="G4508" s="27">
        <v>200</v>
      </c>
      <c r="H4508" s="28"/>
      <c r="I4508" s="28"/>
      <c r="J4508" s="28"/>
      <c r="K4508" s="28"/>
      <c r="L4508" s="28"/>
      <c r="M4508" s="28"/>
      <c r="N4508" s="28"/>
      <c r="O4508" s="28"/>
      <c r="P4508" s="28"/>
      <c r="Q4508" s="28"/>
      <c r="R4508" s="28"/>
      <c r="S4508" s="28"/>
      <c r="T4508" s="28"/>
      <c r="U4508" s="29"/>
      <c r="V4508" s="13" t="s">
        <v>2134</v>
      </c>
      <c r="W4508" s="13" t="s">
        <v>56</v>
      </c>
      <c r="X4508" s="13" t="s">
        <v>57</v>
      </c>
      <c r="Y4508" s="13" t="s">
        <v>57</v>
      </c>
      <c r="Z4508" s="30" t="s">
        <v>2134</v>
      </c>
      <c r="AA4508" s="31"/>
      <c r="AB4508" s="13" t="s">
        <v>471</v>
      </c>
      <c r="AC4508" s="2"/>
    </row>
    <row r="4509" spans="1:29" ht="15" customHeight="1" x14ac:dyDescent="0.2">
      <c r="A4509" s="25"/>
      <c r="B4509" s="43"/>
      <c r="C4509" s="26"/>
      <c r="D4509" s="8"/>
      <c r="E4509" s="25"/>
      <c r="F4509" s="26"/>
      <c r="G4509" s="27">
        <v>200</v>
      </c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9"/>
      <c r="V4509" s="13" t="s">
        <v>2135</v>
      </c>
      <c r="W4509" s="13" t="s">
        <v>56</v>
      </c>
      <c r="X4509" s="13" t="s">
        <v>57</v>
      </c>
      <c r="Y4509" s="13" t="s">
        <v>57</v>
      </c>
      <c r="Z4509" s="30" t="s">
        <v>2135</v>
      </c>
      <c r="AA4509" s="31"/>
      <c r="AB4509" s="13" t="s">
        <v>738</v>
      </c>
      <c r="AC4509" s="2"/>
    </row>
    <row r="4510" spans="1:29" ht="15" customHeight="1" x14ac:dyDescent="0.2">
      <c r="A4510" s="25"/>
      <c r="B4510" s="43"/>
      <c r="C4510" s="26"/>
      <c r="D4510" s="8"/>
      <c r="E4510" s="25"/>
      <c r="F4510" s="26"/>
      <c r="G4510" s="27">
        <v>100</v>
      </c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8"/>
      <c r="S4510" s="28"/>
      <c r="T4510" s="28"/>
      <c r="U4510" s="29"/>
      <c r="V4510" s="13" t="s">
        <v>2136</v>
      </c>
      <c r="W4510" s="13" t="s">
        <v>56</v>
      </c>
      <c r="X4510" s="13" t="s">
        <v>57</v>
      </c>
      <c r="Y4510" s="13" t="s">
        <v>57</v>
      </c>
      <c r="Z4510" s="30" t="s">
        <v>2136</v>
      </c>
      <c r="AA4510" s="31"/>
      <c r="AB4510" s="13" t="s">
        <v>738</v>
      </c>
      <c r="AC4510" s="2"/>
    </row>
    <row r="4511" spans="1:29" ht="15" customHeight="1" x14ac:dyDescent="0.2">
      <c r="A4511" s="25"/>
      <c r="B4511" s="43"/>
      <c r="C4511" s="26"/>
      <c r="D4511" s="8"/>
      <c r="E4511" s="25"/>
      <c r="F4511" s="26"/>
      <c r="G4511" s="27">
        <v>100</v>
      </c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9"/>
      <c r="V4511" s="13" t="s">
        <v>2137</v>
      </c>
      <c r="W4511" s="13" t="s">
        <v>56</v>
      </c>
      <c r="X4511" s="13" t="s">
        <v>57</v>
      </c>
      <c r="Y4511" s="13" t="s">
        <v>57</v>
      </c>
      <c r="Z4511" s="30" t="s">
        <v>2137</v>
      </c>
      <c r="AA4511" s="31"/>
      <c r="AB4511" s="13" t="s">
        <v>738</v>
      </c>
      <c r="AC4511" s="2"/>
    </row>
    <row r="4512" spans="1:29" ht="15" customHeight="1" x14ac:dyDescent="0.2">
      <c r="A4512" s="25"/>
      <c r="B4512" s="43"/>
      <c r="C4512" s="26"/>
      <c r="D4512" s="8"/>
      <c r="E4512" s="25"/>
      <c r="F4512" s="26"/>
      <c r="G4512" s="27">
        <v>500</v>
      </c>
      <c r="H4512" s="28"/>
      <c r="I4512" s="28"/>
      <c r="J4512" s="28"/>
      <c r="K4512" s="28"/>
      <c r="L4512" s="28"/>
      <c r="M4512" s="28"/>
      <c r="N4512" s="28"/>
      <c r="O4512" s="28"/>
      <c r="P4512" s="28"/>
      <c r="Q4512" s="28"/>
      <c r="R4512" s="28"/>
      <c r="S4512" s="28"/>
      <c r="T4512" s="28"/>
      <c r="U4512" s="29"/>
      <c r="V4512" s="13" t="s">
        <v>2138</v>
      </c>
      <c r="W4512" s="13" t="s">
        <v>56</v>
      </c>
      <c r="X4512" s="13" t="s">
        <v>57</v>
      </c>
      <c r="Y4512" s="13" t="s">
        <v>57</v>
      </c>
      <c r="Z4512" s="30" t="s">
        <v>2138</v>
      </c>
      <c r="AA4512" s="31"/>
      <c r="AB4512" s="13" t="s">
        <v>463</v>
      </c>
      <c r="AC4512" s="2"/>
    </row>
    <row r="4513" spans="1:29" ht="15" customHeight="1" x14ac:dyDescent="0.2">
      <c r="A4513" s="25"/>
      <c r="B4513" s="43"/>
      <c r="C4513" s="26"/>
      <c r="D4513" s="8"/>
      <c r="E4513" s="25"/>
      <c r="F4513" s="26"/>
      <c r="G4513" s="27">
        <v>500</v>
      </c>
      <c r="H4513" s="28"/>
      <c r="I4513" s="28"/>
      <c r="J4513" s="28"/>
      <c r="K4513" s="28"/>
      <c r="L4513" s="28"/>
      <c r="M4513" s="28"/>
      <c r="N4513" s="28"/>
      <c r="O4513" s="28"/>
      <c r="P4513" s="28"/>
      <c r="Q4513" s="28"/>
      <c r="R4513" s="28"/>
      <c r="S4513" s="28"/>
      <c r="T4513" s="28"/>
      <c r="U4513" s="29"/>
      <c r="V4513" s="13" t="s">
        <v>2139</v>
      </c>
      <c r="W4513" s="13" t="s">
        <v>56</v>
      </c>
      <c r="X4513" s="13" t="s">
        <v>57</v>
      </c>
      <c r="Y4513" s="13" t="s">
        <v>57</v>
      </c>
      <c r="Z4513" s="30" t="s">
        <v>2139</v>
      </c>
      <c r="AA4513" s="31"/>
      <c r="AB4513" s="13" t="s">
        <v>463</v>
      </c>
      <c r="AC4513" s="2"/>
    </row>
    <row r="4514" spans="1:29" ht="15" customHeight="1" x14ac:dyDescent="0.2">
      <c r="A4514" s="25"/>
      <c r="B4514" s="43"/>
      <c r="C4514" s="26"/>
      <c r="D4514" s="8"/>
      <c r="E4514" s="25"/>
      <c r="F4514" s="26"/>
      <c r="G4514" s="27">
        <v>300</v>
      </c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8"/>
      <c r="S4514" s="28"/>
      <c r="T4514" s="28"/>
      <c r="U4514" s="29"/>
      <c r="V4514" s="13" t="s">
        <v>2140</v>
      </c>
      <c r="W4514" s="13" t="s">
        <v>56</v>
      </c>
      <c r="X4514" s="13" t="s">
        <v>57</v>
      </c>
      <c r="Y4514" s="13" t="s">
        <v>57</v>
      </c>
      <c r="Z4514" s="30" t="s">
        <v>2140</v>
      </c>
      <c r="AA4514" s="31"/>
      <c r="AB4514" s="13" t="s">
        <v>834</v>
      </c>
      <c r="AC4514" s="2"/>
    </row>
    <row r="4515" spans="1:29" ht="15" customHeight="1" x14ac:dyDescent="0.2">
      <c r="A4515" s="25"/>
      <c r="B4515" s="43"/>
      <c r="C4515" s="26"/>
      <c r="D4515" s="8"/>
      <c r="E4515" s="25"/>
      <c r="F4515" s="26"/>
      <c r="G4515" s="27">
        <v>500</v>
      </c>
      <c r="H4515" s="28"/>
      <c r="I4515" s="28"/>
      <c r="J4515" s="28"/>
      <c r="K4515" s="28"/>
      <c r="L4515" s="28"/>
      <c r="M4515" s="28"/>
      <c r="N4515" s="28"/>
      <c r="O4515" s="28"/>
      <c r="P4515" s="28"/>
      <c r="Q4515" s="28"/>
      <c r="R4515" s="28"/>
      <c r="S4515" s="28"/>
      <c r="T4515" s="28"/>
      <c r="U4515" s="29"/>
      <c r="V4515" s="13" t="s">
        <v>2141</v>
      </c>
      <c r="W4515" s="13" t="s">
        <v>56</v>
      </c>
      <c r="X4515" s="13" t="s">
        <v>57</v>
      </c>
      <c r="Y4515" s="13" t="s">
        <v>57</v>
      </c>
      <c r="Z4515" s="30" t="s">
        <v>2141</v>
      </c>
      <c r="AA4515" s="31"/>
      <c r="AB4515" s="13" t="s">
        <v>672</v>
      </c>
      <c r="AC4515" s="2"/>
    </row>
    <row r="4516" spans="1:29" ht="15" customHeight="1" x14ac:dyDescent="0.2">
      <c r="A4516" s="25"/>
      <c r="B4516" s="43"/>
      <c r="C4516" s="26"/>
      <c r="D4516" s="8"/>
      <c r="E4516" s="25"/>
      <c r="F4516" s="26"/>
      <c r="G4516" s="27">
        <v>5500</v>
      </c>
      <c r="H4516" s="28"/>
      <c r="I4516" s="28"/>
      <c r="J4516" s="28"/>
      <c r="K4516" s="28"/>
      <c r="L4516" s="28"/>
      <c r="M4516" s="28"/>
      <c r="N4516" s="28"/>
      <c r="O4516" s="28"/>
      <c r="P4516" s="28"/>
      <c r="Q4516" s="28"/>
      <c r="R4516" s="28"/>
      <c r="S4516" s="28"/>
      <c r="T4516" s="28"/>
      <c r="U4516" s="29"/>
      <c r="V4516" s="13" t="s">
        <v>2142</v>
      </c>
      <c r="W4516" s="13" t="s">
        <v>56</v>
      </c>
      <c r="X4516" s="13" t="s">
        <v>57</v>
      </c>
      <c r="Y4516" s="13" t="s">
        <v>57</v>
      </c>
      <c r="Z4516" s="30" t="s">
        <v>2142</v>
      </c>
      <c r="AA4516" s="31"/>
      <c r="AB4516" s="13" t="s">
        <v>672</v>
      </c>
      <c r="AC4516" s="2"/>
    </row>
    <row r="4517" spans="1:29" ht="15" customHeight="1" x14ac:dyDescent="0.2">
      <c r="A4517" s="25"/>
      <c r="B4517" s="43"/>
      <c r="C4517" s="26"/>
      <c r="D4517" s="8"/>
      <c r="E4517" s="25"/>
      <c r="F4517" s="26"/>
      <c r="G4517" s="27">
        <v>800</v>
      </c>
      <c r="H4517" s="28"/>
      <c r="I4517" s="28"/>
      <c r="J4517" s="28"/>
      <c r="K4517" s="28"/>
      <c r="L4517" s="28"/>
      <c r="M4517" s="28"/>
      <c r="N4517" s="28"/>
      <c r="O4517" s="28"/>
      <c r="P4517" s="28"/>
      <c r="Q4517" s="28"/>
      <c r="R4517" s="28"/>
      <c r="S4517" s="28"/>
      <c r="T4517" s="28"/>
      <c r="U4517" s="29"/>
      <c r="V4517" s="13" t="s">
        <v>2143</v>
      </c>
      <c r="W4517" s="13" t="s">
        <v>56</v>
      </c>
      <c r="X4517" s="13" t="s">
        <v>57</v>
      </c>
      <c r="Y4517" s="13" t="s">
        <v>57</v>
      </c>
      <c r="Z4517" s="30" t="s">
        <v>2143</v>
      </c>
      <c r="AA4517" s="31"/>
      <c r="AB4517" s="13" t="s">
        <v>673</v>
      </c>
      <c r="AC4517" s="2"/>
    </row>
    <row r="4518" spans="1:29" ht="15" customHeight="1" x14ac:dyDescent="0.2">
      <c r="A4518" s="32"/>
      <c r="B4518" s="36"/>
      <c r="C4518" s="33"/>
      <c r="D4518" s="11"/>
      <c r="E4518" s="25"/>
      <c r="F4518" s="26"/>
      <c r="G4518" s="27">
        <v>500</v>
      </c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8"/>
      <c r="S4518" s="28"/>
      <c r="T4518" s="28"/>
      <c r="U4518" s="29"/>
      <c r="V4518" s="13" t="s">
        <v>472</v>
      </c>
      <c r="W4518" s="13" t="s">
        <v>56</v>
      </c>
      <c r="X4518" s="13" t="s">
        <v>57</v>
      </c>
      <c r="Y4518" s="13" t="s">
        <v>57</v>
      </c>
      <c r="Z4518" s="30" t="s">
        <v>472</v>
      </c>
      <c r="AA4518" s="31"/>
      <c r="AB4518" s="13" t="s">
        <v>666</v>
      </c>
      <c r="AC4518" s="2"/>
    </row>
    <row r="4519" spans="1:29" ht="15" customHeight="1" x14ac:dyDescent="0.2">
      <c r="A4519" s="22">
        <v>424927</v>
      </c>
      <c r="B4519" s="23"/>
      <c r="C4519" s="24"/>
      <c r="D4519" s="20">
        <v>42262</v>
      </c>
      <c r="E4519" s="25"/>
      <c r="F4519" s="26"/>
      <c r="G4519" s="27">
        <v>500</v>
      </c>
      <c r="H4519" s="28"/>
      <c r="I4519" s="28"/>
      <c r="J4519" s="28"/>
      <c r="K4519" s="28"/>
      <c r="L4519" s="28"/>
      <c r="M4519" s="28"/>
      <c r="N4519" s="28"/>
      <c r="O4519" s="28"/>
      <c r="P4519" s="28"/>
      <c r="Q4519" s="28"/>
      <c r="R4519" s="28"/>
      <c r="S4519" s="28"/>
      <c r="T4519" s="28"/>
      <c r="U4519" s="29"/>
      <c r="V4519" s="13" t="s">
        <v>472</v>
      </c>
      <c r="W4519" s="13" t="s">
        <v>56</v>
      </c>
      <c r="X4519" s="13" t="s">
        <v>57</v>
      </c>
      <c r="Y4519" s="13" t="s">
        <v>57</v>
      </c>
      <c r="Z4519" s="30" t="s">
        <v>472</v>
      </c>
      <c r="AA4519" s="31"/>
      <c r="AB4519" s="13" t="s">
        <v>738</v>
      </c>
      <c r="AC4519" s="2"/>
    </row>
    <row r="4520" spans="1:29" ht="15" customHeight="1" x14ac:dyDescent="0.2">
      <c r="A4520" s="37">
        <v>425264</v>
      </c>
      <c r="B4520" s="38"/>
      <c r="C4520" s="39"/>
      <c r="D4520" s="4">
        <v>42269</v>
      </c>
      <c r="E4520" s="25"/>
      <c r="F4520" s="26"/>
      <c r="G4520" s="27">
        <v>2000</v>
      </c>
      <c r="H4520" s="28"/>
      <c r="I4520" s="28"/>
      <c r="J4520" s="28"/>
      <c r="K4520" s="28"/>
      <c r="L4520" s="28"/>
      <c r="M4520" s="28"/>
      <c r="N4520" s="28"/>
      <c r="O4520" s="28"/>
      <c r="P4520" s="28"/>
      <c r="Q4520" s="28"/>
      <c r="R4520" s="28"/>
      <c r="S4520" s="28"/>
      <c r="T4520" s="28"/>
      <c r="U4520" s="29"/>
      <c r="V4520" s="13" t="s">
        <v>2144</v>
      </c>
      <c r="W4520" s="13" t="s">
        <v>56</v>
      </c>
      <c r="X4520" s="13" t="s">
        <v>57</v>
      </c>
      <c r="Y4520" s="13" t="s">
        <v>57</v>
      </c>
      <c r="Z4520" s="30" t="s">
        <v>2144</v>
      </c>
      <c r="AA4520" s="31"/>
      <c r="AB4520" s="13" t="s">
        <v>663</v>
      </c>
      <c r="AC4520" s="2"/>
    </row>
    <row r="4521" spans="1:29" ht="15" customHeight="1" x14ac:dyDescent="0.2">
      <c r="A4521" s="32"/>
      <c r="B4521" s="36"/>
      <c r="C4521" s="33"/>
      <c r="D4521" s="11"/>
      <c r="E4521" s="25"/>
      <c r="F4521" s="26"/>
      <c r="G4521" s="27">
        <v>1200</v>
      </c>
      <c r="H4521" s="28"/>
      <c r="I4521" s="28"/>
      <c r="J4521" s="28"/>
      <c r="K4521" s="28"/>
      <c r="L4521" s="28"/>
      <c r="M4521" s="28"/>
      <c r="N4521" s="28"/>
      <c r="O4521" s="28"/>
      <c r="P4521" s="28"/>
      <c r="Q4521" s="28"/>
      <c r="R4521" s="28"/>
      <c r="S4521" s="28"/>
      <c r="T4521" s="28"/>
      <c r="U4521" s="29"/>
      <c r="V4521" s="13" t="s">
        <v>2145</v>
      </c>
      <c r="W4521" s="13" t="s">
        <v>56</v>
      </c>
      <c r="X4521" s="13" t="s">
        <v>57</v>
      </c>
      <c r="Y4521" s="13" t="s">
        <v>57</v>
      </c>
      <c r="Z4521" s="30" t="s">
        <v>2145</v>
      </c>
      <c r="AA4521" s="31"/>
      <c r="AB4521" s="13" t="s">
        <v>663</v>
      </c>
      <c r="AC4521" s="2"/>
    </row>
    <row r="4522" spans="1:29" ht="15" customHeight="1" x14ac:dyDescent="0.2">
      <c r="A4522" s="37">
        <v>425650</v>
      </c>
      <c r="B4522" s="38"/>
      <c r="C4522" s="39"/>
      <c r="D4522" s="4">
        <v>42276</v>
      </c>
      <c r="E4522" s="25"/>
      <c r="F4522" s="26"/>
      <c r="G4522" s="27">
        <v>500</v>
      </c>
      <c r="H4522" s="28"/>
      <c r="I4522" s="28"/>
      <c r="J4522" s="28"/>
      <c r="K4522" s="28"/>
      <c r="L4522" s="28"/>
      <c r="M4522" s="28"/>
      <c r="N4522" s="28"/>
      <c r="O4522" s="28"/>
      <c r="P4522" s="28"/>
      <c r="Q4522" s="28"/>
      <c r="R4522" s="28"/>
      <c r="S4522" s="28"/>
      <c r="T4522" s="28"/>
      <c r="U4522" s="29"/>
      <c r="V4522" s="13" t="s">
        <v>2146</v>
      </c>
      <c r="W4522" s="13" t="s">
        <v>56</v>
      </c>
      <c r="X4522" s="13" t="s">
        <v>57</v>
      </c>
      <c r="Y4522" s="13" t="s">
        <v>57</v>
      </c>
      <c r="Z4522" s="30" t="s">
        <v>2146</v>
      </c>
      <c r="AA4522" s="31"/>
      <c r="AB4522" s="13" t="s">
        <v>455</v>
      </c>
      <c r="AC4522" s="2"/>
    </row>
    <row r="4523" spans="1:29" ht="15" customHeight="1" x14ac:dyDescent="0.2">
      <c r="A4523" s="25"/>
      <c r="B4523" s="43"/>
      <c r="C4523" s="26"/>
      <c r="D4523" s="8"/>
      <c r="E4523" s="25"/>
      <c r="F4523" s="26"/>
      <c r="G4523" s="27">
        <v>500</v>
      </c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9"/>
      <c r="V4523" s="13" t="s">
        <v>2147</v>
      </c>
      <c r="W4523" s="13" t="s">
        <v>56</v>
      </c>
      <c r="X4523" s="13" t="s">
        <v>57</v>
      </c>
      <c r="Y4523" s="13" t="s">
        <v>57</v>
      </c>
      <c r="Z4523" s="30" t="s">
        <v>2147</v>
      </c>
      <c r="AA4523" s="31"/>
      <c r="AB4523" s="13" t="s">
        <v>455</v>
      </c>
      <c r="AC4523" s="2"/>
    </row>
    <row r="4524" spans="1:29" ht="15" customHeight="1" x14ac:dyDescent="0.2">
      <c r="A4524" s="25"/>
      <c r="B4524" s="43"/>
      <c r="C4524" s="26"/>
      <c r="D4524" s="8"/>
      <c r="E4524" s="25"/>
      <c r="F4524" s="26"/>
      <c r="G4524" s="27">
        <v>300</v>
      </c>
      <c r="H4524" s="28"/>
      <c r="I4524" s="28"/>
      <c r="J4524" s="28"/>
      <c r="K4524" s="28"/>
      <c r="L4524" s="28"/>
      <c r="M4524" s="28"/>
      <c r="N4524" s="28"/>
      <c r="O4524" s="28"/>
      <c r="P4524" s="28"/>
      <c r="Q4524" s="28"/>
      <c r="R4524" s="28"/>
      <c r="S4524" s="28"/>
      <c r="T4524" s="28"/>
      <c r="U4524" s="29"/>
      <c r="V4524" s="13" t="s">
        <v>2148</v>
      </c>
      <c r="W4524" s="13" t="s">
        <v>56</v>
      </c>
      <c r="X4524" s="13" t="s">
        <v>57</v>
      </c>
      <c r="Y4524" s="13" t="s">
        <v>57</v>
      </c>
      <c r="Z4524" s="30" t="s">
        <v>2148</v>
      </c>
      <c r="AA4524" s="31"/>
      <c r="AB4524" s="13" t="s">
        <v>738</v>
      </c>
      <c r="AC4524" s="2"/>
    </row>
    <row r="4525" spans="1:29" ht="15" customHeight="1" x14ac:dyDescent="0.2">
      <c r="A4525" s="32"/>
      <c r="B4525" s="36"/>
      <c r="C4525" s="33"/>
      <c r="D4525" s="11"/>
      <c r="E4525" s="32"/>
      <c r="F4525" s="33"/>
      <c r="G4525" s="27">
        <v>500</v>
      </c>
      <c r="H4525" s="28"/>
      <c r="I4525" s="28"/>
      <c r="J4525" s="28"/>
      <c r="K4525" s="28"/>
      <c r="L4525" s="28"/>
      <c r="M4525" s="28"/>
      <c r="N4525" s="28"/>
      <c r="O4525" s="28"/>
      <c r="P4525" s="28"/>
      <c r="Q4525" s="28"/>
      <c r="R4525" s="28"/>
      <c r="S4525" s="28"/>
      <c r="T4525" s="28"/>
      <c r="U4525" s="29"/>
      <c r="V4525" s="13" t="s">
        <v>472</v>
      </c>
      <c r="W4525" s="13" t="s">
        <v>56</v>
      </c>
      <c r="X4525" s="13" t="s">
        <v>57</v>
      </c>
      <c r="Y4525" s="13" t="s">
        <v>57</v>
      </c>
      <c r="Z4525" s="30" t="s">
        <v>472</v>
      </c>
      <c r="AA4525" s="31"/>
      <c r="AB4525" s="13" t="s">
        <v>738</v>
      </c>
      <c r="AC4525" s="2"/>
    </row>
    <row r="4526" spans="1:29" ht="2.25" customHeight="1" x14ac:dyDescent="0.2">
      <c r="A4526" s="14"/>
      <c r="B4526" s="15"/>
      <c r="C4526" s="15"/>
      <c r="D4526" s="15"/>
      <c r="E4526" s="15"/>
      <c r="F4526" s="15"/>
      <c r="G4526" s="15"/>
      <c r="H4526" s="15"/>
      <c r="I4526" s="15"/>
      <c r="J4526" s="15"/>
      <c r="K4526" s="15"/>
      <c r="L4526" s="15"/>
      <c r="M4526" s="15"/>
      <c r="N4526" s="15"/>
      <c r="O4526" s="15"/>
      <c r="P4526" s="15"/>
      <c r="Q4526" s="15"/>
      <c r="R4526" s="15"/>
      <c r="S4526" s="15"/>
      <c r="T4526" s="15"/>
      <c r="U4526" s="15"/>
      <c r="V4526" s="15"/>
      <c r="W4526" s="15"/>
      <c r="X4526" s="15"/>
      <c r="Y4526" s="15"/>
      <c r="Z4526" s="15"/>
      <c r="AA4526" s="15"/>
      <c r="AB4526" s="16"/>
      <c r="AC4526" s="2"/>
    </row>
    <row r="4527" spans="1:29" ht="13.5" customHeight="1" x14ac:dyDescent="0.2">
      <c r="A4527" s="7"/>
      <c r="B4527" s="2"/>
      <c r="C4527" s="2"/>
      <c r="D4527" s="2"/>
      <c r="E4527" s="2"/>
      <c r="F4527" s="2"/>
      <c r="G4527" s="2"/>
      <c r="H4527" s="2"/>
      <c r="I4527" s="2"/>
      <c r="J4527" s="2"/>
      <c r="K4527" s="21">
        <f>SUM(hList_Frame_1!B3114:B3137)</f>
        <v>17800</v>
      </c>
      <c r="L4527" s="21"/>
      <c r="M4527" s="21"/>
      <c r="N4527" s="21"/>
      <c r="O4527" s="21"/>
      <c r="P4527" s="21"/>
      <c r="Q4527" s="21"/>
      <c r="R4527" s="21"/>
      <c r="S4527" s="21"/>
      <c r="T4527" s="21"/>
      <c r="U4527" s="21"/>
      <c r="V4527" s="2"/>
      <c r="W4527" s="2"/>
      <c r="X4527" s="2"/>
      <c r="Y4527" s="2"/>
      <c r="Z4527" s="2"/>
      <c r="AA4527" s="2"/>
      <c r="AB4527" s="17"/>
      <c r="AC4527" s="2"/>
    </row>
    <row r="4528" spans="1:29" ht="13.5" customHeight="1" x14ac:dyDescent="0.2">
      <c r="A4528" s="10"/>
      <c r="B4528" s="18"/>
      <c r="C4528" s="18"/>
      <c r="D4528" s="18"/>
      <c r="E4528" s="18"/>
      <c r="F4528" s="18"/>
      <c r="G4528" s="18"/>
      <c r="H4528" s="18"/>
      <c r="I4528" s="18"/>
      <c r="J4528" s="18"/>
      <c r="K4528" s="18"/>
      <c r="L4528" s="18"/>
      <c r="M4528" s="18"/>
      <c r="N4528" s="18"/>
      <c r="O4528" s="18"/>
      <c r="P4528" s="18"/>
      <c r="Q4528" s="18"/>
      <c r="R4528" s="18"/>
      <c r="S4528" s="18"/>
      <c r="T4528" s="18"/>
      <c r="U4528" s="18"/>
      <c r="V4528" s="18"/>
      <c r="W4528" s="18"/>
      <c r="X4528" s="18"/>
      <c r="Y4528" s="18"/>
      <c r="Z4528" s="18"/>
      <c r="AA4528" s="18"/>
      <c r="AB4528" s="19"/>
      <c r="AC4528" s="2"/>
    </row>
    <row r="4529" spans="1:29" ht="15" customHeight="1" x14ac:dyDescent="0.2">
      <c r="A4529" s="37">
        <v>425266</v>
      </c>
      <c r="B4529" s="38"/>
      <c r="C4529" s="39"/>
      <c r="D4529" s="4">
        <v>42269</v>
      </c>
      <c r="E4529" s="34" t="s">
        <v>2149</v>
      </c>
      <c r="F4529" s="35"/>
      <c r="G4529" s="27">
        <v>25</v>
      </c>
      <c r="H4529" s="28"/>
      <c r="I4529" s="28"/>
      <c r="J4529" s="28"/>
      <c r="K4529" s="28"/>
      <c r="L4529" s="28"/>
      <c r="M4529" s="28"/>
      <c r="N4529" s="28"/>
      <c r="O4529" s="28"/>
      <c r="P4529" s="28"/>
      <c r="Q4529" s="28"/>
      <c r="R4529" s="28"/>
      <c r="S4529" s="28"/>
      <c r="T4529" s="28"/>
      <c r="U4529" s="29"/>
      <c r="V4529" s="13" t="s">
        <v>2150</v>
      </c>
      <c r="W4529" s="13" t="s">
        <v>56</v>
      </c>
      <c r="X4529" s="13" t="s">
        <v>57</v>
      </c>
      <c r="Y4529" s="13" t="s">
        <v>57</v>
      </c>
      <c r="Z4529" s="30" t="s">
        <v>2150</v>
      </c>
      <c r="AA4529" s="31"/>
      <c r="AB4529" s="13" t="s">
        <v>440</v>
      </c>
      <c r="AC4529" s="2"/>
    </row>
    <row r="4530" spans="1:29" ht="15" customHeight="1" x14ac:dyDescent="0.2">
      <c r="A4530" s="25"/>
      <c r="B4530" s="43"/>
      <c r="C4530" s="26"/>
      <c r="D4530" s="8"/>
      <c r="E4530" s="25"/>
      <c r="F4530" s="26"/>
      <c r="G4530" s="27">
        <v>937.5</v>
      </c>
      <c r="H4530" s="28"/>
      <c r="I4530" s="28"/>
      <c r="J4530" s="28"/>
      <c r="K4530" s="28"/>
      <c r="L4530" s="28"/>
      <c r="M4530" s="28"/>
      <c r="N4530" s="28"/>
      <c r="O4530" s="28"/>
      <c r="P4530" s="28"/>
      <c r="Q4530" s="28"/>
      <c r="R4530" s="28"/>
      <c r="S4530" s="28"/>
      <c r="T4530" s="28"/>
      <c r="U4530" s="29"/>
      <c r="V4530" s="13" t="s">
        <v>2151</v>
      </c>
      <c r="W4530" s="13" t="s">
        <v>56</v>
      </c>
      <c r="X4530" s="13" t="s">
        <v>57</v>
      </c>
      <c r="Y4530" s="13" t="s">
        <v>57</v>
      </c>
      <c r="Z4530" s="30" t="s">
        <v>2151</v>
      </c>
      <c r="AA4530" s="31"/>
      <c r="AB4530" s="13" t="s">
        <v>303</v>
      </c>
      <c r="AC4530" s="2"/>
    </row>
    <row r="4531" spans="1:29" ht="15" customHeight="1" x14ac:dyDescent="0.2">
      <c r="A4531" s="25"/>
      <c r="B4531" s="43"/>
      <c r="C4531" s="26"/>
      <c r="D4531" s="8"/>
      <c r="E4531" s="25"/>
      <c r="F4531" s="26"/>
      <c r="G4531" s="27">
        <v>480</v>
      </c>
      <c r="H4531" s="28"/>
      <c r="I4531" s="28"/>
      <c r="J4531" s="28"/>
      <c r="K4531" s="28"/>
      <c r="L4531" s="28"/>
      <c r="M4531" s="28"/>
      <c r="N4531" s="28"/>
      <c r="O4531" s="28"/>
      <c r="P4531" s="28"/>
      <c r="Q4531" s="28"/>
      <c r="R4531" s="28"/>
      <c r="S4531" s="28"/>
      <c r="T4531" s="28"/>
      <c r="U4531" s="29"/>
      <c r="V4531" s="13" t="s">
        <v>2152</v>
      </c>
      <c r="W4531" s="13" t="s">
        <v>56</v>
      </c>
      <c r="X4531" s="13" t="s">
        <v>57</v>
      </c>
      <c r="Y4531" s="13" t="s">
        <v>57</v>
      </c>
      <c r="Z4531" s="30" t="s">
        <v>2152</v>
      </c>
      <c r="AA4531" s="31"/>
      <c r="AB4531" s="13" t="s">
        <v>303</v>
      </c>
      <c r="AC4531" s="2"/>
    </row>
    <row r="4532" spans="1:29" ht="15" customHeight="1" x14ac:dyDescent="0.2">
      <c r="A4532" s="25"/>
      <c r="B4532" s="43"/>
      <c r="C4532" s="26"/>
      <c r="D4532" s="8"/>
      <c r="E4532" s="25"/>
      <c r="F4532" s="26"/>
      <c r="G4532" s="27">
        <v>3300</v>
      </c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8"/>
      <c r="S4532" s="28"/>
      <c r="T4532" s="28"/>
      <c r="U4532" s="29"/>
      <c r="V4532" s="13" t="s">
        <v>932</v>
      </c>
      <c r="W4532" s="13" t="s">
        <v>56</v>
      </c>
      <c r="X4532" s="13" t="s">
        <v>57</v>
      </c>
      <c r="Y4532" s="13" t="s">
        <v>57</v>
      </c>
      <c r="Z4532" s="30" t="s">
        <v>932</v>
      </c>
      <c r="AA4532" s="31"/>
      <c r="AB4532" s="13" t="s">
        <v>303</v>
      </c>
      <c r="AC4532" s="2"/>
    </row>
    <row r="4533" spans="1:29" ht="15" customHeight="1" x14ac:dyDescent="0.2">
      <c r="A4533" s="25"/>
      <c r="B4533" s="43"/>
      <c r="C4533" s="26"/>
      <c r="D4533" s="8"/>
      <c r="E4533" s="25"/>
      <c r="F4533" s="26"/>
      <c r="G4533" s="27">
        <v>2400</v>
      </c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8"/>
      <c r="S4533" s="28"/>
      <c r="T4533" s="28"/>
      <c r="U4533" s="29"/>
      <c r="V4533" s="13" t="s">
        <v>1874</v>
      </c>
      <c r="W4533" s="13" t="s">
        <v>56</v>
      </c>
      <c r="X4533" s="13" t="s">
        <v>57</v>
      </c>
      <c r="Y4533" s="13" t="s">
        <v>57</v>
      </c>
      <c r="Z4533" s="30" t="s">
        <v>1874</v>
      </c>
      <c r="AA4533" s="31"/>
      <c r="AB4533" s="13" t="s">
        <v>303</v>
      </c>
      <c r="AC4533" s="2"/>
    </row>
    <row r="4534" spans="1:29" ht="15" customHeight="1" x14ac:dyDescent="0.2">
      <c r="A4534" s="25"/>
      <c r="B4534" s="43"/>
      <c r="C4534" s="26"/>
      <c r="D4534" s="8"/>
      <c r="E4534" s="25"/>
      <c r="F4534" s="26"/>
      <c r="G4534" s="27">
        <v>995</v>
      </c>
      <c r="H4534" s="28"/>
      <c r="I4534" s="28"/>
      <c r="J4534" s="28"/>
      <c r="K4534" s="28"/>
      <c r="L4534" s="28"/>
      <c r="M4534" s="28"/>
      <c r="N4534" s="28"/>
      <c r="O4534" s="28"/>
      <c r="P4534" s="28"/>
      <c r="Q4534" s="28"/>
      <c r="R4534" s="28"/>
      <c r="S4534" s="28"/>
      <c r="T4534" s="28"/>
      <c r="U4534" s="29"/>
      <c r="V4534" s="13" t="s">
        <v>2153</v>
      </c>
      <c r="W4534" s="13" t="s">
        <v>56</v>
      </c>
      <c r="X4534" s="13" t="s">
        <v>57</v>
      </c>
      <c r="Y4534" s="13" t="s">
        <v>57</v>
      </c>
      <c r="Z4534" s="30" t="s">
        <v>2153</v>
      </c>
      <c r="AA4534" s="31"/>
      <c r="AB4534" s="13" t="s">
        <v>303</v>
      </c>
      <c r="AC4534" s="2"/>
    </row>
    <row r="4535" spans="1:29" ht="15" customHeight="1" x14ac:dyDescent="0.2">
      <c r="A4535" s="25"/>
      <c r="B4535" s="43"/>
      <c r="C4535" s="26"/>
      <c r="D4535" s="8"/>
      <c r="E4535" s="25"/>
      <c r="F4535" s="26"/>
      <c r="G4535" s="27">
        <v>247.5</v>
      </c>
      <c r="H4535" s="28"/>
      <c r="I4535" s="28"/>
      <c r="J4535" s="28"/>
      <c r="K4535" s="28"/>
      <c r="L4535" s="28"/>
      <c r="M4535" s="28"/>
      <c r="N4535" s="28"/>
      <c r="O4535" s="28"/>
      <c r="P4535" s="28"/>
      <c r="Q4535" s="28"/>
      <c r="R4535" s="28"/>
      <c r="S4535" s="28"/>
      <c r="T4535" s="28"/>
      <c r="U4535" s="29"/>
      <c r="V4535" s="13" t="s">
        <v>2154</v>
      </c>
      <c r="W4535" s="13" t="s">
        <v>56</v>
      </c>
      <c r="X4535" s="13" t="s">
        <v>57</v>
      </c>
      <c r="Y4535" s="13" t="s">
        <v>57</v>
      </c>
      <c r="Z4535" s="30" t="s">
        <v>2154</v>
      </c>
      <c r="AA4535" s="31"/>
      <c r="AB4535" s="13" t="s">
        <v>303</v>
      </c>
      <c r="AC4535" s="2"/>
    </row>
    <row r="4536" spans="1:29" ht="15" customHeight="1" x14ac:dyDescent="0.2">
      <c r="A4536" s="25"/>
      <c r="B4536" s="43"/>
      <c r="C4536" s="26"/>
      <c r="D4536" s="8"/>
      <c r="E4536" s="25"/>
      <c r="F4536" s="26"/>
      <c r="G4536" s="27">
        <v>2000</v>
      </c>
      <c r="H4536" s="28"/>
      <c r="I4536" s="28"/>
      <c r="J4536" s="28"/>
      <c r="K4536" s="28"/>
      <c r="L4536" s="28"/>
      <c r="M4536" s="28"/>
      <c r="N4536" s="28"/>
      <c r="O4536" s="28"/>
      <c r="P4536" s="28"/>
      <c r="Q4536" s="28"/>
      <c r="R4536" s="28"/>
      <c r="S4536" s="28"/>
      <c r="T4536" s="28"/>
      <c r="U4536" s="29"/>
      <c r="V4536" s="13" t="s">
        <v>2155</v>
      </c>
      <c r="W4536" s="13" t="s">
        <v>56</v>
      </c>
      <c r="X4536" s="13" t="s">
        <v>57</v>
      </c>
      <c r="Y4536" s="13" t="s">
        <v>57</v>
      </c>
      <c r="Z4536" s="30" t="s">
        <v>2155</v>
      </c>
      <c r="AA4536" s="31"/>
      <c r="AB4536" s="13" t="s">
        <v>303</v>
      </c>
      <c r="AC4536" s="2"/>
    </row>
    <row r="4537" spans="1:29" ht="15" customHeight="1" x14ac:dyDescent="0.2">
      <c r="A4537" s="25"/>
      <c r="B4537" s="43"/>
      <c r="C4537" s="26"/>
      <c r="D4537" s="8"/>
      <c r="E4537" s="25"/>
      <c r="F4537" s="26"/>
      <c r="G4537" s="27">
        <v>110</v>
      </c>
      <c r="H4537" s="28"/>
      <c r="I4537" s="28"/>
      <c r="J4537" s="28"/>
      <c r="K4537" s="28"/>
      <c r="L4537" s="28"/>
      <c r="M4537" s="28"/>
      <c r="N4537" s="28"/>
      <c r="O4537" s="28"/>
      <c r="P4537" s="28"/>
      <c r="Q4537" s="28"/>
      <c r="R4537" s="28"/>
      <c r="S4537" s="28"/>
      <c r="T4537" s="28"/>
      <c r="U4537" s="29"/>
      <c r="V4537" s="13" t="s">
        <v>2156</v>
      </c>
      <c r="W4537" s="13" t="s">
        <v>56</v>
      </c>
      <c r="X4537" s="13" t="s">
        <v>57</v>
      </c>
      <c r="Y4537" s="13" t="s">
        <v>57</v>
      </c>
      <c r="Z4537" s="30" t="s">
        <v>2156</v>
      </c>
      <c r="AA4537" s="31"/>
      <c r="AB4537" s="13" t="s">
        <v>303</v>
      </c>
      <c r="AC4537" s="2"/>
    </row>
    <row r="4538" spans="1:29" ht="15" customHeight="1" x14ac:dyDescent="0.2">
      <c r="A4538" s="25"/>
      <c r="B4538" s="43"/>
      <c r="C4538" s="26"/>
      <c r="D4538" s="8"/>
      <c r="E4538" s="25"/>
      <c r="F4538" s="26"/>
      <c r="G4538" s="27">
        <v>1497.5</v>
      </c>
      <c r="H4538" s="28"/>
      <c r="I4538" s="28"/>
      <c r="J4538" s="28"/>
      <c r="K4538" s="28"/>
      <c r="L4538" s="28"/>
      <c r="M4538" s="28"/>
      <c r="N4538" s="28"/>
      <c r="O4538" s="28"/>
      <c r="P4538" s="28"/>
      <c r="Q4538" s="28"/>
      <c r="R4538" s="28"/>
      <c r="S4538" s="28"/>
      <c r="T4538" s="28"/>
      <c r="U4538" s="29"/>
      <c r="V4538" s="13" t="s">
        <v>2157</v>
      </c>
      <c r="W4538" s="13" t="s">
        <v>56</v>
      </c>
      <c r="X4538" s="13" t="s">
        <v>57</v>
      </c>
      <c r="Y4538" s="13" t="s">
        <v>57</v>
      </c>
      <c r="Z4538" s="30" t="s">
        <v>2157</v>
      </c>
      <c r="AA4538" s="31"/>
      <c r="AB4538" s="13" t="s">
        <v>303</v>
      </c>
      <c r="AC4538" s="2"/>
    </row>
    <row r="4539" spans="1:29" ht="15" customHeight="1" x14ac:dyDescent="0.2">
      <c r="A4539" s="25"/>
      <c r="B4539" s="43"/>
      <c r="C4539" s="26"/>
      <c r="D4539" s="8"/>
      <c r="E4539" s="25"/>
      <c r="F4539" s="26"/>
      <c r="G4539" s="27">
        <v>175</v>
      </c>
      <c r="H4539" s="28"/>
      <c r="I4539" s="28"/>
      <c r="J4539" s="28"/>
      <c r="K4539" s="28"/>
      <c r="L4539" s="28"/>
      <c r="M4539" s="28"/>
      <c r="N4539" s="28"/>
      <c r="O4539" s="28"/>
      <c r="P4539" s="28"/>
      <c r="Q4539" s="28"/>
      <c r="R4539" s="28"/>
      <c r="S4539" s="28"/>
      <c r="T4539" s="28"/>
      <c r="U4539" s="29"/>
      <c r="V4539" s="13" t="s">
        <v>1957</v>
      </c>
      <c r="W4539" s="13" t="s">
        <v>56</v>
      </c>
      <c r="X4539" s="13" t="s">
        <v>57</v>
      </c>
      <c r="Y4539" s="13" t="s">
        <v>57</v>
      </c>
      <c r="Z4539" s="30" t="s">
        <v>1957</v>
      </c>
      <c r="AA4539" s="31"/>
      <c r="AB4539" s="13" t="s">
        <v>303</v>
      </c>
      <c r="AC4539" s="2"/>
    </row>
    <row r="4540" spans="1:29" ht="15" customHeight="1" x14ac:dyDescent="0.2">
      <c r="A4540" s="25"/>
      <c r="B4540" s="43"/>
      <c r="C4540" s="26"/>
      <c r="D4540" s="8"/>
      <c r="E4540" s="25"/>
      <c r="F4540" s="26"/>
      <c r="G4540" s="40">
        <v>592.14</v>
      </c>
      <c r="H4540" s="41"/>
      <c r="I4540" s="41"/>
      <c r="J4540" s="41"/>
      <c r="K4540" s="41"/>
      <c r="L4540" s="41"/>
      <c r="M4540" s="41"/>
      <c r="N4540" s="41"/>
      <c r="O4540" s="41"/>
      <c r="P4540" s="41"/>
      <c r="Q4540" s="41"/>
      <c r="R4540" s="41"/>
      <c r="S4540" s="41"/>
      <c r="T4540" s="41"/>
      <c r="U4540" s="42"/>
      <c r="V4540" s="6" t="s">
        <v>2158</v>
      </c>
      <c r="W4540" s="13" t="s">
        <v>56</v>
      </c>
      <c r="X4540" s="13" t="s">
        <v>57</v>
      </c>
      <c r="Y4540" s="13" t="s">
        <v>57</v>
      </c>
      <c r="Z4540" s="34" t="s">
        <v>2158</v>
      </c>
      <c r="AA4540" s="35"/>
      <c r="AB4540" s="13" t="s">
        <v>2159</v>
      </c>
      <c r="AC4540" s="2"/>
    </row>
    <row r="4541" spans="1:29" ht="15" customHeight="1" x14ac:dyDescent="0.2">
      <c r="A4541" s="25"/>
      <c r="B4541" s="43"/>
      <c r="C4541" s="26"/>
      <c r="D4541" s="8"/>
      <c r="E4541" s="25"/>
      <c r="F4541" s="26"/>
      <c r="G4541" s="32"/>
      <c r="H4541" s="36"/>
      <c r="I4541" s="36"/>
      <c r="J4541" s="36"/>
      <c r="K4541" s="36"/>
      <c r="L4541" s="36"/>
      <c r="M4541" s="36"/>
      <c r="N4541" s="36"/>
      <c r="O4541" s="36"/>
      <c r="P4541" s="36"/>
      <c r="Q4541" s="36"/>
      <c r="R4541" s="36"/>
      <c r="S4541" s="36"/>
      <c r="T4541" s="36"/>
      <c r="U4541" s="33"/>
      <c r="V4541" s="11"/>
      <c r="W4541" s="13" t="s">
        <v>308</v>
      </c>
      <c r="X4541" s="13" t="s">
        <v>57</v>
      </c>
      <c r="Y4541" s="13" t="s">
        <v>57</v>
      </c>
      <c r="Z4541" s="32"/>
      <c r="AA4541" s="33"/>
      <c r="AB4541" s="13" t="s">
        <v>2159</v>
      </c>
      <c r="AC4541" s="2"/>
    </row>
    <row r="4542" spans="1:29" ht="15" customHeight="1" x14ac:dyDescent="0.2">
      <c r="A4542" s="25"/>
      <c r="B4542" s="43"/>
      <c r="C4542" s="26"/>
      <c r="D4542" s="8"/>
      <c r="E4542" s="25"/>
      <c r="F4542" s="26"/>
      <c r="G4542" s="27">
        <v>612.5</v>
      </c>
      <c r="H4542" s="28"/>
      <c r="I4542" s="28"/>
      <c r="J4542" s="28"/>
      <c r="K4542" s="28"/>
      <c r="L4542" s="28"/>
      <c r="M4542" s="28"/>
      <c r="N4542" s="28"/>
      <c r="O4542" s="28"/>
      <c r="P4542" s="28"/>
      <c r="Q4542" s="28"/>
      <c r="R4542" s="28"/>
      <c r="S4542" s="28"/>
      <c r="T4542" s="28"/>
      <c r="U4542" s="29"/>
      <c r="V4542" s="13" t="s">
        <v>2160</v>
      </c>
      <c r="W4542" s="13" t="s">
        <v>56</v>
      </c>
      <c r="X4542" s="13" t="s">
        <v>57</v>
      </c>
      <c r="Y4542" s="13" t="s">
        <v>57</v>
      </c>
      <c r="Z4542" s="30" t="s">
        <v>2160</v>
      </c>
      <c r="AA4542" s="31"/>
      <c r="AB4542" s="13" t="s">
        <v>434</v>
      </c>
      <c r="AC4542" s="2"/>
    </row>
    <row r="4543" spans="1:29" ht="15" customHeight="1" x14ac:dyDescent="0.2">
      <c r="A4543" s="25"/>
      <c r="B4543" s="43"/>
      <c r="C4543" s="26"/>
      <c r="D4543" s="8"/>
      <c r="E4543" s="25"/>
      <c r="F4543" s="26"/>
      <c r="G4543" s="27">
        <v>62.5</v>
      </c>
      <c r="H4543" s="28"/>
      <c r="I4543" s="28"/>
      <c r="J4543" s="28"/>
      <c r="K4543" s="28"/>
      <c r="L4543" s="28"/>
      <c r="M4543" s="28"/>
      <c r="N4543" s="28"/>
      <c r="O4543" s="28"/>
      <c r="P4543" s="28"/>
      <c r="Q4543" s="28"/>
      <c r="R4543" s="28"/>
      <c r="S4543" s="28"/>
      <c r="T4543" s="28"/>
      <c r="U4543" s="29"/>
      <c r="V4543" s="13" t="s">
        <v>55</v>
      </c>
      <c r="W4543" s="13" t="s">
        <v>56</v>
      </c>
      <c r="X4543" s="13" t="s">
        <v>57</v>
      </c>
      <c r="Y4543" s="13" t="s">
        <v>57</v>
      </c>
      <c r="Z4543" s="30" t="s">
        <v>55</v>
      </c>
      <c r="AA4543" s="31"/>
      <c r="AB4543" s="13" t="s">
        <v>58</v>
      </c>
      <c r="AC4543" s="2"/>
    </row>
    <row r="4544" spans="1:29" ht="15" customHeight="1" x14ac:dyDescent="0.2">
      <c r="A4544" s="25"/>
      <c r="B4544" s="43"/>
      <c r="C4544" s="26"/>
      <c r="D4544" s="8"/>
      <c r="E4544" s="25"/>
      <c r="F4544" s="26"/>
      <c r="G4544" s="27">
        <v>1207.5</v>
      </c>
      <c r="H4544" s="28"/>
      <c r="I4544" s="28"/>
      <c r="J4544" s="28"/>
      <c r="K4544" s="28"/>
      <c r="L4544" s="28"/>
      <c r="M4544" s="28"/>
      <c r="N4544" s="28"/>
      <c r="O4544" s="28"/>
      <c r="P4544" s="28"/>
      <c r="Q4544" s="28"/>
      <c r="R4544" s="28"/>
      <c r="S4544" s="28"/>
      <c r="T4544" s="28"/>
      <c r="U4544" s="29"/>
      <c r="V4544" s="13" t="s">
        <v>2161</v>
      </c>
      <c r="W4544" s="13" t="s">
        <v>56</v>
      </c>
      <c r="X4544" s="13" t="s">
        <v>57</v>
      </c>
      <c r="Y4544" s="13" t="s">
        <v>57</v>
      </c>
      <c r="Z4544" s="30" t="s">
        <v>2161</v>
      </c>
      <c r="AA4544" s="31"/>
      <c r="AB4544" s="13" t="s">
        <v>58</v>
      </c>
      <c r="AC4544" s="2"/>
    </row>
    <row r="4545" spans="1:29" ht="15" customHeight="1" x14ac:dyDescent="0.2">
      <c r="A4545" s="25"/>
      <c r="B4545" s="43"/>
      <c r="C4545" s="26"/>
      <c r="D4545" s="8"/>
      <c r="E4545" s="25"/>
      <c r="F4545" s="26"/>
      <c r="G4545" s="27">
        <v>228.75</v>
      </c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8"/>
      <c r="S4545" s="28"/>
      <c r="T4545" s="28"/>
      <c r="U4545" s="29"/>
      <c r="V4545" s="13" t="s">
        <v>2162</v>
      </c>
      <c r="W4545" s="13" t="s">
        <v>56</v>
      </c>
      <c r="X4545" s="13" t="s">
        <v>57</v>
      </c>
      <c r="Y4545" s="13" t="s">
        <v>57</v>
      </c>
      <c r="Z4545" s="30" t="s">
        <v>2162</v>
      </c>
      <c r="AA4545" s="31"/>
      <c r="AB4545" s="13" t="s">
        <v>58</v>
      </c>
      <c r="AC4545" s="2"/>
    </row>
    <row r="4546" spans="1:29" ht="15" customHeight="1" x14ac:dyDescent="0.2">
      <c r="A4546" s="25"/>
      <c r="B4546" s="43"/>
      <c r="C4546" s="26"/>
      <c r="D4546" s="8"/>
      <c r="E4546" s="25"/>
      <c r="F4546" s="26"/>
      <c r="G4546" s="40">
        <v>407.46</v>
      </c>
      <c r="H4546" s="41"/>
      <c r="I4546" s="41"/>
      <c r="J4546" s="41"/>
      <c r="K4546" s="41"/>
      <c r="L4546" s="41"/>
      <c r="M4546" s="41"/>
      <c r="N4546" s="41"/>
      <c r="O4546" s="41"/>
      <c r="P4546" s="41"/>
      <c r="Q4546" s="41"/>
      <c r="R4546" s="41"/>
      <c r="S4546" s="41"/>
      <c r="T4546" s="41"/>
      <c r="U4546" s="42"/>
      <c r="V4546" s="6" t="s">
        <v>1875</v>
      </c>
      <c r="W4546" s="13" t="s">
        <v>56</v>
      </c>
      <c r="X4546" s="13" t="s">
        <v>57</v>
      </c>
      <c r="Y4546" s="13" t="s">
        <v>57</v>
      </c>
      <c r="Z4546" s="34" t="s">
        <v>1875</v>
      </c>
      <c r="AA4546" s="35"/>
      <c r="AB4546" s="13" t="s">
        <v>58</v>
      </c>
      <c r="AC4546" s="2"/>
    </row>
    <row r="4547" spans="1:29" ht="15" customHeight="1" x14ac:dyDescent="0.2">
      <c r="A4547" s="25"/>
      <c r="B4547" s="43"/>
      <c r="C4547" s="26"/>
      <c r="D4547" s="8"/>
      <c r="E4547" s="25"/>
      <c r="F4547" s="26"/>
      <c r="G4547" s="32"/>
      <c r="H4547" s="36"/>
      <c r="I4547" s="36"/>
      <c r="J4547" s="36"/>
      <c r="K4547" s="36"/>
      <c r="L4547" s="36"/>
      <c r="M4547" s="36"/>
      <c r="N4547" s="36"/>
      <c r="O4547" s="36"/>
      <c r="P4547" s="36"/>
      <c r="Q4547" s="36"/>
      <c r="R4547" s="36"/>
      <c r="S4547" s="36"/>
      <c r="T4547" s="36"/>
      <c r="U4547" s="33"/>
      <c r="V4547" s="11"/>
      <c r="W4547" s="13" t="s">
        <v>308</v>
      </c>
      <c r="X4547" s="13" t="s">
        <v>57</v>
      </c>
      <c r="Y4547" s="13" t="s">
        <v>57</v>
      </c>
      <c r="Z4547" s="32"/>
      <c r="AA4547" s="33"/>
      <c r="AB4547" s="13" t="s">
        <v>58</v>
      </c>
      <c r="AC4547" s="2"/>
    </row>
    <row r="4548" spans="1:29" ht="15" customHeight="1" x14ac:dyDescent="0.2">
      <c r="A4548" s="25"/>
      <c r="B4548" s="43"/>
      <c r="C4548" s="26"/>
      <c r="D4548" s="8"/>
      <c r="E4548" s="25"/>
      <c r="F4548" s="26"/>
      <c r="G4548" s="40">
        <v>1337.58</v>
      </c>
      <c r="H4548" s="41"/>
      <c r="I4548" s="41"/>
      <c r="J4548" s="41"/>
      <c r="K4548" s="41"/>
      <c r="L4548" s="41"/>
      <c r="M4548" s="41"/>
      <c r="N4548" s="41"/>
      <c r="O4548" s="41"/>
      <c r="P4548" s="41"/>
      <c r="Q4548" s="41"/>
      <c r="R4548" s="41"/>
      <c r="S4548" s="41"/>
      <c r="T4548" s="41"/>
      <c r="U4548" s="42"/>
      <c r="V4548" s="6" t="s">
        <v>2163</v>
      </c>
      <c r="W4548" s="13" t="s">
        <v>56</v>
      </c>
      <c r="X4548" s="13" t="s">
        <v>57</v>
      </c>
      <c r="Y4548" s="13" t="s">
        <v>57</v>
      </c>
      <c r="Z4548" s="34" t="s">
        <v>2163</v>
      </c>
      <c r="AA4548" s="35"/>
      <c r="AB4548" s="13" t="s">
        <v>58</v>
      </c>
      <c r="AC4548" s="2"/>
    </row>
    <row r="4549" spans="1:29" ht="15" customHeight="1" x14ac:dyDescent="0.2">
      <c r="A4549" s="25"/>
      <c r="B4549" s="43"/>
      <c r="C4549" s="26"/>
      <c r="D4549" s="8"/>
      <c r="E4549" s="25"/>
      <c r="F4549" s="26"/>
      <c r="G4549" s="32"/>
      <c r="H4549" s="36"/>
      <c r="I4549" s="36"/>
      <c r="J4549" s="36"/>
      <c r="K4549" s="36"/>
      <c r="L4549" s="36"/>
      <c r="M4549" s="36"/>
      <c r="N4549" s="36"/>
      <c r="O4549" s="36"/>
      <c r="P4549" s="36"/>
      <c r="Q4549" s="36"/>
      <c r="R4549" s="36"/>
      <c r="S4549" s="36"/>
      <c r="T4549" s="36"/>
      <c r="U4549" s="33"/>
      <c r="V4549" s="11"/>
      <c r="W4549" s="13" t="s">
        <v>308</v>
      </c>
      <c r="X4549" s="13" t="s">
        <v>57</v>
      </c>
      <c r="Y4549" s="13" t="s">
        <v>57</v>
      </c>
      <c r="Z4549" s="32"/>
      <c r="AA4549" s="33"/>
      <c r="AB4549" s="13" t="s">
        <v>58</v>
      </c>
      <c r="AC4549" s="2"/>
    </row>
    <row r="4550" spans="1:29" ht="15" customHeight="1" x14ac:dyDescent="0.2">
      <c r="A4550" s="25"/>
      <c r="B4550" s="43"/>
      <c r="C4550" s="26"/>
      <c r="D4550" s="8"/>
      <c r="E4550" s="25"/>
      <c r="F4550" s="26"/>
      <c r="G4550" s="40">
        <v>1411.68</v>
      </c>
      <c r="H4550" s="41"/>
      <c r="I4550" s="41"/>
      <c r="J4550" s="41"/>
      <c r="K4550" s="41"/>
      <c r="L4550" s="41"/>
      <c r="M4550" s="41"/>
      <c r="N4550" s="41"/>
      <c r="O4550" s="41"/>
      <c r="P4550" s="41"/>
      <c r="Q4550" s="41"/>
      <c r="R4550" s="41"/>
      <c r="S4550" s="41"/>
      <c r="T4550" s="41"/>
      <c r="U4550" s="42"/>
      <c r="V4550" s="6" t="s">
        <v>2164</v>
      </c>
      <c r="W4550" s="13" t="s">
        <v>56</v>
      </c>
      <c r="X4550" s="13" t="s">
        <v>57</v>
      </c>
      <c r="Y4550" s="13" t="s">
        <v>57</v>
      </c>
      <c r="Z4550" s="34" t="s">
        <v>2164</v>
      </c>
      <c r="AA4550" s="35"/>
      <c r="AB4550" s="13" t="s">
        <v>58</v>
      </c>
      <c r="AC4550" s="2"/>
    </row>
    <row r="4551" spans="1:29" ht="15" customHeight="1" x14ac:dyDescent="0.2">
      <c r="A4551" s="25"/>
      <c r="B4551" s="43"/>
      <c r="C4551" s="26"/>
      <c r="D4551" s="8"/>
      <c r="E4551" s="25"/>
      <c r="F4551" s="26"/>
      <c r="G4551" s="32"/>
      <c r="H4551" s="36"/>
      <c r="I4551" s="36"/>
      <c r="J4551" s="36"/>
      <c r="K4551" s="36"/>
      <c r="L4551" s="36"/>
      <c r="M4551" s="36"/>
      <c r="N4551" s="36"/>
      <c r="O4551" s="36"/>
      <c r="P4551" s="36"/>
      <c r="Q4551" s="36"/>
      <c r="R4551" s="36"/>
      <c r="S4551" s="36"/>
      <c r="T4551" s="36"/>
      <c r="U4551" s="33"/>
      <c r="V4551" s="11"/>
      <c r="W4551" s="13" t="s">
        <v>308</v>
      </c>
      <c r="X4551" s="13" t="s">
        <v>57</v>
      </c>
      <c r="Y4551" s="13" t="s">
        <v>57</v>
      </c>
      <c r="Z4551" s="32"/>
      <c r="AA4551" s="33"/>
      <c r="AB4551" s="13" t="s">
        <v>58</v>
      </c>
      <c r="AC4551" s="2"/>
    </row>
    <row r="4552" spans="1:29" ht="15" customHeight="1" x14ac:dyDescent="0.2">
      <c r="A4552" s="32"/>
      <c r="B4552" s="36"/>
      <c r="C4552" s="33"/>
      <c r="D4552" s="11"/>
      <c r="E4552" s="25"/>
      <c r="F4552" s="26"/>
      <c r="G4552" s="27">
        <v>447.5</v>
      </c>
      <c r="H4552" s="28"/>
      <c r="I4552" s="28"/>
      <c r="J4552" s="28"/>
      <c r="K4552" s="28"/>
      <c r="L4552" s="28"/>
      <c r="M4552" s="28"/>
      <c r="N4552" s="28"/>
      <c r="O4552" s="28"/>
      <c r="P4552" s="28"/>
      <c r="Q4552" s="28"/>
      <c r="R4552" s="28"/>
      <c r="S4552" s="28"/>
      <c r="T4552" s="28"/>
      <c r="U4552" s="29"/>
      <c r="V4552" s="13" t="s">
        <v>2165</v>
      </c>
      <c r="W4552" s="13" t="s">
        <v>56</v>
      </c>
      <c r="X4552" s="13" t="s">
        <v>57</v>
      </c>
      <c r="Y4552" s="13" t="s">
        <v>57</v>
      </c>
      <c r="Z4552" s="30" t="s">
        <v>2165</v>
      </c>
      <c r="AA4552" s="31"/>
      <c r="AB4552" s="13" t="s">
        <v>58</v>
      </c>
      <c r="AC4552" s="2"/>
    </row>
    <row r="4553" spans="1:29" ht="15" customHeight="1" x14ac:dyDescent="0.2">
      <c r="A4553" s="37">
        <v>425651</v>
      </c>
      <c r="B4553" s="38"/>
      <c r="C4553" s="39"/>
      <c r="D4553" s="4">
        <v>42276</v>
      </c>
      <c r="E4553" s="25"/>
      <c r="F4553" s="26"/>
      <c r="G4553" s="27">
        <v>700</v>
      </c>
      <c r="H4553" s="28"/>
      <c r="I4553" s="28"/>
      <c r="J4553" s="28"/>
      <c r="K4553" s="28"/>
      <c r="L4553" s="28"/>
      <c r="M4553" s="28"/>
      <c r="N4553" s="28"/>
      <c r="O4553" s="28"/>
      <c r="P4553" s="28"/>
      <c r="Q4553" s="28"/>
      <c r="R4553" s="28"/>
      <c r="S4553" s="28"/>
      <c r="T4553" s="28"/>
      <c r="U4553" s="29"/>
      <c r="V4553" s="13" t="s">
        <v>2166</v>
      </c>
      <c r="W4553" s="13" t="s">
        <v>56</v>
      </c>
      <c r="X4553" s="13" t="s">
        <v>57</v>
      </c>
      <c r="Y4553" s="13" t="s">
        <v>57</v>
      </c>
      <c r="Z4553" s="30" t="s">
        <v>2166</v>
      </c>
      <c r="AA4553" s="31"/>
      <c r="AB4553" s="13" t="s">
        <v>64</v>
      </c>
      <c r="AC4553" s="2"/>
    </row>
    <row r="4554" spans="1:29" ht="15" customHeight="1" x14ac:dyDescent="0.2">
      <c r="A4554" s="25"/>
      <c r="B4554" s="43"/>
      <c r="C4554" s="26"/>
      <c r="D4554" s="8"/>
      <c r="E4554" s="25"/>
      <c r="F4554" s="26"/>
      <c r="G4554" s="27">
        <v>1720</v>
      </c>
      <c r="H4554" s="28"/>
      <c r="I4554" s="28"/>
      <c r="J4554" s="28"/>
      <c r="K4554" s="28"/>
      <c r="L4554" s="28"/>
      <c r="M4554" s="28"/>
      <c r="N4554" s="28"/>
      <c r="O4554" s="28"/>
      <c r="P4554" s="28"/>
      <c r="Q4554" s="28"/>
      <c r="R4554" s="28"/>
      <c r="S4554" s="28"/>
      <c r="T4554" s="28"/>
      <c r="U4554" s="29"/>
      <c r="V4554" s="13" t="s">
        <v>2167</v>
      </c>
      <c r="W4554" s="13" t="s">
        <v>56</v>
      </c>
      <c r="X4554" s="13" t="s">
        <v>57</v>
      </c>
      <c r="Y4554" s="13" t="s">
        <v>57</v>
      </c>
      <c r="Z4554" s="30" t="s">
        <v>2167</v>
      </c>
      <c r="AA4554" s="31"/>
      <c r="AB4554" s="13" t="s">
        <v>64</v>
      </c>
      <c r="AC4554" s="2"/>
    </row>
    <row r="4555" spans="1:29" ht="15" customHeight="1" x14ac:dyDescent="0.2">
      <c r="A4555" s="25"/>
      <c r="B4555" s="43"/>
      <c r="C4555" s="26"/>
      <c r="D4555" s="8"/>
      <c r="E4555" s="25"/>
      <c r="F4555" s="26"/>
      <c r="G4555" s="40">
        <v>446.78</v>
      </c>
      <c r="H4555" s="41"/>
      <c r="I4555" s="41"/>
      <c r="J4555" s="41"/>
      <c r="K4555" s="41"/>
      <c r="L4555" s="41"/>
      <c r="M4555" s="41"/>
      <c r="N4555" s="41"/>
      <c r="O4555" s="41"/>
      <c r="P4555" s="41"/>
      <c r="Q4555" s="41"/>
      <c r="R4555" s="41"/>
      <c r="S4555" s="41"/>
      <c r="T4555" s="41"/>
      <c r="U4555" s="42"/>
      <c r="V4555" s="6" t="s">
        <v>2168</v>
      </c>
      <c r="W4555" s="13" t="s">
        <v>56</v>
      </c>
      <c r="X4555" s="13" t="s">
        <v>57</v>
      </c>
      <c r="Y4555" s="13" t="s">
        <v>57</v>
      </c>
      <c r="Z4555" s="34" t="s">
        <v>2168</v>
      </c>
      <c r="AA4555" s="35"/>
      <c r="AB4555" s="13" t="s">
        <v>2169</v>
      </c>
      <c r="AC4555" s="2"/>
    </row>
    <row r="4556" spans="1:29" ht="15" customHeight="1" x14ac:dyDescent="0.2">
      <c r="A4556" s="25"/>
      <c r="B4556" s="43"/>
      <c r="C4556" s="26"/>
      <c r="D4556" s="8"/>
      <c r="E4556" s="25"/>
      <c r="F4556" s="26"/>
      <c r="G4556" s="32"/>
      <c r="H4556" s="36"/>
      <c r="I4556" s="36"/>
      <c r="J4556" s="36"/>
      <c r="K4556" s="36"/>
      <c r="L4556" s="36"/>
      <c r="M4556" s="36"/>
      <c r="N4556" s="36"/>
      <c r="O4556" s="36"/>
      <c r="P4556" s="36"/>
      <c r="Q4556" s="36"/>
      <c r="R4556" s="36"/>
      <c r="S4556" s="36"/>
      <c r="T4556" s="36"/>
      <c r="U4556" s="33"/>
      <c r="V4556" s="11"/>
      <c r="W4556" s="13" t="s">
        <v>308</v>
      </c>
      <c r="X4556" s="13" t="s">
        <v>57</v>
      </c>
      <c r="Y4556" s="13" t="s">
        <v>57</v>
      </c>
      <c r="Z4556" s="32"/>
      <c r="AA4556" s="33"/>
      <c r="AB4556" s="13" t="s">
        <v>2169</v>
      </c>
      <c r="AC4556" s="2"/>
    </row>
    <row r="4557" spans="1:29" ht="15" customHeight="1" x14ac:dyDescent="0.2">
      <c r="A4557" s="25"/>
      <c r="B4557" s="43"/>
      <c r="C4557" s="26"/>
      <c r="D4557" s="8"/>
      <c r="E4557" s="25"/>
      <c r="F4557" s="26"/>
      <c r="G4557" s="27">
        <v>1082.5</v>
      </c>
      <c r="H4557" s="28"/>
      <c r="I4557" s="28"/>
      <c r="J4557" s="28"/>
      <c r="K4557" s="28"/>
      <c r="L4557" s="28"/>
      <c r="M4557" s="28"/>
      <c r="N4557" s="28"/>
      <c r="O4557" s="28"/>
      <c r="P4557" s="28"/>
      <c r="Q4557" s="28"/>
      <c r="R4557" s="28"/>
      <c r="S4557" s="28"/>
      <c r="T4557" s="28"/>
      <c r="U4557" s="29"/>
      <c r="V4557" s="13" t="s">
        <v>2170</v>
      </c>
      <c r="W4557" s="13" t="s">
        <v>60</v>
      </c>
      <c r="X4557" s="13" t="s">
        <v>44</v>
      </c>
      <c r="Y4557" s="13" t="s">
        <v>61</v>
      </c>
      <c r="Z4557" s="30" t="s">
        <v>2170</v>
      </c>
      <c r="AA4557" s="31"/>
      <c r="AB4557" s="13" t="s">
        <v>62</v>
      </c>
      <c r="AC4557" s="2"/>
    </row>
    <row r="4558" spans="1:29" ht="15" customHeight="1" x14ac:dyDescent="0.2">
      <c r="A4558" s="25"/>
      <c r="B4558" s="43"/>
      <c r="C4558" s="26"/>
      <c r="D4558" s="8"/>
      <c r="E4558" s="25"/>
      <c r="F4558" s="26"/>
      <c r="G4558" s="27">
        <v>873.75</v>
      </c>
      <c r="H4558" s="28"/>
      <c r="I4558" s="28"/>
      <c r="J4558" s="28"/>
      <c r="K4558" s="28"/>
      <c r="L4558" s="28"/>
      <c r="M4558" s="28"/>
      <c r="N4558" s="28"/>
      <c r="O4558" s="28"/>
      <c r="P4558" s="28"/>
      <c r="Q4558" s="28"/>
      <c r="R4558" s="28"/>
      <c r="S4558" s="28"/>
      <c r="T4558" s="28"/>
      <c r="U4558" s="29"/>
      <c r="V4558" s="13" t="s">
        <v>2171</v>
      </c>
      <c r="W4558" s="13" t="s">
        <v>60</v>
      </c>
      <c r="X4558" s="13" t="s">
        <v>44</v>
      </c>
      <c r="Y4558" s="13" t="s">
        <v>61</v>
      </c>
      <c r="Z4558" s="30" t="s">
        <v>2171</v>
      </c>
      <c r="AA4558" s="31"/>
      <c r="AB4558" s="13" t="s">
        <v>62</v>
      </c>
      <c r="AC4558" s="2"/>
    </row>
    <row r="4559" spans="1:29" ht="15" customHeight="1" x14ac:dyDescent="0.2">
      <c r="A4559" s="32"/>
      <c r="B4559" s="36"/>
      <c r="C4559" s="33"/>
      <c r="D4559" s="11"/>
      <c r="E4559" s="25"/>
      <c r="F4559" s="26"/>
      <c r="G4559" s="27">
        <v>478.75</v>
      </c>
      <c r="H4559" s="28"/>
      <c r="I4559" s="28"/>
      <c r="J4559" s="28"/>
      <c r="K4559" s="28"/>
      <c r="L4559" s="28"/>
      <c r="M4559" s="28"/>
      <c r="N4559" s="28"/>
      <c r="O4559" s="28"/>
      <c r="P4559" s="28"/>
      <c r="Q4559" s="28"/>
      <c r="R4559" s="28"/>
      <c r="S4559" s="28"/>
      <c r="T4559" s="28"/>
      <c r="U4559" s="29"/>
      <c r="V4559" s="13" t="s">
        <v>2172</v>
      </c>
      <c r="W4559" s="13" t="s">
        <v>56</v>
      </c>
      <c r="X4559" s="13" t="s">
        <v>57</v>
      </c>
      <c r="Y4559" s="13" t="s">
        <v>57</v>
      </c>
      <c r="Z4559" s="30" t="s">
        <v>2172</v>
      </c>
      <c r="AA4559" s="31"/>
      <c r="AB4559" s="13" t="s">
        <v>58</v>
      </c>
      <c r="AC4559" s="2"/>
    </row>
    <row r="4560" spans="1:29" ht="15" customHeight="1" x14ac:dyDescent="0.2">
      <c r="A4560" s="37">
        <v>425809</v>
      </c>
      <c r="B4560" s="38"/>
      <c r="C4560" s="39"/>
      <c r="D4560" s="4">
        <v>42277</v>
      </c>
      <c r="E4560" s="25"/>
      <c r="F4560" s="26"/>
      <c r="G4560" s="27">
        <v>633.75</v>
      </c>
      <c r="H4560" s="28"/>
      <c r="I4560" s="28"/>
      <c r="J4560" s="28"/>
      <c r="K4560" s="28"/>
      <c r="L4560" s="28"/>
      <c r="M4560" s="28"/>
      <c r="N4560" s="28"/>
      <c r="O4560" s="28"/>
      <c r="P4560" s="28"/>
      <c r="Q4560" s="28"/>
      <c r="R4560" s="28"/>
      <c r="S4560" s="28"/>
      <c r="T4560" s="28"/>
      <c r="U4560" s="29"/>
      <c r="V4560" s="13" t="s">
        <v>309</v>
      </c>
      <c r="W4560" s="13" t="s">
        <v>60</v>
      </c>
      <c r="X4560" s="13" t="s">
        <v>44</v>
      </c>
      <c r="Y4560" s="13" t="s">
        <v>61</v>
      </c>
      <c r="Z4560" s="30" t="s">
        <v>309</v>
      </c>
      <c r="AA4560" s="31"/>
      <c r="AB4560" s="13" t="s">
        <v>305</v>
      </c>
      <c r="AC4560" s="2"/>
    </row>
    <row r="4561" spans="1:29" ht="15" customHeight="1" x14ac:dyDescent="0.2">
      <c r="A4561" s="25"/>
      <c r="B4561" s="43"/>
      <c r="C4561" s="26"/>
      <c r="D4561" s="8"/>
      <c r="E4561" s="25"/>
      <c r="F4561" s="26"/>
      <c r="G4561" s="27">
        <v>1395</v>
      </c>
      <c r="H4561" s="28"/>
      <c r="I4561" s="28"/>
      <c r="J4561" s="28"/>
      <c r="K4561" s="28"/>
      <c r="L4561" s="28"/>
      <c r="M4561" s="28"/>
      <c r="N4561" s="28"/>
      <c r="O4561" s="28"/>
      <c r="P4561" s="28"/>
      <c r="Q4561" s="28"/>
      <c r="R4561" s="28"/>
      <c r="S4561" s="28"/>
      <c r="T4561" s="28"/>
      <c r="U4561" s="29"/>
      <c r="V4561" s="13" t="s">
        <v>2173</v>
      </c>
      <c r="W4561" s="13" t="s">
        <v>60</v>
      </c>
      <c r="X4561" s="13" t="s">
        <v>44</v>
      </c>
      <c r="Y4561" s="13" t="s">
        <v>61</v>
      </c>
      <c r="Z4561" s="30" t="s">
        <v>2173</v>
      </c>
      <c r="AA4561" s="31"/>
      <c r="AB4561" s="13" t="s">
        <v>305</v>
      </c>
      <c r="AC4561" s="2"/>
    </row>
    <row r="4562" spans="1:29" ht="15" customHeight="1" x14ac:dyDescent="0.2">
      <c r="A4562" s="25"/>
      <c r="B4562" s="43"/>
      <c r="C4562" s="26"/>
      <c r="D4562" s="8"/>
      <c r="E4562" s="25"/>
      <c r="F4562" s="26"/>
      <c r="G4562" s="40">
        <v>2500</v>
      </c>
      <c r="H4562" s="41"/>
      <c r="I4562" s="41"/>
      <c r="J4562" s="41"/>
      <c r="K4562" s="41"/>
      <c r="L4562" s="41"/>
      <c r="M4562" s="41"/>
      <c r="N4562" s="41"/>
      <c r="O4562" s="41"/>
      <c r="P4562" s="41"/>
      <c r="Q4562" s="41"/>
      <c r="R4562" s="41"/>
      <c r="S4562" s="41"/>
      <c r="T4562" s="41"/>
      <c r="U4562" s="42"/>
      <c r="V4562" s="6" t="s">
        <v>2174</v>
      </c>
      <c r="W4562" s="13" t="s">
        <v>56</v>
      </c>
      <c r="X4562" s="13" t="s">
        <v>57</v>
      </c>
      <c r="Y4562" s="13" t="s">
        <v>57</v>
      </c>
      <c r="Z4562" s="34" t="s">
        <v>2174</v>
      </c>
      <c r="AA4562" s="35"/>
      <c r="AB4562" s="13" t="s">
        <v>303</v>
      </c>
      <c r="AC4562" s="2"/>
    </row>
    <row r="4563" spans="1:29" ht="15" customHeight="1" x14ac:dyDescent="0.2">
      <c r="A4563" s="25"/>
      <c r="B4563" s="43"/>
      <c r="C4563" s="26"/>
      <c r="D4563" s="8"/>
      <c r="E4563" s="25"/>
      <c r="F4563" s="26"/>
      <c r="G4563" s="32"/>
      <c r="H4563" s="36"/>
      <c r="I4563" s="36"/>
      <c r="J4563" s="36"/>
      <c r="K4563" s="36"/>
      <c r="L4563" s="36"/>
      <c r="M4563" s="36"/>
      <c r="N4563" s="36"/>
      <c r="O4563" s="36"/>
      <c r="P4563" s="36"/>
      <c r="Q4563" s="36"/>
      <c r="R4563" s="36"/>
      <c r="S4563" s="36"/>
      <c r="T4563" s="36"/>
      <c r="U4563" s="33"/>
      <c r="V4563" s="11"/>
      <c r="W4563" s="13" t="s">
        <v>60</v>
      </c>
      <c r="X4563" s="13" t="s">
        <v>44</v>
      </c>
      <c r="Y4563" s="13" t="s">
        <v>61</v>
      </c>
      <c r="Z4563" s="32"/>
      <c r="AA4563" s="33"/>
      <c r="AB4563" s="13" t="s">
        <v>305</v>
      </c>
      <c r="AC4563" s="2"/>
    </row>
    <row r="4564" spans="1:29" ht="15" customHeight="1" x14ac:dyDescent="0.2">
      <c r="A4564" s="32"/>
      <c r="B4564" s="36"/>
      <c r="C4564" s="33"/>
      <c r="D4564" s="11"/>
      <c r="E4564" s="32"/>
      <c r="F4564" s="33"/>
      <c r="G4564" s="27">
        <v>957.5</v>
      </c>
      <c r="H4564" s="28"/>
      <c r="I4564" s="28"/>
      <c r="J4564" s="28"/>
      <c r="K4564" s="28"/>
      <c r="L4564" s="28"/>
      <c r="M4564" s="28"/>
      <c r="N4564" s="28"/>
      <c r="O4564" s="28"/>
      <c r="P4564" s="28"/>
      <c r="Q4564" s="28"/>
      <c r="R4564" s="28"/>
      <c r="S4564" s="28"/>
      <c r="T4564" s="28"/>
      <c r="U4564" s="29"/>
      <c r="V4564" s="13" t="s">
        <v>2175</v>
      </c>
      <c r="W4564" s="13" t="s">
        <v>60</v>
      </c>
      <c r="X4564" s="13" t="s">
        <v>44</v>
      </c>
      <c r="Y4564" s="13" t="s">
        <v>61</v>
      </c>
      <c r="Z4564" s="30" t="s">
        <v>2175</v>
      </c>
      <c r="AA4564" s="31"/>
      <c r="AB4564" s="13" t="s">
        <v>62</v>
      </c>
      <c r="AC4564" s="2"/>
    </row>
    <row r="4565" spans="1:29" ht="3" customHeight="1" x14ac:dyDescent="0.2">
      <c r="A4565" s="14"/>
      <c r="B4565" s="15"/>
      <c r="C4565" s="15"/>
      <c r="D4565" s="15"/>
      <c r="E4565" s="15"/>
      <c r="F4565" s="15"/>
      <c r="G4565" s="15"/>
      <c r="H4565" s="15"/>
      <c r="I4565" s="15"/>
      <c r="J4565" s="15"/>
      <c r="K4565" s="15"/>
      <c r="L4565" s="15"/>
      <c r="M4565" s="15"/>
      <c r="N4565" s="15"/>
      <c r="O4565" s="15"/>
      <c r="P4565" s="15"/>
      <c r="Q4565" s="15"/>
      <c r="R4565" s="15"/>
      <c r="S4565" s="15"/>
      <c r="T4565" s="15"/>
      <c r="U4565" s="15"/>
      <c r="V4565" s="15"/>
      <c r="W4565" s="15"/>
      <c r="X4565" s="15"/>
      <c r="Y4565" s="15"/>
      <c r="Z4565" s="15"/>
      <c r="AA4565" s="15"/>
      <c r="AB4565" s="16"/>
      <c r="AC4565" s="2"/>
    </row>
    <row r="4566" spans="1:29" ht="12.75" customHeight="1" x14ac:dyDescent="0.2">
      <c r="A4566" s="7"/>
      <c r="B4566" s="2"/>
      <c r="C4566" s="2"/>
      <c r="D4566" s="2"/>
      <c r="E4566" s="2"/>
      <c r="F4566" s="2"/>
      <c r="G4566" s="2"/>
      <c r="H4566" s="2"/>
      <c r="I4566" s="2"/>
      <c r="J4566" s="2"/>
      <c r="K4566" s="21">
        <f>SUM(hList_Frame_1!B3138:B3173)</f>
        <v>29263.14</v>
      </c>
      <c r="L4566" s="21"/>
      <c r="M4566" s="21"/>
      <c r="N4566" s="21"/>
      <c r="O4566" s="21"/>
      <c r="P4566" s="21"/>
      <c r="Q4566" s="21"/>
      <c r="R4566" s="21"/>
      <c r="S4566" s="21"/>
      <c r="T4566" s="21"/>
      <c r="U4566" s="21"/>
      <c r="V4566" s="2"/>
      <c r="W4566" s="2"/>
      <c r="X4566" s="2"/>
      <c r="Y4566" s="2"/>
      <c r="Z4566" s="2"/>
      <c r="AA4566" s="2"/>
      <c r="AB4566" s="17"/>
      <c r="AC4566" s="2"/>
    </row>
    <row r="4567" spans="1:29" ht="14.25" customHeight="1" x14ac:dyDescent="0.2">
      <c r="A4567" s="10"/>
      <c r="B4567" s="18"/>
      <c r="C4567" s="18"/>
      <c r="D4567" s="18"/>
      <c r="E4567" s="18"/>
      <c r="F4567" s="18"/>
      <c r="G4567" s="18"/>
      <c r="H4567" s="18"/>
      <c r="I4567" s="18"/>
      <c r="J4567" s="18"/>
      <c r="K4567" s="18"/>
      <c r="L4567" s="18"/>
      <c r="M4567" s="18"/>
      <c r="N4567" s="18"/>
      <c r="O4567" s="18"/>
      <c r="P4567" s="18"/>
      <c r="Q4567" s="18"/>
      <c r="R4567" s="18"/>
      <c r="S4567" s="18"/>
      <c r="T4567" s="18"/>
      <c r="U4567" s="18"/>
      <c r="V4567" s="18"/>
      <c r="W4567" s="18"/>
      <c r="X4567" s="18"/>
      <c r="Y4567" s="18"/>
      <c r="Z4567" s="18"/>
      <c r="AA4567" s="18"/>
      <c r="AB4567" s="19"/>
      <c r="AC4567" s="2"/>
    </row>
    <row r="4568" spans="1:29" ht="15" customHeight="1" x14ac:dyDescent="0.2">
      <c r="A4568" s="37">
        <v>424928</v>
      </c>
      <c r="B4568" s="38"/>
      <c r="C4568" s="39"/>
      <c r="D4568" s="4">
        <v>42262</v>
      </c>
      <c r="E4568" s="34" t="s">
        <v>2176</v>
      </c>
      <c r="F4568" s="35"/>
      <c r="G4568" s="40">
        <v>467.26</v>
      </c>
      <c r="H4568" s="41"/>
      <c r="I4568" s="41"/>
      <c r="J4568" s="41"/>
      <c r="K4568" s="41"/>
      <c r="L4568" s="41"/>
      <c r="M4568" s="41"/>
      <c r="N4568" s="41"/>
      <c r="O4568" s="41"/>
      <c r="P4568" s="41"/>
      <c r="Q4568" s="41"/>
      <c r="R4568" s="41"/>
      <c r="S4568" s="41"/>
      <c r="T4568" s="41"/>
      <c r="U4568" s="42"/>
      <c r="V4568" s="6" t="s">
        <v>11</v>
      </c>
      <c r="W4568" s="6" t="s">
        <v>185</v>
      </c>
      <c r="X4568" s="6" t="s">
        <v>47</v>
      </c>
      <c r="Y4568" s="6" t="s">
        <v>105</v>
      </c>
      <c r="Z4568" s="34" t="s">
        <v>11</v>
      </c>
      <c r="AA4568" s="35"/>
      <c r="AB4568" s="6" t="s">
        <v>15</v>
      </c>
      <c r="AC4568" s="2"/>
    </row>
    <row r="4569" spans="1:29" ht="14.25" customHeight="1" x14ac:dyDescent="0.2">
      <c r="A4569" s="32"/>
      <c r="B4569" s="36"/>
      <c r="C4569" s="33"/>
      <c r="D4569" s="11"/>
      <c r="E4569" s="32"/>
      <c r="F4569" s="33"/>
      <c r="G4569" s="32"/>
      <c r="H4569" s="36"/>
      <c r="I4569" s="36"/>
      <c r="J4569" s="36"/>
      <c r="K4569" s="36"/>
      <c r="L4569" s="36"/>
      <c r="M4569" s="36"/>
      <c r="N4569" s="36"/>
      <c r="O4569" s="36"/>
      <c r="P4569" s="36"/>
      <c r="Q4569" s="36"/>
      <c r="R4569" s="36"/>
      <c r="S4569" s="36"/>
      <c r="T4569" s="36"/>
      <c r="U4569" s="33"/>
      <c r="V4569" s="11"/>
      <c r="W4569" s="11"/>
      <c r="X4569" s="11"/>
      <c r="Y4569" s="11"/>
      <c r="Z4569" s="32"/>
      <c r="AA4569" s="33"/>
      <c r="AB4569" s="12" t="s">
        <v>15</v>
      </c>
      <c r="AC4569" s="2"/>
    </row>
    <row r="4570" spans="1:29" ht="2.25" customHeight="1" x14ac:dyDescent="0.2">
      <c r="A4570" s="14"/>
      <c r="B4570" s="15"/>
      <c r="C4570" s="15"/>
      <c r="D4570" s="15"/>
      <c r="E4570" s="15"/>
      <c r="F4570" s="15"/>
      <c r="G4570" s="15"/>
      <c r="H4570" s="15"/>
      <c r="I4570" s="15"/>
      <c r="J4570" s="15"/>
      <c r="K4570" s="15"/>
      <c r="L4570" s="15"/>
      <c r="M4570" s="15"/>
      <c r="N4570" s="15"/>
      <c r="O4570" s="15"/>
      <c r="P4570" s="15"/>
      <c r="Q4570" s="15"/>
      <c r="R4570" s="15"/>
      <c r="S4570" s="15"/>
      <c r="T4570" s="15"/>
      <c r="U4570" s="15"/>
      <c r="V4570" s="15"/>
      <c r="W4570" s="15"/>
      <c r="X4570" s="15"/>
      <c r="Y4570" s="15"/>
      <c r="Z4570" s="15"/>
      <c r="AA4570" s="15"/>
      <c r="AB4570" s="16"/>
      <c r="AC4570" s="2"/>
    </row>
    <row r="4571" spans="1:29" ht="13.5" customHeight="1" x14ac:dyDescent="0.2">
      <c r="A4571" s="7"/>
      <c r="B4571" s="2"/>
      <c r="C4571" s="2"/>
      <c r="D4571" s="2"/>
      <c r="E4571" s="2"/>
      <c r="F4571" s="2"/>
      <c r="G4571" s="2"/>
      <c r="H4571" s="2"/>
      <c r="I4571" s="2"/>
      <c r="J4571" s="2"/>
      <c r="K4571" s="2"/>
      <c r="L4571" s="2"/>
      <c r="M4571" s="2"/>
      <c r="N4571" s="2"/>
      <c r="O4571" s="2"/>
      <c r="P4571" s="21">
        <f>SUM(hList_Frame_1!B3174:B3175)</f>
        <v>467.26</v>
      </c>
      <c r="Q4571" s="21"/>
      <c r="R4571" s="21"/>
      <c r="S4571" s="21"/>
      <c r="T4571" s="21"/>
      <c r="U4571" s="21"/>
      <c r="V4571" s="2"/>
      <c r="W4571" s="2"/>
      <c r="X4571" s="2"/>
      <c r="Y4571" s="2"/>
      <c r="Z4571" s="2"/>
      <c r="AA4571" s="2"/>
      <c r="AB4571" s="17"/>
      <c r="AC4571" s="2"/>
    </row>
    <row r="4572" spans="1:29" ht="13.5" customHeight="1" x14ac:dyDescent="0.2">
      <c r="A4572" s="10"/>
      <c r="B4572" s="18"/>
      <c r="C4572" s="18"/>
      <c r="D4572" s="18"/>
      <c r="E4572" s="18"/>
      <c r="F4572" s="18"/>
      <c r="G4572" s="18"/>
      <c r="H4572" s="18"/>
      <c r="I4572" s="18"/>
      <c r="J4572" s="18"/>
      <c r="K4572" s="18"/>
      <c r="L4572" s="18"/>
      <c r="M4572" s="18"/>
      <c r="N4572" s="18"/>
      <c r="O4572" s="18"/>
      <c r="P4572" s="18"/>
      <c r="Q4572" s="18"/>
      <c r="R4572" s="18"/>
      <c r="S4572" s="18"/>
      <c r="T4572" s="18"/>
      <c r="U4572" s="18"/>
      <c r="V4572" s="18"/>
      <c r="W4572" s="18"/>
      <c r="X4572" s="18"/>
      <c r="Y4572" s="18"/>
      <c r="Z4572" s="18"/>
      <c r="AA4572" s="18"/>
      <c r="AB4572" s="19"/>
      <c r="AC4572" s="2"/>
    </row>
    <row r="4573" spans="1:29" ht="15" customHeight="1" x14ac:dyDescent="0.2">
      <c r="A4573" s="37">
        <v>424390</v>
      </c>
      <c r="B4573" s="38"/>
      <c r="C4573" s="39"/>
      <c r="D4573" s="4">
        <v>42255</v>
      </c>
      <c r="E4573" s="34" t="s">
        <v>2177</v>
      </c>
      <c r="F4573" s="35"/>
      <c r="G4573" s="27">
        <v>450</v>
      </c>
      <c r="H4573" s="28"/>
      <c r="I4573" s="28"/>
      <c r="J4573" s="28"/>
      <c r="K4573" s="28"/>
      <c r="L4573" s="28"/>
      <c r="M4573" s="28"/>
      <c r="N4573" s="28"/>
      <c r="O4573" s="28"/>
      <c r="P4573" s="28"/>
      <c r="Q4573" s="28"/>
      <c r="R4573" s="28"/>
      <c r="S4573" s="28"/>
      <c r="T4573" s="28"/>
      <c r="U4573" s="29"/>
      <c r="V4573" s="13" t="s">
        <v>2178</v>
      </c>
      <c r="W4573" s="13" t="s">
        <v>56</v>
      </c>
      <c r="X4573" s="13" t="s">
        <v>57</v>
      </c>
      <c r="Y4573" s="13" t="s">
        <v>57</v>
      </c>
      <c r="Z4573" s="30" t="s">
        <v>2178</v>
      </c>
      <c r="AA4573" s="31"/>
      <c r="AB4573" s="13" t="s">
        <v>336</v>
      </c>
      <c r="AC4573" s="2"/>
    </row>
    <row r="4574" spans="1:29" ht="15" customHeight="1" x14ac:dyDescent="0.2">
      <c r="A4574" s="25"/>
      <c r="B4574" s="43"/>
      <c r="C4574" s="26"/>
      <c r="D4574" s="8"/>
      <c r="E4574" s="25"/>
      <c r="F4574" s="26"/>
      <c r="G4574" s="27">
        <v>450</v>
      </c>
      <c r="H4574" s="28"/>
      <c r="I4574" s="28"/>
      <c r="J4574" s="28"/>
      <c r="K4574" s="28"/>
      <c r="L4574" s="28"/>
      <c r="M4574" s="28"/>
      <c r="N4574" s="28"/>
      <c r="O4574" s="28"/>
      <c r="P4574" s="28"/>
      <c r="Q4574" s="28"/>
      <c r="R4574" s="28"/>
      <c r="S4574" s="28"/>
      <c r="T4574" s="28"/>
      <c r="U4574" s="29"/>
      <c r="V4574" s="13" t="s">
        <v>2179</v>
      </c>
      <c r="W4574" s="13" t="s">
        <v>56</v>
      </c>
      <c r="X4574" s="13" t="s">
        <v>57</v>
      </c>
      <c r="Y4574" s="13" t="s">
        <v>57</v>
      </c>
      <c r="Z4574" s="30" t="s">
        <v>2179</v>
      </c>
      <c r="AA4574" s="31"/>
      <c r="AB4574" s="13" t="s">
        <v>74</v>
      </c>
      <c r="AC4574" s="2"/>
    </row>
    <row r="4575" spans="1:29" ht="15" customHeight="1" x14ac:dyDescent="0.2">
      <c r="A4575" s="32"/>
      <c r="B4575" s="36"/>
      <c r="C4575" s="33"/>
      <c r="D4575" s="11"/>
      <c r="E4575" s="25"/>
      <c r="F4575" s="26"/>
      <c r="G4575" s="27">
        <v>1500</v>
      </c>
      <c r="H4575" s="28"/>
      <c r="I4575" s="28"/>
      <c r="J4575" s="28"/>
      <c r="K4575" s="28"/>
      <c r="L4575" s="28"/>
      <c r="M4575" s="28"/>
      <c r="N4575" s="28"/>
      <c r="O4575" s="28"/>
      <c r="P4575" s="28"/>
      <c r="Q4575" s="28"/>
      <c r="R4575" s="28"/>
      <c r="S4575" s="28"/>
      <c r="T4575" s="28"/>
      <c r="U4575" s="29"/>
      <c r="V4575" s="13" t="s">
        <v>2180</v>
      </c>
      <c r="W4575" s="13" t="s">
        <v>56</v>
      </c>
      <c r="X4575" s="13" t="s">
        <v>57</v>
      </c>
      <c r="Y4575" s="13" t="s">
        <v>57</v>
      </c>
      <c r="Z4575" s="30" t="s">
        <v>2180</v>
      </c>
      <c r="AA4575" s="31"/>
      <c r="AB4575" s="13" t="s">
        <v>341</v>
      </c>
      <c r="AC4575" s="2"/>
    </row>
    <row r="4576" spans="1:29" ht="15" customHeight="1" x14ac:dyDescent="0.2">
      <c r="A4576" s="37">
        <v>425652</v>
      </c>
      <c r="B4576" s="38"/>
      <c r="C4576" s="39"/>
      <c r="D4576" s="4">
        <v>42276</v>
      </c>
      <c r="E4576" s="25"/>
      <c r="F4576" s="26"/>
      <c r="G4576" s="27">
        <v>100</v>
      </c>
      <c r="H4576" s="28"/>
      <c r="I4576" s="28"/>
      <c r="J4576" s="28"/>
      <c r="K4576" s="28"/>
      <c r="L4576" s="28"/>
      <c r="M4576" s="28"/>
      <c r="N4576" s="28"/>
      <c r="O4576" s="28"/>
      <c r="P4576" s="28"/>
      <c r="Q4576" s="28"/>
      <c r="R4576" s="28"/>
      <c r="S4576" s="28"/>
      <c r="T4576" s="28"/>
      <c r="U4576" s="29"/>
      <c r="V4576" s="13" t="s">
        <v>2181</v>
      </c>
      <c r="W4576" s="13" t="s">
        <v>56</v>
      </c>
      <c r="X4576" s="13" t="s">
        <v>57</v>
      </c>
      <c r="Y4576" s="13" t="s">
        <v>57</v>
      </c>
      <c r="Z4576" s="30" t="s">
        <v>2181</v>
      </c>
      <c r="AA4576" s="31"/>
      <c r="AB4576" s="13" t="s">
        <v>336</v>
      </c>
      <c r="AC4576" s="2"/>
    </row>
    <row r="4577" spans="1:29" ht="15" customHeight="1" x14ac:dyDescent="0.2">
      <c r="A4577" s="25"/>
      <c r="B4577" s="43"/>
      <c r="C4577" s="26"/>
      <c r="D4577" s="8"/>
      <c r="E4577" s="25"/>
      <c r="F4577" s="26"/>
      <c r="G4577" s="27">
        <v>450</v>
      </c>
      <c r="H4577" s="28"/>
      <c r="I4577" s="28"/>
      <c r="J4577" s="28"/>
      <c r="K4577" s="28"/>
      <c r="L4577" s="28"/>
      <c r="M4577" s="28"/>
      <c r="N4577" s="28"/>
      <c r="O4577" s="28"/>
      <c r="P4577" s="28"/>
      <c r="Q4577" s="28"/>
      <c r="R4577" s="28"/>
      <c r="S4577" s="28"/>
      <c r="T4577" s="28"/>
      <c r="U4577" s="29"/>
      <c r="V4577" s="13" t="s">
        <v>2182</v>
      </c>
      <c r="W4577" s="13" t="s">
        <v>56</v>
      </c>
      <c r="X4577" s="13" t="s">
        <v>57</v>
      </c>
      <c r="Y4577" s="13" t="s">
        <v>57</v>
      </c>
      <c r="Z4577" s="30" t="s">
        <v>2182</v>
      </c>
      <c r="AA4577" s="31"/>
      <c r="AB4577" s="13" t="s">
        <v>336</v>
      </c>
      <c r="AC4577" s="2"/>
    </row>
    <row r="4578" spans="1:29" ht="15" customHeight="1" x14ac:dyDescent="0.2">
      <c r="A4578" s="32"/>
      <c r="B4578" s="36"/>
      <c r="C4578" s="33"/>
      <c r="D4578" s="11"/>
      <c r="E4578" s="32"/>
      <c r="F4578" s="33"/>
      <c r="G4578" s="27">
        <v>500</v>
      </c>
      <c r="H4578" s="28"/>
      <c r="I4578" s="28"/>
      <c r="J4578" s="28"/>
      <c r="K4578" s="28"/>
      <c r="L4578" s="28"/>
      <c r="M4578" s="28"/>
      <c r="N4578" s="28"/>
      <c r="O4578" s="28"/>
      <c r="P4578" s="28"/>
      <c r="Q4578" s="28"/>
      <c r="R4578" s="28"/>
      <c r="S4578" s="28"/>
      <c r="T4578" s="28"/>
      <c r="U4578" s="29"/>
      <c r="V4578" s="13" t="s">
        <v>2183</v>
      </c>
      <c r="W4578" s="13" t="s">
        <v>56</v>
      </c>
      <c r="X4578" s="13" t="s">
        <v>57</v>
      </c>
      <c r="Y4578" s="13" t="s">
        <v>57</v>
      </c>
      <c r="Z4578" s="30" t="s">
        <v>2183</v>
      </c>
      <c r="AA4578" s="31"/>
      <c r="AB4578" s="13" t="s">
        <v>383</v>
      </c>
      <c r="AC4578" s="2"/>
    </row>
    <row r="4579" spans="1:29" ht="2.25" customHeight="1" x14ac:dyDescent="0.2">
      <c r="A4579" s="14"/>
      <c r="B4579" s="15"/>
      <c r="C4579" s="15"/>
      <c r="D4579" s="15"/>
      <c r="E4579" s="15"/>
      <c r="F4579" s="15"/>
      <c r="G4579" s="15"/>
      <c r="H4579" s="15"/>
      <c r="I4579" s="15"/>
      <c r="J4579" s="15"/>
      <c r="K4579" s="15"/>
      <c r="L4579" s="15"/>
      <c r="M4579" s="15"/>
      <c r="N4579" s="15"/>
      <c r="O4579" s="15"/>
      <c r="P4579" s="15"/>
      <c r="Q4579" s="15"/>
      <c r="R4579" s="15"/>
      <c r="S4579" s="15"/>
      <c r="T4579" s="15"/>
      <c r="U4579" s="15"/>
      <c r="V4579" s="15"/>
      <c r="W4579" s="15"/>
      <c r="X4579" s="15"/>
      <c r="Y4579" s="15"/>
      <c r="Z4579" s="15"/>
      <c r="AA4579" s="15"/>
      <c r="AB4579" s="16"/>
      <c r="AC4579" s="2"/>
    </row>
    <row r="4580" spans="1:29" ht="13.5" customHeight="1" x14ac:dyDescent="0.2">
      <c r="A4580" s="7"/>
      <c r="B4580" s="2"/>
      <c r="C4580" s="2"/>
      <c r="D4580" s="2"/>
      <c r="E4580" s="2"/>
      <c r="F4580" s="2"/>
      <c r="G4580" s="2"/>
      <c r="H4580" s="2"/>
      <c r="I4580" s="2"/>
      <c r="J4580" s="2"/>
      <c r="K4580" s="2"/>
      <c r="L4580" s="2"/>
      <c r="M4580" s="21">
        <f>SUM(hList_Frame_1!B3176:B3181)</f>
        <v>3450</v>
      </c>
      <c r="N4580" s="21"/>
      <c r="O4580" s="21"/>
      <c r="P4580" s="21"/>
      <c r="Q4580" s="21"/>
      <c r="R4580" s="21"/>
      <c r="S4580" s="21"/>
      <c r="T4580" s="21"/>
      <c r="U4580" s="21"/>
      <c r="V4580" s="2"/>
      <c r="W4580" s="2"/>
      <c r="X4580" s="2"/>
      <c r="Y4580" s="2"/>
      <c r="Z4580" s="2"/>
      <c r="AA4580" s="2"/>
      <c r="AB4580" s="17"/>
      <c r="AC4580" s="2"/>
    </row>
    <row r="4581" spans="1:29" ht="13.5" customHeight="1" x14ac:dyDescent="0.2">
      <c r="A4581" s="10"/>
      <c r="B4581" s="18"/>
      <c r="C4581" s="18"/>
      <c r="D4581" s="18"/>
      <c r="E4581" s="18"/>
      <c r="F4581" s="18"/>
      <c r="G4581" s="18"/>
      <c r="H4581" s="18"/>
      <c r="I4581" s="18"/>
      <c r="J4581" s="18"/>
      <c r="K4581" s="18"/>
      <c r="L4581" s="18"/>
      <c r="M4581" s="18"/>
      <c r="N4581" s="18"/>
      <c r="O4581" s="18"/>
      <c r="P4581" s="18"/>
      <c r="Q4581" s="18"/>
      <c r="R4581" s="18"/>
      <c r="S4581" s="18"/>
      <c r="T4581" s="18"/>
      <c r="U4581" s="18"/>
      <c r="V4581" s="18"/>
      <c r="W4581" s="18"/>
      <c r="X4581" s="18"/>
      <c r="Y4581" s="18"/>
      <c r="Z4581" s="18"/>
      <c r="AA4581" s="18"/>
      <c r="AB4581" s="19"/>
      <c r="AC4581" s="2"/>
    </row>
    <row r="4582" spans="1:29" ht="15" customHeight="1" x14ac:dyDescent="0.2">
      <c r="A4582" s="22">
        <v>424929</v>
      </c>
      <c r="B4582" s="23"/>
      <c r="C4582" s="24"/>
      <c r="D4582" s="20">
        <v>42262</v>
      </c>
      <c r="E4582" s="30" t="s">
        <v>2184</v>
      </c>
      <c r="F4582" s="31"/>
      <c r="G4582" s="27">
        <v>20.7</v>
      </c>
      <c r="H4582" s="28"/>
      <c r="I4582" s="28"/>
      <c r="J4582" s="28"/>
      <c r="K4582" s="28"/>
      <c r="L4582" s="28"/>
      <c r="M4582" s="28"/>
      <c r="N4582" s="28"/>
      <c r="O4582" s="28"/>
      <c r="P4582" s="28"/>
      <c r="Q4582" s="28"/>
      <c r="R4582" s="28"/>
      <c r="S4582" s="28"/>
      <c r="T4582" s="28"/>
      <c r="U4582" s="29"/>
      <c r="V4582" s="13" t="s">
        <v>15</v>
      </c>
      <c r="W4582" s="13" t="s">
        <v>169</v>
      </c>
      <c r="X4582" s="13" t="s">
        <v>23</v>
      </c>
      <c r="Y4582" s="13" t="s">
        <v>218</v>
      </c>
      <c r="Z4582" s="30" t="s">
        <v>15</v>
      </c>
      <c r="AA4582" s="31"/>
      <c r="AB4582" s="13" t="s">
        <v>15</v>
      </c>
      <c r="AC4582" s="2"/>
    </row>
    <row r="4583" spans="1:29" ht="2.25" customHeight="1" x14ac:dyDescent="0.2">
      <c r="A4583" s="14"/>
      <c r="B4583" s="15"/>
      <c r="C4583" s="15"/>
      <c r="D4583" s="15"/>
      <c r="E4583" s="15"/>
      <c r="F4583" s="15"/>
      <c r="G4583" s="15"/>
      <c r="H4583" s="15"/>
      <c r="I4583" s="15"/>
      <c r="J4583" s="15"/>
      <c r="K4583" s="15"/>
      <c r="L4583" s="15"/>
      <c r="M4583" s="15"/>
      <c r="N4583" s="15"/>
      <c r="O4583" s="15"/>
      <c r="P4583" s="15"/>
      <c r="Q4583" s="15"/>
      <c r="R4583" s="15"/>
      <c r="S4583" s="15"/>
      <c r="T4583" s="15"/>
      <c r="U4583" s="15"/>
      <c r="V4583" s="15"/>
      <c r="W4583" s="15"/>
      <c r="X4583" s="15"/>
      <c r="Y4583" s="15"/>
      <c r="Z4583" s="15"/>
      <c r="AA4583" s="15"/>
      <c r="AB4583" s="16"/>
      <c r="AC4583" s="2"/>
    </row>
    <row r="4584" spans="1:29" ht="13.5" customHeight="1" x14ac:dyDescent="0.2">
      <c r="A4584" s="7"/>
      <c r="B4584" s="2"/>
      <c r="C4584" s="2"/>
      <c r="D4584" s="2"/>
      <c r="E4584" s="2"/>
      <c r="F4584" s="2"/>
      <c r="G4584" s="2"/>
      <c r="H4584" s="2"/>
      <c r="I4584" s="2"/>
      <c r="J4584" s="2"/>
      <c r="K4584" s="2"/>
      <c r="L4584" s="2"/>
      <c r="M4584" s="2"/>
      <c r="N4584" s="2"/>
      <c r="O4584" s="2"/>
      <c r="P4584" s="2"/>
      <c r="Q4584" s="2"/>
      <c r="R4584" s="2"/>
      <c r="S4584" s="21">
        <f>SUM(hList_Frame_1!B3182:B3182)</f>
        <v>20.7</v>
      </c>
      <c r="T4584" s="21"/>
      <c r="U4584" s="21"/>
      <c r="V4584" s="2"/>
      <c r="W4584" s="2"/>
      <c r="X4584" s="2"/>
      <c r="Y4584" s="2"/>
      <c r="Z4584" s="2"/>
      <c r="AA4584" s="2"/>
      <c r="AB4584" s="17"/>
      <c r="AC4584" s="2"/>
    </row>
    <row r="4585" spans="1:29" ht="13.5" customHeight="1" x14ac:dyDescent="0.2">
      <c r="A4585" s="10"/>
      <c r="B4585" s="18"/>
      <c r="C4585" s="18"/>
      <c r="D4585" s="18"/>
      <c r="E4585" s="18"/>
      <c r="F4585" s="18"/>
      <c r="G4585" s="18"/>
      <c r="H4585" s="18"/>
      <c r="I4585" s="18"/>
      <c r="J4585" s="18"/>
      <c r="K4585" s="18"/>
      <c r="L4585" s="18"/>
      <c r="M4585" s="18"/>
      <c r="N4585" s="18"/>
      <c r="O4585" s="18"/>
      <c r="P4585" s="18"/>
      <c r="Q4585" s="18"/>
      <c r="R4585" s="18"/>
      <c r="S4585" s="18"/>
      <c r="T4585" s="18"/>
      <c r="U4585" s="18"/>
      <c r="V4585" s="18"/>
      <c r="W4585" s="18"/>
      <c r="X4585" s="18"/>
      <c r="Y4585" s="18"/>
      <c r="Z4585" s="18"/>
      <c r="AA4585" s="18"/>
      <c r="AB4585" s="19"/>
      <c r="AC4585" s="2"/>
    </row>
    <row r="4586" spans="1:29" ht="15" customHeight="1" x14ac:dyDescent="0.2">
      <c r="A4586" s="22">
        <v>425653</v>
      </c>
      <c r="B4586" s="23"/>
      <c r="C4586" s="24"/>
      <c r="D4586" s="20">
        <v>42276</v>
      </c>
      <c r="E4586" s="30" t="s">
        <v>2185</v>
      </c>
      <c r="F4586" s="31"/>
      <c r="G4586" s="27">
        <v>1039.03</v>
      </c>
      <c r="H4586" s="28"/>
      <c r="I4586" s="28"/>
      <c r="J4586" s="28"/>
      <c r="K4586" s="28"/>
      <c r="L4586" s="28"/>
      <c r="M4586" s="28"/>
      <c r="N4586" s="28"/>
      <c r="O4586" s="28"/>
      <c r="P4586" s="28"/>
      <c r="Q4586" s="28"/>
      <c r="R4586" s="28"/>
      <c r="S4586" s="28"/>
      <c r="T4586" s="28"/>
      <c r="U4586" s="29"/>
      <c r="V4586" s="13" t="s">
        <v>1090</v>
      </c>
      <c r="W4586" s="13" t="s">
        <v>1603</v>
      </c>
      <c r="X4586" s="13" t="s">
        <v>209</v>
      </c>
      <c r="Y4586" s="13" t="s">
        <v>255</v>
      </c>
      <c r="Z4586" s="30" t="s">
        <v>1090</v>
      </c>
      <c r="AA4586" s="31"/>
      <c r="AB4586" s="13" t="s">
        <v>256</v>
      </c>
      <c r="AC4586" s="2"/>
    </row>
    <row r="4587" spans="1:29" ht="3" customHeight="1" x14ac:dyDescent="0.2">
      <c r="A4587" s="14"/>
      <c r="B4587" s="15"/>
      <c r="C4587" s="15"/>
      <c r="D4587" s="15"/>
      <c r="E4587" s="15"/>
      <c r="F4587" s="15"/>
      <c r="G4587" s="15"/>
      <c r="H4587" s="15"/>
      <c r="I4587" s="15"/>
      <c r="J4587" s="15"/>
      <c r="K4587" s="15"/>
      <c r="L4587" s="15"/>
      <c r="M4587" s="15"/>
      <c r="N4587" s="15"/>
      <c r="O4587" s="15"/>
      <c r="P4587" s="15"/>
      <c r="Q4587" s="15"/>
      <c r="R4587" s="15"/>
      <c r="S4587" s="15"/>
      <c r="T4587" s="15"/>
      <c r="U4587" s="15"/>
      <c r="V4587" s="15"/>
      <c r="W4587" s="15"/>
      <c r="X4587" s="15"/>
      <c r="Y4587" s="15"/>
      <c r="Z4587" s="15"/>
      <c r="AA4587" s="15"/>
      <c r="AB4587" s="16"/>
      <c r="AC4587" s="2"/>
    </row>
    <row r="4588" spans="1:29" ht="12.75" customHeight="1" x14ac:dyDescent="0.2">
      <c r="A4588" s="7"/>
      <c r="B4588" s="2"/>
      <c r="C4588" s="2"/>
      <c r="D4588" s="2"/>
      <c r="E4588" s="2"/>
      <c r="F4588" s="2"/>
      <c r="G4588" s="2"/>
      <c r="H4588" s="2"/>
      <c r="I4588" s="2"/>
      <c r="J4588" s="2"/>
      <c r="K4588" s="2"/>
      <c r="L4588" s="2"/>
      <c r="M4588" s="21">
        <f>SUM(hList_Frame_1!B3183:B3183)</f>
        <v>1039.03</v>
      </c>
      <c r="N4588" s="21"/>
      <c r="O4588" s="21"/>
      <c r="P4588" s="21"/>
      <c r="Q4588" s="21"/>
      <c r="R4588" s="21"/>
      <c r="S4588" s="21"/>
      <c r="T4588" s="21"/>
      <c r="U4588" s="21"/>
      <c r="V4588" s="2"/>
      <c r="W4588" s="2"/>
      <c r="X4588" s="2"/>
      <c r="Y4588" s="2"/>
      <c r="Z4588" s="2"/>
      <c r="AA4588" s="2"/>
      <c r="AB4588" s="17"/>
      <c r="AC4588" s="2"/>
    </row>
    <row r="4589" spans="1:29" ht="13.5" customHeight="1" x14ac:dyDescent="0.2">
      <c r="A4589" s="10"/>
      <c r="B4589" s="18"/>
      <c r="C4589" s="18"/>
      <c r="D4589" s="18"/>
      <c r="E4589" s="18"/>
      <c r="F4589" s="18"/>
      <c r="G4589" s="18"/>
      <c r="H4589" s="18"/>
      <c r="I4589" s="18"/>
      <c r="J4589" s="18"/>
      <c r="K4589" s="18"/>
      <c r="L4589" s="18"/>
      <c r="M4589" s="18"/>
      <c r="N4589" s="18"/>
      <c r="O4589" s="18"/>
      <c r="P4589" s="18"/>
      <c r="Q4589" s="18"/>
      <c r="R4589" s="18"/>
      <c r="S4589" s="18"/>
      <c r="T4589" s="18"/>
      <c r="U4589" s="18"/>
      <c r="V4589" s="18"/>
      <c r="W4589" s="18"/>
      <c r="X4589" s="18"/>
      <c r="Y4589" s="18"/>
      <c r="Z4589" s="18"/>
      <c r="AA4589" s="18"/>
      <c r="AB4589" s="19"/>
      <c r="AC4589" s="2"/>
    </row>
    <row r="4590" spans="1:29" ht="15" customHeight="1" x14ac:dyDescent="0.2">
      <c r="A4590" s="37">
        <v>424391</v>
      </c>
      <c r="B4590" s="38"/>
      <c r="C4590" s="39"/>
      <c r="D4590" s="4">
        <v>42255</v>
      </c>
      <c r="E4590" s="34" t="s">
        <v>2186</v>
      </c>
      <c r="F4590" s="35"/>
      <c r="G4590" s="27">
        <v>250</v>
      </c>
      <c r="H4590" s="28"/>
      <c r="I4590" s="28"/>
      <c r="J4590" s="28"/>
      <c r="K4590" s="28"/>
      <c r="L4590" s="28"/>
      <c r="M4590" s="28"/>
      <c r="N4590" s="28"/>
      <c r="O4590" s="28"/>
      <c r="P4590" s="28"/>
      <c r="Q4590" s="28"/>
      <c r="R4590" s="28"/>
      <c r="S4590" s="28"/>
      <c r="T4590" s="28"/>
      <c r="U4590" s="29"/>
      <c r="V4590" s="13" t="s">
        <v>2187</v>
      </c>
      <c r="W4590" s="13" t="s">
        <v>56</v>
      </c>
      <c r="X4590" s="13" t="s">
        <v>57</v>
      </c>
      <c r="Y4590" s="13" t="s">
        <v>57</v>
      </c>
      <c r="Z4590" s="30" t="s">
        <v>2187</v>
      </c>
      <c r="AA4590" s="31"/>
      <c r="AB4590" s="13" t="s">
        <v>383</v>
      </c>
      <c r="AC4590" s="2"/>
    </row>
    <row r="4591" spans="1:29" ht="15" customHeight="1" x14ac:dyDescent="0.2">
      <c r="A4591" s="25"/>
      <c r="B4591" s="43"/>
      <c r="C4591" s="26"/>
      <c r="D4591" s="8"/>
      <c r="E4591" s="25"/>
      <c r="F4591" s="26"/>
      <c r="G4591" s="27">
        <v>500</v>
      </c>
      <c r="H4591" s="28"/>
      <c r="I4591" s="28"/>
      <c r="J4591" s="28"/>
      <c r="K4591" s="28"/>
      <c r="L4591" s="28"/>
      <c r="M4591" s="28"/>
      <c r="N4591" s="28"/>
      <c r="O4591" s="28"/>
      <c r="P4591" s="28"/>
      <c r="Q4591" s="28"/>
      <c r="R4591" s="28"/>
      <c r="S4591" s="28"/>
      <c r="T4591" s="28"/>
      <c r="U4591" s="29"/>
      <c r="V4591" s="13" t="s">
        <v>2188</v>
      </c>
      <c r="W4591" s="13" t="s">
        <v>56</v>
      </c>
      <c r="X4591" s="13" t="s">
        <v>57</v>
      </c>
      <c r="Y4591" s="13" t="s">
        <v>57</v>
      </c>
      <c r="Z4591" s="30" t="s">
        <v>2188</v>
      </c>
      <c r="AA4591" s="31"/>
      <c r="AB4591" s="13" t="s">
        <v>383</v>
      </c>
      <c r="AC4591" s="2"/>
    </row>
    <row r="4592" spans="1:29" ht="15" customHeight="1" x14ac:dyDescent="0.2">
      <c r="A4592" s="25"/>
      <c r="B4592" s="43"/>
      <c r="C4592" s="26"/>
      <c r="D4592" s="8"/>
      <c r="E4592" s="25"/>
      <c r="F4592" s="26"/>
      <c r="G4592" s="27">
        <v>500</v>
      </c>
      <c r="H4592" s="28"/>
      <c r="I4592" s="28"/>
      <c r="J4592" s="28"/>
      <c r="K4592" s="28"/>
      <c r="L4592" s="28"/>
      <c r="M4592" s="28"/>
      <c r="N4592" s="28"/>
      <c r="O4592" s="28"/>
      <c r="P4592" s="28"/>
      <c r="Q4592" s="28"/>
      <c r="R4592" s="28"/>
      <c r="S4592" s="28"/>
      <c r="T4592" s="28"/>
      <c r="U4592" s="29"/>
      <c r="V4592" s="13" t="s">
        <v>2189</v>
      </c>
      <c r="W4592" s="13" t="s">
        <v>56</v>
      </c>
      <c r="X4592" s="13" t="s">
        <v>57</v>
      </c>
      <c r="Y4592" s="13" t="s">
        <v>57</v>
      </c>
      <c r="Z4592" s="30" t="s">
        <v>2189</v>
      </c>
      <c r="AA4592" s="31"/>
      <c r="AB4592" s="13" t="s">
        <v>386</v>
      </c>
      <c r="AC4592" s="2"/>
    </row>
    <row r="4593" spans="1:29" ht="15" customHeight="1" x14ac:dyDescent="0.2">
      <c r="A4593" s="25"/>
      <c r="B4593" s="43"/>
      <c r="C4593" s="26"/>
      <c r="D4593" s="8"/>
      <c r="E4593" s="25"/>
      <c r="F4593" s="26"/>
      <c r="G4593" s="27">
        <v>100</v>
      </c>
      <c r="H4593" s="28"/>
      <c r="I4593" s="28"/>
      <c r="J4593" s="28"/>
      <c r="K4593" s="28"/>
      <c r="L4593" s="28"/>
      <c r="M4593" s="28"/>
      <c r="N4593" s="28"/>
      <c r="O4593" s="28"/>
      <c r="P4593" s="28"/>
      <c r="Q4593" s="28"/>
      <c r="R4593" s="28"/>
      <c r="S4593" s="28"/>
      <c r="T4593" s="28"/>
      <c r="U4593" s="29"/>
      <c r="V4593" s="13" t="s">
        <v>1269</v>
      </c>
      <c r="W4593" s="13" t="s">
        <v>56</v>
      </c>
      <c r="X4593" s="13" t="s">
        <v>57</v>
      </c>
      <c r="Y4593" s="13" t="s">
        <v>686</v>
      </c>
      <c r="Z4593" s="30" t="s">
        <v>1269</v>
      </c>
      <c r="AA4593" s="31"/>
      <c r="AB4593" s="13" t="s">
        <v>687</v>
      </c>
      <c r="AC4593" s="2"/>
    </row>
    <row r="4594" spans="1:29" ht="15" customHeight="1" x14ac:dyDescent="0.2">
      <c r="A4594" s="25"/>
      <c r="B4594" s="43"/>
      <c r="C4594" s="26"/>
      <c r="D4594" s="8"/>
      <c r="E4594" s="25"/>
      <c r="F4594" s="26"/>
      <c r="G4594" s="27">
        <v>100</v>
      </c>
      <c r="H4594" s="28"/>
      <c r="I4594" s="28"/>
      <c r="J4594" s="28"/>
      <c r="K4594" s="28"/>
      <c r="L4594" s="28"/>
      <c r="M4594" s="28"/>
      <c r="N4594" s="28"/>
      <c r="O4594" s="28"/>
      <c r="P4594" s="28"/>
      <c r="Q4594" s="28"/>
      <c r="R4594" s="28"/>
      <c r="S4594" s="28"/>
      <c r="T4594" s="28"/>
      <c r="U4594" s="29"/>
      <c r="V4594" s="13" t="s">
        <v>2190</v>
      </c>
      <c r="W4594" s="13" t="s">
        <v>56</v>
      </c>
      <c r="X4594" s="13" t="s">
        <v>57</v>
      </c>
      <c r="Y4594" s="13" t="s">
        <v>686</v>
      </c>
      <c r="Z4594" s="30" t="s">
        <v>2190</v>
      </c>
      <c r="AA4594" s="31"/>
      <c r="AB4594" s="13" t="s">
        <v>687</v>
      </c>
      <c r="AC4594" s="2"/>
    </row>
    <row r="4595" spans="1:29" ht="15" customHeight="1" x14ac:dyDescent="0.2">
      <c r="A4595" s="25"/>
      <c r="B4595" s="43"/>
      <c r="C4595" s="26"/>
      <c r="D4595" s="8"/>
      <c r="E4595" s="25"/>
      <c r="F4595" s="26"/>
      <c r="G4595" s="27">
        <v>100</v>
      </c>
      <c r="H4595" s="28"/>
      <c r="I4595" s="28"/>
      <c r="J4595" s="28"/>
      <c r="K4595" s="28"/>
      <c r="L4595" s="28"/>
      <c r="M4595" s="28"/>
      <c r="N4595" s="28"/>
      <c r="O4595" s="28"/>
      <c r="P4595" s="28"/>
      <c r="Q4595" s="28"/>
      <c r="R4595" s="28"/>
      <c r="S4595" s="28"/>
      <c r="T4595" s="28"/>
      <c r="U4595" s="29"/>
      <c r="V4595" s="13" t="s">
        <v>2191</v>
      </c>
      <c r="W4595" s="13" t="s">
        <v>56</v>
      </c>
      <c r="X4595" s="13" t="s">
        <v>57</v>
      </c>
      <c r="Y4595" s="13" t="s">
        <v>686</v>
      </c>
      <c r="Z4595" s="30" t="s">
        <v>2191</v>
      </c>
      <c r="AA4595" s="31"/>
      <c r="AB4595" s="13" t="s">
        <v>687</v>
      </c>
      <c r="AC4595" s="2"/>
    </row>
    <row r="4596" spans="1:29" ht="15" customHeight="1" x14ac:dyDescent="0.2">
      <c r="A4596" s="25"/>
      <c r="B4596" s="43"/>
      <c r="C4596" s="26"/>
      <c r="D4596" s="8"/>
      <c r="E4596" s="25"/>
      <c r="F4596" s="26"/>
      <c r="G4596" s="27">
        <v>100</v>
      </c>
      <c r="H4596" s="28"/>
      <c r="I4596" s="28"/>
      <c r="J4596" s="28"/>
      <c r="K4596" s="28"/>
      <c r="L4596" s="28"/>
      <c r="M4596" s="28"/>
      <c r="N4596" s="28"/>
      <c r="O4596" s="28"/>
      <c r="P4596" s="28"/>
      <c r="Q4596" s="28"/>
      <c r="R4596" s="28"/>
      <c r="S4596" s="28"/>
      <c r="T4596" s="28"/>
      <c r="U4596" s="29"/>
      <c r="V4596" s="13" t="s">
        <v>2192</v>
      </c>
      <c r="W4596" s="13" t="s">
        <v>56</v>
      </c>
      <c r="X4596" s="13" t="s">
        <v>57</v>
      </c>
      <c r="Y4596" s="13" t="s">
        <v>686</v>
      </c>
      <c r="Z4596" s="30" t="s">
        <v>2192</v>
      </c>
      <c r="AA4596" s="31"/>
      <c r="AB4596" s="13" t="s">
        <v>687</v>
      </c>
      <c r="AC4596" s="2"/>
    </row>
    <row r="4597" spans="1:29" ht="15" customHeight="1" x14ac:dyDescent="0.2">
      <c r="A4597" s="25"/>
      <c r="B4597" s="43"/>
      <c r="C4597" s="26"/>
      <c r="D4597" s="8"/>
      <c r="E4597" s="25"/>
      <c r="F4597" s="26"/>
      <c r="G4597" s="27">
        <v>100</v>
      </c>
      <c r="H4597" s="28"/>
      <c r="I4597" s="28"/>
      <c r="J4597" s="28"/>
      <c r="K4597" s="28"/>
      <c r="L4597" s="28"/>
      <c r="M4597" s="28"/>
      <c r="N4597" s="28"/>
      <c r="O4597" s="28"/>
      <c r="P4597" s="28"/>
      <c r="Q4597" s="28"/>
      <c r="R4597" s="28"/>
      <c r="S4597" s="28"/>
      <c r="T4597" s="28"/>
      <c r="U4597" s="29"/>
      <c r="V4597" s="13" t="s">
        <v>2193</v>
      </c>
      <c r="W4597" s="13" t="s">
        <v>56</v>
      </c>
      <c r="X4597" s="13" t="s">
        <v>57</v>
      </c>
      <c r="Y4597" s="13" t="s">
        <v>686</v>
      </c>
      <c r="Z4597" s="30" t="s">
        <v>2193</v>
      </c>
      <c r="AA4597" s="31"/>
      <c r="AB4597" s="13" t="s">
        <v>687</v>
      </c>
      <c r="AC4597" s="2"/>
    </row>
    <row r="4598" spans="1:29" ht="15" customHeight="1" x14ac:dyDescent="0.2">
      <c r="A4598" s="32"/>
      <c r="B4598" s="36"/>
      <c r="C4598" s="33"/>
      <c r="D4598" s="11"/>
      <c r="E4598" s="25"/>
      <c r="F4598" s="26"/>
      <c r="G4598" s="27">
        <v>100</v>
      </c>
      <c r="H4598" s="28"/>
      <c r="I4598" s="28"/>
      <c r="J4598" s="28"/>
      <c r="K4598" s="28"/>
      <c r="L4598" s="28"/>
      <c r="M4598" s="28"/>
      <c r="N4598" s="28"/>
      <c r="O4598" s="28"/>
      <c r="P4598" s="28"/>
      <c r="Q4598" s="28"/>
      <c r="R4598" s="28"/>
      <c r="S4598" s="28"/>
      <c r="T4598" s="28"/>
      <c r="U4598" s="29"/>
      <c r="V4598" s="13" t="s">
        <v>2194</v>
      </c>
      <c r="W4598" s="13" t="s">
        <v>56</v>
      </c>
      <c r="X4598" s="13" t="s">
        <v>57</v>
      </c>
      <c r="Y4598" s="13" t="s">
        <v>686</v>
      </c>
      <c r="Z4598" s="30" t="s">
        <v>2194</v>
      </c>
      <c r="AA4598" s="31"/>
      <c r="AB4598" s="13" t="s">
        <v>687</v>
      </c>
      <c r="AC4598" s="2"/>
    </row>
    <row r="4599" spans="1:29" ht="15" customHeight="1" x14ac:dyDescent="0.2">
      <c r="A4599" s="37">
        <v>425267</v>
      </c>
      <c r="B4599" s="38"/>
      <c r="C4599" s="39"/>
      <c r="D4599" s="4">
        <v>42269</v>
      </c>
      <c r="E4599" s="25"/>
      <c r="F4599" s="26"/>
      <c r="G4599" s="27">
        <v>500</v>
      </c>
      <c r="H4599" s="28"/>
      <c r="I4599" s="28"/>
      <c r="J4599" s="28"/>
      <c r="K4599" s="28"/>
      <c r="L4599" s="28"/>
      <c r="M4599" s="28"/>
      <c r="N4599" s="28"/>
      <c r="O4599" s="28"/>
      <c r="P4599" s="28"/>
      <c r="Q4599" s="28"/>
      <c r="R4599" s="28"/>
      <c r="S4599" s="28"/>
      <c r="T4599" s="28"/>
      <c r="U4599" s="29"/>
      <c r="V4599" s="13" t="s">
        <v>2195</v>
      </c>
      <c r="W4599" s="13" t="s">
        <v>56</v>
      </c>
      <c r="X4599" s="13" t="s">
        <v>57</v>
      </c>
      <c r="Y4599" s="13" t="s">
        <v>57</v>
      </c>
      <c r="Z4599" s="30" t="s">
        <v>2195</v>
      </c>
      <c r="AA4599" s="31"/>
      <c r="AB4599" s="13" t="s">
        <v>455</v>
      </c>
      <c r="AC4599" s="2"/>
    </row>
    <row r="4600" spans="1:29" ht="15" customHeight="1" x14ac:dyDescent="0.2">
      <c r="A4600" s="32"/>
      <c r="B4600" s="36"/>
      <c r="C4600" s="33"/>
      <c r="D4600" s="11"/>
      <c r="E4600" s="25"/>
      <c r="F4600" s="26"/>
      <c r="G4600" s="27">
        <v>250</v>
      </c>
      <c r="H4600" s="28"/>
      <c r="I4600" s="28"/>
      <c r="J4600" s="28"/>
      <c r="K4600" s="28"/>
      <c r="L4600" s="28"/>
      <c r="M4600" s="28"/>
      <c r="N4600" s="28"/>
      <c r="O4600" s="28"/>
      <c r="P4600" s="28"/>
      <c r="Q4600" s="28"/>
      <c r="R4600" s="28"/>
      <c r="S4600" s="28"/>
      <c r="T4600" s="28"/>
      <c r="U4600" s="29"/>
      <c r="V4600" s="13" t="s">
        <v>2196</v>
      </c>
      <c r="W4600" s="13" t="s">
        <v>56</v>
      </c>
      <c r="X4600" s="13" t="s">
        <v>57</v>
      </c>
      <c r="Y4600" s="13" t="s">
        <v>57</v>
      </c>
      <c r="Z4600" s="30" t="s">
        <v>2196</v>
      </c>
      <c r="AA4600" s="31"/>
      <c r="AB4600" s="13" t="s">
        <v>455</v>
      </c>
      <c r="AC4600" s="2"/>
    </row>
    <row r="4601" spans="1:29" ht="15" customHeight="1" x14ac:dyDescent="0.2">
      <c r="A4601" s="37">
        <v>425654</v>
      </c>
      <c r="B4601" s="38"/>
      <c r="C4601" s="39"/>
      <c r="D4601" s="4">
        <v>42276</v>
      </c>
      <c r="E4601" s="25"/>
      <c r="F4601" s="26"/>
      <c r="G4601" s="27">
        <v>450</v>
      </c>
      <c r="H4601" s="28"/>
      <c r="I4601" s="28"/>
      <c r="J4601" s="28"/>
      <c r="K4601" s="28"/>
      <c r="L4601" s="28"/>
      <c r="M4601" s="28"/>
      <c r="N4601" s="28"/>
      <c r="O4601" s="28"/>
      <c r="P4601" s="28"/>
      <c r="Q4601" s="28"/>
      <c r="R4601" s="28"/>
      <c r="S4601" s="28"/>
      <c r="T4601" s="28"/>
      <c r="U4601" s="29"/>
      <c r="V4601" s="13" t="s">
        <v>2197</v>
      </c>
      <c r="W4601" s="13" t="s">
        <v>56</v>
      </c>
      <c r="X4601" s="13" t="s">
        <v>57</v>
      </c>
      <c r="Y4601" s="13" t="s">
        <v>57</v>
      </c>
      <c r="Z4601" s="30" t="s">
        <v>2197</v>
      </c>
      <c r="AA4601" s="31"/>
      <c r="AB4601" s="13" t="s">
        <v>709</v>
      </c>
      <c r="AC4601" s="2"/>
    </row>
    <row r="4602" spans="1:29" ht="15" customHeight="1" x14ac:dyDescent="0.2">
      <c r="A4602" s="25"/>
      <c r="B4602" s="43"/>
      <c r="C4602" s="26"/>
      <c r="D4602" s="8"/>
      <c r="E4602" s="25"/>
      <c r="F4602" s="26"/>
      <c r="G4602" s="27">
        <v>100</v>
      </c>
      <c r="H4602" s="28"/>
      <c r="I4602" s="28"/>
      <c r="J4602" s="28"/>
      <c r="K4602" s="28"/>
      <c r="L4602" s="28"/>
      <c r="M4602" s="28"/>
      <c r="N4602" s="28"/>
      <c r="O4602" s="28"/>
      <c r="P4602" s="28"/>
      <c r="Q4602" s="28"/>
      <c r="R4602" s="28"/>
      <c r="S4602" s="28"/>
      <c r="T4602" s="28"/>
      <c r="U4602" s="29"/>
      <c r="V4602" s="13" t="s">
        <v>2198</v>
      </c>
      <c r="W4602" s="13" t="s">
        <v>56</v>
      </c>
      <c r="X4602" s="13" t="s">
        <v>57</v>
      </c>
      <c r="Y4602" s="13" t="s">
        <v>686</v>
      </c>
      <c r="Z4602" s="30" t="s">
        <v>2198</v>
      </c>
      <c r="AA4602" s="31"/>
      <c r="AB4602" s="13" t="s">
        <v>687</v>
      </c>
      <c r="AC4602" s="2"/>
    </row>
    <row r="4603" spans="1:29" ht="15" customHeight="1" x14ac:dyDescent="0.2">
      <c r="A4603" s="25"/>
      <c r="B4603" s="43"/>
      <c r="C4603" s="26"/>
      <c r="D4603" s="8"/>
      <c r="E4603" s="25"/>
      <c r="F4603" s="26"/>
      <c r="G4603" s="27">
        <v>100</v>
      </c>
      <c r="H4603" s="28"/>
      <c r="I4603" s="28"/>
      <c r="J4603" s="28"/>
      <c r="K4603" s="28"/>
      <c r="L4603" s="28"/>
      <c r="M4603" s="28"/>
      <c r="N4603" s="28"/>
      <c r="O4603" s="28"/>
      <c r="P4603" s="28"/>
      <c r="Q4603" s="28"/>
      <c r="R4603" s="28"/>
      <c r="S4603" s="28"/>
      <c r="T4603" s="28"/>
      <c r="U4603" s="29"/>
      <c r="V4603" s="13" t="s">
        <v>1271</v>
      </c>
      <c r="W4603" s="13" t="s">
        <v>56</v>
      </c>
      <c r="X4603" s="13" t="s">
        <v>57</v>
      </c>
      <c r="Y4603" s="13" t="s">
        <v>686</v>
      </c>
      <c r="Z4603" s="30" t="s">
        <v>1271</v>
      </c>
      <c r="AA4603" s="31"/>
      <c r="AB4603" s="13" t="s">
        <v>687</v>
      </c>
      <c r="AC4603" s="2"/>
    </row>
    <row r="4604" spans="1:29" ht="15" customHeight="1" x14ac:dyDescent="0.2">
      <c r="A4604" s="25"/>
      <c r="B4604" s="43"/>
      <c r="C4604" s="26"/>
      <c r="D4604" s="8"/>
      <c r="E4604" s="25"/>
      <c r="F4604" s="26"/>
      <c r="G4604" s="27">
        <v>100</v>
      </c>
      <c r="H4604" s="28"/>
      <c r="I4604" s="28"/>
      <c r="J4604" s="28"/>
      <c r="K4604" s="28"/>
      <c r="L4604" s="28"/>
      <c r="M4604" s="28"/>
      <c r="N4604" s="28"/>
      <c r="O4604" s="28"/>
      <c r="P4604" s="28"/>
      <c r="Q4604" s="28"/>
      <c r="R4604" s="28"/>
      <c r="S4604" s="28"/>
      <c r="T4604" s="28"/>
      <c r="U4604" s="29"/>
      <c r="V4604" s="13" t="s">
        <v>1278</v>
      </c>
      <c r="W4604" s="13" t="s">
        <v>56</v>
      </c>
      <c r="X4604" s="13" t="s">
        <v>57</v>
      </c>
      <c r="Y4604" s="13" t="s">
        <v>686</v>
      </c>
      <c r="Z4604" s="30" t="s">
        <v>1278</v>
      </c>
      <c r="AA4604" s="31"/>
      <c r="AB4604" s="13" t="s">
        <v>687</v>
      </c>
      <c r="AC4604" s="2"/>
    </row>
    <row r="4605" spans="1:29" ht="15" customHeight="1" x14ac:dyDescent="0.2">
      <c r="A4605" s="25"/>
      <c r="B4605" s="43"/>
      <c r="C4605" s="26"/>
      <c r="D4605" s="8"/>
      <c r="E4605" s="25"/>
      <c r="F4605" s="26"/>
      <c r="G4605" s="27">
        <v>100</v>
      </c>
      <c r="H4605" s="28"/>
      <c r="I4605" s="28"/>
      <c r="J4605" s="28"/>
      <c r="K4605" s="28"/>
      <c r="L4605" s="28"/>
      <c r="M4605" s="28"/>
      <c r="N4605" s="28"/>
      <c r="O4605" s="28"/>
      <c r="P4605" s="28"/>
      <c r="Q4605" s="28"/>
      <c r="R4605" s="28"/>
      <c r="S4605" s="28"/>
      <c r="T4605" s="28"/>
      <c r="U4605" s="29"/>
      <c r="V4605" s="13" t="s">
        <v>2199</v>
      </c>
      <c r="W4605" s="13" t="s">
        <v>56</v>
      </c>
      <c r="X4605" s="13" t="s">
        <v>57</v>
      </c>
      <c r="Y4605" s="13" t="s">
        <v>686</v>
      </c>
      <c r="Z4605" s="30" t="s">
        <v>2199</v>
      </c>
      <c r="AA4605" s="31"/>
      <c r="AB4605" s="13" t="s">
        <v>687</v>
      </c>
      <c r="AC4605" s="2"/>
    </row>
    <row r="4606" spans="1:29" ht="15" customHeight="1" x14ac:dyDescent="0.2">
      <c r="A4606" s="25"/>
      <c r="B4606" s="43"/>
      <c r="C4606" s="26"/>
      <c r="D4606" s="8"/>
      <c r="E4606" s="25"/>
      <c r="F4606" s="26"/>
      <c r="G4606" s="27">
        <v>100</v>
      </c>
      <c r="H4606" s="28"/>
      <c r="I4606" s="28"/>
      <c r="J4606" s="28"/>
      <c r="K4606" s="28"/>
      <c r="L4606" s="28"/>
      <c r="M4606" s="28"/>
      <c r="N4606" s="28"/>
      <c r="O4606" s="28"/>
      <c r="P4606" s="28"/>
      <c r="Q4606" s="28"/>
      <c r="R4606" s="28"/>
      <c r="S4606" s="28"/>
      <c r="T4606" s="28"/>
      <c r="U4606" s="29"/>
      <c r="V4606" s="13" t="s">
        <v>2200</v>
      </c>
      <c r="W4606" s="13" t="s">
        <v>56</v>
      </c>
      <c r="X4606" s="13" t="s">
        <v>57</v>
      </c>
      <c r="Y4606" s="13" t="s">
        <v>686</v>
      </c>
      <c r="Z4606" s="30" t="s">
        <v>2200</v>
      </c>
      <c r="AA4606" s="31"/>
      <c r="AB4606" s="13" t="s">
        <v>687</v>
      </c>
      <c r="AC4606" s="2"/>
    </row>
    <row r="4607" spans="1:29" ht="15" customHeight="1" x14ac:dyDescent="0.2">
      <c r="A4607" s="32"/>
      <c r="B4607" s="36"/>
      <c r="C4607" s="33"/>
      <c r="D4607" s="11"/>
      <c r="E4607" s="32"/>
      <c r="F4607" s="33"/>
      <c r="G4607" s="27">
        <v>100</v>
      </c>
      <c r="H4607" s="28"/>
      <c r="I4607" s="28"/>
      <c r="J4607" s="28"/>
      <c r="K4607" s="28"/>
      <c r="L4607" s="28"/>
      <c r="M4607" s="28"/>
      <c r="N4607" s="28"/>
      <c r="O4607" s="28"/>
      <c r="P4607" s="28"/>
      <c r="Q4607" s="28"/>
      <c r="R4607" s="28"/>
      <c r="S4607" s="28"/>
      <c r="T4607" s="28"/>
      <c r="U4607" s="29"/>
      <c r="V4607" s="13" t="s">
        <v>2201</v>
      </c>
      <c r="W4607" s="13" t="s">
        <v>56</v>
      </c>
      <c r="X4607" s="13" t="s">
        <v>57</v>
      </c>
      <c r="Y4607" s="13" t="s">
        <v>686</v>
      </c>
      <c r="Z4607" s="30" t="s">
        <v>2201</v>
      </c>
      <c r="AA4607" s="31"/>
      <c r="AB4607" s="13" t="s">
        <v>687</v>
      </c>
      <c r="AC4607" s="2"/>
    </row>
    <row r="4608" spans="1:29" ht="2.25" customHeight="1" x14ac:dyDescent="0.2">
      <c r="A4608" s="14"/>
      <c r="B4608" s="15"/>
      <c r="C4608" s="15"/>
      <c r="D4608" s="15"/>
      <c r="E4608" s="15"/>
      <c r="F4608" s="15"/>
      <c r="G4608" s="15"/>
      <c r="H4608" s="15"/>
      <c r="I4608" s="15"/>
      <c r="J4608" s="15"/>
      <c r="K4608" s="15"/>
      <c r="L4608" s="15"/>
      <c r="M4608" s="15"/>
      <c r="N4608" s="15"/>
      <c r="O4608" s="15"/>
      <c r="P4608" s="15"/>
      <c r="Q4608" s="15"/>
      <c r="R4608" s="15"/>
      <c r="S4608" s="15"/>
      <c r="T4608" s="15"/>
      <c r="U4608" s="15"/>
      <c r="V4608" s="15"/>
      <c r="W4608" s="15"/>
      <c r="X4608" s="15"/>
      <c r="Y4608" s="15"/>
      <c r="Z4608" s="15"/>
      <c r="AA4608" s="15"/>
      <c r="AB4608" s="16"/>
      <c r="AC4608" s="2"/>
    </row>
    <row r="4609" spans="1:29" ht="13.5" customHeight="1" x14ac:dyDescent="0.2">
      <c r="A4609" s="7"/>
      <c r="B4609" s="2"/>
      <c r="C4609" s="2"/>
      <c r="D4609" s="2"/>
      <c r="E4609" s="2"/>
      <c r="F4609" s="2"/>
      <c r="G4609" s="2"/>
      <c r="H4609" s="2"/>
      <c r="I4609" s="2"/>
      <c r="J4609" s="2"/>
      <c r="K4609" s="2"/>
      <c r="L4609" s="2"/>
      <c r="M4609" s="21">
        <f>SUM(hList_Frame_1!B3184:B3201)</f>
        <v>3650</v>
      </c>
      <c r="N4609" s="21"/>
      <c r="O4609" s="21"/>
      <c r="P4609" s="21"/>
      <c r="Q4609" s="21"/>
      <c r="R4609" s="21"/>
      <c r="S4609" s="21"/>
      <c r="T4609" s="21"/>
      <c r="U4609" s="21"/>
      <c r="V4609" s="2"/>
      <c r="W4609" s="2"/>
      <c r="X4609" s="2"/>
      <c r="Y4609" s="2"/>
      <c r="Z4609" s="2"/>
      <c r="AA4609" s="2"/>
      <c r="AB4609" s="17"/>
      <c r="AC4609" s="2"/>
    </row>
    <row r="4610" spans="1:29" ht="13.5" customHeight="1" x14ac:dyDescent="0.2">
      <c r="A4610" s="10"/>
      <c r="B4610" s="18"/>
      <c r="C4610" s="18"/>
      <c r="D4610" s="18"/>
      <c r="E4610" s="18"/>
      <c r="F4610" s="18"/>
      <c r="G4610" s="18"/>
      <c r="H4610" s="18"/>
      <c r="I4610" s="18"/>
      <c r="J4610" s="18"/>
      <c r="K4610" s="18"/>
      <c r="L4610" s="18"/>
      <c r="M4610" s="18"/>
      <c r="N4610" s="18"/>
      <c r="O4610" s="18"/>
      <c r="P4610" s="18"/>
      <c r="Q4610" s="18"/>
      <c r="R4610" s="18"/>
      <c r="S4610" s="18"/>
      <c r="T4610" s="18"/>
      <c r="U4610" s="18"/>
      <c r="V4610" s="18"/>
      <c r="W4610" s="18"/>
      <c r="X4610" s="18"/>
      <c r="Y4610" s="18"/>
      <c r="Z4610" s="18"/>
      <c r="AA4610" s="18"/>
      <c r="AB4610" s="19"/>
      <c r="AC4610" s="2"/>
    </row>
    <row r="4611" spans="1:29" ht="15" customHeight="1" x14ac:dyDescent="0.2">
      <c r="A4611" s="37">
        <v>424392</v>
      </c>
      <c r="B4611" s="38"/>
      <c r="C4611" s="39"/>
      <c r="D4611" s="4">
        <v>42255</v>
      </c>
      <c r="E4611" s="34" t="s">
        <v>2202</v>
      </c>
      <c r="F4611" s="35"/>
      <c r="G4611" s="40">
        <v>7000</v>
      </c>
      <c r="H4611" s="41"/>
      <c r="I4611" s="41"/>
      <c r="J4611" s="41"/>
      <c r="K4611" s="41"/>
      <c r="L4611" s="41"/>
      <c r="M4611" s="41"/>
      <c r="N4611" s="41"/>
      <c r="O4611" s="41"/>
      <c r="P4611" s="41"/>
      <c r="Q4611" s="41"/>
      <c r="R4611" s="41"/>
      <c r="S4611" s="41"/>
      <c r="T4611" s="41"/>
      <c r="U4611" s="42"/>
      <c r="V4611" s="6" t="s">
        <v>2203</v>
      </c>
      <c r="W4611" s="13" t="s">
        <v>56</v>
      </c>
      <c r="X4611" s="13" t="s">
        <v>57</v>
      </c>
      <c r="Y4611" s="13" t="s">
        <v>57</v>
      </c>
      <c r="Z4611" s="34" t="s">
        <v>2203</v>
      </c>
      <c r="AA4611" s="35"/>
      <c r="AB4611" s="13" t="s">
        <v>303</v>
      </c>
      <c r="AC4611" s="2"/>
    </row>
    <row r="4612" spans="1:29" ht="15" customHeight="1" x14ac:dyDescent="0.2">
      <c r="A4612" s="32"/>
      <c r="B4612" s="36"/>
      <c r="C4612" s="33"/>
      <c r="D4612" s="11"/>
      <c r="E4612" s="32"/>
      <c r="F4612" s="33"/>
      <c r="G4612" s="32"/>
      <c r="H4612" s="36"/>
      <c r="I4612" s="36"/>
      <c r="J4612" s="36"/>
      <c r="K4612" s="36"/>
      <c r="L4612" s="36"/>
      <c r="M4612" s="36"/>
      <c r="N4612" s="36"/>
      <c r="O4612" s="36"/>
      <c r="P4612" s="36"/>
      <c r="Q4612" s="36"/>
      <c r="R4612" s="36"/>
      <c r="S4612" s="36"/>
      <c r="T4612" s="36"/>
      <c r="U4612" s="33"/>
      <c r="V4612" s="11"/>
      <c r="W4612" s="13" t="s">
        <v>60</v>
      </c>
      <c r="X4612" s="13" t="s">
        <v>44</v>
      </c>
      <c r="Y4612" s="13" t="s">
        <v>61</v>
      </c>
      <c r="Z4612" s="32"/>
      <c r="AA4612" s="33"/>
      <c r="AB4612" s="13" t="s">
        <v>305</v>
      </c>
      <c r="AC4612" s="2"/>
    </row>
    <row r="4613" spans="1:29" ht="2.25" customHeight="1" x14ac:dyDescent="0.2">
      <c r="A4613" s="14"/>
      <c r="B4613" s="15"/>
      <c r="C4613" s="15"/>
      <c r="D4613" s="15"/>
      <c r="E4613" s="15"/>
      <c r="F4613" s="15"/>
      <c r="G4613" s="15"/>
      <c r="H4613" s="15"/>
      <c r="I4613" s="15"/>
      <c r="J4613" s="15"/>
      <c r="K4613" s="15"/>
      <c r="L4613" s="15"/>
      <c r="M4613" s="15"/>
      <c r="N4613" s="15"/>
      <c r="O4613" s="15"/>
      <c r="P4613" s="15"/>
      <c r="Q4613" s="15"/>
      <c r="R4613" s="15"/>
      <c r="S4613" s="15"/>
      <c r="T4613" s="15"/>
      <c r="U4613" s="15"/>
      <c r="V4613" s="15"/>
      <c r="W4613" s="15"/>
      <c r="X4613" s="15"/>
      <c r="Y4613" s="15"/>
      <c r="Z4613" s="15"/>
      <c r="AA4613" s="15"/>
      <c r="AB4613" s="16"/>
      <c r="AC4613" s="2"/>
    </row>
    <row r="4614" spans="1:29" ht="13.5" customHeight="1" x14ac:dyDescent="0.2">
      <c r="A4614" s="7"/>
      <c r="B4614" s="2"/>
      <c r="C4614" s="2"/>
      <c r="D4614" s="2"/>
      <c r="E4614" s="2"/>
      <c r="F4614" s="2"/>
      <c r="G4614" s="2"/>
      <c r="H4614" s="2"/>
      <c r="I4614" s="2"/>
      <c r="J4614" s="2"/>
      <c r="K4614" s="2"/>
      <c r="L4614" s="2"/>
      <c r="M4614" s="21">
        <f>SUM(hList_Frame_1!B3202:B3203)</f>
        <v>7000</v>
      </c>
      <c r="N4614" s="21"/>
      <c r="O4614" s="21"/>
      <c r="P4614" s="21"/>
      <c r="Q4614" s="21"/>
      <c r="R4614" s="21"/>
      <c r="S4614" s="21"/>
      <c r="T4614" s="21"/>
      <c r="U4614" s="21"/>
      <c r="V4614" s="2"/>
      <c r="W4614" s="2"/>
      <c r="X4614" s="2"/>
      <c r="Y4614" s="2"/>
      <c r="Z4614" s="2"/>
      <c r="AA4614" s="2"/>
      <c r="AB4614" s="17"/>
      <c r="AC4614" s="2"/>
    </row>
    <row r="4615" spans="1:29" ht="13.5" customHeight="1" x14ac:dyDescent="0.2">
      <c r="A4615" s="10"/>
      <c r="B4615" s="18"/>
      <c r="C4615" s="18"/>
      <c r="D4615" s="18"/>
      <c r="E4615" s="18"/>
      <c r="F4615" s="18"/>
      <c r="G4615" s="18"/>
      <c r="H4615" s="18"/>
      <c r="I4615" s="18"/>
      <c r="J4615" s="18"/>
      <c r="K4615" s="18"/>
      <c r="L4615" s="18"/>
      <c r="M4615" s="18"/>
      <c r="N4615" s="18"/>
      <c r="O4615" s="18"/>
      <c r="P4615" s="18"/>
      <c r="Q4615" s="18"/>
      <c r="R4615" s="18"/>
      <c r="S4615" s="18"/>
      <c r="T4615" s="18"/>
      <c r="U4615" s="18"/>
      <c r="V4615" s="18"/>
      <c r="W4615" s="18"/>
      <c r="X4615" s="18"/>
      <c r="Y4615" s="18"/>
      <c r="Z4615" s="18"/>
      <c r="AA4615" s="18"/>
      <c r="AB4615" s="19"/>
      <c r="AC4615" s="2"/>
    </row>
    <row r="4616" spans="1:29" ht="15" customHeight="1" x14ac:dyDescent="0.2">
      <c r="A4616" s="22">
        <v>424393</v>
      </c>
      <c r="B4616" s="23"/>
      <c r="C4616" s="24"/>
      <c r="D4616" s="20">
        <v>42255</v>
      </c>
      <c r="E4616" s="34" t="s">
        <v>1044</v>
      </c>
      <c r="F4616" s="35"/>
      <c r="G4616" s="27">
        <v>5071.25</v>
      </c>
      <c r="H4616" s="28"/>
      <c r="I4616" s="28"/>
      <c r="J4616" s="28"/>
      <c r="K4616" s="28"/>
      <c r="L4616" s="28"/>
      <c r="M4616" s="28"/>
      <c r="N4616" s="28"/>
      <c r="O4616" s="28"/>
      <c r="P4616" s="28"/>
      <c r="Q4616" s="28"/>
      <c r="R4616" s="28"/>
      <c r="S4616" s="28"/>
      <c r="T4616" s="28"/>
      <c r="U4616" s="29"/>
      <c r="V4616" s="13" t="s">
        <v>2204</v>
      </c>
      <c r="W4616" s="13" t="s">
        <v>120</v>
      </c>
      <c r="X4616" s="13" t="s">
        <v>121</v>
      </c>
      <c r="Y4616" s="13" t="s">
        <v>122</v>
      </c>
      <c r="Z4616" s="30" t="s">
        <v>2204</v>
      </c>
      <c r="AA4616" s="31"/>
      <c r="AB4616" s="13" t="s">
        <v>15</v>
      </c>
      <c r="AC4616" s="2"/>
    </row>
    <row r="4617" spans="1:29" ht="15" customHeight="1" x14ac:dyDescent="0.2">
      <c r="A4617" s="37">
        <v>424394</v>
      </c>
      <c r="B4617" s="38"/>
      <c r="C4617" s="39"/>
      <c r="D4617" s="4">
        <v>42255</v>
      </c>
      <c r="E4617" s="25"/>
      <c r="F4617" s="26"/>
      <c r="G4617" s="40">
        <v>20376.8</v>
      </c>
      <c r="H4617" s="41"/>
      <c r="I4617" s="41"/>
      <c r="J4617" s="41"/>
      <c r="K4617" s="41"/>
      <c r="L4617" s="41"/>
      <c r="M4617" s="41"/>
      <c r="N4617" s="41"/>
      <c r="O4617" s="41"/>
      <c r="P4617" s="41"/>
      <c r="Q4617" s="41"/>
      <c r="R4617" s="41"/>
      <c r="S4617" s="41"/>
      <c r="T4617" s="41"/>
      <c r="U4617" s="42"/>
      <c r="V4617" s="6" t="s">
        <v>1045</v>
      </c>
      <c r="W4617" s="6" t="s">
        <v>2205</v>
      </c>
      <c r="X4617" s="6" t="s">
        <v>89</v>
      </c>
      <c r="Y4617" s="6" t="s">
        <v>1381</v>
      </c>
      <c r="Z4617" s="34" t="s">
        <v>1045</v>
      </c>
      <c r="AA4617" s="35"/>
      <c r="AB4617" s="6" t="s">
        <v>2206</v>
      </c>
      <c r="AC4617" s="2"/>
    </row>
    <row r="4618" spans="1:29" ht="14.25" customHeight="1" x14ac:dyDescent="0.2">
      <c r="A4618" s="32"/>
      <c r="B4618" s="36"/>
      <c r="C4618" s="33"/>
      <c r="D4618" s="11"/>
      <c r="E4618" s="32"/>
      <c r="F4618" s="33"/>
      <c r="G4618" s="32"/>
      <c r="H4618" s="36"/>
      <c r="I4618" s="36"/>
      <c r="J4618" s="36"/>
      <c r="K4618" s="36"/>
      <c r="L4618" s="36"/>
      <c r="M4618" s="36"/>
      <c r="N4618" s="36"/>
      <c r="O4618" s="36"/>
      <c r="P4618" s="36"/>
      <c r="Q4618" s="36"/>
      <c r="R4618" s="36"/>
      <c r="S4618" s="36"/>
      <c r="T4618" s="36"/>
      <c r="U4618" s="33"/>
      <c r="V4618" s="11"/>
      <c r="W4618" s="11"/>
      <c r="X4618" s="11"/>
      <c r="Y4618" s="11"/>
      <c r="Z4618" s="32"/>
      <c r="AA4618" s="33"/>
      <c r="AB4618" s="12" t="s">
        <v>2206</v>
      </c>
      <c r="AC4618" s="2"/>
    </row>
    <row r="4619" spans="1:29" ht="2.25" customHeight="1" x14ac:dyDescent="0.2">
      <c r="A4619" s="14"/>
      <c r="B4619" s="15"/>
      <c r="C4619" s="15"/>
      <c r="D4619" s="15"/>
      <c r="E4619" s="15"/>
      <c r="F4619" s="15"/>
      <c r="G4619" s="15"/>
      <c r="H4619" s="15"/>
      <c r="I4619" s="15"/>
      <c r="J4619" s="15"/>
      <c r="K4619" s="15"/>
      <c r="L4619" s="15"/>
      <c r="M4619" s="15"/>
      <c r="N4619" s="15"/>
      <c r="O4619" s="15"/>
      <c r="P4619" s="15"/>
      <c r="Q4619" s="15"/>
      <c r="R4619" s="15"/>
      <c r="S4619" s="15"/>
      <c r="T4619" s="15"/>
      <c r="U4619" s="15"/>
      <c r="V4619" s="15"/>
      <c r="W4619" s="15"/>
      <c r="X4619" s="15"/>
      <c r="Y4619" s="15"/>
      <c r="Z4619" s="15"/>
      <c r="AA4619" s="15"/>
      <c r="AB4619" s="16"/>
      <c r="AC4619" s="2"/>
    </row>
    <row r="4620" spans="1:29" ht="13.5" customHeight="1" x14ac:dyDescent="0.2">
      <c r="A4620" s="7"/>
      <c r="B4620" s="2"/>
      <c r="C4620" s="2"/>
      <c r="D4620" s="2"/>
      <c r="E4620" s="2"/>
      <c r="F4620" s="2"/>
      <c r="G4620" s="2"/>
      <c r="H4620" s="2"/>
      <c r="I4620" s="2"/>
      <c r="J4620" s="2"/>
      <c r="K4620" s="21">
        <f>SUM(hList_Frame_1!B3204:B3206)</f>
        <v>25448.05</v>
      </c>
      <c r="L4620" s="21"/>
      <c r="M4620" s="21"/>
      <c r="N4620" s="21"/>
      <c r="O4620" s="21"/>
      <c r="P4620" s="21"/>
      <c r="Q4620" s="21"/>
      <c r="R4620" s="21"/>
      <c r="S4620" s="21"/>
      <c r="T4620" s="21"/>
      <c r="U4620" s="21"/>
      <c r="V4620" s="2"/>
      <c r="W4620" s="2"/>
      <c r="X4620" s="2"/>
      <c r="Y4620" s="2"/>
      <c r="Z4620" s="2"/>
      <c r="AA4620" s="2"/>
      <c r="AB4620" s="17"/>
      <c r="AC4620" s="2"/>
    </row>
    <row r="4621" spans="1:29" ht="13.5" customHeight="1" x14ac:dyDescent="0.2">
      <c r="A4621" s="10"/>
      <c r="B4621" s="18"/>
      <c r="C4621" s="18"/>
      <c r="D4621" s="18"/>
      <c r="E4621" s="18"/>
      <c r="F4621" s="18"/>
      <c r="G4621" s="18"/>
      <c r="H4621" s="18"/>
      <c r="I4621" s="18"/>
      <c r="J4621" s="18"/>
      <c r="K4621" s="18"/>
      <c r="L4621" s="18"/>
      <c r="M4621" s="18"/>
      <c r="N4621" s="18"/>
      <c r="O4621" s="18"/>
      <c r="P4621" s="18"/>
      <c r="Q4621" s="18"/>
      <c r="R4621" s="18"/>
      <c r="S4621" s="18"/>
      <c r="T4621" s="18"/>
      <c r="U4621" s="18"/>
      <c r="V4621" s="18"/>
      <c r="W4621" s="18"/>
      <c r="X4621" s="18"/>
      <c r="Y4621" s="18"/>
      <c r="Z4621" s="18"/>
      <c r="AA4621" s="18"/>
      <c r="AB4621" s="19"/>
      <c r="AC4621" s="2"/>
    </row>
    <row r="4622" spans="1:29" ht="15" customHeight="1" x14ac:dyDescent="0.2">
      <c r="A4622" s="37">
        <v>425268</v>
      </c>
      <c r="B4622" s="38"/>
      <c r="C4622" s="39"/>
      <c r="D4622" s="4">
        <v>42269</v>
      </c>
      <c r="E4622" s="34" t="s">
        <v>2207</v>
      </c>
      <c r="F4622" s="35"/>
      <c r="G4622" s="40">
        <v>19.64</v>
      </c>
      <c r="H4622" s="41"/>
      <c r="I4622" s="41"/>
      <c r="J4622" s="41"/>
      <c r="K4622" s="41"/>
      <c r="L4622" s="41"/>
      <c r="M4622" s="41"/>
      <c r="N4622" s="41"/>
      <c r="O4622" s="41"/>
      <c r="P4622" s="41"/>
      <c r="Q4622" s="41"/>
      <c r="R4622" s="41"/>
      <c r="S4622" s="41"/>
      <c r="T4622" s="41"/>
      <c r="U4622" s="42"/>
      <c r="V4622" s="6" t="s">
        <v>2208</v>
      </c>
      <c r="W4622" s="13" t="s">
        <v>142</v>
      </c>
      <c r="X4622" s="13" t="s">
        <v>108</v>
      </c>
      <c r="Y4622" s="13" t="s">
        <v>1568</v>
      </c>
      <c r="Z4622" s="34" t="s">
        <v>2208</v>
      </c>
      <c r="AA4622" s="35"/>
      <c r="AB4622" s="13" t="s">
        <v>1569</v>
      </c>
      <c r="AC4622" s="2"/>
    </row>
    <row r="4623" spans="1:29" ht="15" customHeight="1" x14ac:dyDescent="0.2">
      <c r="A4623" s="32"/>
      <c r="B4623" s="36"/>
      <c r="C4623" s="33"/>
      <c r="D4623" s="11"/>
      <c r="E4623" s="32"/>
      <c r="F4623" s="33"/>
      <c r="G4623" s="32"/>
      <c r="H4623" s="36"/>
      <c r="I4623" s="36"/>
      <c r="J4623" s="36"/>
      <c r="K4623" s="36"/>
      <c r="L4623" s="36"/>
      <c r="M4623" s="36"/>
      <c r="N4623" s="36"/>
      <c r="O4623" s="36"/>
      <c r="P4623" s="36"/>
      <c r="Q4623" s="36"/>
      <c r="R4623" s="36"/>
      <c r="S4623" s="36"/>
      <c r="T4623" s="36"/>
      <c r="U4623" s="33"/>
      <c r="V4623" s="11"/>
      <c r="W4623" s="13" t="s">
        <v>881</v>
      </c>
      <c r="X4623" s="13" t="s">
        <v>15</v>
      </c>
      <c r="Y4623" s="13" t="s">
        <v>15</v>
      </c>
      <c r="Z4623" s="32"/>
      <c r="AA4623" s="33"/>
      <c r="AB4623" s="13" t="s">
        <v>15</v>
      </c>
      <c r="AC4623" s="2"/>
    </row>
    <row r="4624" spans="1:29" ht="2.25" customHeight="1" x14ac:dyDescent="0.2">
      <c r="A4624" s="14"/>
      <c r="B4624" s="15"/>
      <c r="C4624" s="15"/>
      <c r="D4624" s="15"/>
      <c r="E4624" s="15"/>
      <c r="F4624" s="15"/>
      <c r="G4624" s="15"/>
      <c r="H4624" s="15"/>
      <c r="I4624" s="15"/>
      <c r="J4624" s="15"/>
      <c r="K4624" s="15"/>
      <c r="L4624" s="15"/>
      <c r="M4624" s="15"/>
      <c r="N4624" s="15"/>
      <c r="O4624" s="15"/>
      <c r="P4624" s="15"/>
      <c r="Q4624" s="15"/>
      <c r="R4624" s="15"/>
      <c r="S4624" s="15"/>
      <c r="T4624" s="15"/>
      <c r="U4624" s="15"/>
      <c r="V4624" s="15"/>
      <c r="W4624" s="15"/>
      <c r="X4624" s="15"/>
      <c r="Y4624" s="15"/>
      <c r="Z4624" s="15"/>
      <c r="AA4624" s="15"/>
      <c r="AB4624" s="16"/>
      <c r="AC4624" s="2"/>
    </row>
    <row r="4625" spans="1:29" ht="13.5" customHeight="1" x14ac:dyDescent="0.2">
      <c r="A4625" s="7"/>
      <c r="B4625" s="2"/>
      <c r="C4625" s="2"/>
      <c r="D4625" s="2"/>
      <c r="E4625" s="2"/>
      <c r="F4625" s="2"/>
      <c r="G4625" s="2"/>
      <c r="H4625" s="2"/>
      <c r="I4625" s="2"/>
      <c r="J4625" s="2"/>
      <c r="K4625" s="2"/>
      <c r="L4625" s="2"/>
      <c r="M4625" s="2"/>
      <c r="N4625" s="2"/>
      <c r="O4625" s="2"/>
      <c r="P4625" s="2"/>
      <c r="Q4625" s="2"/>
      <c r="R4625" s="2"/>
      <c r="S4625" s="21">
        <f>SUM(hList_Frame_1!B3207:B3208)</f>
        <v>19.64</v>
      </c>
      <c r="T4625" s="21"/>
      <c r="U4625" s="21"/>
      <c r="V4625" s="2"/>
      <c r="W4625" s="2"/>
      <c r="X4625" s="2"/>
      <c r="Y4625" s="2"/>
      <c r="Z4625" s="2"/>
      <c r="AA4625" s="2"/>
      <c r="AB4625" s="17"/>
      <c r="AC4625" s="2"/>
    </row>
    <row r="4626" spans="1:29" ht="13.5" customHeight="1" x14ac:dyDescent="0.2">
      <c r="A4626" s="10"/>
      <c r="B4626" s="18"/>
      <c r="C4626" s="18"/>
      <c r="D4626" s="18"/>
      <c r="E4626" s="18"/>
      <c r="F4626" s="18"/>
      <c r="G4626" s="18"/>
      <c r="H4626" s="18"/>
      <c r="I4626" s="18"/>
      <c r="J4626" s="18"/>
      <c r="K4626" s="18"/>
      <c r="L4626" s="18"/>
      <c r="M4626" s="18"/>
      <c r="N4626" s="18"/>
      <c r="O4626" s="18"/>
      <c r="P4626" s="18"/>
      <c r="Q4626" s="18"/>
      <c r="R4626" s="18"/>
      <c r="S4626" s="18"/>
      <c r="T4626" s="18"/>
      <c r="U4626" s="18"/>
      <c r="V4626" s="18"/>
      <c r="W4626" s="18"/>
      <c r="X4626" s="18"/>
      <c r="Y4626" s="18"/>
      <c r="Z4626" s="18"/>
      <c r="AA4626" s="18"/>
      <c r="AB4626" s="19"/>
      <c r="AC4626" s="2"/>
    </row>
    <row r="4627" spans="1:29" ht="15" customHeight="1" x14ac:dyDescent="0.2">
      <c r="A4627" s="22">
        <v>425269</v>
      </c>
      <c r="B4627" s="23"/>
      <c r="C4627" s="24"/>
      <c r="D4627" s="20">
        <v>42269</v>
      </c>
      <c r="E4627" s="30" t="s">
        <v>2209</v>
      </c>
      <c r="F4627" s="31"/>
      <c r="G4627" s="27">
        <v>44.28</v>
      </c>
      <c r="H4627" s="28"/>
      <c r="I4627" s="28"/>
      <c r="J4627" s="28"/>
      <c r="K4627" s="28"/>
      <c r="L4627" s="28"/>
      <c r="M4627" s="28"/>
      <c r="N4627" s="28"/>
      <c r="O4627" s="28"/>
      <c r="P4627" s="28"/>
      <c r="Q4627" s="28"/>
      <c r="R4627" s="28"/>
      <c r="S4627" s="28"/>
      <c r="T4627" s="28"/>
      <c r="U4627" s="29"/>
      <c r="V4627" s="13" t="s">
        <v>15</v>
      </c>
      <c r="W4627" s="13" t="s">
        <v>169</v>
      </c>
      <c r="X4627" s="13" t="s">
        <v>170</v>
      </c>
      <c r="Y4627" s="13" t="s">
        <v>171</v>
      </c>
      <c r="Z4627" s="30" t="s">
        <v>15</v>
      </c>
      <c r="AA4627" s="31"/>
      <c r="AB4627" s="13" t="s">
        <v>15</v>
      </c>
      <c r="AC4627" s="2"/>
    </row>
    <row r="4628" spans="1:29" ht="2.25" customHeight="1" x14ac:dyDescent="0.2">
      <c r="A4628" s="14"/>
      <c r="B4628" s="15"/>
      <c r="C4628" s="15"/>
      <c r="D4628" s="15"/>
      <c r="E4628" s="15"/>
      <c r="F4628" s="15"/>
      <c r="G4628" s="15"/>
      <c r="H4628" s="15"/>
      <c r="I4628" s="15"/>
      <c r="J4628" s="15"/>
      <c r="K4628" s="15"/>
      <c r="L4628" s="15"/>
      <c r="M4628" s="15"/>
      <c r="N4628" s="15"/>
      <c r="O4628" s="15"/>
      <c r="P4628" s="15"/>
      <c r="Q4628" s="15"/>
      <c r="R4628" s="15"/>
      <c r="S4628" s="15"/>
      <c r="T4628" s="15"/>
      <c r="U4628" s="15"/>
      <c r="V4628" s="15"/>
      <c r="W4628" s="15"/>
      <c r="X4628" s="15"/>
      <c r="Y4628" s="15"/>
      <c r="Z4628" s="15"/>
      <c r="AA4628" s="15"/>
      <c r="AB4628" s="16"/>
      <c r="AC4628" s="2"/>
    </row>
    <row r="4629" spans="1:29" ht="12.75" customHeight="1" x14ac:dyDescent="0.2">
      <c r="A4629" s="7"/>
      <c r="B4629" s="2"/>
      <c r="C4629" s="2"/>
      <c r="D4629" s="2"/>
      <c r="E4629" s="2"/>
      <c r="F4629" s="2"/>
      <c r="G4629" s="2"/>
      <c r="H4629" s="2"/>
      <c r="I4629" s="2"/>
      <c r="J4629" s="2"/>
      <c r="K4629" s="2"/>
      <c r="L4629" s="2"/>
      <c r="M4629" s="2"/>
      <c r="N4629" s="2"/>
      <c r="O4629" s="2"/>
      <c r="P4629" s="2"/>
      <c r="Q4629" s="2"/>
      <c r="R4629" s="2"/>
      <c r="S4629" s="21">
        <f>SUM(hList_Frame_1!B3209:B3209)</f>
        <v>44.28</v>
      </c>
      <c r="T4629" s="21"/>
      <c r="U4629" s="21"/>
      <c r="V4629" s="2"/>
      <c r="W4629" s="2"/>
      <c r="X4629" s="2"/>
      <c r="Y4629" s="2"/>
      <c r="Z4629" s="2"/>
      <c r="AA4629" s="2"/>
      <c r="AB4629" s="17"/>
      <c r="AC4629" s="2"/>
    </row>
    <row r="4630" spans="1:29" ht="14.25" customHeight="1" x14ac:dyDescent="0.2">
      <c r="A4630" s="10"/>
      <c r="B4630" s="18"/>
      <c r="C4630" s="18"/>
      <c r="D4630" s="18"/>
      <c r="E4630" s="18"/>
      <c r="F4630" s="18"/>
      <c r="G4630" s="18"/>
      <c r="H4630" s="18"/>
      <c r="I4630" s="18"/>
      <c r="J4630" s="18"/>
      <c r="K4630" s="18"/>
      <c r="L4630" s="18"/>
      <c r="M4630" s="18"/>
      <c r="N4630" s="18"/>
      <c r="O4630" s="18"/>
      <c r="P4630" s="18"/>
      <c r="Q4630" s="18"/>
      <c r="R4630" s="18"/>
      <c r="S4630" s="18"/>
      <c r="T4630" s="18"/>
      <c r="U4630" s="18"/>
      <c r="V4630" s="18"/>
      <c r="W4630" s="18"/>
      <c r="X4630" s="18"/>
      <c r="Y4630" s="18"/>
      <c r="Z4630" s="18"/>
      <c r="AA4630" s="18"/>
      <c r="AB4630" s="19"/>
      <c r="AC4630" s="2"/>
    </row>
    <row r="4631" spans="1:29" ht="15" customHeight="1" x14ac:dyDescent="0.2">
      <c r="A4631" s="22">
        <v>424395</v>
      </c>
      <c r="B4631" s="23"/>
      <c r="C4631" s="24"/>
      <c r="D4631" s="20">
        <v>42255</v>
      </c>
      <c r="E4631" s="30" t="s">
        <v>2210</v>
      </c>
      <c r="F4631" s="31"/>
      <c r="G4631" s="27">
        <v>47</v>
      </c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8"/>
      <c r="T4631" s="28"/>
      <c r="U4631" s="29"/>
      <c r="V4631" s="13" t="s">
        <v>2211</v>
      </c>
      <c r="W4631" s="13" t="s">
        <v>142</v>
      </c>
      <c r="X4631" s="13" t="s">
        <v>110</v>
      </c>
      <c r="Y4631" s="13" t="s">
        <v>259</v>
      </c>
      <c r="Z4631" s="30" t="s">
        <v>2211</v>
      </c>
      <c r="AA4631" s="31"/>
      <c r="AB4631" s="13" t="s">
        <v>15</v>
      </c>
      <c r="AC4631" s="2"/>
    </row>
    <row r="4632" spans="1:29" ht="2.25" customHeight="1" x14ac:dyDescent="0.2">
      <c r="A4632" s="14"/>
      <c r="B4632" s="15"/>
      <c r="C4632" s="15"/>
      <c r="D4632" s="15"/>
      <c r="E4632" s="15"/>
      <c r="F4632" s="15"/>
      <c r="G4632" s="15"/>
      <c r="H4632" s="15"/>
      <c r="I4632" s="15"/>
      <c r="J4632" s="15"/>
      <c r="K4632" s="15"/>
      <c r="L4632" s="15"/>
      <c r="M4632" s="15"/>
      <c r="N4632" s="15"/>
      <c r="O4632" s="15"/>
      <c r="P4632" s="15"/>
      <c r="Q4632" s="15"/>
      <c r="R4632" s="15"/>
      <c r="S4632" s="15"/>
      <c r="T4632" s="15"/>
      <c r="U4632" s="15"/>
      <c r="V4632" s="15"/>
      <c r="W4632" s="15"/>
      <c r="X4632" s="15"/>
      <c r="Y4632" s="15"/>
      <c r="Z4632" s="15"/>
      <c r="AA4632" s="15"/>
      <c r="AB4632" s="16"/>
      <c r="AC4632" s="2"/>
    </row>
    <row r="4633" spans="1:29" ht="13.5" customHeight="1" x14ac:dyDescent="0.2">
      <c r="A4633" s="7"/>
      <c r="B4633" s="2"/>
      <c r="C4633" s="2"/>
      <c r="D4633" s="2"/>
      <c r="E4633" s="2"/>
      <c r="F4633" s="2"/>
      <c r="G4633" s="2"/>
      <c r="H4633" s="2"/>
      <c r="I4633" s="2"/>
      <c r="J4633" s="2"/>
      <c r="K4633" s="2"/>
      <c r="L4633" s="2"/>
      <c r="M4633" s="2"/>
      <c r="N4633" s="2"/>
      <c r="O4633" s="2"/>
      <c r="P4633" s="2"/>
      <c r="Q4633" s="2"/>
      <c r="R4633" s="2"/>
      <c r="S4633" s="21">
        <f>SUM(hList_Frame_1!B3210:B3210)</f>
        <v>47</v>
      </c>
      <c r="T4633" s="21"/>
      <c r="U4633" s="21"/>
      <c r="V4633" s="2"/>
      <c r="W4633" s="2"/>
      <c r="X4633" s="2"/>
      <c r="Y4633" s="2"/>
      <c r="Z4633" s="2"/>
      <c r="AA4633" s="2"/>
      <c r="AB4633" s="17"/>
      <c r="AC4633" s="2"/>
    </row>
    <row r="4634" spans="1:29" ht="13.5" customHeight="1" x14ac:dyDescent="0.2">
      <c r="A4634" s="10"/>
      <c r="B4634" s="18"/>
      <c r="C4634" s="18"/>
      <c r="D4634" s="18"/>
      <c r="E4634" s="18"/>
      <c r="F4634" s="18"/>
      <c r="G4634" s="18"/>
      <c r="H4634" s="18"/>
      <c r="I4634" s="18"/>
      <c r="J4634" s="18"/>
      <c r="K4634" s="18"/>
      <c r="L4634" s="18"/>
      <c r="M4634" s="18"/>
      <c r="N4634" s="18"/>
      <c r="O4634" s="18"/>
      <c r="P4634" s="18"/>
      <c r="Q4634" s="18"/>
      <c r="R4634" s="18"/>
      <c r="S4634" s="18"/>
      <c r="T4634" s="18"/>
      <c r="U4634" s="18"/>
      <c r="V4634" s="18"/>
      <c r="W4634" s="18"/>
      <c r="X4634" s="18"/>
      <c r="Y4634" s="18"/>
      <c r="Z4634" s="18"/>
      <c r="AA4634" s="18"/>
      <c r="AB4634" s="19"/>
      <c r="AC4634" s="2"/>
    </row>
    <row r="4635" spans="1:29" ht="15" customHeight="1" x14ac:dyDescent="0.2">
      <c r="A4635" s="22">
        <v>424930</v>
      </c>
      <c r="B4635" s="23"/>
      <c r="C4635" s="24"/>
      <c r="D4635" s="20">
        <v>42262</v>
      </c>
      <c r="E4635" s="30" t="s">
        <v>2212</v>
      </c>
      <c r="F4635" s="31"/>
      <c r="G4635" s="27">
        <v>23</v>
      </c>
      <c r="H4635" s="28"/>
      <c r="I4635" s="28"/>
      <c r="J4635" s="28"/>
      <c r="K4635" s="28"/>
      <c r="L4635" s="28"/>
      <c r="M4635" s="28"/>
      <c r="N4635" s="28"/>
      <c r="O4635" s="28"/>
      <c r="P4635" s="28"/>
      <c r="Q4635" s="28"/>
      <c r="R4635" s="28"/>
      <c r="S4635" s="28"/>
      <c r="T4635" s="28"/>
      <c r="U4635" s="29"/>
      <c r="V4635" s="13" t="s">
        <v>15</v>
      </c>
      <c r="W4635" s="13" t="s">
        <v>169</v>
      </c>
      <c r="X4635" s="13" t="s">
        <v>23</v>
      </c>
      <c r="Y4635" s="13" t="s">
        <v>218</v>
      </c>
      <c r="Z4635" s="30" t="s">
        <v>15</v>
      </c>
      <c r="AA4635" s="31"/>
      <c r="AB4635" s="13" t="s">
        <v>15</v>
      </c>
      <c r="AC4635" s="2"/>
    </row>
    <row r="4636" spans="1:29" ht="2.25" customHeight="1" x14ac:dyDescent="0.2">
      <c r="A4636" s="14"/>
      <c r="B4636" s="15"/>
      <c r="C4636" s="15"/>
      <c r="D4636" s="15"/>
      <c r="E4636" s="15"/>
      <c r="F4636" s="15"/>
      <c r="G4636" s="15"/>
      <c r="H4636" s="15"/>
      <c r="I4636" s="15"/>
      <c r="J4636" s="15"/>
      <c r="K4636" s="15"/>
      <c r="L4636" s="15"/>
      <c r="M4636" s="15"/>
      <c r="N4636" s="15"/>
      <c r="O4636" s="15"/>
      <c r="P4636" s="15"/>
      <c r="Q4636" s="15"/>
      <c r="R4636" s="15"/>
      <c r="S4636" s="15"/>
      <c r="T4636" s="15"/>
      <c r="U4636" s="15"/>
      <c r="V4636" s="15"/>
      <c r="W4636" s="15"/>
      <c r="X4636" s="15"/>
      <c r="Y4636" s="15"/>
      <c r="Z4636" s="15"/>
      <c r="AA4636" s="15"/>
      <c r="AB4636" s="16"/>
      <c r="AC4636" s="2"/>
    </row>
    <row r="4637" spans="1:29" ht="12.75" customHeight="1" x14ac:dyDescent="0.2">
      <c r="A4637" s="7"/>
      <c r="B4637" s="2"/>
      <c r="C4637" s="2"/>
      <c r="D4637" s="2"/>
      <c r="E4637" s="2"/>
      <c r="F4637" s="2"/>
      <c r="G4637" s="2"/>
      <c r="H4637" s="2"/>
      <c r="I4637" s="2"/>
      <c r="J4637" s="2"/>
      <c r="K4637" s="2"/>
      <c r="L4637" s="2"/>
      <c r="M4637" s="2"/>
      <c r="N4637" s="2"/>
      <c r="O4637" s="2"/>
      <c r="P4637" s="2"/>
      <c r="Q4637" s="2"/>
      <c r="R4637" s="2"/>
      <c r="S4637" s="21">
        <f>SUM(hList_Frame_1!B3211:B3211)</f>
        <v>23</v>
      </c>
      <c r="T4637" s="21"/>
      <c r="U4637" s="21"/>
      <c r="V4637" s="2"/>
      <c r="W4637" s="2"/>
      <c r="X4637" s="2"/>
      <c r="Y4637" s="2"/>
      <c r="Z4637" s="2"/>
      <c r="AA4637" s="2"/>
      <c r="AB4637" s="17"/>
      <c r="AC4637" s="2"/>
    </row>
    <row r="4638" spans="1:29" ht="14.25" customHeight="1" x14ac:dyDescent="0.2">
      <c r="A4638" s="10"/>
      <c r="B4638" s="18"/>
      <c r="C4638" s="18"/>
      <c r="D4638" s="18"/>
      <c r="E4638" s="18"/>
      <c r="F4638" s="18"/>
      <c r="G4638" s="18"/>
      <c r="H4638" s="18"/>
      <c r="I4638" s="18"/>
      <c r="J4638" s="18"/>
      <c r="K4638" s="18"/>
      <c r="L4638" s="18"/>
      <c r="M4638" s="18"/>
      <c r="N4638" s="18"/>
      <c r="O4638" s="18"/>
      <c r="P4638" s="18"/>
      <c r="Q4638" s="18"/>
      <c r="R4638" s="18"/>
      <c r="S4638" s="18"/>
      <c r="T4638" s="18"/>
      <c r="U4638" s="18"/>
      <c r="V4638" s="18"/>
      <c r="W4638" s="18"/>
      <c r="X4638" s="18"/>
      <c r="Y4638" s="18"/>
      <c r="Z4638" s="18"/>
      <c r="AA4638" s="18"/>
      <c r="AB4638" s="19"/>
      <c r="AC4638" s="2"/>
    </row>
    <row r="4639" spans="1:29" ht="15" customHeight="1" x14ac:dyDescent="0.2">
      <c r="A4639" s="22">
        <v>424931</v>
      </c>
      <c r="B4639" s="23"/>
      <c r="C4639" s="24"/>
      <c r="D4639" s="20">
        <v>42262</v>
      </c>
      <c r="E4639" s="30" t="s">
        <v>2213</v>
      </c>
      <c r="F4639" s="31"/>
      <c r="G4639" s="27">
        <v>300</v>
      </c>
      <c r="H4639" s="28"/>
      <c r="I4639" s="28"/>
      <c r="J4639" s="28"/>
      <c r="K4639" s="28"/>
      <c r="L4639" s="28"/>
      <c r="M4639" s="28"/>
      <c r="N4639" s="28"/>
      <c r="O4639" s="28"/>
      <c r="P4639" s="28"/>
      <c r="Q4639" s="28"/>
      <c r="R4639" s="28"/>
      <c r="S4639" s="28"/>
      <c r="T4639" s="28"/>
      <c r="U4639" s="29"/>
      <c r="V4639" s="13" t="s">
        <v>103</v>
      </c>
      <c r="W4639" s="13" t="s">
        <v>308</v>
      </c>
      <c r="X4639" s="13" t="s">
        <v>1003</v>
      </c>
      <c r="Y4639" s="13" t="s">
        <v>1586</v>
      </c>
      <c r="Z4639" s="30" t="s">
        <v>103</v>
      </c>
      <c r="AA4639" s="31"/>
      <c r="AB4639" s="13" t="s">
        <v>15</v>
      </c>
      <c r="AC4639" s="2"/>
    </row>
    <row r="4640" spans="1:29" ht="2.25" customHeight="1" x14ac:dyDescent="0.2">
      <c r="A4640" s="14"/>
      <c r="B4640" s="15"/>
      <c r="C4640" s="15"/>
      <c r="D4640" s="15"/>
      <c r="E4640" s="15"/>
      <c r="F4640" s="15"/>
      <c r="G4640" s="15"/>
      <c r="H4640" s="15"/>
      <c r="I4640" s="15"/>
      <c r="J4640" s="15"/>
      <c r="K4640" s="15"/>
      <c r="L4640" s="15"/>
      <c r="M4640" s="15"/>
      <c r="N4640" s="15"/>
      <c r="O4640" s="15"/>
      <c r="P4640" s="15"/>
      <c r="Q4640" s="15"/>
      <c r="R4640" s="15"/>
      <c r="S4640" s="15"/>
      <c r="T4640" s="15"/>
      <c r="U4640" s="15"/>
      <c r="V4640" s="15"/>
      <c r="W4640" s="15"/>
      <c r="X4640" s="15"/>
      <c r="Y4640" s="15"/>
      <c r="Z4640" s="15"/>
      <c r="AA4640" s="15"/>
      <c r="AB4640" s="16"/>
      <c r="AC4640" s="2"/>
    </row>
    <row r="4641" spans="1:29" ht="13.5" customHeight="1" x14ac:dyDescent="0.2">
      <c r="A4641" s="7"/>
      <c r="B4641" s="2"/>
      <c r="C4641" s="2"/>
      <c r="D4641" s="2"/>
      <c r="E4641" s="2"/>
      <c r="F4641" s="2"/>
      <c r="G4641" s="2"/>
      <c r="H4641" s="2"/>
      <c r="I4641" s="2"/>
      <c r="J4641" s="2"/>
      <c r="K4641" s="2"/>
      <c r="L4641" s="2"/>
      <c r="M4641" s="2"/>
      <c r="N4641" s="2"/>
      <c r="O4641" s="2"/>
      <c r="P4641" s="21">
        <f>SUM(hList_Frame_1!B3212:B3212)</f>
        <v>300</v>
      </c>
      <c r="Q4641" s="21"/>
      <c r="R4641" s="21"/>
      <c r="S4641" s="21"/>
      <c r="T4641" s="21"/>
      <c r="U4641" s="21"/>
      <c r="V4641" s="2"/>
      <c r="W4641" s="2"/>
      <c r="X4641" s="2"/>
      <c r="Y4641" s="2"/>
      <c r="Z4641" s="2"/>
      <c r="AA4641" s="2"/>
      <c r="AB4641" s="17"/>
      <c r="AC4641" s="2"/>
    </row>
    <row r="4642" spans="1:29" ht="13.5" customHeight="1" x14ac:dyDescent="0.2">
      <c r="A4642" s="10"/>
      <c r="B4642" s="18"/>
      <c r="C4642" s="18"/>
      <c r="D4642" s="18"/>
      <c r="E4642" s="18"/>
      <c r="F4642" s="18"/>
      <c r="G4642" s="18"/>
      <c r="H4642" s="18"/>
      <c r="I4642" s="18"/>
      <c r="J4642" s="18"/>
      <c r="K4642" s="18"/>
      <c r="L4642" s="18"/>
      <c r="M4642" s="18"/>
      <c r="N4642" s="18"/>
      <c r="O4642" s="18"/>
      <c r="P4642" s="18"/>
      <c r="Q4642" s="18"/>
      <c r="R4642" s="18"/>
      <c r="S4642" s="18"/>
      <c r="T4642" s="18"/>
      <c r="U4642" s="18"/>
      <c r="V4642" s="18"/>
      <c r="W4642" s="18"/>
      <c r="X4642" s="18"/>
      <c r="Y4642" s="18"/>
      <c r="Z4642" s="18"/>
      <c r="AA4642" s="18"/>
      <c r="AB4642" s="19"/>
      <c r="AC4642" s="2"/>
    </row>
    <row r="4643" spans="1:29" ht="15" customHeight="1" x14ac:dyDescent="0.2">
      <c r="A4643" s="37">
        <v>424396</v>
      </c>
      <c r="B4643" s="38"/>
      <c r="C4643" s="39"/>
      <c r="D4643" s="4">
        <v>42255</v>
      </c>
      <c r="E4643" s="34" t="s">
        <v>2214</v>
      </c>
      <c r="F4643" s="35"/>
      <c r="G4643" s="40">
        <v>1745.65</v>
      </c>
      <c r="H4643" s="41"/>
      <c r="I4643" s="41"/>
      <c r="J4643" s="41"/>
      <c r="K4643" s="41"/>
      <c r="L4643" s="41"/>
      <c r="M4643" s="41"/>
      <c r="N4643" s="41"/>
      <c r="O4643" s="41"/>
      <c r="P4643" s="41"/>
      <c r="Q4643" s="41"/>
      <c r="R4643" s="41"/>
      <c r="S4643" s="41"/>
      <c r="T4643" s="41"/>
      <c r="U4643" s="42"/>
      <c r="V4643" s="6" t="s">
        <v>11</v>
      </c>
      <c r="W4643" s="6" t="s">
        <v>34</v>
      </c>
      <c r="X4643" s="6" t="s">
        <v>35</v>
      </c>
      <c r="Y4643" s="6" t="s">
        <v>36</v>
      </c>
      <c r="Z4643" s="34" t="s">
        <v>11</v>
      </c>
      <c r="AA4643" s="35"/>
      <c r="AB4643" s="6" t="s">
        <v>15</v>
      </c>
      <c r="AC4643" s="2"/>
    </row>
    <row r="4644" spans="1:29" ht="14.25" customHeight="1" x14ac:dyDescent="0.2">
      <c r="A4644" s="25"/>
      <c r="B4644" s="43"/>
      <c r="C4644" s="26"/>
      <c r="D4644" s="8"/>
      <c r="E4644" s="25"/>
      <c r="F4644" s="26"/>
      <c r="G4644" s="25"/>
      <c r="H4644" s="43"/>
      <c r="I4644" s="43"/>
      <c r="J4644" s="43"/>
      <c r="K4644" s="43"/>
      <c r="L4644" s="43"/>
      <c r="M4644" s="43"/>
      <c r="N4644" s="43"/>
      <c r="O4644" s="43"/>
      <c r="P4644" s="43"/>
      <c r="Q4644" s="43"/>
      <c r="R4644" s="43"/>
      <c r="S4644" s="43"/>
      <c r="T4644" s="43"/>
      <c r="U4644" s="26"/>
      <c r="V4644" s="8"/>
      <c r="W4644" s="8"/>
      <c r="X4644" s="8"/>
      <c r="Y4644" s="8"/>
      <c r="Z4644" s="25"/>
      <c r="AA4644" s="26"/>
      <c r="AB4644" s="9" t="s">
        <v>15</v>
      </c>
      <c r="AC4644" s="2"/>
    </row>
    <row r="4645" spans="1:29" ht="14.25" customHeight="1" x14ac:dyDescent="0.2">
      <c r="A4645" s="25"/>
      <c r="B4645" s="43"/>
      <c r="C4645" s="26"/>
      <c r="D4645" s="8"/>
      <c r="E4645" s="25"/>
      <c r="F4645" s="26"/>
      <c r="G4645" s="25"/>
      <c r="H4645" s="43"/>
      <c r="I4645" s="43"/>
      <c r="J4645" s="43"/>
      <c r="K4645" s="43"/>
      <c r="L4645" s="43"/>
      <c r="M4645" s="43"/>
      <c r="N4645" s="43"/>
      <c r="O4645" s="43"/>
      <c r="P4645" s="43"/>
      <c r="Q4645" s="43"/>
      <c r="R4645" s="43"/>
      <c r="S4645" s="43"/>
      <c r="T4645" s="43"/>
      <c r="U4645" s="26"/>
      <c r="V4645" s="8"/>
      <c r="W4645" s="8"/>
      <c r="X4645" s="8"/>
      <c r="Y4645" s="8"/>
      <c r="Z4645" s="25"/>
      <c r="AA4645" s="26"/>
      <c r="AB4645" s="9" t="s">
        <v>15</v>
      </c>
      <c r="AC4645" s="2"/>
    </row>
    <row r="4646" spans="1:29" ht="14.25" customHeight="1" x14ac:dyDescent="0.2">
      <c r="A4646" s="25"/>
      <c r="B4646" s="43"/>
      <c r="C4646" s="26"/>
      <c r="D4646" s="8"/>
      <c r="E4646" s="25"/>
      <c r="F4646" s="26"/>
      <c r="G4646" s="25"/>
      <c r="H4646" s="43"/>
      <c r="I4646" s="43"/>
      <c r="J4646" s="43"/>
      <c r="K4646" s="43"/>
      <c r="L4646" s="43"/>
      <c r="M4646" s="43"/>
      <c r="N4646" s="43"/>
      <c r="O4646" s="43"/>
      <c r="P4646" s="43"/>
      <c r="Q4646" s="43"/>
      <c r="R4646" s="43"/>
      <c r="S4646" s="43"/>
      <c r="T4646" s="43"/>
      <c r="U4646" s="26"/>
      <c r="V4646" s="8"/>
      <c r="W4646" s="8"/>
      <c r="X4646" s="8"/>
      <c r="Y4646" s="8"/>
      <c r="Z4646" s="25"/>
      <c r="AA4646" s="26"/>
      <c r="AB4646" s="9" t="s">
        <v>15</v>
      </c>
      <c r="AC4646" s="2"/>
    </row>
    <row r="4647" spans="1:29" ht="14.25" customHeight="1" x14ac:dyDescent="0.2">
      <c r="A4647" s="25"/>
      <c r="B4647" s="43"/>
      <c r="C4647" s="26"/>
      <c r="D4647" s="8"/>
      <c r="E4647" s="25"/>
      <c r="F4647" s="26"/>
      <c r="G4647" s="25"/>
      <c r="H4647" s="43"/>
      <c r="I4647" s="43"/>
      <c r="J4647" s="43"/>
      <c r="K4647" s="43"/>
      <c r="L4647" s="43"/>
      <c r="M4647" s="43"/>
      <c r="N4647" s="43"/>
      <c r="O4647" s="43"/>
      <c r="P4647" s="43"/>
      <c r="Q4647" s="43"/>
      <c r="R4647" s="43"/>
      <c r="S4647" s="43"/>
      <c r="T4647" s="43"/>
      <c r="U4647" s="26"/>
      <c r="V4647" s="8"/>
      <c r="W4647" s="8"/>
      <c r="X4647" s="8"/>
      <c r="Y4647" s="8"/>
      <c r="Z4647" s="25"/>
      <c r="AA4647" s="26"/>
      <c r="AB4647" s="9" t="s">
        <v>15</v>
      </c>
      <c r="AC4647" s="2"/>
    </row>
    <row r="4648" spans="1:29" ht="14.25" customHeight="1" x14ac:dyDescent="0.2">
      <c r="A4648" s="32"/>
      <c r="B4648" s="36"/>
      <c r="C4648" s="33"/>
      <c r="D4648" s="11"/>
      <c r="E4648" s="25"/>
      <c r="F4648" s="26"/>
      <c r="G4648" s="32"/>
      <c r="H4648" s="36"/>
      <c r="I4648" s="36"/>
      <c r="J4648" s="36"/>
      <c r="K4648" s="36"/>
      <c r="L4648" s="36"/>
      <c r="M4648" s="36"/>
      <c r="N4648" s="36"/>
      <c r="O4648" s="36"/>
      <c r="P4648" s="36"/>
      <c r="Q4648" s="36"/>
      <c r="R4648" s="36"/>
      <c r="S4648" s="36"/>
      <c r="T4648" s="36"/>
      <c r="U4648" s="33"/>
      <c r="V4648" s="11"/>
      <c r="W4648" s="11"/>
      <c r="X4648" s="11"/>
      <c r="Y4648" s="11"/>
      <c r="Z4648" s="32"/>
      <c r="AA4648" s="33"/>
      <c r="AB4648" s="12" t="s">
        <v>15</v>
      </c>
      <c r="AC4648" s="2"/>
    </row>
    <row r="4649" spans="1:29" ht="15" customHeight="1" x14ac:dyDescent="0.2">
      <c r="A4649" s="22">
        <v>425270</v>
      </c>
      <c r="B4649" s="23"/>
      <c r="C4649" s="24"/>
      <c r="D4649" s="20">
        <v>42269</v>
      </c>
      <c r="E4649" s="25"/>
      <c r="F4649" s="26"/>
      <c r="G4649" s="27">
        <v>4567.3500000000004</v>
      </c>
      <c r="H4649" s="28"/>
      <c r="I4649" s="28"/>
      <c r="J4649" s="28"/>
      <c r="K4649" s="28"/>
      <c r="L4649" s="28"/>
      <c r="M4649" s="28"/>
      <c r="N4649" s="28"/>
      <c r="O4649" s="28"/>
      <c r="P4649" s="28"/>
      <c r="Q4649" s="28"/>
      <c r="R4649" s="28"/>
      <c r="S4649" s="28"/>
      <c r="T4649" s="28"/>
      <c r="U4649" s="29"/>
      <c r="V4649" s="13" t="s">
        <v>11</v>
      </c>
      <c r="W4649" s="13" t="s">
        <v>34</v>
      </c>
      <c r="X4649" s="13" t="s">
        <v>35</v>
      </c>
      <c r="Y4649" s="13" t="s">
        <v>36</v>
      </c>
      <c r="Z4649" s="30" t="s">
        <v>11</v>
      </c>
      <c r="AA4649" s="31"/>
      <c r="AB4649" s="13" t="s">
        <v>15</v>
      </c>
      <c r="AC4649" s="2"/>
    </row>
    <row r="4650" spans="1:29" ht="15" customHeight="1" x14ac:dyDescent="0.2">
      <c r="A4650" s="22">
        <v>425655</v>
      </c>
      <c r="B4650" s="23"/>
      <c r="C4650" s="24"/>
      <c r="D4650" s="20">
        <v>42276</v>
      </c>
      <c r="E4650" s="32"/>
      <c r="F4650" s="33"/>
      <c r="G4650" s="27">
        <v>6.49</v>
      </c>
      <c r="H4650" s="28"/>
      <c r="I4650" s="28"/>
      <c r="J4650" s="28"/>
      <c r="K4650" s="28"/>
      <c r="L4650" s="28"/>
      <c r="M4650" s="28"/>
      <c r="N4650" s="28"/>
      <c r="O4650" s="28"/>
      <c r="P4650" s="28"/>
      <c r="Q4650" s="28"/>
      <c r="R4650" s="28"/>
      <c r="S4650" s="28"/>
      <c r="T4650" s="28"/>
      <c r="U4650" s="29"/>
      <c r="V4650" s="13" t="s">
        <v>11</v>
      </c>
      <c r="W4650" s="13" t="s">
        <v>34</v>
      </c>
      <c r="X4650" s="13" t="s">
        <v>35</v>
      </c>
      <c r="Y4650" s="13" t="s">
        <v>36</v>
      </c>
      <c r="Z4650" s="30" t="s">
        <v>11</v>
      </c>
      <c r="AA4650" s="31"/>
      <c r="AB4650" s="13" t="s">
        <v>15</v>
      </c>
      <c r="AC4650" s="2"/>
    </row>
    <row r="4651" spans="1:29" ht="2.25" customHeight="1" x14ac:dyDescent="0.2">
      <c r="A4651" s="14"/>
      <c r="B4651" s="15"/>
      <c r="C4651" s="15"/>
      <c r="D4651" s="15"/>
      <c r="E4651" s="15"/>
      <c r="F4651" s="15"/>
      <c r="G4651" s="15"/>
      <c r="H4651" s="15"/>
      <c r="I4651" s="15"/>
      <c r="J4651" s="15"/>
      <c r="K4651" s="15"/>
      <c r="L4651" s="15"/>
      <c r="M4651" s="15"/>
      <c r="N4651" s="15"/>
      <c r="O4651" s="15"/>
      <c r="P4651" s="15"/>
      <c r="Q4651" s="15"/>
      <c r="R4651" s="15"/>
      <c r="S4651" s="15"/>
      <c r="T4651" s="15"/>
      <c r="U4651" s="15"/>
      <c r="V4651" s="15"/>
      <c r="W4651" s="15"/>
      <c r="X4651" s="15"/>
      <c r="Y4651" s="15"/>
      <c r="Z4651" s="15"/>
      <c r="AA4651" s="15"/>
      <c r="AB4651" s="16"/>
      <c r="AC4651" s="2"/>
    </row>
    <row r="4652" spans="1:29" ht="13.5" customHeight="1" x14ac:dyDescent="0.2">
      <c r="A4652" s="7"/>
      <c r="B4652" s="2"/>
      <c r="C4652" s="2"/>
      <c r="D4652" s="2"/>
      <c r="E4652" s="2"/>
      <c r="F4652" s="2"/>
      <c r="G4652" s="2"/>
      <c r="H4652" s="2"/>
      <c r="I4652" s="2"/>
      <c r="J4652" s="2"/>
      <c r="K4652" s="2"/>
      <c r="L4652" s="2"/>
      <c r="M4652" s="21">
        <f>SUM(hList_Frame_1!B3213:B3220)</f>
        <v>6319.49</v>
      </c>
      <c r="N4652" s="21"/>
      <c r="O4652" s="21"/>
      <c r="P4652" s="21"/>
      <c r="Q4652" s="21"/>
      <c r="R4652" s="21"/>
      <c r="S4652" s="21"/>
      <c r="T4652" s="21"/>
      <c r="U4652" s="21"/>
      <c r="V4652" s="2"/>
      <c r="W4652" s="2"/>
      <c r="X4652" s="2"/>
      <c r="Y4652" s="2"/>
      <c r="Z4652" s="2"/>
      <c r="AA4652" s="2"/>
      <c r="AB4652" s="17"/>
      <c r="AC4652" s="2"/>
    </row>
    <row r="4653" spans="1:29" ht="13.5" customHeight="1" x14ac:dyDescent="0.2">
      <c r="A4653" s="10"/>
      <c r="B4653" s="18"/>
      <c r="C4653" s="18"/>
      <c r="D4653" s="18"/>
      <c r="E4653" s="18"/>
      <c r="F4653" s="18"/>
      <c r="G4653" s="18"/>
      <c r="H4653" s="18"/>
      <c r="I4653" s="18"/>
      <c r="J4653" s="18"/>
      <c r="K4653" s="18"/>
      <c r="L4653" s="18"/>
      <c r="M4653" s="18"/>
      <c r="N4653" s="18"/>
      <c r="O4653" s="18"/>
      <c r="P4653" s="18"/>
      <c r="Q4653" s="18"/>
      <c r="R4653" s="18"/>
      <c r="S4653" s="18"/>
      <c r="T4653" s="18"/>
      <c r="U4653" s="18"/>
      <c r="V4653" s="18"/>
      <c r="W4653" s="18"/>
      <c r="X4653" s="18"/>
      <c r="Y4653" s="18"/>
      <c r="Z4653" s="18"/>
      <c r="AA4653" s="18"/>
      <c r="AB4653" s="19"/>
      <c r="AC4653" s="2"/>
    </row>
    <row r="4654" spans="1:29" ht="15" customHeight="1" x14ac:dyDescent="0.2">
      <c r="A4654" s="22">
        <v>424397</v>
      </c>
      <c r="B4654" s="23"/>
      <c r="C4654" s="24"/>
      <c r="D4654" s="20">
        <v>42255</v>
      </c>
      <c r="E4654" s="34" t="s">
        <v>2215</v>
      </c>
      <c r="F4654" s="35"/>
      <c r="G4654" s="27">
        <v>89.95</v>
      </c>
      <c r="H4654" s="28"/>
      <c r="I4654" s="28"/>
      <c r="J4654" s="28"/>
      <c r="K4654" s="28"/>
      <c r="L4654" s="28"/>
      <c r="M4654" s="28"/>
      <c r="N4654" s="28"/>
      <c r="O4654" s="28"/>
      <c r="P4654" s="28"/>
      <c r="Q4654" s="28"/>
      <c r="R4654" s="28"/>
      <c r="S4654" s="28"/>
      <c r="T4654" s="28"/>
      <c r="U4654" s="29"/>
      <c r="V4654" s="13" t="s">
        <v>11</v>
      </c>
      <c r="W4654" s="13" t="s">
        <v>12</v>
      </c>
      <c r="X4654" s="13" t="s">
        <v>13</v>
      </c>
      <c r="Y4654" s="13" t="s">
        <v>14</v>
      </c>
      <c r="Z4654" s="30" t="s">
        <v>11</v>
      </c>
      <c r="AA4654" s="31"/>
      <c r="AB4654" s="13" t="s">
        <v>15</v>
      </c>
      <c r="AC4654" s="2"/>
    </row>
    <row r="4655" spans="1:29" ht="15" customHeight="1" x14ac:dyDescent="0.2">
      <c r="A4655" s="22">
        <v>424932</v>
      </c>
      <c r="B4655" s="23"/>
      <c r="C4655" s="24"/>
      <c r="D4655" s="20">
        <v>42262</v>
      </c>
      <c r="E4655" s="25"/>
      <c r="F4655" s="26"/>
      <c r="G4655" s="27">
        <v>1176</v>
      </c>
      <c r="H4655" s="28"/>
      <c r="I4655" s="28"/>
      <c r="J4655" s="28"/>
      <c r="K4655" s="28"/>
      <c r="L4655" s="28"/>
      <c r="M4655" s="28"/>
      <c r="N4655" s="28"/>
      <c r="O4655" s="28"/>
      <c r="P4655" s="28"/>
      <c r="Q4655" s="28"/>
      <c r="R4655" s="28"/>
      <c r="S4655" s="28"/>
      <c r="T4655" s="28"/>
      <c r="U4655" s="29"/>
      <c r="V4655" s="13" t="s">
        <v>1118</v>
      </c>
      <c r="W4655" s="13" t="s">
        <v>17</v>
      </c>
      <c r="X4655" s="13" t="s">
        <v>15</v>
      </c>
      <c r="Y4655" s="13" t="s">
        <v>15</v>
      </c>
      <c r="Z4655" s="30" t="s">
        <v>1118</v>
      </c>
      <c r="AA4655" s="31"/>
      <c r="AB4655" s="13" t="s">
        <v>15</v>
      </c>
      <c r="AC4655" s="2"/>
    </row>
    <row r="4656" spans="1:29" ht="15" customHeight="1" x14ac:dyDescent="0.2">
      <c r="A4656" s="22">
        <v>425271</v>
      </c>
      <c r="B4656" s="23"/>
      <c r="C4656" s="24"/>
      <c r="D4656" s="20">
        <v>42269</v>
      </c>
      <c r="E4656" s="25"/>
      <c r="F4656" s="26"/>
      <c r="G4656" s="27">
        <v>521.61</v>
      </c>
      <c r="H4656" s="28"/>
      <c r="I4656" s="28"/>
      <c r="J4656" s="28"/>
      <c r="K4656" s="28"/>
      <c r="L4656" s="28"/>
      <c r="M4656" s="28"/>
      <c r="N4656" s="28"/>
      <c r="O4656" s="28"/>
      <c r="P4656" s="28"/>
      <c r="Q4656" s="28"/>
      <c r="R4656" s="28"/>
      <c r="S4656" s="28"/>
      <c r="T4656" s="28"/>
      <c r="U4656" s="29"/>
      <c r="V4656" s="13" t="s">
        <v>11</v>
      </c>
      <c r="W4656" s="13" t="s">
        <v>12</v>
      </c>
      <c r="X4656" s="13" t="s">
        <v>13</v>
      </c>
      <c r="Y4656" s="13" t="s">
        <v>14</v>
      </c>
      <c r="Z4656" s="30" t="s">
        <v>11</v>
      </c>
      <c r="AA4656" s="31"/>
      <c r="AB4656" s="13" t="s">
        <v>15</v>
      </c>
      <c r="AC4656" s="2"/>
    </row>
    <row r="4657" spans="1:29" ht="15" customHeight="1" x14ac:dyDescent="0.2">
      <c r="A4657" s="22">
        <v>425656</v>
      </c>
      <c r="B4657" s="23"/>
      <c r="C4657" s="24"/>
      <c r="D4657" s="20">
        <v>42276</v>
      </c>
      <c r="E4657" s="32"/>
      <c r="F4657" s="33"/>
      <c r="G4657" s="27">
        <v>345.97</v>
      </c>
      <c r="H4657" s="28"/>
      <c r="I4657" s="28"/>
      <c r="J4657" s="28"/>
      <c r="K4657" s="28"/>
      <c r="L4657" s="28"/>
      <c r="M4657" s="28"/>
      <c r="N4657" s="28"/>
      <c r="O4657" s="28"/>
      <c r="P4657" s="28"/>
      <c r="Q4657" s="28"/>
      <c r="R4657" s="28"/>
      <c r="S4657" s="28"/>
      <c r="T4657" s="28"/>
      <c r="U4657" s="29"/>
      <c r="V4657" s="13" t="s">
        <v>11</v>
      </c>
      <c r="W4657" s="13" t="s">
        <v>12</v>
      </c>
      <c r="X4657" s="13" t="s">
        <v>13</v>
      </c>
      <c r="Y4657" s="13" t="s">
        <v>14</v>
      </c>
      <c r="Z4657" s="30" t="s">
        <v>11</v>
      </c>
      <c r="AA4657" s="31"/>
      <c r="AB4657" s="13" t="s">
        <v>15</v>
      </c>
      <c r="AC4657" s="2"/>
    </row>
    <row r="4658" spans="1:29" ht="2.25" customHeight="1" x14ac:dyDescent="0.2">
      <c r="A4658" s="14"/>
      <c r="B4658" s="15"/>
      <c r="C4658" s="15"/>
      <c r="D4658" s="15"/>
      <c r="E4658" s="15"/>
      <c r="F4658" s="15"/>
      <c r="G4658" s="15"/>
      <c r="H4658" s="15"/>
      <c r="I4658" s="15"/>
      <c r="J4658" s="15"/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5"/>
      <c r="W4658" s="15"/>
      <c r="X4658" s="15"/>
      <c r="Y4658" s="15"/>
      <c r="Z4658" s="15"/>
      <c r="AA4658" s="15"/>
      <c r="AB4658" s="16"/>
      <c r="AC4658" s="2"/>
    </row>
    <row r="4659" spans="1:29" ht="12.75" customHeight="1" x14ac:dyDescent="0.2">
      <c r="A4659" s="7"/>
      <c r="B4659" s="2"/>
      <c r="C4659" s="2"/>
      <c r="D4659" s="2"/>
      <c r="E4659" s="2"/>
      <c r="F4659" s="2"/>
      <c r="G4659" s="2"/>
      <c r="H4659" s="2"/>
      <c r="I4659" s="2"/>
      <c r="J4659" s="2"/>
      <c r="K4659" s="2"/>
      <c r="L4659" s="2"/>
      <c r="M4659" s="21">
        <f>SUM(hList_Frame_1!B3221:B3224)</f>
        <v>2133.5299999999997</v>
      </c>
      <c r="N4659" s="21"/>
      <c r="O4659" s="21"/>
      <c r="P4659" s="21"/>
      <c r="Q4659" s="21"/>
      <c r="R4659" s="21"/>
      <c r="S4659" s="21"/>
      <c r="T4659" s="21"/>
      <c r="U4659" s="21"/>
      <c r="V4659" s="2"/>
      <c r="W4659" s="2"/>
      <c r="X4659" s="2"/>
      <c r="Y4659" s="2"/>
      <c r="Z4659" s="2"/>
      <c r="AA4659" s="2"/>
      <c r="AB4659" s="17"/>
      <c r="AC4659" s="2"/>
    </row>
    <row r="4660" spans="1:29" ht="14.25" customHeight="1" x14ac:dyDescent="0.2">
      <c r="A4660" s="10"/>
      <c r="B4660" s="18"/>
      <c r="C4660" s="18"/>
      <c r="D4660" s="18"/>
      <c r="E4660" s="18"/>
      <c r="F4660" s="18"/>
      <c r="G4660" s="18"/>
      <c r="H4660" s="18"/>
      <c r="I4660" s="18"/>
      <c r="J4660" s="18"/>
      <c r="K4660" s="18"/>
      <c r="L4660" s="18"/>
      <c r="M4660" s="18"/>
      <c r="N4660" s="18"/>
      <c r="O4660" s="18"/>
      <c r="P4660" s="18"/>
      <c r="Q4660" s="18"/>
      <c r="R4660" s="18"/>
      <c r="S4660" s="18"/>
      <c r="T4660" s="18"/>
      <c r="U4660" s="18"/>
      <c r="V4660" s="18"/>
      <c r="W4660" s="18"/>
      <c r="X4660" s="18"/>
      <c r="Y4660" s="18"/>
      <c r="Z4660" s="18"/>
      <c r="AA4660" s="18"/>
      <c r="AB4660" s="19"/>
      <c r="AC4660" s="2"/>
    </row>
    <row r="4661" spans="1:29" ht="15" customHeight="1" x14ac:dyDescent="0.2">
      <c r="A4661" s="37">
        <v>424399</v>
      </c>
      <c r="B4661" s="38"/>
      <c r="C4661" s="39"/>
      <c r="D4661" s="4">
        <v>42255</v>
      </c>
      <c r="E4661" s="34" t="s">
        <v>2216</v>
      </c>
      <c r="F4661" s="35"/>
      <c r="G4661" s="40">
        <v>9860.68</v>
      </c>
      <c r="H4661" s="41"/>
      <c r="I4661" s="41"/>
      <c r="J4661" s="41"/>
      <c r="K4661" s="41"/>
      <c r="L4661" s="41"/>
      <c r="M4661" s="41"/>
      <c r="N4661" s="41"/>
      <c r="O4661" s="41"/>
      <c r="P4661" s="41"/>
      <c r="Q4661" s="41"/>
      <c r="R4661" s="41"/>
      <c r="S4661" s="41"/>
      <c r="T4661" s="41"/>
      <c r="U4661" s="42"/>
      <c r="V4661" s="6" t="s">
        <v>126</v>
      </c>
      <c r="W4661" s="6" t="s">
        <v>128</v>
      </c>
      <c r="X4661" s="6" t="s">
        <v>15</v>
      </c>
      <c r="Y4661" s="6" t="s">
        <v>15</v>
      </c>
      <c r="Z4661" s="34" t="s">
        <v>126</v>
      </c>
      <c r="AA4661" s="35"/>
      <c r="AB4661" s="6" t="s">
        <v>15</v>
      </c>
      <c r="AC4661" s="2"/>
    </row>
    <row r="4662" spans="1:29" ht="14.25" customHeight="1" x14ac:dyDescent="0.2">
      <c r="A4662" s="25"/>
      <c r="B4662" s="43"/>
      <c r="C4662" s="26"/>
      <c r="D4662" s="8"/>
      <c r="E4662" s="25"/>
      <c r="F4662" s="26"/>
      <c r="G4662" s="25"/>
      <c r="H4662" s="43"/>
      <c r="I4662" s="43"/>
      <c r="J4662" s="43"/>
      <c r="K4662" s="43"/>
      <c r="L4662" s="43"/>
      <c r="M4662" s="43"/>
      <c r="N4662" s="43"/>
      <c r="O4662" s="43"/>
      <c r="P4662" s="43"/>
      <c r="Q4662" s="43"/>
      <c r="R4662" s="43"/>
      <c r="S4662" s="43"/>
      <c r="T4662" s="43"/>
      <c r="U4662" s="26"/>
      <c r="V4662" s="8"/>
      <c r="W4662" s="8"/>
      <c r="X4662" s="8"/>
      <c r="Y4662" s="8"/>
      <c r="Z4662" s="25"/>
      <c r="AA4662" s="26"/>
      <c r="AB4662" s="9" t="s">
        <v>15</v>
      </c>
      <c r="AC4662" s="2"/>
    </row>
    <row r="4663" spans="1:29" ht="14.25" customHeight="1" x14ac:dyDescent="0.2">
      <c r="A4663" s="25"/>
      <c r="B4663" s="43"/>
      <c r="C4663" s="26"/>
      <c r="D4663" s="8"/>
      <c r="E4663" s="25"/>
      <c r="F4663" s="26"/>
      <c r="G4663" s="25"/>
      <c r="H4663" s="43"/>
      <c r="I4663" s="43"/>
      <c r="J4663" s="43"/>
      <c r="K4663" s="43"/>
      <c r="L4663" s="43"/>
      <c r="M4663" s="43"/>
      <c r="N4663" s="43"/>
      <c r="O4663" s="43"/>
      <c r="P4663" s="43"/>
      <c r="Q4663" s="43"/>
      <c r="R4663" s="43"/>
      <c r="S4663" s="43"/>
      <c r="T4663" s="43"/>
      <c r="U4663" s="26"/>
      <c r="V4663" s="8"/>
      <c r="W4663" s="11"/>
      <c r="X4663" s="11"/>
      <c r="Y4663" s="11"/>
      <c r="Z4663" s="25"/>
      <c r="AA4663" s="26"/>
      <c r="AB4663" s="12" t="s">
        <v>15</v>
      </c>
      <c r="AC4663" s="2"/>
    </row>
    <row r="4664" spans="1:29" ht="15" customHeight="1" x14ac:dyDescent="0.2">
      <c r="A4664" s="25"/>
      <c r="B4664" s="43"/>
      <c r="C4664" s="26"/>
      <c r="D4664" s="8"/>
      <c r="E4664" s="25"/>
      <c r="F4664" s="26"/>
      <c r="G4664" s="25"/>
      <c r="H4664" s="43"/>
      <c r="I4664" s="43"/>
      <c r="J4664" s="43"/>
      <c r="K4664" s="43"/>
      <c r="L4664" s="43"/>
      <c r="M4664" s="43"/>
      <c r="N4664" s="43"/>
      <c r="O4664" s="43"/>
      <c r="P4664" s="43"/>
      <c r="Q4664" s="43"/>
      <c r="R4664" s="43"/>
      <c r="S4664" s="43"/>
      <c r="T4664" s="43"/>
      <c r="U4664" s="26"/>
      <c r="V4664" s="8"/>
      <c r="W4664" s="6" t="s">
        <v>129</v>
      </c>
      <c r="X4664" s="6" t="s">
        <v>15</v>
      </c>
      <c r="Y4664" s="6" t="s">
        <v>15</v>
      </c>
      <c r="Z4664" s="25"/>
      <c r="AA4664" s="26"/>
      <c r="AB4664" s="6" t="s">
        <v>15</v>
      </c>
      <c r="AC4664" s="2"/>
    </row>
    <row r="4665" spans="1:29" ht="14.25" customHeight="1" x14ac:dyDescent="0.2">
      <c r="A4665" s="25"/>
      <c r="B4665" s="43"/>
      <c r="C4665" s="26"/>
      <c r="D4665" s="8"/>
      <c r="E4665" s="25"/>
      <c r="F4665" s="26"/>
      <c r="G4665" s="32"/>
      <c r="H4665" s="36"/>
      <c r="I4665" s="36"/>
      <c r="J4665" s="36"/>
      <c r="K4665" s="36"/>
      <c r="L4665" s="36"/>
      <c r="M4665" s="36"/>
      <c r="N4665" s="36"/>
      <c r="O4665" s="36"/>
      <c r="P4665" s="36"/>
      <c r="Q4665" s="36"/>
      <c r="R4665" s="36"/>
      <c r="S4665" s="36"/>
      <c r="T4665" s="36"/>
      <c r="U4665" s="33"/>
      <c r="V4665" s="11"/>
      <c r="W4665" s="11"/>
      <c r="X4665" s="11"/>
      <c r="Y4665" s="11"/>
      <c r="Z4665" s="32"/>
      <c r="AA4665" s="33"/>
      <c r="AB4665" s="12" t="s">
        <v>15</v>
      </c>
      <c r="AC4665" s="2"/>
    </row>
    <row r="4666" spans="1:29" ht="15" customHeight="1" x14ac:dyDescent="0.2">
      <c r="A4666" s="25"/>
      <c r="B4666" s="43"/>
      <c r="C4666" s="26"/>
      <c r="D4666" s="8"/>
      <c r="E4666" s="25"/>
      <c r="F4666" s="26"/>
      <c r="G4666" s="40">
        <v>8884.2099999999991</v>
      </c>
      <c r="H4666" s="41"/>
      <c r="I4666" s="41"/>
      <c r="J4666" s="41"/>
      <c r="K4666" s="41"/>
      <c r="L4666" s="41"/>
      <c r="M4666" s="41"/>
      <c r="N4666" s="41"/>
      <c r="O4666" s="41"/>
      <c r="P4666" s="41"/>
      <c r="Q4666" s="41"/>
      <c r="R4666" s="41"/>
      <c r="S4666" s="41"/>
      <c r="T4666" s="41"/>
      <c r="U4666" s="42"/>
      <c r="V4666" s="6" t="s">
        <v>130</v>
      </c>
      <c r="W4666" s="6" t="s">
        <v>128</v>
      </c>
      <c r="X4666" s="6" t="s">
        <v>15</v>
      </c>
      <c r="Y4666" s="6" t="s">
        <v>15</v>
      </c>
      <c r="Z4666" s="34" t="s">
        <v>130</v>
      </c>
      <c r="AA4666" s="35"/>
      <c r="AB4666" s="6" t="s">
        <v>15</v>
      </c>
      <c r="AC4666" s="2"/>
    </row>
    <row r="4667" spans="1:29" ht="14.25" customHeight="1" x14ac:dyDescent="0.2">
      <c r="A4667" s="25"/>
      <c r="B4667" s="43"/>
      <c r="C4667" s="26"/>
      <c r="D4667" s="8"/>
      <c r="E4667" s="25"/>
      <c r="F4667" s="26"/>
      <c r="G4667" s="25"/>
      <c r="H4667" s="43"/>
      <c r="I4667" s="43"/>
      <c r="J4667" s="43"/>
      <c r="K4667" s="43"/>
      <c r="L4667" s="43"/>
      <c r="M4667" s="43"/>
      <c r="N4667" s="43"/>
      <c r="O4667" s="43"/>
      <c r="P4667" s="43"/>
      <c r="Q4667" s="43"/>
      <c r="R4667" s="43"/>
      <c r="S4667" s="43"/>
      <c r="T4667" s="43"/>
      <c r="U4667" s="26"/>
      <c r="V4667" s="8"/>
      <c r="W4667" s="8"/>
      <c r="X4667" s="8"/>
      <c r="Y4667" s="8"/>
      <c r="Z4667" s="25"/>
      <c r="AA4667" s="26"/>
      <c r="AB4667" s="9" t="s">
        <v>15</v>
      </c>
      <c r="AC4667" s="2"/>
    </row>
    <row r="4668" spans="1:29" ht="14.25" customHeight="1" x14ac:dyDescent="0.2">
      <c r="A4668" s="25"/>
      <c r="B4668" s="43"/>
      <c r="C4668" s="26"/>
      <c r="D4668" s="8"/>
      <c r="E4668" s="25"/>
      <c r="F4668" s="26"/>
      <c r="G4668" s="25"/>
      <c r="H4668" s="43"/>
      <c r="I4668" s="43"/>
      <c r="J4668" s="43"/>
      <c r="K4668" s="43"/>
      <c r="L4668" s="43"/>
      <c r="M4668" s="43"/>
      <c r="N4668" s="43"/>
      <c r="O4668" s="43"/>
      <c r="P4668" s="43"/>
      <c r="Q4668" s="43"/>
      <c r="R4668" s="43"/>
      <c r="S4668" s="43"/>
      <c r="T4668" s="43"/>
      <c r="U4668" s="26"/>
      <c r="V4668" s="8"/>
      <c r="W4668" s="8"/>
      <c r="X4668" s="8"/>
      <c r="Y4668" s="8"/>
      <c r="Z4668" s="25"/>
      <c r="AA4668" s="26"/>
      <c r="AB4668" s="9" t="s">
        <v>15</v>
      </c>
      <c r="AC4668" s="2"/>
    </row>
    <row r="4669" spans="1:29" ht="14.25" customHeight="1" x14ac:dyDescent="0.2">
      <c r="A4669" s="25"/>
      <c r="B4669" s="43"/>
      <c r="C4669" s="26"/>
      <c r="D4669" s="8"/>
      <c r="E4669" s="25"/>
      <c r="F4669" s="26"/>
      <c r="G4669" s="25"/>
      <c r="H4669" s="43"/>
      <c r="I4669" s="43"/>
      <c r="J4669" s="43"/>
      <c r="K4669" s="43"/>
      <c r="L4669" s="43"/>
      <c r="M4669" s="43"/>
      <c r="N4669" s="43"/>
      <c r="O4669" s="43"/>
      <c r="P4669" s="43"/>
      <c r="Q4669" s="43"/>
      <c r="R4669" s="43"/>
      <c r="S4669" s="43"/>
      <c r="T4669" s="43"/>
      <c r="U4669" s="26"/>
      <c r="V4669" s="8"/>
      <c r="W4669" s="11"/>
      <c r="X4669" s="11"/>
      <c r="Y4669" s="11"/>
      <c r="Z4669" s="25"/>
      <c r="AA4669" s="26"/>
      <c r="AB4669" s="12" t="s">
        <v>15</v>
      </c>
      <c r="AC4669" s="2"/>
    </row>
    <row r="4670" spans="1:29" ht="15" customHeight="1" x14ac:dyDescent="0.2">
      <c r="A4670" s="25"/>
      <c r="B4670" s="43"/>
      <c r="C4670" s="26"/>
      <c r="D4670" s="8"/>
      <c r="E4670" s="25"/>
      <c r="F4670" s="26"/>
      <c r="G4670" s="25"/>
      <c r="H4670" s="43"/>
      <c r="I4670" s="43"/>
      <c r="J4670" s="43"/>
      <c r="K4670" s="43"/>
      <c r="L4670" s="43"/>
      <c r="M4670" s="43"/>
      <c r="N4670" s="43"/>
      <c r="O4670" s="43"/>
      <c r="P4670" s="43"/>
      <c r="Q4670" s="43"/>
      <c r="R4670" s="43"/>
      <c r="S4670" s="43"/>
      <c r="T4670" s="43"/>
      <c r="U4670" s="26"/>
      <c r="V4670" s="8"/>
      <c r="W4670" s="6" t="s">
        <v>129</v>
      </c>
      <c r="X4670" s="6" t="s">
        <v>15</v>
      </c>
      <c r="Y4670" s="6" t="s">
        <v>15</v>
      </c>
      <c r="Z4670" s="25"/>
      <c r="AA4670" s="26"/>
      <c r="AB4670" s="6" t="s">
        <v>15</v>
      </c>
      <c r="AC4670" s="2"/>
    </row>
    <row r="4671" spans="1:29" ht="14.25" customHeight="1" x14ac:dyDescent="0.2">
      <c r="A4671" s="25"/>
      <c r="B4671" s="43"/>
      <c r="C4671" s="26"/>
      <c r="D4671" s="8"/>
      <c r="E4671" s="25"/>
      <c r="F4671" s="26"/>
      <c r="G4671" s="25"/>
      <c r="H4671" s="43"/>
      <c r="I4671" s="43"/>
      <c r="J4671" s="43"/>
      <c r="K4671" s="43"/>
      <c r="L4671" s="43"/>
      <c r="M4671" s="43"/>
      <c r="N4671" s="43"/>
      <c r="O4671" s="43"/>
      <c r="P4671" s="43"/>
      <c r="Q4671" s="43"/>
      <c r="R4671" s="43"/>
      <c r="S4671" s="43"/>
      <c r="T4671" s="43"/>
      <c r="U4671" s="26"/>
      <c r="V4671" s="8"/>
      <c r="W4671" s="8"/>
      <c r="X4671" s="8"/>
      <c r="Y4671" s="8"/>
      <c r="Z4671" s="25"/>
      <c r="AA4671" s="26"/>
      <c r="AB4671" s="9" t="s">
        <v>15</v>
      </c>
      <c r="AC4671" s="2"/>
    </row>
    <row r="4672" spans="1:29" ht="14.25" customHeight="1" x14ac:dyDescent="0.2">
      <c r="A4672" s="25"/>
      <c r="B4672" s="43"/>
      <c r="C4672" s="26"/>
      <c r="D4672" s="8"/>
      <c r="E4672" s="25"/>
      <c r="F4672" s="26"/>
      <c r="G4672" s="32"/>
      <c r="H4672" s="36"/>
      <c r="I4672" s="36"/>
      <c r="J4672" s="36"/>
      <c r="K4672" s="36"/>
      <c r="L4672" s="36"/>
      <c r="M4672" s="36"/>
      <c r="N4672" s="36"/>
      <c r="O4672" s="36"/>
      <c r="P4672" s="36"/>
      <c r="Q4672" s="36"/>
      <c r="R4672" s="36"/>
      <c r="S4672" s="36"/>
      <c r="T4672" s="36"/>
      <c r="U4672" s="33"/>
      <c r="V4672" s="11"/>
      <c r="W4672" s="11"/>
      <c r="X4672" s="11"/>
      <c r="Y4672" s="11"/>
      <c r="Z4672" s="32"/>
      <c r="AA4672" s="33"/>
      <c r="AB4672" s="12" t="s">
        <v>15</v>
      </c>
      <c r="AC4672" s="2"/>
    </row>
    <row r="4673" spans="1:29" ht="15" customHeight="1" x14ac:dyDescent="0.2">
      <c r="A4673" s="25"/>
      <c r="B4673" s="43"/>
      <c r="C4673" s="26"/>
      <c r="D4673" s="8"/>
      <c r="E4673" s="25"/>
      <c r="F4673" s="26"/>
      <c r="G4673" s="40">
        <v>3942.25</v>
      </c>
      <c r="H4673" s="41"/>
      <c r="I4673" s="41"/>
      <c r="J4673" s="41"/>
      <c r="K4673" s="41"/>
      <c r="L4673" s="41"/>
      <c r="M4673" s="41"/>
      <c r="N4673" s="41"/>
      <c r="O4673" s="41"/>
      <c r="P4673" s="41"/>
      <c r="Q4673" s="41"/>
      <c r="R4673" s="41"/>
      <c r="S4673" s="41"/>
      <c r="T4673" s="41"/>
      <c r="U4673" s="42"/>
      <c r="V4673" s="6" t="s">
        <v>131</v>
      </c>
      <c r="W4673" s="6" t="s">
        <v>128</v>
      </c>
      <c r="X4673" s="6" t="s">
        <v>15</v>
      </c>
      <c r="Y4673" s="6" t="s">
        <v>15</v>
      </c>
      <c r="Z4673" s="34" t="s">
        <v>131</v>
      </c>
      <c r="AA4673" s="35"/>
      <c r="AB4673" s="6" t="s">
        <v>15</v>
      </c>
      <c r="AC4673" s="2"/>
    </row>
    <row r="4674" spans="1:29" ht="14.25" customHeight="1" x14ac:dyDescent="0.2">
      <c r="A4674" s="25"/>
      <c r="B4674" s="43"/>
      <c r="C4674" s="26"/>
      <c r="D4674" s="8"/>
      <c r="E4674" s="25"/>
      <c r="F4674" s="26"/>
      <c r="G4674" s="25"/>
      <c r="H4674" s="43"/>
      <c r="I4674" s="43"/>
      <c r="J4674" s="43"/>
      <c r="K4674" s="43"/>
      <c r="L4674" s="43"/>
      <c r="M4674" s="43"/>
      <c r="N4674" s="43"/>
      <c r="O4674" s="43"/>
      <c r="P4674" s="43"/>
      <c r="Q4674" s="43"/>
      <c r="R4674" s="43"/>
      <c r="S4674" s="43"/>
      <c r="T4674" s="43"/>
      <c r="U4674" s="26"/>
      <c r="V4674" s="8"/>
      <c r="W4674" s="8"/>
      <c r="X4674" s="8"/>
      <c r="Y4674" s="8"/>
      <c r="Z4674" s="25"/>
      <c r="AA4674" s="26"/>
      <c r="AB4674" s="9" t="s">
        <v>15</v>
      </c>
      <c r="AC4674" s="2"/>
    </row>
    <row r="4675" spans="1:29" ht="14.25" customHeight="1" x14ac:dyDescent="0.2">
      <c r="A4675" s="25"/>
      <c r="B4675" s="43"/>
      <c r="C4675" s="26"/>
      <c r="D4675" s="8"/>
      <c r="E4675" s="25"/>
      <c r="F4675" s="26"/>
      <c r="G4675" s="25"/>
      <c r="H4675" s="43"/>
      <c r="I4675" s="43"/>
      <c r="J4675" s="43"/>
      <c r="K4675" s="43"/>
      <c r="L4675" s="43"/>
      <c r="M4675" s="43"/>
      <c r="N4675" s="43"/>
      <c r="O4675" s="43"/>
      <c r="P4675" s="43"/>
      <c r="Q4675" s="43"/>
      <c r="R4675" s="43"/>
      <c r="S4675" s="43"/>
      <c r="T4675" s="43"/>
      <c r="U4675" s="26"/>
      <c r="V4675" s="8"/>
      <c r="W4675" s="11"/>
      <c r="X4675" s="11"/>
      <c r="Y4675" s="11"/>
      <c r="Z4675" s="25"/>
      <c r="AA4675" s="26"/>
      <c r="AB4675" s="12" t="s">
        <v>15</v>
      </c>
      <c r="AC4675" s="2"/>
    </row>
    <row r="4676" spans="1:29" ht="15" customHeight="1" x14ac:dyDescent="0.2">
      <c r="A4676" s="25"/>
      <c r="B4676" s="43"/>
      <c r="C4676" s="26"/>
      <c r="D4676" s="8"/>
      <c r="E4676" s="25"/>
      <c r="F4676" s="26"/>
      <c r="G4676" s="25"/>
      <c r="H4676" s="43"/>
      <c r="I4676" s="43"/>
      <c r="J4676" s="43"/>
      <c r="K4676" s="43"/>
      <c r="L4676" s="43"/>
      <c r="M4676" s="43"/>
      <c r="N4676" s="43"/>
      <c r="O4676" s="43"/>
      <c r="P4676" s="43"/>
      <c r="Q4676" s="43"/>
      <c r="R4676" s="43"/>
      <c r="S4676" s="43"/>
      <c r="T4676" s="43"/>
      <c r="U4676" s="26"/>
      <c r="V4676" s="8"/>
      <c r="W4676" s="6" t="s">
        <v>129</v>
      </c>
      <c r="X4676" s="6" t="s">
        <v>15</v>
      </c>
      <c r="Y4676" s="6" t="s">
        <v>15</v>
      </c>
      <c r="Z4676" s="25"/>
      <c r="AA4676" s="26"/>
      <c r="AB4676" s="6" t="s">
        <v>15</v>
      </c>
      <c r="AC4676" s="2"/>
    </row>
    <row r="4677" spans="1:29" ht="14.25" customHeight="1" x14ac:dyDescent="0.2">
      <c r="A4677" s="32"/>
      <c r="B4677" s="36"/>
      <c r="C4677" s="33"/>
      <c r="D4677" s="11"/>
      <c r="E4677" s="25"/>
      <c r="F4677" s="26"/>
      <c r="G4677" s="32"/>
      <c r="H4677" s="36"/>
      <c r="I4677" s="36"/>
      <c r="J4677" s="36"/>
      <c r="K4677" s="36"/>
      <c r="L4677" s="36"/>
      <c r="M4677" s="36"/>
      <c r="N4677" s="36"/>
      <c r="O4677" s="36"/>
      <c r="P4677" s="36"/>
      <c r="Q4677" s="36"/>
      <c r="R4677" s="36"/>
      <c r="S4677" s="36"/>
      <c r="T4677" s="36"/>
      <c r="U4677" s="33"/>
      <c r="V4677" s="11"/>
      <c r="W4677" s="11"/>
      <c r="X4677" s="11"/>
      <c r="Y4677" s="11"/>
      <c r="Z4677" s="32"/>
      <c r="AA4677" s="33"/>
      <c r="AB4677" s="12" t="s">
        <v>15</v>
      </c>
      <c r="AC4677" s="2"/>
    </row>
    <row r="4678" spans="1:29" ht="15" customHeight="1" x14ac:dyDescent="0.2">
      <c r="A4678" s="37">
        <v>425272</v>
      </c>
      <c r="B4678" s="38"/>
      <c r="C4678" s="39"/>
      <c r="D4678" s="4">
        <v>42269</v>
      </c>
      <c r="E4678" s="25"/>
      <c r="F4678" s="26"/>
      <c r="G4678" s="40">
        <v>3766.66</v>
      </c>
      <c r="H4678" s="41"/>
      <c r="I4678" s="41"/>
      <c r="J4678" s="41"/>
      <c r="K4678" s="41"/>
      <c r="L4678" s="41"/>
      <c r="M4678" s="41"/>
      <c r="N4678" s="41"/>
      <c r="O4678" s="41"/>
      <c r="P4678" s="41"/>
      <c r="Q4678" s="41"/>
      <c r="R4678" s="41"/>
      <c r="S4678" s="41"/>
      <c r="T4678" s="41"/>
      <c r="U4678" s="42"/>
      <c r="V4678" s="6" t="s">
        <v>126</v>
      </c>
      <c r="W4678" s="13" t="s">
        <v>128</v>
      </c>
      <c r="X4678" s="13" t="s">
        <v>15</v>
      </c>
      <c r="Y4678" s="13" t="s">
        <v>15</v>
      </c>
      <c r="Z4678" s="34" t="s">
        <v>126</v>
      </c>
      <c r="AA4678" s="35"/>
      <c r="AB4678" s="13" t="s">
        <v>15</v>
      </c>
      <c r="AC4678" s="2"/>
    </row>
    <row r="4679" spans="1:29" ht="15" customHeight="1" x14ac:dyDescent="0.2">
      <c r="A4679" s="25"/>
      <c r="B4679" s="43"/>
      <c r="C4679" s="26"/>
      <c r="D4679" s="8"/>
      <c r="E4679" s="25"/>
      <c r="F4679" s="26"/>
      <c r="G4679" s="25"/>
      <c r="H4679" s="43"/>
      <c r="I4679" s="43"/>
      <c r="J4679" s="43"/>
      <c r="K4679" s="43"/>
      <c r="L4679" s="43"/>
      <c r="M4679" s="43"/>
      <c r="N4679" s="43"/>
      <c r="O4679" s="43"/>
      <c r="P4679" s="43"/>
      <c r="Q4679" s="43"/>
      <c r="R4679" s="43"/>
      <c r="S4679" s="43"/>
      <c r="T4679" s="43"/>
      <c r="U4679" s="26"/>
      <c r="V4679" s="8"/>
      <c r="W4679" s="6" t="s">
        <v>129</v>
      </c>
      <c r="X4679" s="6" t="s">
        <v>15</v>
      </c>
      <c r="Y4679" s="6" t="s">
        <v>15</v>
      </c>
      <c r="Z4679" s="25"/>
      <c r="AA4679" s="26"/>
      <c r="AB4679" s="6" t="s">
        <v>15</v>
      </c>
      <c r="AC4679" s="2"/>
    </row>
    <row r="4680" spans="1:29" ht="14.25" customHeight="1" x14ac:dyDescent="0.2">
      <c r="A4680" s="25"/>
      <c r="B4680" s="43"/>
      <c r="C4680" s="26"/>
      <c r="D4680" s="8"/>
      <c r="E4680" s="25"/>
      <c r="F4680" s="26"/>
      <c r="G4680" s="32"/>
      <c r="H4680" s="36"/>
      <c r="I4680" s="36"/>
      <c r="J4680" s="36"/>
      <c r="K4680" s="36"/>
      <c r="L4680" s="36"/>
      <c r="M4680" s="36"/>
      <c r="N4680" s="36"/>
      <c r="O4680" s="36"/>
      <c r="P4680" s="36"/>
      <c r="Q4680" s="36"/>
      <c r="R4680" s="36"/>
      <c r="S4680" s="36"/>
      <c r="T4680" s="36"/>
      <c r="U4680" s="33"/>
      <c r="V4680" s="11"/>
      <c r="W4680" s="11"/>
      <c r="X4680" s="11"/>
      <c r="Y4680" s="11"/>
      <c r="Z4680" s="32"/>
      <c r="AA4680" s="33"/>
      <c r="AB4680" s="12" t="s">
        <v>15</v>
      </c>
      <c r="AC4680" s="2"/>
    </row>
    <row r="4681" spans="1:29" ht="15" customHeight="1" x14ac:dyDescent="0.2">
      <c r="A4681" s="25"/>
      <c r="B4681" s="43"/>
      <c r="C4681" s="26"/>
      <c r="D4681" s="8"/>
      <c r="E4681" s="25"/>
      <c r="F4681" s="26"/>
      <c r="G4681" s="40">
        <v>3032.07</v>
      </c>
      <c r="H4681" s="41"/>
      <c r="I4681" s="41"/>
      <c r="J4681" s="41"/>
      <c r="K4681" s="41"/>
      <c r="L4681" s="41"/>
      <c r="M4681" s="41"/>
      <c r="N4681" s="41"/>
      <c r="O4681" s="41"/>
      <c r="P4681" s="41"/>
      <c r="Q4681" s="41"/>
      <c r="R4681" s="41"/>
      <c r="S4681" s="41"/>
      <c r="T4681" s="41"/>
      <c r="U4681" s="42"/>
      <c r="V4681" s="6" t="s">
        <v>130</v>
      </c>
      <c r="W4681" s="13" t="s">
        <v>128</v>
      </c>
      <c r="X4681" s="13" t="s">
        <v>15</v>
      </c>
      <c r="Y4681" s="13" t="s">
        <v>15</v>
      </c>
      <c r="Z4681" s="34" t="s">
        <v>130</v>
      </c>
      <c r="AA4681" s="35"/>
      <c r="AB4681" s="13" t="s">
        <v>15</v>
      </c>
      <c r="AC4681" s="2"/>
    </row>
    <row r="4682" spans="1:29" ht="15" customHeight="1" x14ac:dyDescent="0.2">
      <c r="A4682" s="25"/>
      <c r="B4682" s="43"/>
      <c r="C4682" s="26"/>
      <c r="D4682" s="8"/>
      <c r="E4682" s="25"/>
      <c r="F4682" s="26"/>
      <c r="G4682" s="25"/>
      <c r="H4682" s="43"/>
      <c r="I4682" s="43"/>
      <c r="J4682" s="43"/>
      <c r="K4682" s="43"/>
      <c r="L4682" s="43"/>
      <c r="M4682" s="43"/>
      <c r="N4682" s="43"/>
      <c r="O4682" s="43"/>
      <c r="P4682" s="43"/>
      <c r="Q4682" s="43"/>
      <c r="R4682" s="43"/>
      <c r="S4682" s="43"/>
      <c r="T4682" s="43"/>
      <c r="U4682" s="26"/>
      <c r="V4682" s="8"/>
      <c r="W4682" s="6" t="s">
        <v>129</v>
      </c>
      <c r="X4682" s="6" t="s">
        <v>15</v>
      </c>
      <c r="Y4682" s="6" t="s">
        <v>15</v>
      </c>
      <c r="Z4682" s="25"/>
      <c r="AA4682" s="26"/>
      <c r="AB4682" s="6" t="s">
        <v>15</v>
      </c>
      <c r="AC4682" s="2"/>
    </row>
    <row r="4683" spans="1:29" ht="14.25" customHeight="1" x14ac:dyDescent="0.2">
      <c r="A4683" s="25"/>
      <c r="B4683" s="43"/>
      <c r="C4683" s="26"/>
      <c r="D4683" s="8"/>
      <c r="E4683" s="25"/>
      <c r="F4683" s="26"/>
      <c r="G4683" s="32"/>
      <c r="H4683" s="36"/>
      <c r="I4683" s="36"/>
      <c r="J4683" s="36"/>
      <c r="K4683" s="36"/>
      <c r="L4683" s="36"/>
      <c r="M4683" s="36"/>
      <c r="N4683" s="36"/>
      <c r="O4683" s="36"/>
      <c r="P4683" s="36"/>
      <c r="Q4683" s="36"/>
      <c r="R4683" s="36"/>
      <c r="S4683" s="36"/>
      <c r="T4683" s="36"/>
      <c r="U4683" s="33"/>
      <c r="V4683" s="11"/>
      <c r="W4683" s="11"/>
      <c r="X4683" s="11"/>
      <c r="Y4683" s="11"/>
      <c r="Z4683" s="32"/>
      <c r="AA4683" s="33"/>
      <c r="AB4683" s="12" t="s">
        <v>15</v>
      </c>
      <c r="AC4683" s="2"/>
    </row>
    <row r="4684" spans="1:29" ht="15" customHeight="1" x14ac:dyDescent="0.2">
      <c r="A4684" s="25"/>
      <c r="B4684" s="43"/>
      <c r="C4684" s="26"/>
      <c r="D4684" s="8"/>
      <c r="E4684" s="25"/>
      <c r="F4684" s="26"/>
      <c r="G4684" s="40">
        <v>1178.9000000000001</v>
      </c>
      <c r="H4684" s="41"/>
      <c r="I4684" s="41"/>
      <c r="J4684" s="41"/>
      <c r="K4684" s="41"/>
      <c r="L4684" s="41"/>
      <c r="M4684" s="41"/>
      <c r="N4684" s="41"/>
      <c r="O4684" s="41"/>
      <c r="P4684" s="41"/>
      <c r="Q4684" s="41"/>
      <c r="R4684" s="41"/>
      <c r="S4684" s="41"/>
      <c r="T4684" s="41"/>
      <c r="U4684" s="42"/>
      <c r="V4684" s="6" t="s">
        <v>131</v>
      </c>
      <c r="W4684" s="13" t="s">
        <v>128</v>
      </c>
      <c r="X4684" s="13" t="s">
        <v>15</v>
      </c>
      <c r="Y4684" s="13" t="s">
        <v>15</v>
      </c>
      <c r="Z4684" s="34" t="s">
        <v>131</v>
      </c>
      <c r="AA4684" s="35"/>
      <c r="AB4684" s="13" t="s">
        <v>15</v>
      </c>
      <c r="AC4684" s="2"/>
    </row>
    <row r="4685" spans="1:29" ht="15" customHeight="1" x14ac:dyDescent="0.2">
      <c r="A4685" s="25"/>
      <c r="B4685" s="43"/>
      <c r="C4685" s="26"/>
      <c r="D4685" s="8"/>
      <c r="E4685" s="25"/>
      <c r="F4685" s="26"/>
      <c r="G4685" s="25"/>
      <c r="H4685" s="43"/>
      <c r="I4685" s="43"/>
      <c r="J4685" s="43"/>
      <c r="K4685" s="43"/>
      <c r="L4685" s="43"/>
      <c r="M4685" s="43"/>
      <c r="N4685" s="43"/>
      <c r="O4685" s="43"/>
      <c r="P4685" s="43"/>
      <c r="Q4685" s="43"/>
      <c r="R4685" s="43"/>
      <c r="S4685" s="43"/>
      <c r="T4685" s="43"/>
      <c r="U4685" s="26"/>
      <c r="V4685" s="8"/>
      <c r="W4685" s="6" t="s">
        <v>129</v>
      </c>
      <c r="X4685" s="6" t="s">
        <v>15</v>
      </c>
      <c r="Y4685" s="6" t="s">
        <v>15</v>
      </c>
      <c r="Z4685" s="25"/>
      <c r="AA4685" s="26"/>
      <c r="AB4685" s="6" t="s">
        <v>15</v>
      </c>
      <c r="AC4685" s="2"/>
    </row>
    <row r="4686" spans="1:29" ht="14.25" customHeight="1" x14ac:dyDescent="0.2">
      <c r="A4686" s="32"/>
      <c r="B4686" s="36"/>
      <c r="C4686" s="33"/>
      <c r="D4686" s="11"/>
      <c r="E4686" s="25"/>
      <c r="F4686" s="26"/>
      <c r="G4686" s="32"/>
      <c r="H4686" s="36"/>
      <c r="I4686" s="36"/>
      <c r="J4686" s="36"/>
      <c r="K4686" s="36"/>
      <c r="L4686" s="36"/>
      <c r="M4686" s="36"/>
      <c r="N4686" s="36"/>
      <c r="O4686" s="36"/>
      <c r="P4686" s="36"/>
      <c r="Q4686" s="36"/>
      <c r="R4686" s="36"/>
      <c r="S4686" s="36"/>
      <c r="T4686" s="36"/>
      <c r="U4686" s="33"/>
      <c r="V4686" s="11"/>
      <c r="W4686" s="11"/>
      <c r="X4686" s="11"/>
      <c r="Y4686" s="11"/>
      <c r="Z4686" s="32"/>
      <c r="AA4686" s="33"/>
      <c r="AB4686" s="12" t="s">
        <v>15</v>
      </c>
      <c r="AC4686" s="2"/>
    </row>
    <row r="4687" spans="1:29" ht="15" customHeight="1" x14ac:dyDescent="0.2">
      <c r="A4687" s="37">
        <v>425658</v>
      </c>
      <c r="B4687" s="38"/>
      <c r="C4687" s="39"/>
      <c r="D4687" s="4">
        <v>42276</v>
      </c>
      <c r="E4687" s="25"/>
      <c r="F4687" s="26"/>
      <c r="G4687" s="27">
        <v>28.5</v>
      </c>
      <c r="H4687" s="28"/>
      <c r="I4687" s="28"/>
      <c r="J4687" s="28"/>
      <c r="K4687" s="28"/>
      <c r="L4687" s="28"/>
      <c r="M4687" s="28"/>
      <c r="N4687" s="28"/>
      <c r="O4687" s="28"/>
      <c r="P4687" s="28"/>
      <c r="Q4687" s="28"/>
      <c r="R4687" s="28"/>
      <c r="S4687" s="28"/>
      <c r="T4687" s="28"/>
      <c r="U4687" s="29"/>
      <c r="V4687" s="13" t="s">
        <v>2217</v>
      </c>
      <c r="W4687" s="13" t="s">
        <v>128</v>
      </c>
      <c r="X4687" s="13" t="s">
        <v>15</v>
      </c>
      <c r="Y4687" s="13" t="s">
        <v>15</v>
      </c>
      <c r="Z4687" s="30" t="s">
        <v>2217</v>
      </c>
      <c r="AA4687" s="31"/>
      <c r="AB4687" s="13" t="s">
        <v>15</v>
      </c>
      <c r="AC4687" s="2"/>
    </row>
    <row r="4688" spans="1:29" ht="15" customHeight="1" x14ac:dyDescent="0.2">
      <c r="A4688" s="25"/>
      <c r="B4688" s="43"/>
      <c r="C4688" s="26"/>
      <c r="D4688" s="8"/>
      <c r="E4688" s="25"/>
      <c r="F4688" s="26"/>
      <c r="G4688" s="40">
        <v>7422.28</v>
      </c>
      <c r="H4688" s="41"/>
      <c r="I4688" s="41"/>
      <c r="J4688" s="41"/>
      <c r="K4688" s="41"/>
      <c r="L4688" s="41"/>
      <c r="M4688" s="41"/>
      <c r="N4688" s="41"/>
      <c r="O4688" s="41"/>
      <c r="P4688" s="41"/>
      <c r="Q4688" s="41"/>
      <c r="R4688" s="41"/>
      <c r="S4688" s="41"/>
      <c r="T4688" s="41"/>
      <c r="U4688" s="42"/>
      <c r="V4688" s="6" t="s">
        <v>126</v>
      </c>
      <c r="W4688" s="6" t="s">
        <v>128</v>
      </c>
      <c r="X4688" s="6" t="s">
        <v>15</v>
      </c>
      <c r="Y4688" s="6" t="s">
        <v>15</v>
      </c>
      <c r="Z4688" s="34" t="s">
        <v>126</v>
      </c>
      <c r="AA4688" s="35"/>
      <c r="AB4688" s="6" t="s">
        <v>15</v>
      </c>
      <c r="AC4688" s="2"/>
    </row>
    <row r="4689" spans="1:29" ht="14.25" customHeight="1" x14ac:dyDescent="0.2">
      <c r="A4689" s="25"/>
      <c r="B4689" s="43"/>
      <c r="C4689" s="26"/>
      <c r="D4689" s="8"/>
      <c r="E4689" s="25"/>
      <c r="F4689" s="26"/>
      <c r="G4689" s="25"/>
      <c r="H4689" s="43"/>
      <c r="I4689" s="43"/>
      <c r="J4689" s="43"/>
      <c r="K4689" s="43"/>
      <c r="L4689" s="43"/>
      <c r="M4689" s="43"/>
      <c r="N4689" s="43"/>
      <c r="O4689" s="43"/>
      <c r="P4689" s="43"/>
      <c r="Q4689" s="43"/>
      <c r="R4689" s="43"/>
      <c r="S4689" s="43"/>
      <c r="T4689" s="43"/>
      <c r="U4689" s="26"/>
      <c r="V4689" s="8"/>
      <c r="W4689" s="8"/>
      <c r="X4689" s="8"/>
      <c r="Y4689" s="8"/>
      <c r="Z4689" s="25"/>
      <c r="AA4689" s="26"/>
      <c r="AB4689" s="9" t="s">
        <v>15</v>
      </c>
      <c r="AC4689" s="2"/>
    </row>
    <row r="4690" spans="1:29" ht="14.25" customHeight="1" x14ac:dyDescent="0.2">
      <c r="A4690" s="25"/>
      <c r="B4690" s="43"/>
      <c r="C4690" s="26"/>
      <c r="D4690" s="8"/>
      <c r="E4690" s="25"/>
      <c r="F4690" s="26"/>
      <c r="G4690" s="25"/>
      <c r="H4690" s="43"/>
      <c r="I4690" s="43"/>
      <c r="J4690" s="43"/>
      <c r="K4690" s="43"/>
      <c r="L4690" s="43"/>
      <c r="M4690" s="43"/>
      <c r="N4690" s="43"/>
      <c r="O4690" s="43"/>
      <c r="P4690" s="43"/>
      <c r="Q4690" s="43"/>
      <c r="R4690" s="43"/>
      <c r="S4690" s="43"/>
      <c r="T4690" s="43"/>
      <c r="U4690" s="26"/>
      <c r="V4690" s="8"/>
      <c r="W4690" s="11"/>
      <c r="X4690" s="11"/>
      <c r="Y4690" s="11"/>
      <c r="Z4690" s="25"/>
      <c r="AA4690" s="26"/>
      <c r="AB4690" s="12" t="s">
        <v>15</v>
      </c>
      <c r="AC4690" s="2"/>
    </row>
    <row r="4691" spans="1:29" ht="15" customHeight="1" x14ac:dyDescent="0.2">
      <c r="A4691" s="25"/>
      <c r="B4691" s="43"/>
      <c r="C4691" s="26"/>
      <c r="D4691" s="8"/>
      <c r="E4691" s="25"/>
      <c r="F4691" s="26"/>
      <c r="G4691" s="25"/>
      <c r="H4691" s="43"/>
      <c r="I4691" s="43"/>
      <c r="J4691" s="43"/>
      <c r="K4691" s="43"/>
      <c r="L4691" s="43"/>
      <c r="M4691" s="43"/>
      <c r="N4691" s="43"/>
      <c r="O4691" s="43"/>
      <c r="P4691" s="43"/>
      <c r="Q4691" s="43"/>
      <c r="R4691" s="43"/>
      <c r="S4691" s="43"/>
      <c r="T4691" s="43"/>
      <c r="U4691" s="26"/>
      <c r="V4691" s="8"/>
      <c r="W4691" s="6" t="s">
        <v>129</v>
      </c>
      <c r="X4691" s="6" t="s">
        <v>15</v>
      </c>
      <c r="Y4691" s="6" t="s">
        <v>15</v>
      </c>
      <c r="Z4691" s="25"/>
      <c r="AA4691" s="26"/>
      <c r="AB4691" s="6" t="s">
        <v>15</v>
      </c>
      <c r="AC4691" s="2"/>
    </row>
    <row r="4692" spans="1:29" ht="14.25" customHeight="1" x14ac:dyDescent="0.2">
      <c r="A4692" s="25"/>
      <c r="B4692" s="43"/>
      <c r="C4692" s="26"/>
      <c r="D4692" s="8"/>
      <c r="E4692" s="25"/>
      <c r="F4692" s="26"/>
      <c r="G4692" s="32"/>
      <c r="H4692" s="36"/>
      <c r="I4692" s="36"/>
      <c r="J4692" s="36"/>
      <c r="K4692" s="36"/>
      <c r="L4692" s="36"/>
      <c r="M4692" s="36"/>
      <c r="N4692" s="36"/>
      <c r="O4692" s="36"/>
      <c r="P4692" s="36"/>
      <c r="Q4692" s="36"/>
      <c r="R4692" s="36"/>
      <c r="S4692" s="36"/>
      <c r="T4692" s="36"/>
      <c r="U4692" s="33"/>
      <c r="V4692" s="11"/>
      <c r="W4692" s="11"/>
      <c r="X4692" s="11"/>
      <c r="Y4692" s="11"/>
      <c r="Z4692" s="32"/>
      <c r="AA4692" s="33"/>
      <c r="AB4692" s="12" t="s">
        <v>15</v>
      </c>
      <c r="AC4692" s="2"/>
    </row>
    <row r="4693" spans="1:29" ht="15" customHeight="1" x14ac:dyDescent="0.2">
      <c r="A4693" s="25"/>
      <c r="B4693" s="43"/>
      <c r="C4693" s="26"/>
      <c r="D4693" s="8"/>
      <c r="E4693" s="25"/>
      <c r="F4693" s="26"/>
      <c r="G4693" s="40">
        <v>2532.54</v>
      </c>
      <c r="H4693" s="41"/>
      <c r="I4693" s="41"/>
      <c r="J4693" s="41"/>
      <c r="K4693" s="41"/>
      <c r="L4693" s="41"/>
      <c r="M4693" s="41"/>
      <c r="N4693" s="41"/>
      <c r="O4693" s="41"/>
      <c r="P4693" s="41"/>
      <c r="Q4693" s="41"/>
      <c r="R4693" s="41"/>
      <c r="S4693" s="41"/>
      <c r="T4693" s="41"/>
      <c r="U4693" s="42"/>
      <c r="V4693" s="6" t="s">
        <v>130</v>
      </c>
      <c r="W4693" s="6" t="s">
        <v>128</v>
      </c>
      <c r="X4693" s="6" t="s">
        <v>15</v>
      </c>
      <c r="Y4693" s="6" t="s">
        <v>15</v>
      </c>
      <c r="Z4693" s="34" t="s">
        <v>130</v>
      </c>
      <c r="AA4693" s="35"/>
      <c r="AB4693" s="6" t="s">
        <v>15</v>
      </c>
      <c r="AC4693" s="2"/>
    </row>
    <row r="4694" spans="1:29" ht="14.25" customHeight="1" x14ac:dyDescent="0.2">
      <c r="A4694" s="25"/>
      <c r="B4694" s="43"/>
      <c r="C4694" s="26"/>
      <c r="D4694" s="8"/>
      <c r="E4694" s="25"/>
      <c r="F4694" s="26"/>
      <c r="G4694" s="25"/>
      <c r="H4694" s="43"/>
      <c r="I4694" s="43"/>
      <c r="J4694" s="43"/>
      <c r="K4694" s="43"/>
      <c r="L4694" s="43"/>
      <c r="M4694" s="43"/>
      <c r="N4694" s="43"/>
      <c r="O4694" s="43"/>
      <c r="P4694" s="43"/>
      <c r="Q4694" s="43"/>
      <c r="R4694" s="43"/>
      <c r="S4694" s="43"/>
      <c r="T4694" s="43"/>
      <c r="U4694" s="26"/>
      <c r="V4694" s="8"/>
      <c r="W4694" s="11"/>
      <c r="X4694" s="11"/>
      <c r="Y4694" s="11"/>
      <c r="Z4694" s="25"/>
      <c r="AA4694" s="26"/>
      <c r="AB4694" s="12" t="s">
        <v>15</v>
      </c>
      <c r="AC4694" s="2"/>
    </row>
    <row r="4695" spans="1:29" ht="15" customHeight="1" x14ac:dyDescent="0.2">
      <c r="A4695" s="25"/>
      <c r="B4695" s="43"/>
      <c r="C4695" s="26"/>
      <c r="D4695" s="8"/>
      <c r="E4695" s="25"/>
      <c r="F4695" s="26"/>
      <c r="G4695" s="25"/>
      <c r="H4695" s="43"/>
      <c r="I4695" s="43"/>
      <c r="J4695" s="43"/>
      <c r="K4695" s="43"/>
      <c r="L4695" s="43"/>
      <c r="M4695" s="43"/>
      <c r="N4695" s="43"/>
      <c r="O4695" s="43"/>
      <c r="P4695" s="43"/>
      <c r="Q4695" s="43"/>
      <c r="R4695" s="43"/>
      <c r="S4695" s="43"/>
      <c r="T4695" s="43"/>
      <c r="U4695" s="26"/>
      <c r="V4695" s="8"/>
      <c r="W4695" s="6" t="s">
        <v>129</v>
      </c>
      <c r="X4695" s="6" t="s">
        <v>15</v>
      </c>
      <c r="Y4695" s="6" t="s">
        <v>15</v>
      </c>
      <c r="Z4695" s="25"/>
      <c r="AA4695" s="26"/>
      <c r="AB4695" s="6" t="s">
        <v>15</v>
      </c>
      <c r="AC4695" s="2"/>
    </row>
    <row r="4696" spans="1:29" ht="14.25" customHeight="1" x14ac:dyDescent="0.2">
      <c r="A4696" s="25"/>
      <c r="B4696" s="43"/>
      <c r="C4696" s="26"/>
      <c r="D4696" s="8"/>
      <c r="E4696" s="25"/>
      <c r="F4696" s="26"/>
      <c r="G4696" s="32"/>
      <c r="H4696" s="36"/>
      <c r="I4696" s="36"/>
      <c r="J4696" s="36"/>
      <c r="K4696" s="36"/>
      <c r="L4696" s="36"/>
      <c r="M4696" s="36"/>
      <c r="N4696" s="36"/>
      <c r="O4696" s="36"/>
      <c r="P4696" s="36"/>
      <c r="Q4696" s="36"/>
      <c r="R4696" s="36"/>
      <c r="S4696" s="36"/>
      <c r="T4696" s="36"/>
      <c r="U4696" s="33"/>
      <c r="V4696" s="11"/>
      <c r="W4696" s="11"/>
      <c r="X4696" s="11"/>
      <c r="Y4696" s="11"/>
      <c r="Z4696" s="32"/>
      <c r="AA4696" s="33"/>
      <c r="AB4696" s="12" t="s">
        <v>15</v>
      </c>
      <c r="AC4696" s="2"/>
    </row>
    <row r="4697" spans="1:29" ht="15" customHeight="1" x14ac:dyDescent="0.2">
      <c r="A4697" s="25"/>
      <c r="B4697" s="43"/>
      <c r="C4697" s="26"/>
      <c r="D4697" s="8"/>
      <c r="E4697" s="25"/>
      <c r="F4697" s="26"/>
      <c r="G4697" s="40">
        <v>1781.36</v>
      </c>
      <c r="H4697" s="41"/>
      <c r="I4697" s="41"/>
      <c r="J4697" s="41"/>
      <c r="K4697" s="41"/>
      <c r="L4697" s="41"/>
      <c r="M4697" s="41"/>
      <c r="N4697" s="41"/>
      <c r="O4697" s="41"/>
      <c r="P4697" s="41"/>
      <c r="Q4697" s="41"/>
      <c r="R4697" s="41"/>
      <c r="S4697" s="41"/>
      <c r="T4697" s="41"/>
      <c r="U4697" s="42"/>
      <c r="V4697" s="6" t="s">
        <v>131</v>
      </c>
      <c r="W4697" s="6" t="s">
        <v>128</v>
      </c>
      <c r="X4697" s="6" t="s">
        <v>15</v>
      </c>
      <c r="Y4697" s="6" t="s">
        <v>15</v>
      </c>
      <c r="Z4697" s="34" t="s">
        <v>131</v>
      </c>
      <c r="AA4697" s="35"/>
      <c r="AB4697" s="6" t="s">
        <v>15</v>
      </c>
      <c r="AC4697" s="2"/>
    </row>
    <row r="4698" spans="1:29" ht="14.25" customHeight="1" x14ac:dyDescent="0.2">
      <c r="A4698" s="25"/>
      <c r="B4698" s="43"/>
      <c r="C4698" s="26"/>
      <c r="D4698" s="8"/>
      <c r="E4698" s="25"/>
      <c r="F4698" s="26"/>
      <c r="G4698" s="25"/>
      <c r="H4698" s="43"/>
      <c r="I4698" s="43"/>
      <c r="J4698" s="43"/>
      <c r="K4698" s="43"/>
      <c r="L4698" s="43"/>
      <c r="M4698" s="43"/>
      <c r="N4698" s="43"/>
      <c r="O4698" s="43"/>
      <c r="P4698" s="43"/>
      <c r="Q4698" s="43"/>
      <c r="R4698" s="43"/>
      <c r="S4698" s="43"/>
      <c r="T4698" s="43"/>
      <c r="U4698" s="26"/>
      <c r="V4698" s="8"/>
      <c r="W4698" s="11"/>
      <c r="X4698" s="11"/>
      <c r="Y4698" s="11"/>
      <c r="Z4698" s="25"/>
      <c r="AA4698" s="26"/>
      <c r="AB4698" s="12" t="s">
        <v>15</v>
      </c>
      <c r="AC4698" s="2"/>
    </row>
    <row r="4699" spans="1:29" ht="15" customHeight="1" x14ac:dyDescent="0.2">
      <c r="A4699" s="25"/>
      <c r="B4699" s="43"/>
      <c r="C4699" s="26"/>
      <c r="D4699" s="8"/>
      <c r="E4699" s="25"/>
      <c r="F4699" s="26"/>
      <c r="G4699" s="25"/>
      <c r="H4699" s="43"/>
      <c r="I4699" s="43"/>
      <c r="J4699" s="43"/>
      <c r="K4699" s="43"/>
      <c r="L4699" s="43"/>
      <c r="M4699" s="43"/>
      <c r="N4699" s="43"/>
      <c r="O4699" s="43"/>
      <c r="P4699" s="43"/>
      <c r="Q4699" s="43"/>
      <c r="R4699" s="43"/>
      <c r="S4699" s="43"/>
      <c r="T4699" s="43"/>
      <c r="U4699" s="26"/>
      <c r="V4699" s="8"/>
      <c r="W4699" s="6" t="s">
        <v>129</v>
      </c>
      <c r="X4699" s="6" t="s">
        <v>15</v>
      </c>
      <c r="Y4699" s="6" t="s">
        <v>15</v>
      </c>
      <c r="Z4699" s="25"/>
      <c r="AA4699" s="26"/>
      <c r="AB4699" s="6" t="s">
        <v>15</v>
      </c>
      <c r="AC4699" s="2"/>
    </row>
    <row r="4700" spans="1:29" ht="14.25" customHeight="1" x14ac:dyDescent="0.2">
      <c r="A4700" s="32"/>
      <c r="B4700" s="36"/>
      <c r="C4700" s="33"/>
      <c r="D4700" s="11"/>
      <c r="E4700" s="25"/>
      <c r="F4700" s="26"/>
      <c r="G4700" s="32"/>
      <c r="H4700" s="36"/>
      <c r="I4700" s="36"/>
      <c r="J4700" s="36"/>
      <c r="K4700" s="36"/>
      <c r="L4700" s="36"/>
      <c r="M4700" s="36"/>
      <c r="N4700" s="36"/>
      <c r="O4700" s="36"/>
      <c r="P4700" s="36"/>
      <c r="Q4700" s="36"/>
      <c r="R4700" s="36"/>
      <c r="S4700" s="36"/>
      <c r="T4700" s="36"/>
      <c r="U4700" s="33"/>
      <c r="V4700" s="11"/>
      <c r="W4700" s="11"/>
      <c r="X4700" s="11"/>
      <c r="Y4700" s="11"/>
      <c r="Z4700" s="32"/>
      <c r="AA4700" s="33"/>
      <c r="AB4700" s="12" t="s">
        <v>15</v>
      </c>
      <c r="AC4700" s="2"/>
    </row>
    <row r="4701" spans="1:29" ht="15" customHeight="1" x14ac:dyDescent="0.2">
      <c r="A4701" s="37">
        <v>425858</v>
      </c>
      <c r="B4701" s="38"/>
      <c r="C4701" s="39"/>
      <c r="D4701" s="4">
        <v>42277</v>
      </c>
      <c r="E4701" s="25"/>
      <c r="F4701" s="26"/>
      <c r="G4701" s="40">
        <v>5102.79</v>
      </c>
      <c r="H4701" s="41"/>
      <c r="I4701" s="41"/>
      <c r="J4701" s="41"/>
      <c r="K4701" s="41"/>
      <c r="L4701" s="41"/>
      <c r="M4701" s="41"/>
      <c r="N4701" s="41"/>
      <c r="O4701" s="41"/>
      <c r="P4701" s="41"/>
      <c r="Q4701" s="41"/>
      <c r="R4701" s="41"/>
      <c r="S4701" s="41"/>
      <c r="T4701" s="41"/>
      <c r="U4701" s="42"/>
      <c r="V4701" s="6" t="s">
        <v>126</v>
      </c>
      <c r="W4701" s="13" t="s">
        <v>128</v>
      </c>
      <c r="X4701" s="13" t="s">
        <v>15</v>
      </c>
      <c r="Y4701" s="13" t="s">
        <v>15</v>
      </c>
      <c r="Z4701" s="34" t="s">
        <v>126</v>
      </c>
      <c r="AA4701" s="35"/>
      <c r="AB4701" s="13" t="s">
        <v>15</v>
      </c>
      <c r="AC4701" s="2"/>
    </row>
    <row r="4702" spans="1:29" ht="15" customHeight="1" x14ac:dyDescent="0.2">
      <c r="A4702" s="25"/>
      <c r="B4702" s="43"/>
      <c r="C4702" s="26"/>
      <c r="D4702" s="8"/>
      <c r="E4702" s="25"/>
      <c r="F4702" s="26"/>
      <c r="G4702" s="32"/>
      <c r="H4702" s="36"/>
      <c r="I4702" s="36"/>
      <c r="J4702" s="36"/>
      <c r="K4702" s="36"/>
      <c r="L4702" s="36"/>
      <c r="M4702" s="36"/>
      <c r="N4702" s="36"/>
      <c r="O4702" s="36"/>
      <c r="P4702" s="36"/>
      <c r="Q4702" s="36"/>
      <c r="R4702" s="36"/>
      <c r="S4702" s="36"/>
      <c r="T4702" s="36"/>
      <c r="U4702" s="33"/>
      <c r="V4702" s="11"/>
      <c r="W4702" s="13" t="s">
        <v>129</v>
      </c>
      <c r="X4702" s="13" t="s">
        <v>15</v>
      </c>
      <c r="Y4702" s="13" t="s">
        <v>15</v>
      </c>
      <c r="Z4702" s="32"/>
      <c r="AA4702" s="33"/>
      <c r="AB4702" s="13" t="s">
        <v>15</v>
      </c>
      <c r="AC4702" s="2"/>
    </row>
    <row r="4703" spans="1:29" ht="15" customHeight="1" x14ac:dyDescent="0.2">
      <c r="A4703" s="25"/>
      <c r="B4703" s="43"/>
      <c r="C4703" s="26"/>
      <c r="D4703" s="8"/>
      <c r="E4703" s="25"/>
      <c r="F4703" s="26"/>
      <c r="G4703" s="40">
        <v>2560.1999999999998</v>
      </c>
      <c r="H4703" s="41"/>
      <c r="I4703" s="41"/>
      <c r="J4703" s="41"/>
      <c r="K4703" s="41"/>
      <c r="L4703" s="41"/>
      <c r="M4703" s="41"/>
      <c r="N4703" s="41"/>
      <c r="O4703" s="41"/>
      <c r="P4703" s="41"/>
      <c r="Q4703" s="41"/>
      <c r="R4703" s="41"/>
      <c r="S4703" s="41"/>
      <c r="T4703" s="41"/>
      <c r="U4703" s="42"/>
      <c r="V4703" s="6" t="s">
        <v>130</v>
      </c>
      <c r="W4703" s="13" t="s">
        <v>128</v>
      </c>
      <c r="X4703" s="13" t="s">
        <v>15</v>
      </c>
      <c r="Y4703" s="13" t="s">
        <v>15</v>
      </c>
      <c r="Z4703" s="34" t="s">
        <v>130</v>
      </c>
      <c r="AA4703" s="35"/>
      <c r="AB4703" s="13" t="s">
        <v>15</v>
      </c>
      <c r="AC4703" s="2"/>
    </row>
    <row r="4704" spans="1:29" ht="15" customHeight="1" x14ac:dyDescent="0.2">
      <c r="A4704" s="25"/>
      <c r="B4704" s="43"/>
      <c r="C4704" s="26"/>
      <c r="D4704" s="8"/>
      <c r="E4704" s="25"/>
      <c r="F4704" s="26"/>
      <c r="G4704" s="32"/>
      <c r="H4704" s="36"/>
      <c r="I4704" s="36"/>
      <c r="J4704" s="36"/>
      <c r="K4704" s="36"/>
      <c r="L4704" s="36"/>
      <c r="M4704" s="36"/>
      <c r="N4704" s="36"/>
      <c r="O4704" s="36"/>
      <c r="P4704" s="36"/>
      <c r="Q4704" s="36"/>
      <c r="R4704" s="36"/>
      <c r="S4704" s="36"/>
      <c r="T4704" s="36"/>
      <c r="U4704" s="33"/>
      <c r="V4704" s="11"/>
      <c r="W4704" s="13" t="s">
        <v>129</v>
      </c>
      <c r="X4704" s="13" t="s">
        <v>15</v>
      </c>
      <c r="Y4704" s="13" t="s">
        <v>15</v>
      </c>
      <c r="Z4704" s="32"/>
      <c r="AA4704" s="33"/>
      <c r="AB4704" s="13" t="s">
        <v>15</v>
      </c>
      <c r="AC4704" s="2"/>
    </row>
    <row r="4705" spans="1:29" ht="15" customHeight="1" x14ac:dyDescent="0.2">
      <c r="A4705" s="25"/>
      <c r="B4705" s="43"/>
      <c r="C4705" s="26"/>
      <c r="D4705" s="8"/>
      <c r="E4705" s="25"/>
      <c r="F4705" s="26"/>
      <c r="G4705" s="40">
        <v>1537.19</v>
      </c>
      <c r="H4705" s="41"/>
      <c r="I4705" s="41"/>
      <c r="J4705" s="41"/>
      <c r="K4705" s="41"/>
      <c r="L4705" s="41"/>
      <c r="M4705" s="41"/>
      <c r="N4705" s="41"/>
      <c r="O4705" s="41"/>
      <c r="P4705" s="41"/>
      <c r="Q4705" s="41"/>
      <c r="R4705" s="41"/>
      <c r="S4705" s="41"/>
      <c r="T4705" s="41"/>
      <c r="U4705" s="42"/>
      <c r="V4705" s="6" t="s">
        <v>131</v>
      </c>
      <c r="W4705" s="13" t="s">
        <v>128</v>
      </c>
      <c r="X4705" s="13" t="s">
        <v>15</v>
      </c>
      <c r="Y4705" s="13" t="s">
        <v>15</v>
      </c>
      <c r="Z4705" s="34" t="s">
        <v>131</v>
      </c>
      <c r="AA4705" s="35"/>
      <c r="AB4705" s="13" t="s">
        <v>15</v>
      </c>
      <c r="AC4705" s="2"/>
    </row>
    <row r="4706" spans="1:29" ht="15" customHeight="1" x14ac:dyDescent="0.2">
      <c r="A4706" s="32"/>
      <c r="B4706" s="36"/>
      <c r="C4706" s="33"/>
      <c r="D4706" s="11"/>
      <c r="E4706" s="32"/>
      <c r="F4706" s="33"/>
      <c r="G4706" s="32"/>
      <c r="H4706" s="36"/>
      <c r="I4706" s="36"/>
      <c r="J4706" s="36"/>
      <c r="K4706" s="36"/>
      <c r="L4706" s="36"/>
      <c r="M4706" s="36"/>
      <c r="N4706" s="36"/>
      <c r="O4706" s="36"/>
      <c r="P4706" s="36"/>
      <c r="Q4706" s="36"/>
      <c r="R4706" s="36"/>
      <c r="S4706" s="36"/>
      <c r="T4706" s="36"/>
      <c r="U4706" s="33"/>
      <c r="V4706" s="11"/>
      <c r="W4706" s="13" t="s">
        <v>129</v>
      </c>
      <c r="X4706" s="13" t="s">
        <v>15</v>
      </c>
      <c r="Y4706" s="13" t="s">
        <v>15</v>
      </c>
      <c r="Z4706" s="32"/>
      <c r="AA4706" s="33"/>
      <c r="AB4706" s="13" t="s">
        <v>15</v>
      </c>
      <c r="AC4706" s="2"/>
    </row>
    <row r="4707" spans="1:29" ht="2.25" customHeight="1" x14ac:dyDescent="0.2">
      <c r="A4707" s="14"/>
      <c r="B4707" s="15"/>
      <c r="C4707" s="15"/>
      <c r="D4707" s="15"/>
      <c r="E4707" s="15"/>
      <c r="F4707" s="15"/>
      <c r="G4707" s="15"/>
      <c r="H4707" s="15"/>
      <c r="I4707" s="15"/>
      <c r="J4707" s="15"/>
      <c r="K4707" s="15"/>
      <c r="L4707" s="15"/>
      <c r="M4707" s="15"/>
      <c r="N4707" s="15"/>
      <c r="O4707" s="15"/>
      <c r="P4707" s="15"/>
      <c r="Q4707" s="15"/>
      <c r="R4707" s="15"/>
      <c r="S4707" s="15"/>
      <c r="T4707" s="15"/>
      <c r="U4707" s="15"/>
      <c r="V4707" s="15"/>
      <c r="W4707" s="15"/>
      <c r="X4707" s="15"/>
      <c r="Y4707" s="15"/>
      <c r="Z4707" s="15"/>
      <c r="AA4707" s="15"/>
      <c r="AB4707" s="16"/>
      <c r="AC4707" s="2"/>
    </row>
    <row r="4708" spans="1:29" ht="12.75" customHeight="1" x14ac:dyDescent="0.2">
      <c r="A4708" s="7"/>
      <c r="B4708" s="2"/>
      <c r="C4708" s="2"/>
      <c r="D4708" s="2"/>
      <c r="E4708" s="2"/>
      <c r="F4708" s="2"/>
      <c r="G4708" s="2"/>
      <c r="H4708" s="2"/>
      <c r="I4708" s="2"/>
      <c r="J4708" s="2"/>
      <c r="K4708" s="21">
        <f>SUM(hList_Frame_1!B3225:B3270)</f>
        <v>51629.630000000005</v>
      </c>
      <c r="L4708" s="21"/>
      <c r="M4708" s="21"/>
      <c r="N4708" s="21"/>
      <c r="O4708" s="21"/>
      <c r="P4708" s="21"/>
      <c r="Q4708" s="21"/>
      <c r="R4708" s="21"/>
      <c r="S4708" s="21"/>
      <c r="T4708" s="21"/>
      <c r="U4708" s="21"/>
      <c r="V4708" s="2"/>
      <c r="W4708" s="2"/>
      <c r="X4708" s="2"/>
      <c r="Y4708" s="2"/>
      <c r="Z4708" s="2"/>
      <c r="AA4708" s="2"/>
      <c r="AB4708" s="17"/>
      <c r="AC4708" s="2"/>
    </row>
    <row r="4709" spans="1:29" ht="14.25" customHeight="1" x14ac:dyDescent="0.2">
      <c r="A4709" s="10"/>
      <c r="B4709" s="18"/>
      <c r="C4709" s="18"/>
      <c r="D4709" s="18"/>
      <c r="E4709" s="18"/>
      <c r="F4709" s="18"/>
      <c r="G4709" s="18"/>
      <c r="H4709" s="18"/>
      <c r="I4709" s="18"/>
      <c r="J4709" s="18"/>
      <c r="K4709" s="18"/>
      <c r="L4709" s="18"/>
      <c r="M4709" s="18"/>
      <c r="N4709" s="18"/>
      <c r="O4709" s="18"/>
      <c r="P4709" s="18"/>
      <c r="Q4709" s="18"/>
      <c r="R4709" s="18"/>
      <c r="S4709" s="18"/>
      <c r="T4709" s="18"/>
      <c r="U4709" s="18"/>
      <c r="V4709" s="18"/>
      <c r="W4709" s="18"/>
      <c r="X4709" s="18"/>
      <c r="Y4709" s="18"/>
      <c r="Z4709" s="18"/>
      <c r="AA4709" s="18"/>
      <c r="AB4709" s="19"/>
      <c r="AC4709" s="2"/>
    </row>
    <row r="4710" spans="1:29" ht="15" customHeight="1" x14ac:dyDescent="0.2">
      <c r="A4710" s="22">
        <v>424400</v>
      </c>
      <c r="B4710" s="23"/>
      <c r="C4710" s="24"/>
      <c r="D4710" s="20">
        <v>42255</v>
      </c>
      <c r="E4710" s="30" t="s">
        <v>2218</v>
      </c>
      <c r="F4710" s="31"/>
      <c r="G4710" s="27">
        <v>500</v>
      </c>
      <c r="H4710" s="28"/>
      <c r="I4710" s="28"/>
      <c r="J4710" s="28"/>
      <c r="K4710" s="28"/>
      <c r="L4710" s="28"/>
      <c r="M4710" s="28"/>
      <c r="N4710" s="28"/>
      <c r="O4710" s="28"/>
      <c r="P4710" s="28"/>
      <c r="Q4710" s="28"/>
      <c r="R4710" s="28"/>
      <c r="S4710" s="28"/>
      <c r="T4710" s="28"/>
      <c r="U4710" s="29"/>
      <c r="V4710" s="13" t="s">
        <v>2219</v>
      </c>
      <c r="W4710" s="13" t="s">
        <v>56</v>
      </c>
      <c r="X4710" s="13" t="s">
        <v>57</v>
      </c>
      <c r="Y4710" s="13" t="s">
        <v>57</v>
      </c>
      <c r="Z4710" s="30" t="s">
        <v>2219</v>
      </c>
      <c r="AA4710" s="31"/>
      <c r="AB4710" s="13" t="s">
        <v>673</v>
      </c>
      <c r="AC4710" s="2"/>
    </row>
    <row r="4711" spans="1:29" ht="2.25" customHeight="1" x14ac:dyDescent="0.2">
      <c r="A4711" s="14"/>
      <c r="B4711" s="15"/>
      <c r="C4711" s="15"/>
      <c r="D4711" s="15"/>
      <c r="E4711" s="15"/>
      <c r="F4711" s="15"/>
      <c r="G4711" s="15"/>
      <c r="H4711" s="15"/>
      <c r="I4711" s="15"/>
      <c r="J4711" s="15"/>
      <c r="K4711" s="15"/>
      <c r="L4711" s="15"/>
      <c r="M4711" s="15"/>
      <c r="N4711" s="15"/>
      <c r="O4711" s="15"/>
      <c r="P4711" s="15"/>
      <c r="Q4711" s="15"/>
      <c r="R4711" s="15"/>
      <c r="S4711" s="15"/>
      <c r="T4711" s="15"/>
      <c r="U4711" s="15"/>
      <c r="V4711" s="15"/>
      <c r="W4711" s="15"/>
      <c r="X4711" s="15"/>
      <c r="Y4711" s="15"/>
      <c r="Z4711" s="15"/>
      <c r="AA4711" s="15"/>
      <c r="AB4711" s="16"/>
      <c r="AC4711" s="2"/>
    </row>
    <row r="4712" spans="1:29" ht="13.5" customHeight="1" x14ac:dyDescent="0.2">
      <c r="A4712" s="7"/>
      <c r="B4712" s="2"/>
      <c r="C4712" s="2"/>
      <c r="D4712" s="2"/>
      <c r="E4712" s="2"/>
      <c r="F4712" s="2"/>
      <c r="G4712" s="2"/>
      <c r="H4712" s="2"/>
      <c r="I4712" s="2"/>
      <c r="J4712" s="2"/>
      <c r="K4712" s="2"/>
      <c r="L4712" s="2"/>
      <c r="M4712" s="2"/>
      <c r="N4712" s="2"/>
      <c r="O4712" s="2"/>
      <c r="P4712" s="21">
        <f>SUM(hList_Frame_1!B3271:B3271)</f>
        <v>500</v>
      </c>
      <c r="Q4712" s="21"/>
      <c r="R4712" s="21"/>
      <c r="S4712" s="21"/>
      <c r="T4712" s="21"/>
      <c r="U4712" s="21"/>
      <c r="V4712" s="2"/>
      <c r="W4712" s="2"/>
      <c r="X4712" s="2"/>
      <c r="Y4712" s="2"/>
      <c r="Z4712" s="2"/>
      <c r="AA4712" s="2"/>
      <c r="AB4712" s="17"/>
      <c r="AC4712" s="2"/>
    </row>
    <row r="4713" spans="1:29" ht="13.5" customHeight="1" x14ac:dyDescent="0.2">
      <c r="A4713" s="10"/>
      <c r="B4713" s="18"/>
      <c r="C4713" s="18"/>
      <c r="D4713" s="18"/>
      <c r="E4713" s="18"/>
      <c r="F4713" s="18"/>
      <c r="G4713" s="18"/>
      <c r="H4713" s="18"/>
      <c r="I4713" s="18"/>
      <c r="J4713" s="18"/>
      <c r="K4713" s="18"/>
      <c r="L4713" s="18"/>
      <c r="M4713" s="18"/>
      <c r="N4713" s="18"/>
      <c r="O4713" s="18"/>
      <c r="P4713" s="18"/>
      <c r="Q4713" s="18"/>
      <c r="R4713" s="18"/>
      <c r="S4713" s="18"/>
      <c r="T4713" s="18"/>
      <c r="U4713" s="18"/>
      <c r="V4713" s="18"/>
      <c r="W4713" s="18"/>
      <c r="X4713" s="18"/>
      <c r="Y4713" s="18"/>
      <c r="Z4713" s="18"/>
      <c r="AA4713" s="18"/>
      <c r="AB4713" s="19"/>
      <c r="AC4713" s="2"/>
    </row>
    <row r="4714" spans="1:29" ht="15" customHeight="1" x14ac:dyDescent="0.2">
      <c r="A4714" s="22">
        <v>425659</v>
      </c>
      <c r="B4714" s="23"/>
      <c r="C4714" s="24"/>
      <c r="D4714" s="20">
        <v>42276</v>
      </c>
      <c r="E4714" s="30" t="s">
        <v>2220</v>
      </c>
      <c r="F4714" s="31"/>
      <c r="G4714" s="27">
        <v>1242</v>
      </c>
      <c r="H4714" s="28"/>
      <c r="I4714" s="28"/>
      <c r="J4714" s="28"/>
      <c r="K4714" s="28"/>
      <c r="L4714" s="28"/>
      <c r="M4714" s="28"/>
      <c r="N4714" s="28"/>
      <c r="O4714" s="28"/>
      <c r="P4714" s="28"/>
      <c r="Q4714" s="28"/>
      <c r="R4714" s="28"/>
      <c r="S4714" s="28"/>
      <c r="T4714" s="28"/>
      <c r="U4714" s="29"/>
      <c r="V4714" s="13" t="s">
        <v>1833</v>
      </c>
      <c r="W4714" s="13" t="s">
        <v>1075</v>
      </c>
      <c r="X4714" s="13" t="s">
        <v>95</v>
      </c>
      <c r="Y4714" s="13" t="s">
        <v>96</v>
      </c>
      <c r="Z4714" s="30" t="s">
        <v>1833</v>
      </c>
      <c r="AA4714" s="31"/>
      <c r="AB4714" s="13" t="s">
        <v>15</v>
      </c>
      <c r="AC4714" s="2"/>
    </row>
    <row r="4715" spans="1:29" ht="2.25" customHeight="1" x14ac:dyDescent="0.2">
      <c r="A4715" s="14"/>
      <c r="B4715" s="15"/>
      <c r="C4715" s="15"/>
      <c r="D4715" s="15"/>
      <c r="E4715" s="15"/>
      <c r="F4715" s="15"/>
      <c r="G4715" s="15"/>
      <c r="H4715" s="15"/>
      <c r="I4715" s="15"/>
      <c r="J4715" s="15"/>
      <c r="K4715" s="15"/>
      <c r="L4715" s="15"/>
      <c r="M4715" s="15"/>
      <c r="N4715" s="15"/>
      <c r="O4715" s="15"/>
      <c r="P4715" s="15"/>
      <c r="Q4715" s="15"/>
      <c r="R4715" s="15"/>
      <c r="S4715" s="15"/>
      <c r="T4715" s="15"/>
      <c r="U4715" s="15"/>
      <c r="V4715" s="15"/>
      <c r="W4715" s="15"/>
      <c r="X4715" s="15"/>
      <c r="Y4715" s="15"/>
      <c r="Z4715" s="15"/>
      <c r="AA4715" s="15"/>
      <c r="AB4715" s="16"/>
      <c r="AC4715" s="2"/>
    </row>
    <row r="4716" spans="1:29" ht="12.75" customHeight="1" x14ac:dyDescent="0.2">
      <c r="A4716" s="7"/>
      <c r="B4716" s="2"/>
      <c r="C4716" s="2"/>
      <c r="D4716" s="2"/>
      <c r="E4716" s="2"/>
      <c r="F4716" s="2"/>
      <c r="G4716" s="2"/>
      <c r="H4716" s="2"/>
      <c r="I4716" s="2"/>
      <c r="J4716" s="2"/>
      <c r="K4716" s="2"/>
      <c r="L4716" s="2"/>
      <c r="M4716" s="21">
        <f>SUM(hList_Frame_1!B3272:B3272)</f>
        <v>1242</v>
      </c>
      <c r="N4716" s="21"/>
      <c r="O4716" s="21"/>
      <c r="P4716" s="21"/>
      <c r="Q4716" s="21"/>
      <c r="R4716" s="21"/>
      <c r="S4716" s="21"/>
      <c r="T4716" s="21"/>
      <c r="U4716" s="21"/>
      <c r="V4716" s="2"/>
      <c r="W4716" s="2"/>
      <c r="X4716" s="2"/>
      <c r="Y4716" s="2"/>
      <c r="Z4716" s="2"/>
      <c r="AA4716" s="2"/>
      <c r="AB4716" s="17"/>
      <c r="AC4716" s="2"/>
    </row>
    <row r="4717" spans="1:29" ht="14.25" customHeight="1" x14ac:dyDescent="0.2">
      <c r="A4717" s="10"/>
      <c r="B4717" s="18"/>
      <c r="C4717" s="18"/>
      <c r="D4717" s="18"/>
      <c r="E4717" s="18"/>
      <c r="F4717" s="18"/>
      <c r="G4717" s="18"/>
      <c r="H4717" s="18"/>
      <c r="I4717" s="18"/>
      <c r="J4717" s="18"/>
      <c r="K4717" s="18"/>
      <c r="L4717" s="18"/>
      <c r="M4717" s="18"/>
      <c r="N4717" s="18"/>
      <c r="O4717" s="18"/>
      <c r="P4717" s="18"/>
      <c r="Q4717" s="18"/>
      <c r="R4717" s="18"/>
      <c r="S4717" s="18"/>
      <c r="T4717" s="18"/>
      <c r="U4717" s="18"/>
      <c r="V4717" s="18"/>
      <c r="W4717" s="18"/>
      <c r="X4717" s="18"/>
      <c r="Y4717" s="18"/>
      <c r="Z4717" s="18"/>
      <c r="AA4717" s="18"/>
      <c r="AB4717" s="19"/>
      <c r="AC4717" s="2"/>
    </row>
    <row r="4718" spans="1:29" ht="15" customHeight="1" x14ac:dyDescent="0.2">
      <c r="A4718" s="37">
        <v>425859</v>
      </c>
      <c r="B4718" s="38"/>
      <c r="C4718" s="39"/>
      <c r="D4718" s="4">
        <v>42277</v>
      </c>
      <c r="E4718" s="34" t="s">
        <v>2221</v>
      </c>
      <c r="F4718" s="35"/>
      <c r="G4718" s="40">
        <v>2461.29</v>
      </c>
      <c r="H4718" s="41"/>
      <c r="I4718" s="41"/>
      <c r="J4718" s="41"/>
      <c r="K4718" s="41"/>
      <c r="L4718" s="41"/>
      <c r="M4718" s="41"/>
      <c r="N4718" s="41"/>
      <c r="O4718" s="41"/>
      <c r="P4718" s="41"/>
      <c r="Q4718" s="41"/>
      <c r="R4718" s="41"/>
      <c r="S4718" s="41"/>
      <c r="T4718" s="41"/>
      <c r="U4718" s="42"/>
      <c r="V4718" s="6" t="s">
        <v>153</v>
      </c>
      <c r="W4718" s="6" t="s">
        <v>768</v>
      </c>
      <c r="X4718" s="6" t="s">
        <v>44</v>
      </c>
      <c r="Y4718" s="6" t="s">
        <v>61</v>
      </c>
      <c r="Z4718" s="34" t="s">
        <v>153</v>
      </c>
      <c r="AA4718" s="35"/>
      <c r="AB4718" s="6" t="s">
        <v>2222</v>
      </c>
      <c r="AC4718" s="2"/>
    </row>
    <row r="4719" spans="1:29" ht="14.25" customHeight="1" x14ac:dyDescent="0.2">
      <c r="A4719" s="25"/>
      <c r="B4719" s="43"/>
      <c r="C4719" s="26"/>
      <c r="D4719" s="8"/>
      <c r="E4719" s="25"/>
      <c r="F4719" s="26"/>
      <c r="G4719" s="25"/>
      <c r="H4719" s="43"/>
      <c r="I4719" s="43"/>
      <c r="J4719" s="43"/>
      <c r="K4719" s="43"/>
      <c r="L4719" s="43"/>
      <c r="M4719" s="43"/>
      <c r="N4719" s="43"/>
      <c r="O4719" s="43"/>
      <c r="P4719" s="43"/>
      <c r="Q4719" s="43"/>
      <c r="R4719" s="43"/>
      <c r="S4719" s="43"/>
      <c r="T4719" s="43"/>
      <c r="U4719" s="26"/>
      <c r="V4719" s="8"/>
      <c r="W4719" s="8"/>
      <c r="X4719" s="8"/>
      <c r="Y4719" s="8"/>
      <c r="Z4719" s="25"/>
      <c r="AA4719" s="26"/>
      <c r="AB4719" s="9" t="s">
        <v>2223</v>
      </c>
      <c r="AC4719" s="2"/>
    </row>
    <row r="4720" spans="1:29" ht="14.25" customHeight="1" x14ac:dyDescent="0.2">
      <c r="A4720" s="32"/>
      <c r="B4720" s="36"/>
      <c r="C4720" s="33"/>
      <c r="D4720" s="11"/>
      <c r="E4720" s="32"/>
      <c r="F4720" s="33"/>
      <c r="G4720" s="32"/>
      <c r="H4720" s="36"/>
      <c r="I4720" s="36"/>
      <c r="J4720" s="36"/>
      <c r="K4720" s="36"/>
      <c r="L4720" s="36"/>
      <c r="M4720" s="36"/>
      <c r="N4720" s="36"/>
      <c r="O4720" s="36"/>
      <c r="P4720" s="36"/>
      <c r="Q4720" s="36"/>
      <c r="R4720" s="36"/>
      <c r="S4720" s="36"/>
      <c r="T4720" s="36"/>
      <c r="U4720" s="33"/>
      <c r="V4720" s="11"/>
      <c r="W4720" s="11"/>
      <c r="X4720" s="11"/>
      <c r="Y4720" s="11"/>
      <c r="Z4720" s="32"/>
      <c r="AA4720" s="33"/>
      <c r="AB4720" s="12" t="s">
        <v>1291</v>
      </c>
      <c r="AC4720" s="2"/>
    </row>
    <row r="4721" spans="1:29" ht="3" customHeight="1" x14ac:dyDescent="0.2">
      <c r="A4721" s="14"/>
      <c r="B4721" s="15"/>
      <c r="C4721" s="15"/>
      <c r="D4721" s="15"/>
      <c r="E4721" s="15"/>
      <c r="F4721" s="15"/>
      <c r="G4721" s="15"/>
      <c r="H4721" s="15"/>
      <c r="I4721" s="15"/>
      <c r="J4721" s="15"/>
      <c r="K4721" s="15"/>
      <c r="L4721" s="15"/>
      <c r="M4721" s="15"/>
      <c r="N4721" s="15"/>
      <c r="O4721" s="15"/>
      <c r="P4721" s="15"/>
      <c r="Q4721" s="15"/>
      <c r="R4721" s="15"/>
      <c r="S4721" s="15"/>
      <c r="T4721" s="15"/>
      <c r="U4721" s="15"/>
      <c r="V4721" s="15"/>
      <c r="W4721" s="15"/>
      <c r="X4721" s="15"/>
      <c r="Y4721" s="15"/>
      <c r="Z4721" s="15"/>
      <c r="AA4721" s="15"/>
      <c r="AB4721" s="16"/>
      <c r="AC4721" s="2"/>
    </row>
    <row r="4722" spans="1:29" ht="12.75" customHeight="1" x14ac:dyDescent="0.2">
      <c r="A4722" s="7"/>
      <c r="B4722" s="2"/>
      <c r="C4722" s="2"/>
      <c r="D4722" s="2"/>
      <c r="E4722" s="2"/>
      <c r="F4722" s="2"/>
      <c r="G4722" s="2"/>
      <c r="H4722" s="2"/>
      <c r="I4722" s="2"/>
      <c r="J4722" s="2"/>
      <c r="K4722" s="2"/>
      <c r="L4722" s="2"/>
      <c r="M4722" s="21">
        <f>SUM(hList_Frame_1!B3273:B3275)</f>
        <v>2461.29</v>
      </c>
      <c r="N4722" s="21"/>
      <c r="O4722" s="21"/>
      <c r="P4722" s="21"/>
      <c r="Q4722" s="21"/>
      <c r="R4722" s="21"/>
      <c r="S4722" s="21"/>
      <c r="T4722" s="21"/>
      <c r="U4722" s="21"/>
      <c r="V4722" s="2"/>
      <c r="W4722" s="2"/>
      <c r="X4722" s="2"/>
      <c r="Y4722" s="2"/>
      <c r="Z4722" s="2"/>
      <c r="AA4722" s="2"/>
      <c r="AB4722" s="17"/>
      <c r="AC4722" s="2"/>
    </row>
    <row r="4723" spans="1:29" ht="13.5" customHeight="1" x14ac:dyDescent="0.2">
      <c r="A4723" s="10"/>
      <c r="B4723" s="18"/>
      <c r="C4723" s="18"/>
      <c r="D4723" s="18"/>
      <c r="E4723" s="18"/>
      <c r="F4723" s="18"/>
      <c r="G4723" s="18"/>
      <c r="H4723" s="18"/>
      <c r="I4723" s="18"/>
      <c r="J4723" s="18"/>
      <c r="K4723" s="18"/>
      <c r="L4723" s="18"/>
      <c r="M4723" s="18"/>
      <c r="N4723" s="18"/>
      <c r="O4723" s="18"/>
      <c r="P4723" s="18"/>
      <c r="Q4723" s="18"/>
      <c r="R4723" s="18"/>
      <c r="S4723" s="18"/>
      <c r="T4723" s="18"/>
      <c r="U4723" s="18"/>
      <c r="V4723" s="18"/>
      <c r="W4723" s="18"/>
      <c r="X4723" s="18"/>
      <c r="Y4723" s="18"/>
      <c r="Z4723" s="18"/>
      <c r="AA4723" s="18"/>
      <c r="AB4723" s="19"/>
      <c r="AC4723" s="2"/>
    </row>
    <row r="4724" spans="1:29" ht="15" customHeight="1" x14ac:dyDescent="0.2">
      <c r="A4724" s="22">
        <v>425660</v>
      </c>
      <c r="B4724" s="23"/>
      <c r="C4724" s="24"/>
      <c r="D4724" s="20">
        <v>42276</v>
      </c>
      <c r="E4724" s="30" t="s">
        <v>2224</v>
      </c>
      <c r="F4724" s="31"/>
      <c r="G4724" s="27">
        <v>1255</v>
      </c>
      <c r="H4724" s="28"/>
      <c r="I4724" s="28"/>
      <c r="J4724" s="28"/>
      <c r="K4724" s="28"/>
      <c r="L4724" s="28"/>
      <c r="M4724" s="28"/>
      <c r="N4724" s="28"/>
      <c r="O4724" s="28"/>
      <c r="P4724" s="28"/>
      <c r="Q4724" s="28"/>
      <c r="R4724" s="28"/>
      <c r="S4724" s="28"/>
      <c r="T4724" s="28"/>
      <c r="U4724" s="29"/>
      <c r="V4724" s="13" t="s">
        <v>11</v>
      </c>
      <c r="W4724" s="13" t="s">
        <v>405</v>
      </c>
      <c r="X4724" s="13" t="s">
        <v>162</v>
      </c>
      <c r="Y4724" s="13" t="s">
        <v>1588</v>
      </c>
      <c r="Z4724" s="30" t="s">
        <v>11</v>
      </c>
      <c r="AA4724" s="31"/>
      <c r="AB4724" s="13" t="s">
        <v>1589</v>
      </c>
      <c r="AC4724" s="2"/>
    </row>
    <row r="4725" spans="1:29" ht="2.25" customHeight="1" x14ac:dyDescent="0.2">
      <c r="A4725" s="14"/>
      <c r="B4725" s="15"/>
      <c r="C4725" s="15"/>
      <c r="D4725" s="15"/>
      <c r="E4725" s="15"/>
      <c r="F4725" s="15"/>
      <c r="G4725" s="15"/>
      <c r="H4725" s="15"/>
      <c r="I4725" s="15"/>
      <c r="J4725" s="15"/>
      <c r="K4725" s="15"/>
      <c r="L4725" s="15"/>
      <c r="M4725" s="15"/>
      <c r="N4725" s="15"/>
      <c r="O4725" s="15"/>
      <c r="P4725" s="15"/>
      <c r="Q4725" s="15"/>
      <c r="R4725" s="15"/>
      <c r="S4725" s="15"/>
      <c r="T4725" s="15"/>
      <c r="U4725" s="15"/>
      <c r="V4725" s="15"/>
      <c r="W4725" s="15"/>
      <c r="X4725" s="15"/>
      <c r="Y4725" s="15"/>
      <c r="Z4725" s="15"/>
      <c r="AA4725" s="15"/>
      <c r="AB4725" s="16"/>
      <c r="AC4725" s="2"/>
    </row>
    <row r="4726" spans="1:29" ht="13.5" customHeight="1" x14ac:dyDescent="0.2">
      <c r="A4726" s="7"/>
      <c r="B4726" s="2"/>
      <c r="C4726" s="2"/>
      <c r="D4726" s="2"/>
      <c r="E4726" s="2"/>
      <c r="F4726" s="2"/>
      <c r="G4726" s="2"/>
      <c r="H4726" s="2"/>
      <c r="I4726" s="2"/>
      <c r="J4726" s="2"/>
      <c r="K4726" s="2"/>
      <c r="L4726" s="2"/>
      <c r="M4726" s="21">
        <f>SUM(hList_Frame_1!B3276:B3276)</f>
        <v>1255</v>
      </c>
      <c r="N4726" s="21"/>
      <c r="O4726" s="21"/>
      <c r="P4726" s="21"/>
      <c r="Q4726" s="21"/>
      <c r="R4726" s="21"/>
      <c r="S4726" s="21"/>
      <c r="T4726" s="21"/>
      <c r="U4726" s="21"/>
      <c r="V4726" s="2"/>
      <c r="W4726" s="2"/>
      <c r="X4726" s="2"/>
      <c r="Y4726" s="2"/>
      <c r="Z4726" s="2"/>
      <c r="AA4726" s="2"/>
      <c r="AB4726" s="17"/>
      <c r="AC4726" s="2"/>
    </row>
    <row r="4727" spans="1:29" ht="13.5" customHeight="1" x14ac:dyDescent="0.2">
      <c r="A4727" s="10"/>
      <c r="B4727" s="18"/>
      <c r="C4727" s="18"/>
      <c r="D4727" s="18"/>
      <c r="E4727" s="18"/>
      <c r="F4727" s="18"/>
      <c r="G4727" s="18"/>
      <c r="H4727" s="18"/>
      <c r="I4727" s="18"/>
      <c r="J4727" s="18"/>
      <c r="K4727" s="18"/>
      <c r="L4727" s="18"/>
      <c r="M4727" s="18"/>
      <c r="N4727" s="18"/>
      <c r="O4727" s="18"/>
      <c r="P4727" s="18"/>
      <c r="Q4727" s="18"/>
      <c r="R4727" s="18"/>
      <c r="S4727" s="18"/>
      <c r="T4727" s="18"/>
      <c r="U4727" s="18"/>
      <c r="V4727" s="18"/>
      <c r="W4727" s="18"/>
      <c r="X4727" s="18"/>
      <c r="Y4727" s="18"/>
      <c r="Z4727" s="18"/>
      <c r="AA4727" s="18"/>
      <c r="AB4727" s="19"/>
      <c r="AC4727" s="2"/>
    </row>
    <row r="4728" spans="1:29" ht="15" customHeight="1" x14ac:dyDescent="0.2">
      <c r="A4728" s="22">
        <v>424401</v>
      </c>
      <c r="B4728" s="23"/>
      <c r="C4728" s="24"/>
      <c r="D4728" s="20">
        <v>42255</v>
      </c>
      <c r="E4728" s="34" t="s">
        <v>2225</v>
      </c>
      <c r="F4728" s="35"/>
      <c r="G4728" s="27">
        <v>4015.38</v>
      </c>
      <c r="H4728" s="28"/>
      <c r="I4728" s="28"/>
      <c r="J4728" s="28"/>
      <c r="K4728" s="28"/>
      <c r="L4728" s="28"/>
      <c r="M4728" s="28"/>
      <c r="N4728" s="28"/>
      <c r="O4728" s="28"/>
      <c r="P4728" s="28"/>
      <c r="Q4728" s="28"/>
      <c r="R4728" s="28"/>
      <c r="S4728" s="28"/>
      <c r="T4728" s="28"/>
      <c r="U4728" s="29"/>
      <c r="V4728" s="13" t="s">
        <v>153</v>
      </c>
      <c r="W4728" s="13" t="s">
        <v>264</v>
      </c>
      <c r="X4728" s="13" t="s">
        <v>57</v>
      </c>
      <c r="Y4728" s="13" t="s">
        <v>57</v>
      </c>
      <c r="Z4728" s="30" t="s">
        <v>153</v>
      </c>
      <c r="AA4728" s="31"/>
      <c r="AB4728" s="13" t="s">
        <v>345</v>
      </c>
      <c r="AC4728" s="2"/>
    </row>
    <row r="4729" spans="1:29" ht="15" customHeight="1" x14ac:dyDescent="0.2">
      <c r="A4729" s="22">
        <v>425661</v>
      </c>
      <c r="B4729" s="23"/>
      <c r="C4729" s="24"/>
      <c r="D4729" s="20">
        <v>42276</v>
      </c>
      <c r="E4729" s="32"/>
      <c r="F4729" s="33"/>
      <c r="G4729" s="27">
        <v>840.2</v>
      </c>
      <c r="H4729" s="28"/>
      <c r="I4729" s="28"/>
      <c r="J4729" s="28"/>
      <c r="K4729" s="28"/>
      <c r="L4729" s="28"/>
      <c r="M4729" s="28"/>
      <c r="N4729" s="28"/>
      <c r="O4729" s="28"/>
      <c r="P4729" s="28"/>
      <c r="Q4729" s="28"/>
      <c r="R4729" s="28"/>
      <c r="S4729" s="28"/>
      <c r="T4729" s="28"/>
      <c r="U4729" s="29"/>
      <c r="V4729" s="13" t="s">
        <v>2226</v>
      </c>
      <c r="W4729" s="13" t="s">
        <v>264</v>
      </c>
      <c r="X4729" s="13" t="s">
        <v>57</v>
      </c>
      <c r="Y4729" s="13" t="s">
        <v>57</v>
      </c>
      <c r="Z4729" s="30" t="s">
        <v>2226</v>
      </c>
      <c r="AA4729" s="31"/>
      <c r="AB4729" s="13" t="s">
        <v>738</v>
      </c>
      <c r="AC4729" s="2"/>
    </row>
    <row r="4730" spans="1:29" ht="2.25" customHeight="1" x14ac:dyDescent="0.2">
      <c r="A4730" s="14"/>
      <c r="B4730" s="15"/>
      <c r="C4730" s="15"/>
      <c r="D4730" s="15"/>
      <c r="E4730" s="15"/>
      <c r="F4730" s="15"/>
      <c r="G4730" s="15"/>
      <c r="H4730" s="15"/>
      <c r="I4730" s="15"/>
      <c r="J4730" s="15"/>
      <c r="K4730" s="15"/>
      <c r="L4730" s="15"/>
      <c r="M4730" s="15"/>
      <c r="N4730" s="15"/>
      <c r="O4730" s="15"/>
      <c r="P4730" s="15"/>
      <c r="Q4730" s="15"/>
      <c r="R4730" s="15"/>
      <c r="S4730" s="15"/>
      <c r="T4730" s="15"/>
      <c r="U4730" s="15"/>
      <c r="V4730" s="15"/>
      <c r="W4730" s="15"/>
      <c r="X4730" s="15"/>
      <c r="Y4730" s="15"/>
      <c r="Z4730" s="15"/>
      <c r="AA4730" s="15"/>
      <c r="AB4730" s="16"/>
      <c r="AC4730" s="2"/>
    </row>
    <row r="4731" spans="1:29" ht="13.5" customHeight="1" x14ac:dyDescent="0.2">
      <c r="A4731" s="7"/>
      <c r="B4731" s="2"/>
      <c r="C4731" s="2"/>
      <c r="D4731" s="2"/>
      <c r="E4731" s="2"/>
      <c r="F4731" s="2"/>
      <c r="G4731" s="2"/>
      <c r="H4731" s="2"/>
      <c r="I4731" s="2"/>
      <c r="J4731" s="2"/>
      <c r="K4731" s="2"/>
      <c r="L4731" s="2"/>
      <c r="M4731" s="21">
        <f>SUM(hList_Frame_1!B3277:B3278)</f>
        <v>4855.58</v>
      </c>
      <c r="N4731" s="21"/>
      <c r="O4731" s="21"/>
      <c r="P4731" s="21"/>
      <c r="Q4731" s="21"/>
      <c r="R4731" s="21"/>
      <c r="S4731" s="21"/>
      <c r="T4731" s="21"/>
      <c r="U4731" s="21"/>
      <c r="V4731" s="2"/>
      <c r="W4731" s="2"/>
      <c r="X4731" s="2"/>
      <c r="Y4731" s="2"/>
      <c r="Z4731" s="2"/>
      <c r="AA4731" s="2"/>
      <c r="AB4731" s="17"/>
      <c r="AC4731" s="2"/>
    </row>
    <row r="4732" spans="1:29" ht="13.5" customHeight="1" x14ac:dyDescent="0.2">
      <c r="A4732" s="10"/>
      <c r="B4732" s="18"/>
      <c r="C4732" s="18"/>
      <c r="D4732" s="18"/>
      <c r="E4732" s="18"/>
      <c r="F4732" s="18"/>
      <c r="G4732" s="18"/>
      <c r="H4732" s="18"/>
      <c r="I4732" s="18"/>
      <c r="J4732" s="18"/>
      <c r="K4732" s="18"/>
      <c r="L4732" s="18"/>
      <c r="M4732" s="18"/>
      <c r="N4732" s="18"/>
      <c r="O4732" s="18"/>
      <c r="P4732" s="18"/>
      <c r="Q4732" s="18"/>
      <c r="R4732" s="18"/>
      <c r="S4732" s="18"/>
      <c r="T4732" s="18"/>
      <c r="U4732" s="18"/>
      <c r="V4732" s="18"/>
      <c r="W4732" s="18"/>
      <c r="X4732" s="18"/>
      <c r="Y4732" s="18"/>
      <c r="Z4732" s="18"/>
      <c r="AA4732" s="18"/>
      <c r="AB4732" s="19"/>
      <c r="AC4732" s="2"/>
    </row>
    <row r="4733" spans="1:29" ht="15" customHeight="1" x14ac:dyDescent="0.2">
      <c r="A4733" s="22">
        <v>424402</v>
      </c>
      <c r="B4733" s="23"/>
      <c r="C4733" s="24"/>
      <c r="D4733" s="20">
        <v>42255</v>
      </c>
      <c r="E4733" s="34" t="s">
        <v>2227</v>
      </c>
      <c r="F4733" s="35"/>
      <c r="G4733" s="27">
        <v>1729.13</v>
      </c>
      <c r="H4733" s="28"/>
      <c r="I4733" s="28"/>
      <c r="J4733" s="28"/>
      <c r="K4733" s="28"/>
      <c r="L4733" s="28"/>
      <c r="M4733" s="28"/>
      <c r="N4733" s="28"/>
      <c r="O4733" s="28"/>
      <c r="P4733" s="28"/>
      <c r="Q4733" s="28"/>
      <c r="R4733" s="28"/>
      <c r="S4733" s="28"/>
      <c r="T4733" s="28"/>
      <c r="U4733" s="29"/>
      <c r="V4733" s="13" t="s">
        <v>15</v>
      </c>
      <c r="W4733" s="13" t="s">
        <v>1040</v>
      </c>
      <c r="X4733" s="13" t="s">
        <v>106</v>
      </c>
      <c r="Y4733" s="13" t="s">
        <v>107</v>
      </c>
      <c r="Z4733" s="30" t="s">
        <v>15</v>
      </c>
      <c r="AA4733" s="31"/>
      <c r="AB4733" s="13" t="s">
        <v>15</v>
      </c>
      <c r="AC4733" s="2"/>
    </row>
    <row r="4734" spans="1:29" ht="15" customHeight="1" x14ac:dyDescent="0.2">
      <c r="A4734" s="22">
        <v>424403</v>
      </c>
      <c r="B4734" s="23"/>
      <c r="C4734" s="24"/>
      <c r="D4734" s="20">
        <v>42255</v>
      </c>
      <c r="E4734" s="32"/>
      <c r="F4734" s="33"/>
      <c r="G4734" s="27">
        <v>148</v>
      </c>
      <c r="H4734" s="28"/>
      <c r="I4734" s="28"/>
      <c r="J4734" s="28"/>
      <c r="K4734" s="28"/>
      <c r="L4734" s="28"/>
      <c r="M4734" s="28"/>
      <c r="N4734" s="28"/>
      <c r="O4734" s="28"/>
      <c r="P4734" s="28"/>
      <c r="Q4734" s="28"/>
      <c r="R4734" s="28"/>
      <c r="S4734" s="28"/>
      <c r="T4734" s="28"/>
      <c r="U4734" s="29"/>
      <c r="V4734" s="13" t="s">
        <v>15</v>
      </c>
      <c r="W4734" s="13" t="s">
        <v>1040</v>
      </c>
      <c r="X4734" s="13" t="s">
        <v>106</v>
      </c>
      <c r="Y4734" s="13" t="s">
        <v>107</v>
      </c>
      <c r="Z4734" s="30" t="s">
        <v>15</v>
      </c>
      <c r="AA4734" s="31"/>
      <c r="AB4734" s="13" t="s">
        <v>15</v>
      </c>
      <c r="AC4734" s="2"/>
    </row>
    <row r="4735" spans="1:29" ht="2.25" customHeight="1" x14ac:dyDescent="0.2">
      <c r="A4735" s="14"/>
      <c r="B4735" s="15"/>
      <c r="C4735" s="15"/>
      <c r="D4735" s="15"/>
      <c r="E4735" s="15"/>
      <c r="F4735" s="15"/>
      <c r="G4735" s="15"/>
      <c r="H4735" s="15"/>
      <c r="I4735" s="15"/>
      <c r="J4735" s="15"/>
      <c r="K4735" s="15"/>
      <c r="L4735" s="15"/>
      <c r="M4735" s="15"/>
      <c r="N4735" s="15"/>
      <c r="O4735" s="15"/>
      <c r="P4735" s="15"/>
      <c r="Q4735" s="15"/>
      <c r="R4735" s="15"/>
      <c r="S4735" s="15"/>
      <c r="T4735" s="15"/>
      <c r="U4735" s="15"/>
      <c r="V4735" s="15"/>
      <c r="W4735" s="15"/>
      <c r="X4735" s="15"/>
      <c r="Y4735" s="15"/>
      <c r="Z4735" s="15"/>
      <c r="AA4735" s="15"/>
      <c r="AB4735" s="16"/>
      <c r="AC4735" s="2"/>
    </row>
    <row r="4736" spans="1:29" ht="12.75" customHeight="1" x14ac:dyDescent="0.2">
      <c r="A4736" s="7"/>
      <c r="B4736" s="2"/>
      <c r="C4736" s="2"/>
      <c r="D4736" s="2"/>
      <c r="E4736" s="2"/>
      <c r="F4736" s="2"/>
      <c r="G4736" s="2"/>
      <c r="H4736" s="2"/>
      <c r="I4736" s="2"/>
      <c r="J4736" s="2"/>
      <c r="K4736" s="2"/>
      <c r="L4736" s="2"/>
      <c r="M4736" s="21">
        <f>SUM(hList_Frame_1!B3279:B3280)</f>
        <v>1877.13</v>
      </c>
      <c r="N4736" s="21"/>
      <c r="O4736" s="21"/>
      <c r="P4736" s="21"/>
      <c r="Q4736" s="21"/>
      <c r="R4736" s="21"/>
      <c r="S4736" s="21"/>
      <c r="T4736" s="21"/>
      <c r="U4736" s="21"/>
      <c r="V4736" s="2"/>
      <c r="W4736" s="2"/>
      <c r="X4736" s="2"/>
      <c r="Y4736" s="2"/>
      <c r="Z4736" s="2"/>
      <c r="AA4736" s="2"/>
      <c r="AB4736" s="17"/>
      <c r="AC4736" s="2"/>
    </row>
    <row r="4737" spans="1:29" ht="14.25" customHeight="1" x14ac:dyDescent="0.2">
      <c r="A4737" s="10"/>
      <c r="B4737" s="18"/>
      <c r="C4737" s="18"/>
      <c r="D4737" s="18"/>
      <c r="E4737" s="18"/>
      <c r="F4737" s="18"/>
      <c r="G4737" s="18"/>
      <c r="H4737" s="18"/>
      <c r="I4737" s="18"/>
      <c r="J4737" s="18"/>
      <c r="K4737" s="18"/>
      <c r="L4737" s="18"/>
      <c r="M4737" s="18"/>
      <c r="N4737" s="18"/>
      <c r="O4737" s="18"/>
      <c r="P4737" s="18"/>
      <c r="Q4737" s="18"/>
      <c r="R4737" s="18"/>
      <c r="S4737" s="18"/>
      <c r="T4737" s="18"/>
      <c r="U4737" s="18"/>
      <c r="V4737" s="18"/>
      <c r="W4737" s="18"/>
      <c r="X4737" s="18"/>
      <c r="Y4737" s="18"/>
      <c r="Z4737" s="18"/>
      <c r="AA4737" s="18"/>
      <c r="AB4737" s="19"/>
      <c r="AC4737" s="2"/>
    </row>
    <row r="4738" spans="1:29" ht="15" customHeight="1" x14ac:dyDescent="0.2">
      <c r="A4738" s="37">
        <v>424404</v>
      </c>
      <c r="B4738" s="38"/>
      <c r="C4738" s="39"/>
      <c r="D4738" s="4">
        <v>42255</v>
      </c>
      <c r="E4738" s="34" t="s">
        <v>2228</v>
      </c>
      <c r="F4738" s="35"/>
      <c r="G4738" s="27">
        <v>239</v>
      </c>
      <c r="H4738" s="28"/>
      <c r="I4738" s="28"/>
      <c r="J4738" s="28"/>
      <c r="K4738" s="28"/>
      <c r="L4738" s="28"/>
      <c r="M4738" s="28"/>
      <c r="N4738" s="28"/>
      <c r="O4738" s="28"/>
      <c r="P4738" s="28"/>
      <c r="Q4738" s="28"/>
      <c r="R4738" s="28"/>
      <c r="S4738" s="28"/>
      <c r="T4738" s="28"/>
      <c r="U4738" s="29"/>
      <c r="V4738" s="13" t="s">
        <v>2229</v>
      </c>
      <c r="W4738" s="13" t="s">
        <v>2230</v>
      </c>
      <c r="X4738" s="13" t="s">
        <v>89</v>
      </c>
      <c r="Y4738" s="13" t="s">
        <v>90</v>
      </c>
      <c r="Z4738" s="30" t="s">
        <v>2229</v>
      </c>
      <c r="AA4738" s="31"/>
      <c r="AB4738" s="13" t="s">
        <v>1305</v>
      </c>
      <c r="AC4738" s="2"/>
    </row>
    <row r="4739" spans="1:29" ht="15" customHeight="1" x14ac:dyDescent="0.2">
      <c r="A4739" s="25"/>
      <c r="B4739" s="43"/>
      <c r="C4739" s="26"/>
      <c r="D4739" s="8"/>
      <c r="E4739" s="25"/>
      <c r="F4739" s="26"/>
      <c r="G4739" s="40">
        <v>1417</v>
      </c>
      <c r="H4739" s="41"/>
      <c r="I4739" s="41"/>
      <c r="J4739" s="41"/>
      <c r="K4739" s="41"/>
      <c r="L4739" s="41"/>
      <c r="M4739" s="41"/>
      <c r="N4739" s="41"/>
      <c r="O4739" s="41"/>
      <c r="P4739" s="41"/>
      <c r="Q4739" s="41"/>
      <c r="R4739" s="41"/>
      <c r="S4739" s="41"/>
      <c r="T4739" s="41"/>
      <c r="U4739" s="42"/>
      <c r="V4739" s="6" t="s">
        <v>119</v>
      </c>
      <c r="W4739" s="6" t="s">
        <v>2230</v>
      </c>
      <c r="X4739" s="6" t="s">
        <v>89</v>
      </c>
      <c r="Y4739" s="6" t="s">
        <v>90</v>
      </c>
      <c r="Z4739" s="34" t="s">
        <v>119</v>
      </c>
      <c r="AA4739" s="35"/>
      <c r="AB4739" s="6" t="s">
        <v>91</v>
      </c>
      <c r="AC4739" s="2"/>
    </row>
    <row r="4740" spans="1:29" ht="14.25" customHeight="1" x14ac:dyDescent="0.2">
      <c r="A4740" s="32"/>
      <c r="B4740" s="36"/>
      <c r="C4740" s="33"/>
      <c r="D4740" s="11"/>
      <c r="E4740" s="32"/>
      <c r="F4740" s="33"/>
      <c r="G4740" s="32"/>
      <c r="H4740" s="36"/>
      <c r="I4740" s="36"/>
      <c r="J4740" s="36"/>
      <c r="K4740" s="36"/>
      <c r="L4740" s="36"/>
      <c r="M4740" s="36"/>
      <c r="N4740" s="36"/>
      <c r="O4740" s="36"/>
      <c r="P4740" s="36"/>
      <c r="Q4740" s="36"/>
      <c r="R4740" s="36"/>
      <c r="S4740" s="36"/>
      <c r="T4740" s="36"/>
      <c r="U4740" s="33"/>
      <c r="V4740" s="11"/>
      <c r="W4740" s="11"/>
      <c r="X4740" s="11"/>
      <c r="Y4740" s="11"/>
      <c r="Z4740" s="32"/>
      <c r="AA4740" s="33"/>
      <c r="AB4740" s="12" t="s">
        <v>365</v>
      </c>
      <c r="AC4740" s="2"/>
    </row>
    <row r="4741" spans="1:29" ht="2.25" customHeight="1" x14ac:dyDescent="0.2">
      <c r="A4741" s="14"/>
      <c r="B4741" s="15"/>
      <c r="C4741" s="15"/>
      <c r="D4741" s="15"/>
      <c r="E4741" s="15"/>
      <c r="F4741" s="15"/>
      <c r="G4741" s="15"/>
      <c r="H4741" s="15"/>
      <c r="I4741" s="15"/>
      <c r="J4741" s="15"/>
      <c r="K4741" s="15"/>
      <c r="L4741" s="15"/>
      <c r="M4741" s="15"/>
      <c r="N4741" s="15"/>
      <c r="O4741" s="15"/>
      <c r="P4741" s="15"/>
      <c r="Q4741" s="15"/>
      <c r="R4741" s="15"/>
      <c r="S4741" s="15"/>
      <c r="T4741" s="15"/>
      <c r="U4741" s="15"/>
      <c r="V4741" s="15"/>
      <c r="W4741" s="15"/>
      <c r="X4741" s="15"/>
      <c r="Y4741" s="15"/>
      <c r="Z4741" s="15"/>
      <c r="AA4741" s="15"/>
      <c r="AB4741" s="16"/>
      <c r="AC4741" s="2"/>
    </row>
    <row r="4742" spans="1:29" ht="12.75" customHeight="1" x14ac:dyDescent="0.2">
      <c r="A4742" s="7"/>
      <c r="B4742" s="2"/>
      <c r="C4742" s="2"/>
      <c r="D4742" s="2"/>
      <c r="E4742" s="2"/>
      <c r="F4742" s="2"/>
      <c r="G4742" s="2"/>
      <c r="H4742" s="2"/>
      <c r="I4742" s="2"/>
      <c r="J4742" s="2"/>
      <c r="K4742" s="2"/>
      <c r="L4742" s="2"/>
      <c r="M4742" s="21">
        <f>SUM(hList_Frame_1!B3281:B3283)</f>
        <v>1656</v>
      </c>
      <c r="N4742" s="21"/>
      <c r="O4742" s="21"/>
      <c r="P4742" s="21"/>
      <c r="Q4742" s="21"/>
      <c r="R4742" s="21"/>
      <c r="S4742" s="21"/>
      <c r="T4742" s="21"/>
      <c r="U4742" s="21"/>
      <c r="V4742" s="2"/>
      <c r="W4742" s="2"/>
      <c r="X4742" s="2"/>
      <c r="Y4742" s="2"/>
      <c r="Z4742" s="2"/>
      <c r="AA4742" s="2"/>
      <c r="AB4742" s="17"/>
      <c r="AC4742" s="2"/>
    </row>
    <row r="4743" spans="1:29" ht="14.25" customHeight="1" x14ac:dyDescent="0.2">
      <c r="A4743" s="10"/>
      <c r="B4743" s="18"/>
      <c r="C4743" s="18"/>
      <c r="D4743" s="18"/>
      <c r="E4743" s="18"/>
      <c r="F4743" s="18"/>
      <c r="G4743" s="18"/>
      <c r="H4743" s="18"/>
      <c r="I4743" s="18"/>
      <c r="J4743" s="18"/>
      <c r="K4743" s="18"/>
      <c r="L4743" s="18"/>
      <c r="M4743" s="18"/>
      <c r="N4743" s="18"/>
      <c r="O4743" s="18"/>
      <c r="P4743" s="18"/>
      <c r="Q4743" s="18"/>
      <c r="R4743" s="18"/>
      <c r="S4743" s="18"/>
      <c r="T4743" s="18"/>
      <c r="U4743" s="18"/>
      <c r="V4743" s="18"/>
      <c r="W4743" s="18"/>
      <c r="X4743" s="18"/>
      <c r="Y4743" s="18"/>
      <c r="Z4743" s="18"/>
      <c r="AA4743" s="18"/>
      <c r="AB4743" s="19"/>
      <c r="AC4743" s="2"/>
    </row>
    <row r="4744" spans="1:29" ht="15" customHeight="1" x14ac:dyDescent="0.2">
      <c r="A4744" s="22">
        <v>424405</v>
      </c>
      <c r="B4744" s="23"/>
      <c r="C4744" s="24"/>
      <c r="D4744" s="20">
        <v>42255</v>
      </c>
      <c r="E4744" s="34" t="s">
        <v>2231</v>
      </c>
      <c r="F4744" s="35"/>
      <c r="G4744" s="27">
        <v>2046</v>
      </c>
      <c r="H4744" s="28"/>
      <c r="I4744" s="28"/>
      <c r="J4744" s="28"/>
      <c r="K4744" s="28"/>
      <c r="L4744" s="28"/>
      <c r="M4744" s="28"/>
      <c r="N4744" s="28"/>
      <c r="O4744" s="28"/>
      <c r="P4744" s="28"/>
      <c r="Q4744" s="28"/>
      <c r="R4744" s="28"/>
      <c r="S4744" s="28"/>
      <c r="T4744" s="28"/>
      <c r="U4744" s="29"/>
      <c r="V4744" s="13" t="s">
        <v>153</v>
      </c>
      <c r="W4744" s="13" t="s">
        <v>308</v>
      </c>
      <c r="X4744" s="13" t="s">
        <v>1003</v>
      </c>
      <c r="Y4744" s="13" t="s">
        <v>1586</v>
      </c>
      <c r="Z4744" s="30" t="s">
        <v>153</v>
      </c>
      <c r="AA4744" s="31"/>
      <c r="AB4744" s="13" t="s">
        <v>15</v>
      </c>
      <c r="AC4744" s="2"/>
    </row>
    <row r="4745" spans="1:29" ht="15" customHeight="1" x14ac:dyDescent="0.2">
      <c r="A4745" s="22">
        <v>424406</v>
      </c>
      <c r="B4745" s="23"/>
      <c r="C4745" s="24"/>
      <c r="D4745" s="20">
        <v>42255</v>
      </c>
      <c r="E4745" s="25"/>
      <c r="F4745" s="26"/>
      <c r="G4745" s="27">
        <v>50</v>
      </c>
      <c r="H4745" s="28"/>
      <c r="I4745" s="28"/>
      <c r="J4745" s="28"/>
      <c r="K4745" s="28"/>
      <c r="L4745" s="28"/>
      <c r="M4745" s="28"/>
      <c r="N4745" s="28"/>
      <c r="O4745" s="28"/>
      <c r="P4745" s="28"/>
      <c r="Q4745" s="28"/>
      <c r="R4745" s="28"/>
      <c r="S4745" s="28"/>
      <c r="T4745" s="28"/>
      <c r="U4745" s="29"/>
      <c r="V4745" s="13" t="s">
        <v>2232</v>
      </c>
      <c r="W4745" s="13" t="s">
        <v>308</v>
      </c>
      <c r="X4745" s="13" t="s">
        <v>1003</v>
      </c>
      <c r="Y4745" s="13" t="s">
        <v>1586</v>
      </c>
      <c r="Z4745" s="30" t="s">
        <v>2232</v>
      </c>
      <c r="AA4745" s="31"/>
      <c r="AB4745" s="13" t="s">
        <v>15</v>
      </c>
      <c r="AC4745" s="2"/>
    </row>
    <row r="4746" spans="1:29" ht="15" customHeight="1" x14ac:dyDescent="0.2">
      <c r="A4746" s="22">
        <v>425662</v>
      </c>
      <c r="B4746" s="23"/>
      <c r="C4746" s="24"/>
      <c r="D4746" s="20">
        <v>42276</v>
      </c>
      <c r="E4746" s="32"/>
      <c r="F4746" s="33"/>
      <c r="G4746" s="27">
        <v>100</v>
      </c>
      <c r="H4746" s="28"/>
      <c r="I4746" s="28"/>
      <c r="J4746" s="28"/>
      <c r="K4746" s="28"/>
      <c r="L4746" s="28"/>
      <c r="M4746" s="28"/>
      <c r="N4746" s="28"/>
      <c r="O4746" s="28"/>
      <c r="P4746" s="28"/>
      <c r="Q4746" s="28"/>
      <c r="R4746" s="28"/>
      <c r="S4746" s="28"/>
      <c r="T4746" s="28"/>
      <c r="U4746" s="29"/>
      <c r="V4746" s="13" t="s">
        <v>2232</v>
      </c>
      <c r="W4746" s="13" t="s">
        <v>308</v>
      </c>
      <c r="X4746" s="13" t="s">
        <v>1003</v>
      </c>
      <c r="Y4746" s="13" t="s">
        <v>1586</v>
      </c>
      <c r="Z4746" s="30" t="s">
        <v>2232</v>
      </c>
      <c r="AA4746" s="31"/>
      <c r="AB4746" s="13" t="s">
        <v>15</v>
      </c>
      <c r="AC4746" s="2"/>
    </row>
    <row r="4747" spans="1:29" ht="2.25" customHeight="1" x14ac:dyDescent="0.2">
      <c r="A4747" s="14"/>
      <c r="B4747" s="15"/>
      <c r="C4747" s="15"/>
      <c r="D4747" s="15"/>
      <c r="E4747" s="15"/>
      <c r="F4747" s="15"/>
      <c r="G4747" s="15"/>
      <c r="H4747" s="15"/>
      <c r="I4747" s="15"/>
      <c r="J4747" s="15"/>
      <c r="K4747" s="15"/>
      <c r="L4747" s="15"/>
      <c r="M4747" s="15"/>
      <c r="N4747" s="15"/>
      <c r="O4747" s="15"/>
      <c r="P4747" s="15"/>
      <c r="Q4747" s="15"/>
      <c r="R4747" s="15"/>
      <c r="S4747" s="15"/>
      <c r="T4747" s="15"/>
      <c r="U4747" s="15"/>
      <c r="V4747" s="15"/>
      <c r="W4747" s="15"/>
      <c r="X4747" s="15"/>
      <c r="Y4747" s="15"/>
      <c r="Z4747" s="15"/>
      <c r="AA4747" s="15"/>
      <c r="AB4747" s="16"/>
      <c r="AC4747" s="2"/>
    </row>
    <row r="4748" spans="1:29" ht="13.5" customHeight="1" x14ac:dyDescent="0.2">
      <c r="A4748" s="7"/>
      <c r="B4748" s="2"/>
      <c r="C4748" s="2"/>
      <c r="D4748" s="2"/>
      <c r="E4748" s="2"/>
      <c r="F4748" s="2"/>
      <c r="G4748" s="2"/>
      <c r="H4748" s="2"/>
      <c r="I4748" s="2"/>
      <c r="J4748" s="2"/>
      <c r="K4748" s="2"/>
      <c r="L4748" s="2"/>
      <c r="M4748" s="21">
        <f>SUM(hList_Frame_1!B3284:B3286)</f>
        <v>2196</v>
      </c>
      <c r="N4748" s="21"/>
      <c r="O4748" s="21"/>
      <c r="P4748" s="21"/>
      <c r="Q4748" s="21"/>
      <c r="R4748" s="21"/>
      <c r="S4748" s="21"/>
      <c r="T4748" s="21"/>
      <c r="U4748" s="21"/>
      <c r="V4748" s="2"/>
      <c r="W4748" s="2"/>
      <c r="X4748" s="2"/>
      <c r="Y4748" s="2"/>
      <c r="Z4748" s="2"/>
      <c r="AA4748" s="2"/>
      <c r="AB4748" s="17"/>
      <c r="AC4748" s="2"/>
    </row>
    <row r="4749" spans="1:29" ht="13.5" customHeight="1" x14ac:dyDescent="0.2">
      <c r="A4749" s="10"/>
      <c r="B4749" s="18"/>
      <c r="C4749" s="18"/>
      <c r="D4749" s="18"/>
      <c r="E4749" s="18"/>
      <c r="F4749" s="18"/>
      <c r="G4749" s="18"/>
      <c r="H4749" s="18"/>
      <c r="I4749" s="18"/>
      <c r="J4749" s="18"/>
      <c r="K4749" s="18"/>
      <c r="L4749" s="18"/>
      <c r="M4749" s="18"/>
      <c r="N4749" s="18"/>
      <c r="O4749" s="18"/>
      <c r="P4749" s="18"/>
      <c r="Q4749" s="18"/>
      <c r="R4749" s="18"/>
      <c r="S4749" s="18"/>
      <c r="T4749" s="18"/>
      <c r="U4749" s="18"/>
      <c r="V4749" s="18"/>
      <c r="W4749" s="18"/>
      <c r="X4749" s="18"/>
      <c r="Y4749" s="18"/>
      <c r="Z4749" s="18"/>
      <c r="AA4749" s="18"/>
      <c r="AB4749" s="19"/>
      <c r="AC4749" s="2"/>
    </row>
    <row r="4750" spans="1:29" ht="15" customHeight="1" x14ac:dyDescent="0.2">
      <c r="A4750" s="22">
        <v>424407</v>
      </c>
      <c r="B4750" s="23"/>
      <c r="C4750" s="24"/>
      <c r="D4750" s="20">
        <v>42255</v>
      </c>
      <c r="E4750" s="30" t="s">
        <v>2233</v>
      </c>
      <c r="F4750" s="31"/>
      <c r="G4750" s="27">
        <v>2400</v>
      </c>
      <c r="H4750" s="28"/>
      <c r="I4750" s="28"/>
      <c r="J4750" s="28"/>
      <c r="K4750" s="28"/>
      <c r="L4750" s="28"/>
      <c r="M4750" s="28"/>
      <c r="N4750" s="28"/>
      <c r="O4750" s="28"/>
      <c r="P4750" s="28"/>
      <c r="Q4750" s="28"/>
      <c r="R4750" s="28"/>
      <c r="S4750" s="28"/>
      <c r="T4750" s="28"/>
      <c r="U4750" s="29"/>
      <c r="V4750" s="13" t="s">
        <v>153</v>
      </c>
      <c r="W4750" s="13" t="s">
        <v>308</v>
      </c>
      <c r="X4750" s="13" t="s">
        <v>1003</v>
      </c>
      <c r="Y4750" s="13" t="s">
        <v>1586</v>
      </c>
      <c r="Z4750" s="30" t="s">
        <v>153</v>
      </c>
      <c r="AA4750" s="31"/>
      <c r="AB4750" s="13" t="s">
        <v>15</v>
      </c>
      <c r="AC4750" s="2"/>
    </row>
    <row r="4751" spans="1:29" ht="3" customHeight="1" x14ac:dyDescent="0.2">
      <c r="A4751" s="14"/>
      <c r="B4751" s="15"/>
      <c r="C4751" s="15"/>
      <c r="D4751" s="15"/>
      <c r="E4751" s="15"/>
      <c r="F4751" s="15"/>
      <c r="G4751" s="15"/>
      <c r="H4751" s="15"/>
      <c r="I4751" s="15"/>
      <c r="J4751" s="15"/>
      <c r="K4751" s="15"/>
      <c r="L4751" s="15"/>
      <c r="M4751" s="15"/>
      <c r="N4751" s="15"/>
      <c r="O4751" s="15"/>
      <c r="P4751" s="15"/>
      <c r="Q4751" s="15"/>
      <c r="R4751" s="15"/>
      <c r="S4751" s="15"/>
      <c r="T4751" s="15"/>
      <c r="U4751" s="15"/>
      <c r="V4751" s="15"/>
      <c r="W4751" s="15"/>
      <c r="X4751" s="15"/>
      <c r="Y4751" s="15"/>
      <c r="Z4751" s="15"/>
      <c r="AA4751" s="15"/>
      <c r="AB4751" s="16"/>
      <c r="AC4751" s="2"/>
    </row>
    <row r="4752" spans="1:29" ht="12.75" customHeight="1" x14ac:dyDescent="0.2">
      <c r="A4752" s="7"/>
      <c r="B4752" s="2"/>
      <c r="C4752" s="2"/>
      <c r="D4752" s="2"/>
      <c r="E4752" s="2"/>
      <c r="F4752" s="2"/>
      <c r="G4752" s="2"/>
      <c r="H4752" s="2"/>
      <c r="I4752" s="2"/>
      <c r="J4752" s="2"/>
      <c r="K4752" s="2"/>
      <c r="L4752" s="2"/>
      <c r="M4752" s="21">
        <f>SUM(hList_Frame_1!B3287:B3287)</f>
        <v>2400</v>
      </c>
      <c r="N4752" s="21"/>
      <c r="O4752" s="21"/>
      <c r="P4752" s="21"/>
      <c r="Q4752" s="21"/>
      <c r="R4752" s="21"/>
      <c r="S4752" s="21"/>
      <c r="T4752" s="21"/>
      <c r="U4752" s="21"/>
      <c r="V4752" s="2"/>
      <c r="W4752" s="2"/>
      <c r="X4752" s="2"/>
      <c r="Y4752" s="2"/>
      <c r="Z4752" s="2"/>
      <c r="AA4752" s="2"/>
      <c r="AB4752" s="17"/>
      <c r="AC4752" s="2"/>
    </row>
    <row r="4753" spans="1:29" ht="13.5" customHeight="1" x14ac:dyDescent="0.2">
      <c r="A4753" s="10"/>
      <c r="B4753" s="18"/>
      <c r="C4753" s="18"/>
      <c r="D4753" s="18"/>
      <c r="E4753" s="18"/>
      <c r="F4753" s="18"/>
      <c r="G4753" s="18"/>
      <c r="H4753" s="18"/>
      <c r="I4753" s="18"/>
      <c r="J4753" s="18"/>
      <c r="K4753" s="18"/>
      <c r="L4753" s="18"/>
      <c r="M4753" s="18"/>
      <c r="N4753" s="18"/>
      <c r="O4753" s="18"/>
      <c r="P4753" s="18"/>
      <c r="Q4753" s="18"/>
      <c r="R4753" s="18"/>
      <c r="S4753" s="18"/>
      <c r="T4753" s="18"/>
      <c r="U4753" s="18"/>
      <c r="V4753" s="18"/>
      <c r="W4753" s="18"/>
      <c r="X4753" s="18"/>
      <c r="Y4753" s="18"/>
      <c r="Z4753" s="18"/>
      <c r="AA4753" s="18"/>
      <c r="AB4753" s="19"/>
      <c r="AC4753" s="2"/>
    </row>
    <row r="4754" spans="1:29" ht="15" customHeight="1" x14ac:dyDescent="0.2">
      <c r="A4754" s="37">
        <v>424933</v>
      </c>
      <c r="B4754" s="38"/>
      <c r="C4754" s="39"/>
      <c r="D4754" s="4">
        <v>42262</v>
      </c>
      <c r="E4754" s="34" t="s">
        <v>2234</v>
      </c>
      <c r="F4754" s="35"/>
      <c r="G4754" s="40">
        <v>500</v>
      </c>
      <c r="H4754" s="41"/>
      <c r="I4754" s="41"/>
      <c r="J4754" s="41"/>
      <c r="K4754" s="41"/>
      <c r="L4754" s="41"/>
      <c r="M4754" s="41"/>
      <c r="N4754" s="41"/>
      <c r="O4754" s="41"/>
      <c r="P4754" s="41"/>
      <c r="Q4754" s="41"/>
      <c r="R4754" s="41"/>
      <c r="S4754" s="41"/>
      <c r="T4754" s="41"/>
      <c r="U4754" s="42"/>
      <c r="V4754" s="6" t="s">
        <v>82</v>
      </c>
      <c r="W4754" s="6" t="s">
        <v>975</v>
      </c>
      <c r="X4754" s="6" t="s">
        <v>159</v>
      </c>
      <c r="Y4754" s="6" t="s">
        <v>369</v>
      </c>
      <c r="Z4754" s="34" t="s">
        <v>82</v>
      </c>
      <c r="AA4754" s="35"/>
      <c r="AB4754" s="6" t="s">
        <v>15</v>
      </c>
      <c r="AC4754" s="2"/>
    </row>
    <row r="4755" spans="1:29" ht="14.25" customHeight="1" x14ac:dyDescent="0.2">
      <c r="A4755" s="25"/>
      <c r="B4755" s="43"/>
      <c r="C4755" s="26"/>
      <c r="D4755" s="8"/>
      <c r="E4755" s="25"/>
      <c r="F4755" s="26"/>
      <c r="G4755" s="25"/>
      <c r="H4755" s="43"/>
      <c r="I4755" s="43"/>
      <c r="J4755" s="43"/>
      <c r="K4755" s="43"/>
      <c r="L4755" s="43"/>
      <c r="M4755" s="43"/>
      <c r="N4755" s="43"/>
      <c r="O4755" s="43"/>
      <c r="P4755" s="43"/>
      <c r="Q4755" s="43"/>
      <c r="R4755" s="43"/>
      <c r="S4755" s="43"/>
      <c r="T4755" s="43"/>
      <c r="U4755" s="26"/>
      <c r="V4755" s="8"/>
      <c r="W4755" s="8"/>
      <c r="X4755" s="8"/>
      <c r="Y4755" s="8"/>
      <c r="Z4755" s="25"/>
      <c r="AA4755" s="26"/>
      <c r="AB4755" s="9" t="s">
        <v>15</v>
      </c>
      <c r="AC4755" s="2"/>
    </row>
    <row r="4756" spans="1:29" ht="14.25" customHeight="1" x14ac:dyDescent="0.2">
      <c r="A4756" s="25"/>
      <c r="B4756" s="43"/>
      <c r="C4756" s="26"/>
      <c r="D4756" s="8"/>
      <c r="E4756" s="25"/>
      <c r="F4756" s="26"/>
      <c r="G4756" s="25"/>
      <c r="H4756" s="43"/>
      <c r="I4756" s="43"/>
      <c r="J4756" s="43"/>
      <c r="K4756" s="43"/>
      <c r="L4756" s="43"/>
      <c r="M4756" s="43"/>
      <c r="N4756" s="43"/>
      <c r="O4756" s="43"/>
      <c r="P4756" s="43"/>
      <c r="Q4756" s="43"/>
      <c r="R4756" s="43"/>
      <c r="S4756" s="43"/>
      <c r="T4756" s="43"/>
      <c r="U4756" s="26"/>
      <c r="V4756" s="8"/>
      <c r="W4756" s="8"/>
      <c r="X4756" s="8"/>
      <c r="Y4756" s="8"/>
      <c r="Z4756" s="25"/>
      <c r="AA4756" s="26"/>
      <c r="AB4756" s="9" t="s">
        <v>15</v>
      </c>
      <c r="AC4756" s="2"/>
    </row>
    <row r="4757" spans="1:29" ht="14.25" customHeight="1" x14ac:dyDescent="0.2">
      <c r="A4757" s="25"/>
      <c r="B4757" s="43"/>
      <c r="C4757" s="26"/>
      <c r="D4757" s="8"/>
      <c r="E4757" s="25"/>
      <c r="F4757" s="26"/>
      <c r="G4757" s="25"/>
      <c r="H4757" s="43"/>
      <c r="I4757" s="43"/>
      <c r="J4757" s="43"/>
      <c r="K4757" s="43"/>
      <c r="L4757" s="43"/>
      <c r="M4757" s="43"/>
      <c r="N4757" s="43"/>
      <c r="O4757" s="43"/>
      <c r="P4757" s="43"/>
      <c r="Q4757" s="43"/>
      <c r="R4757" s="43"/>
      <c r="S4757" s="43"/>
      <c r="T4757" s="43"/>
      <c r="U4757" s="26"/>
      <c r="V4757" s="8"/>
      <c r="W4757" s="8"/>
      <c r="X4757" s="8"/>
      <c r="Y4757" s="8"/>
      <c r="Z4757" s="25"/>
      <c r="AA4757" s="26"/>
      <c r="AB4757" s="9" t="s">
        <v>15</v>
      </c>
      <c r="AC4757" s="2"/>
    </row>
    <row r="4758" spans="1:29" ht="14.25" customHeight="1" x14ac:dyDescent="0.2">
      <c r="A4758" s="32"/>
      <c r="B4758" s="36"/>
      <c r="C4758" s="33"/>
      <c r="D4758" s="11"/>
      <c r="E4758" s="32"/>
      <c r="F4758" s="33"/>
      <c r="G4758" s="32"/>
      <c r="H4758" s="36"/>
      <c r="I4758" s="36"/>
      <c r="J4758" s="36"/>
      <c r="K4758" s="36"/>
      <c r="L4758" s="36"/>
      <c r="M4758" s="36"/>
      <c r="N4758" s="36"/>
      <c r="O4758" s="36"/>
      <c r="P4758" s="36"/>
      <c r="Q4758" s="36"/>
      <c r="R4758" s="36"/>
      <c r="S4758" s="36"/>
      <c r="T4758" s="36"/>
      <c r="U4758" s="33"/>
      <c r="V4758" s="11"/>
      <c r="W4758" s="11"/>
      <c r="X4758" s="11"/>
      <c r="Y4758" s="11"/>
      <c r="Z4758" s="32"/>
      <c r="AA4758" s="33"/>
      <c r="AB4758" s="12" t="s">
        <v>15</v>
      </c>
      <c r="AC4758" s="2"/>
    </row>
    <row r="4759" spans="1:29" ht="2.25" customHeight="1" x14ac:dyDescent="0.2">
      <c r="A4759" s="14"/>
      <c r="B4759" s="15"/>
      <c r="C4759" s="15"/>
      <c r="D4759" s="15"/>
      <c r="E4759" s="15"/>
      <c r="F4759" s="15"/>
      <c r="G4759" s="15"/>
      <c r="H4759" s="15"/>
      <c r="I4759" s="15"/>
      <c r="J4759" s="15"/>
      <c r="K4759" s="15"/>
      <c r="L4759" s="15"/>
      <c r="M4759" s="15"/>
      <c r="N4759" s="15"/>
      <c r="O4759" s="15"/>
      <c r="P4759" s="15"/>
      <c r="Q4759" s="15"/>
      <c r="R4759" s="15"/>
      <c r="S4759" s="15"/>
      <c r="T4759" s="15"/>
      <c r="U4759" s="15"/>
      <c r="V4759" s="15"/>
      <c r="W4759" s="15"/>
      <c r="X4759" s="15"/>
      <c r="Y4759" s="15"/>
      <c r="Z4759" s="15"/>
      <c r="AA4759" s="15"/>
      <c r="AB4759" s="16"/>
      <c r="AC4759" s="2"/>
    </row>
    <row r="4760" spans="1:29" ht="12.75" customHeight="1" x14ac:dyDescent="0.2">
      <c r="A4760" s="7"/>
      <c r="B4760" s="2"/>
      <c r="C4760" s="2"/>
      <c r="D4760" s="2"/>
      <c r="E4760" s="2"/>
      <c r="F4760" s="2"/>
      <c r="G4760" s="2"/>
      <c r="H4760" s="2"/>
      <c r="I4760" s="2"/>
      <c r="J4760" s="2"/>
      <c r="K4760" s="2"/>
      <c r="L4760" s="2"/>
      <c r="M4760" s="2"/>
      <c r="N4760" s="2"/>
      <c r="O4760" s="2"/>
      <c r="P4760" s="21">
        <f>SUM(hList_Frame_1!B3288:B3292)</f>
        <v>500</v>
      </c>
      <c r="Q4760" s="21"/>
      <c r="R4760" s="21"/>
      <c r="S4760" s="21"/>
      <c r="T4760" s="21"/>
      <c r="U4760" s="21"/>
      <c r="V4760" s="2"/>
      <c r="W4760" s="2"/>
      <c r="X4760" s="2"/>
      <c r="Y4760" s="2"/>
      <c r="Z4760" s="2"/>
      <c r="AA4760" s="2"/>
      <c r="AB4760" s="17"/>
      <c r="AC4760" s="2"/>
    </row>
    <row r="4761" spans="1:29" ht="14.25" customHeight="1" x14ac:dyDescent="0.2">
      <c r="A4761" s="10"/>
      <c r="B4761" s="18"/>
      <c r="C4761" s="18"/>
      <c r="D4761" s="18"/>
      <c r="E4761" s="18"/>
      <c r="F4761" s="18"/>
      <c r="G4761" s="18"/>
      <c r="H4761" s="18"/>
      <c r="I4761" s="18"/>
      <c r="J4761" s="18"/>
      <c r="K4761" s="18"/>
      <c r="L4761" s="18"/>
      <c r="M4761" s="18"/>
      <c r="N4761" s="18"/>
      <c r="O4761" s="18"/>
      <c r="P4761" s="18"/>
      <c r="Q4761" s="18"/>
      <c r="R4761" s="18"/>
      <c r="S4761" s="18"/>
      <c r="T4761" s="18"/>
      <c r="U4761" s="18"/>
      <c r="V4761" s="18"/>
      <c r="W4761" s="18"/>
      <c r="X4761" s="18"/>
      <c r="Y4761" s="18"/>
      <c r="Z4761" s="18"/>
      <c r="AA4761" s="18"/>
      <c r="AB4761" s="19"/>
      <c r="AC4761" s="2"/>
    </row>
    <row r="4762" spans="1:29" ht="15" customHeight="1" x14ac:dyDescent="0.2">
      <c r="A4762" s="22">
        <v>424408</v>
      </c>
      <c r="B4762" s="23"/>
      <c r="C4762" s="24"/>
      <c r="D4762" s="20">
        <v>42255</v>
      </c>
      <c r="E4762" s="30" t="s">
        <v>2235</v>
      </c>
      <c r="F4762" s="31"/>
      <c r="G4762" s="27">
        <v>47</v>
      </c>
      <c r="H4762" s="28"/>
      <c r="I4762" s="28"/>
      <c r="J4762" s="28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9"/>
      <c r="V4762" s="13" t="s">
        <v>2236</v>
      </c>
      <c r="W4762" s="13" t="s">
        <v>142</v>
      </c>
      <c r="X4762" s="13" t="s">
        <v>110</v>
      </c>
      <c r="Y4762" s="13" t="s">
        <v>819</v>
      </c>
      <c r="Z4762" s="30" t="s">
        <v>2236</v>
      </c>
      <c r="AA4762" s="31"/>
      <c r="AB4762" s="13" t="s">
        <v>15</v>
      </c>
      <c r="AC4762" s="2"/>
    </row>
    <row r="4763" spans="1:29" ht="2.25" customHeight="1" x14ac:dyDescent="0.2">
      <c r="A4763" s="14"/>
      <c r="B4763" s="15"/>
      <c r="C4763" s="15"/>
      <c r="D4763" s="15"/>
      <c r="E4763" s="15"/>
      <c r="F4763" s="15"/>
      <c r="G4763" s="15"/>
      <c r="H4763" s="15"/>
      <c r="I4763" s="15"/>
      <c r="J4763" s="15"/>
      <c r="K4763" s="15"/>
      <c r="L4763" s="15"/>
      <c r="M4763" s="15"/>
      <c r="N4763" s="15"/>
      <c r="O4763" s="15"/>
      <c r="P4763" s="15"/>
      <c r="Q4763" s="15"/>
      <c r="R4763" s="15"/>
      <c r="S4763" s="15"/>
      <c r="T4763" s="15"/>
      <c r="U4763" s="15"/>
      <c r="V4763" s="15"/>
      <c r="W4763" s="15"/>
      <c r="X4763" s="15"/>
      <c r="Y4763" s="15"/>
      <c r="Z4763" s="15"/>
      <c r="AA4763" s="15"/>
      <c r="AB4763" s="16"/>
      <c r="AC4763" s="2"/>
    </row>
    <row r="4764" spans="1:29" ht="13.5" customHeight="1" x14ac:dyDescent="0.2">
      <c r="A4764" s="7"/>
      <c r="B4764" s="2"/>
      <c r="C4764" s="2"/>
      <c r="D4764" s="2"/>
      <c r="E4764" s="2"/>
      <c r="F4764" s="2"/>
      <c r="G4764" s="2"/>
      <c r="H4764" s="2"/>
      <c r="I4764" s="2"/>
      <c r="J4764" s="2"/>
      <c r="K4764" s="2"/>
      <c r="L4764" s="2"/>
      <c r="M4764" s="2"/>
      <c r="N4764" s="2"/>
      <c r="O4764" s="2"/>
      <c r="P4764" s="2"/>
      <c r="Q4764" s="2"/>
      <c r="R4764" s="2"/>
      <c r="S4764" s="21">
        <f>SUM(hList_Frame_1!B3293:B3293)</f>
        <v>47</v>
      </c>
      <c r="T4764" s="21"/>
      <c r="U4764" s="21"/>
      <c r="V4764" s="2"/>
      <c r="W4764" s="2"/>
      <c r="X4764" s="2"/>
      <c r="Y4764" s="2"/>
      <c r="Z4764" s="2"/>
      <c r="AA4764" s="2"/>
      <c r="AB4764" s="17"/>
      <c r="AC4764" s="2"/>
    </row>
    <row r="4765" spans="1:29" ht="13.5" customHeight="1" x14ac:dyDescent="0.2">
      <c r="A4765" s="10"/>
      <c r="B4765" s="18"/>
      <c r="C4765" s="18"/>
      <c r="D4765" s="18"/>
      <c r="E4765" s="18"/>
      <c r="F4765" s="18"/>
      <c r="G4765" s="18"/>
      <c r="H4765" s="18"/>
      <c r="I4765" s="18"/>
      <c r="J4765" s="18"/>
      <c r="K4765" s="18"/>
      <c r="L4765" s="18"/>
      <c r="M4765" s="18"/>
      <c r="N4765" s="18"/>
      <c r="O4765" s="18"/>
      <c r="P4765" s="18"/>
      <c r="Q4765" s="18"/>
      <c r="R4765" s="18"/>
      <c r="S4765" s="18"/>
      <c r="T4765" s="18"/>
      <c r="U4765" s="18"/>
      <c r="V4765" s="18"/>
      <c r="W4765" s="18"/>
      <c r="X4765" s="18"/>
      <c r="Y4765" s="18"/>
      <c r="Z4765" s="18"/>
      <c r="AA4765" s="18"/>
      <c r="AB4765" s="19"/>
      <c r="AC4765" s="2"/>
    </row>
    <row r="4766" spans="1:29" ht="15" customHeight="1" x14ac:dyDescent="0.2">
      <c r="A4766" s="37">
        <v>424409</v>
      </c>
      <c r="B4766" s="38"/>
      <c r="C4766" s="39"/>
      <c r="D4766" s="4">
        <v>42255</v>
      </c>
      <c r="E4766" s="34" t="s">
        <v>2237</v>
      </c>
      <c r="F4766" s="35"/>
      <c r="G4766" s="40">
        <v>128.87</v>
      </c>
      <c r="H4766" s="41"/>
      <c r="I4766" s="41"/>
      <c r="J4766" s="41"/>
      <c r="K4766" s="41"/>
      <c r="L4766" s="41"/>
      <c r="M4766" s="41"/>
      <c r="N4766" s="41"/>
      <c r="O4766" s="41"/>
      <c r="P4766" s="41"/>
      <c r="Q4766" s="41"/>
      <c r="R4766" s="41"/>
      <c r="S4766" s="41"/>
      <c r="T4766" s="41"/>
      <c r="U4766" s="42"/>
      <c r="V4766" s="6" t="s">
        <v>2238</v>
      </c>
      <c r="W4766" s="13" t="s">
        <v>142</v>
      </c>
      <c r="X4766" s="13" t="s">
        <v>42</v>
      </c>
      <c r="Y4766" s="13" t="s">
        <v>853</v>
      </c>
      <c r="Z4766" s="34" t="s">
        <v>2238</v>
      </c>
      <c r="AA4766" s="35"/>
      <c r="AB4766" s="13" t="s">
        <v>15</v>
      </c>
      <c r="AC4766" s="2"/>
    </row>
    <row r="4767" spans="1:29" ht="15" customHeight="1" x14ac:dyDescent="0.2">
      <c r="A4767" s="32"/>
      <c r="B4767" s="36"/>
      <c r="C4767" s="33"/>
      <c r="D4767" s="11"/>
      <c r="E4767" s="32"/>
      <c r="F4767" s="33"/>
      <c r="G4767" s="32"/>
      <c r="H4767" s="36"/>
      <c r="I4767" s="36"/>
      <c r="J4767" s="36"/>
      <c r="K4767" s="36"/>
      <c r="L4767" s="36"/>
      <c r="M4767" s="36"/>
      <c r="N4767" s="36"/>
      <c r="O4767" s="36"/>
      <c r="P4767" s="36"/>
      <c r="Q4767" s="36"/>
      <c r="R4767" s="36"/>
      <c r="S4767" s="36"/>
      <c r="T4767" s="36"/>
      <c r="U4767" s="33"/>
      <c r="V4767" s="11"/>
      <c r="W4767" s="13" t="s">
        <v>881</v>
      </c>
      <c r="X4767" s="13" t="s">
        <v>15</v>
      </c>
      <c r="Y4767" s="13" t="s">
        <v>15</v>
      </c>
      <c r="Z4767" s="32"/>
      <c r="AA4767" s="33"/>
      <c r="AB4767" s="13" t="s">
        <v>15</v>
      </c>
      <c r="AC4767" s="2"/>
    </row>
    <row r="4768" spans="1:29" ht="2.25" customHeight="1" x14ac:dyDescent="0.2">
      <c r="A4768" s="14"/>
      <c r="B4768" s="15"/>
      <c r="C4768" s="15"/>
      <c r="D4768" s="15"/>
      <c r="E4768" s="15"/>
      <c r="F4768" s="15"/>
      <c r="G4768" s="15"/>
      <c r="H4768" s="15"/>
      <c r="I4768" s="15"/>
      <c r="J4768" s="15"/>
      <c r="K4768" s="15"/>
      <c r="L4768" s="15"/>
      <c r="M4768" s="15"/>
      <c r="N4768" s="15"/>
      <c r="O4768" s="15"/>
      <c r="P4768" s="15"/>
      <c r="Q4768" s="15"/>
      <c r="R4768" s="15"/>
      <c r="S4768" s="15"/>
      <c r="T4768" s="15"/>
      <c r="U4768" s="15"/>
      <c r="V4768" s="15"/>
      <c r="W4768" s="15"/>
      <c r="X4768" s="15"/>
      <c r="Y4768" s="15"/>
      <c r="Z4768" s="15"/>
      <c r="AA4768" s="15"/>
      <c r="AB4768" s="16"/>
      <c r="AC4768" s="2"/>
    </row>
    <row r="4769" spans="1:29" ht="13.5" customHeight="1" x14ac:dyDescent="0.2">
      <c r="A4769" s="7"/>
      <c r="B4769" s="2"/>
      <c r="C4769" s="2"/>
      <c r="D4769" s="2"/>
      <c r="E4769" s="2"/>
      <c r="F4769" s="2"/>
      <c r="G4769" s="2"/>
      <c r="H4769" s="2"/>
      <c r="I4769" s="2"/>
      <c r="J4769" s="2"/>
      <c r="K4769" s="2"/>
      <c r="L4769" s="2"/>
      <c r="M4769" s="2"/>
      <c r="N4769" s="2"/>
      <c r="O4769" s="2"/>
      <c r="P4769" s="21">
        <f>SUM(hList_Frame_1!B3294:B3295)</f>
        <v>128.87</v>
      </c>
      <c r="Q4769" s="21"/>
      <c r="R4769" s="21"/>
      <c r="S4769" s="21"/>
      <c r="T4769" s="21"/>
      <c r="U4769" s="21"/>
      <c r="V4769" s="2"/>
      <c r="W4769" s="2"/>
      <c r="X4769" s="2"/>
      <c r="Y4769" s="2"/>
      <c r="Z4769" s="2"/>
      <c r="AA4769" s="2"/>
      <c r="AB4769" s="17"/>
      <c r="AC4769" s="2"/>
    </row>
    <row r="4770" spans="1:29" ht="13.5" customHeight="1" x14ac:dyDescent="0.2">
      <c r="A4770" s="10"/>
      <c r="B4770" s="18"/>
      <c r="C4770" s="18"/>
      <c r="D4770" s="18"/>
      <c r="E4770" s="18"/>
      <c r="F4770" s="18"/>
      <c r="G4770" s="18"/>
      <c r="H4770" s="18"/>
      <c r="I4770" s="18"/>
      <c r="J4770" s="18"/>
      <c r="K4770" s="18"/>
      <c r="L4770" s="18"/>
      <c r="M4770" s="18"/>
      <c r="N4770" s="18"/>
      <c r="O4770" s="18"/>
      <c r="P4770" s="18"/>
      <c r="Q4770" s="18"/>
      <c r="R4770" s="18"/>
      <c r="S4770" s="18"/>
      <c r="T4770" s="18"/>
      <c r="U4770" s="18"/>
      <c r="V4770" s="18"/>
      <c r="W4770" s="18"/>
      <c r="X4770" s="18"/>
      <c r="Y4770" s="18"/>
      <c r="Z4770" s="18"/>
      <c r="AA4770" s="18"/>
      <c r="AB4770" s="19"/>
      <c r="AC4770" s="2"/>
    </row>
    <row r="4771" spans="1:29" ht="15" customHeight="1" x14ac:dyDescent="0.2">
      <c r="A4771" s="37">
        <v>424934</v>
      </c>
      <c r="B4771" s="38"/>
      <c r="C4771" s="39"/>
      <c r="D4771" s="4">
        <v>42262</v>
      </c>
      <c r="E4771" s="34" t="s">
        <v>2239</v>
      </c>
      <c r="F4771" s="35"/>
      <c r="G4771" s="40">
        <v>430.71</v>
      </c>
      <c r="H4771" s="41"/>
      <c r="I4771" s="41"/>
      <c r="J4771" s="41"/>
      <c r="K4771" s="41"/>
      <c r="L4771" s="41"/>
      <c r="M4771" s="41"/>
      <c r="N4771" s="41"/>
      <c r="O4771" s="41"/>
      <c r="P4771" s="41"/>
      <c r="Q4771" s="41"/>
      <c r="R4771" s="41"/>
      <c r="S4771" s="41"/>
      <c r="T4771" s="41"/>
      <c r="U4771" s="42"/>
      <c r="V4771" s="6" t="s">
        <v>15</v>
      </c>
      <c r="W4771" s="6" t="s">
        <v>358</v>
      </c>
      <c r="X4771" s="6" t="s">
        <v>89</v>
      </c>
      <c r="Y4771" s="13" t="s">
        <v>90</v>
      </c>
      <c r="Z4771" s="34" t="s">
        <v>15</v>
      </c>
      <c r="AA4771" s="35"/>
      <c r="AB4771" s="13" t="s">
        <v>887</v>
      </c>
      <c r="AC4771" s="2"/>
    </row>
    <row r="4772" spans="1:29" ht="15" customHeight="1" x14ac:dyDescent="0.2">
      <c r="A4772" s="32"/>
      <c r="B4772" s="36"/>
      <c r="C4772" s="33"/>
      <c r="D4772" s="11"/>
      <c r="E4772" s="25"/>
      <c r="F4772" s="26"/>
      <c r="G4772" s="32"/>
      <c r="H4772" s="36"/>
      <c r="I4772" s="36"/>
      <c r="J4772" s="36"/>
      <c r="K4772" s="36"/>
      <c r="L4772" s="36"/>
      <c r="M4772" s="36"/>
      <c r="N4772" s="36"/>
      <c r="O4772" s="36"/>
      <c r="P4772" s="36"/>
      <c r="Q4772" s="36"/>
      <c r="R4772" s="36"/>
      <c r="S4772" s="36"/>
      <c r="T4772" s="36"/>
      <c r="U4772" s="33"/>
      <c r="V4772" s="11"/>
      <c r="W4772" s="11"/>
      <c r="X4772" s="11"/>
      <c r="Y4772" s="13" t="s">
        <v>886</v>
      </c>
      <c r="Z4772" s="32"/>
      <c r="AA4772" s="33"/>
      <c r="AB4772" s="13" t="s">
        <v>887</v>
      </c>
      <c r="AC4772" s="2"/>
    </row>
    <row r="4773" spans="1:29" ht="15" customHeight="1" x14ac:dyDescent="0.2">
      <c r="A4773" s="22">
        <v>424935</v>
      </c>
      <c r="B4773" s="23"/>
      <c r="C4773" s="24"/>
      <c r="D4773" s="20">
        <v>42262</v>
      </c>
      <c r="E4773" s="25"/>
      <c r="F4773" s="26"/>
      <c r="G4773" s="27">
        <v>616.35</v>
      </c>
      <c r="H4773" s="28"/>
      <c r="I4773" s="28"/>
      <c r="J4773" s="28"/>
      <c r="K4773" s="28"/>
      <c r="L4773" s="28"/>
      <c r="M4773" s="28"/>
      <c r="N4773" s="28"/>
      <c r="O4773" s="28"/>
      <c r="P4773" s="28"/>
      <c r="Q4773" s="28"/>
      <c r="R4773" s="28"/>
      <c r="S4773" s="28"/>
      <c r="T4773" s="28"/>
      <c r="U4773" s="29"/>
      <c r="V4773" s="13" t="s">
        <v>15</v>
      </c>
      <c r="W4773" s="13" t="s">
        <v>358</v>
      </c>
      <c r="X4773" s="13" t="s">
        <v>89</v>
      </c>
      <c r="Y4773" s="13" t="s">
        <v>90</v>
      </c>
      <c r="Z4773" s="30" t="s">
        <v>15</v>
      </c>
      <c r="AA4773" s="31"/>
      <c r="AB4773" s="13" t="s">
        <v>884</v>
      </c>
      <c r="AC4773" s="2"/>
    </row>
    <row r="4774" spans="1:29" ht="15" customHeight="1" x14ac:dyDescent="0.2">
      <c r="A4774" s="37">
        <v>424936</v>
      </c>
      <c r="B4774" s="38"/>
      <c r="C4774" s="39"/>
      <c r="D4774" s="4">
        <v>42262</v>
      </c>
      <c r="E4774" s="25"/>
      <c r="F4774" s="26"/>
      <c r="G4774" s="40">
        <v>181.44</v>
      </c>
      <c r="H4774" s="41"/>
      <c r="I4774" s="41"/>
      <c r="J4774" s="41"/>
      <c r="K4774" s="41"/>
      <c r="L4774" s="41"/>
      <c r="M4774" s="41"/>
      <c r="N4774" s="41"/>
      <c r="O4774" s="41"/>
      <c r="P4774" s="41"/>
      <c r="Q4774" s="41"/>
      <c r="R4774" s="41"/>
      <c r="S4774" s="41"/>
      <c r="T4774" s="41"/>
      <c r="U4774" s="42"/>
      <c r="V4774" s="6" t="s">
        <v>15</v>
      </c>
      <c r="W4774" s="6" t="s">
        <v>358</v>
      </c>
      <c r="X4774" s="6" t="s">
        <v>89</v>
      </c>
      <c r="Y4774" s="13" t="s">
        <v>90</v>
      </c>
      <c r="Z4774" s="34" t="s">
        <v>15</v>
      </c>
      <c r="AA4774" s="35"/>
      <c r="AB4774" s="13" t="s">
        <v>887</v>
      </c>
      <c r="AC4774" s="2"/>
    </row>
    <row r="4775" spans="1:29" ht="15" customHeight="1" x14ac:dyDescent="0.2">
      <c r="A4775" s="32"/>
      <c r="B4775" s="36"/>
      <c r="C4775" s="33"/>
      <c r="D4775" s="11"/>
      <c r="E4775" s="32"/>
      <c r="F4775" s="33"/>
      <c r="G4775" s="32"/>
      <c r="H4775" s="36"/>
      <c r="I4775" s="36"/>
      <c r="J4775" s="36"/>
      <c r="K4775" s="36"/>
      <c r="L4775" s="36"/>
      <c r="M4775" s="36"/>
      <c r="N4775" s="36"/>
      <c r="O4775" s="36"/>
      <c r="P4775" s="36"/>
      <c r="Q4775" s="36"/>
      <c r="R4775" s="36"/>
      <c r="S4775" s="36"/>
      <c r="T4775" s="36"/>
      <c r="U4775" s="33"/>
      <c r="V4775" s="11"/>
      <c r="W4775" s="11"/>
      <c r="X4775" s="11"/>
      <c r="Y4775" s="13" t="s">
        <v>886</v>
      </c>
      <c r="Z4775" s="32"/>
      <c r="AA4775" s="33"/>
      <c r="AB4775" s="13" t="s">
        <v>887</v>
      </c>
      <c r="AC4775" s="2"/>
    </row>
    <row r="4776" spans="1:29" ht="2.25" customHeight="1" x14ac:dyDescent="0.2">
      <c r="A4776" s="14"/>
      <c r="B4776" s="15"/>
      <c r="C4776" s="15"/>
      <c r="D4776" s="15"/>
      <c r="E4776" s="15"/>
      <c r="F4776" s="15"/>
      <c r="G4776" s="15"/>
      <c r="H4776" s="15"/>
      <c r="I4776" s="15"/>
      <c r="J4776" s="15"/>
      <c r="K4776" s="15"/>
      <c r="L4776" s="15"/>
      <c r="M4776" s="15"/>
      <c r="N4776" s="15"/>
      <c r="O4776" s="15"/>
      <c r="P4776" s="15"/>
      <c r="Q4776" s="15"/>
      <c r="R4776" s="15"/>
      <c r="S4776" s="15"/>
      <c r="T4776" s="15"/>
      <c r="U4776" s="15"/>
      <c r="V4776" s="15"/>
      <c r="W4776" s="15"/>
      <c r="X4776" s="15"/>
      <c r="Y4776" s="15"/>
      <c r="Z4776" s="15"/>
      <c r="AA4776" s="15"/>
      <c r="AB4776" s="16"/>
      <c r="AC4776" s="2"/>
    </row>
    <row r="4777" spans="1:29" ht="12.75" customHeight="1" x14ac:dyDescent="0.2">
      <c r="A4777" s="7"/>
      <c r="B4777" s="2"/>
      <c r="C4777" s="2"/>
      <c r="D4777" s="2"/>
      <c r="E4777" s="2"/>
      <c r="F4777" s="2"/>
      <c r="G4777" s="2"/>
      <c r="H4777" s="2"/>
      <c r="I4777" s="2"/>
      <c r="J4777" s="2"/>
      <c r="K4777" s="2"/>
      <c r="L4777" s="2"/>
      <c r="M4777" s="21">
        <f>SUM(hList_Frame_1!B3296:B3300)</f>
        <v>1228.5</v>
      </c>
      <c r="N4777" s="21"/>
      <c r="O4777" s="21"/>
      <c r="P4777" s="21"/>
      <c r="Q4777" s="21"/>
      <c r="R4777" s="21"/>
      <c r="S4777" s="21"/>
      <c r="T4777" s="21"/>
      <c r="U4777" s="21"/>
      <c r="V4777" s="2"/>
      <c r="W4777" s="2"/>
      <c r="X4777" s="2"/>
      <c r="Y4777" s="2"/>
      <c r="Z4777" s="2"/>
      <c r="AA4777" s="2"/>
      <c r="AB4777" s="17"/>
      <c r="AC4777" s="2"/>
    </row>
    <row r="4778" spans="1:29" ht="14.25" customHeight="1" x14ac:dyDescent="0.2">
      <c r="A4778" s="10"/>
      <c r="B4778" s="18"/>
      <c r="C4778" s="18"/>
      <c r="D4778" s="18"/>
      <c r="E4778" s="18"/>
      <c r="F4778" s="18"/>
      <c r="G4778" s="18"/>
      <c r="H4778" s="18"/>
      <c r="I4778" s="18"/>
      <c r="J4778" s="18"/>
      <c r="K4778" s="18"/>
      <c r="L4778" s="18"/>
      <c r="M4778" s="18"/>
      <c r="N4778" s="18"/>
      <c r="O4778" s="18"/>
      <c r="P4778" s="18"/>
      <c r="Q4778" s="18"/>
      <c r="R4778" s="18"/>
      <c r="S4778" s="18"/>
      <c r="T4778" s="18"/>
      <c r="U4778" s="18"/>
      <c r="V4778" s="18"/>
      <c r="W4778" s="18"/>
      <c r="X4778" s="18"/>
      <c r="Y4778" s="18"/>
      <c r="Z4778" s="18"/>
      <c r="AA4778" s="18"/>
      <c r="AB4778" s="19"/>
      <c r="AC4778" s="2"/>
    </row>
    <row r="4779" spans="1:29" ht="15" customHeight="1" x14ac:dyDescent="0.2">
      <c r="A4779" s="37">
        <v>424410</v>
      </c>
      <c r="B4779" s="38"/>
      <c r="C4779" s="39"/>
      <c r="D4779" s="4">
        <v>42255</v>
      </c>
      <c r="E4779" s="34" t="s">
        <v>2240</v>
      </c>
      <c r="F4779" s="35"/>
      <c r="G4779" s="40">
        <v>4034.1</v>
      </c>
      <c r="H4779" s="41"/>
      <c r="I4779" s="41"/>
      <c r="J4779" s="41"/>
      <c r="K4779" s="41"/>
      <c r="L4779" s="41"/>
      <c r="M4779" s="41"/>
      <c r="N4779" s="41"/>
      <c r="O4779" s="41"/>
      <c r="P4779" s="41"/>
      <c r="Q4779" s="41"/>
      <c r="R4779" s="41"/>
      <c r="S4779" s="41"/>
      <c r="T4779" s="41"/>
      <c r="U4779" s="42"/>
      <c r="V4779" s="6" t="s">
        <v>77</v>
      </c>
      <c r="W4779" s="13" t="s">
        <v>2241</v>
      </c>
      <c r="X4779" s="13" t="s">
        <v>15</v>
      </c>
      <c r="Y4779" s="13" t="s">
        <v>15</v>
      </c>
      <c r="Z4779" s="34" t="s">
        <v>77</v>
      </c>
      <c r="AA4779" s="35"/>
      <c r="AB4779" s="13" t="s">
        <v>15</v>
      </c>
      <c r="AC4779" s="2"/>
    </row>
    <row r="4780" spans="1:29" ht="15" customHeight="1" x14ac:dyDescent="0.2">
      <c r="A4780" s="32"/>
      <c r="B4780" s="36"/>
      <c r="C4780" s="33"/>
      <c r="D4780" s="11"/>
      <c r="E4780" s="25"/>
      <c r="F4780" s="26"/>
      <c r="G4780" s="32"/>
      <c r="H4780" s="36"/>
      <c r="I4780" s="36"/>
      <c r="J4780" s="36"/>
      <c r="K4780" s="36"/>
      <c r="L4780" s="36"/>
      <c r="M4780" s="36"/>
      <c r="N4780" s="36"/>
      <c r="O4780" s="36"/>
      <c r="P4780" s="36"/>
      <c r="Q4780" s="36"/>
      <c r="R4780" s="36"/>
      <c r="S4780" s="36"/>
      <c r="T4780" s="36"/>
      <c r="U4780" s="33"/>
      <c r="V4780" s="11"/>
      <c r="W4780" s="13" t="s">
        <v>38</v>
      </c>
      <c r="X4780" s="13" t="s">
        <v>27</v>
      </c>
      <c r="Y4780" s="13" t="s">
        <v>29</v>
      </c>
      <c r="Z4780" s="32"/>
      <c r="AA4780" s="33"/>
      <c r="AB4780" s="13" t="s">
        <v>15</v>
      </c>
      <c r="AC4780" s="2"/>
    </row>
    <row r="4781" spans="1:29" ht="15" customHeight="1" x14ac:dyDescent="0.2">
      <c r="A4781" s="37">
        <v>425273</v>
      </c>
      <c r="B4781" s="38"/>
      <c r="C4781" s="39"/>
      <c r="D4781" s="4">
        <v>42269</v>
      </c>
      <c r="E4781" s="25"/>
      <c r="F4781" s="26"/>
      <c r="G4781" s="40">
        <v>7786.75</v>
      </c>
      <c r="H4781" s="41"/>
      <c r="I4781" s="41"/>
      <c r="J4781" s="41"/>
      <c r="K4781" s="41"/>
      <c r="L4781" s="41"/>
      <c r="M4781" s="41"/>
      <c r="N4781" s="41"/>
      <c r="O4781" s="41"/>
      <c r="P4781" s="41"/>
      <c r="Q4781" s="41"/>
      <c r="R4781" s="41"/>
      <c r="S4781" s="41"/>
      <c r="T4781" s="41"/>
      <c r="U4781" s="42"/>
      <c r="V4781" s="6" t="s">
        <v>77</v>
      </c>
      <c r="W4781" s="6" t="s">
        <v>38</v>
      </c>
      <c r="X4781" s="13" t="s">
        <v>15</v>
      </c>
      <c r="Y4781" s="13" t="s">
        <v>15</v>
      </c>
      <c r="Z4781" s="34" t="s">
        <v>77</v>
      </c>
      <c r="AA4781" s="35"/>
      <c r="AB4781" s="13" t="s">
        <v>15</v>
      </c>
      <c r="AC4781" s="2"/>
    </row>
    <row r="4782" spans="1:29" ht="15" customHeight="1" x14ac:dyDescent="0.2">
      <c r="A4782" s="32"/>
      <c r="B4782" s="36"/>
      <c r="C4782" s="33"/>
      <c r="D4782" s="11"/>
      <c r="E4782" s="32"/>
      <c r="F4782" s="33"/>
      <c r="G4782" s="32"/>
      <c r="H4782" s="36"/>
      <c r="I4782" s="36"/>
      <c r="J4782" s="36"/>
      <c r="K4782" s="36"/>
      <c r="L4782" s="36"/>
      <c r="M4782" s="36"/>
      <c r="N4782" s="36"/>
      <c r="O4782" s="36"/>
      <c r="P4782" s="36"/>
      <c r="Q4782" s="36"/>
      <c r="R4782" s="36"/>
      <c r="S4782" s="36"/>
      <c r="T4782" s="36"/>
      <c r="U4782" s="33"/>
      <c r="V4782" s="11"/>
      <c r="W4782" s="11"/>
      <c r="X4782" s="13" t="s">
        <v>27</v>
      </c>
      <c r="Y4782" s="13" t="s">
        <v>29</v>
      </c>
      <c r="Z4782" s="32"/>
      <c r="AA4782" s="33"/>
      <c r="AB4782" s="13" t="s">
        <v>15</v>
      </c>
      <c r="AC4782" s="2"/>
    </row>
    <row r="4783" spans="1:29" ht="2.25" customHeight="1" x14ac:dyDescent="0.2">
      <c r="A4783" s="14"/>
      <c r="B4783" s="15"/>
      <c r="C4783" s="15"/>
      <c r="D4783" s="15"/>
      <c r="E4783" s="15"/>
      <c r="F4783" s="15"/>
      <c r="G4783" s="15"/>
      <c r="H4783" s="15"/>
      <c r="I4783" s="15"/>
      <c r="J4783" s="15"/>
      <c r="K4783" s="15"/>
      <c r="L4783" s="15"/>
      <c r="M4783" s="15"/>
      <c r="N4783" s="15"/>
      <c r="O4783" s="15"/>
      <c r="P4783" s="15"/>
      <c r="Q4783" s="15"/>
      <c r="R4783" s="15"/>
      <c r="S4783" s="15"/>
      <c r="T4783" s="15"/>
      <c r="U4783" s="15"/>
      <c r="V4783" s="15"/>
      <c r="W4783" s="15"/>
      <c r="X4783" s="15"/>
      <c r="Y4783" s="15"/>
      <c r="Z4783" s="15"/>
      <c r="AA4783" s="15"/>
      <c r="AB4783" s="16"/>
      <c r="AC4783" s="2"/>
    </row>
    <row r="4784" spans="1:29" ht="13.5" customHeight="1" x14ac:dyDescent="0.2">
      <c r="A4784" s="7"/>
      <c r="B4784" s="2"/>
      <c r="C4784" s="2"/>
      <c r="D4784" s="2"/>
      <c r="E4784" s="2"/>
      <c r="F4784" s="2"/>
      <c r="G4784" s="2"/>
      <c r="H4784" s="2"/>
      <c r="I4784" s="2"/>
      <c r="J4784" s="2"/>
      <c r="K4784" s="2"/>
      <c r="L4784" s="21">
        <f>SUM(hList_Frame_1!B3301:B3304)</f>
        <v>11820.85</v>
      </c>
      <c r="M4784" s="21"/>
      <c r="N4784" s="21"/>
      <c r="O4784" s="21"/>
      <c r="P4784" s="21"/>
      <c r="Q4784" s="21"/>
      <c r="R4784" s="21"/>
      <c r="S4784" s="21"/>
      <c r="T4784" s="21"/>
      <c r="U4784" s="21"/>
      <c r="V4784" s="2"/>
      <c r="W4784" s="2"/>
      <c r="X4784" s="2"/>
      <c r="Y4784" s="2"/>
      <c r="Z4784" s="2"/>
      <c r="AA4784" s="2"/>
      <c r="AB4784" s="17"/>
      <c r="AC4784" s="2"/>
    </row>
    <row r="4785" spans="1:29" ht="13.5" customHeight="1" x14ac:dyDescent="0.2">
      <c r="A4785" s="10"/>
      <c r="B4785" s="18"/>
      <c r="C4785" s="18"/>
      <c r="D4785" s="18"/>
      <c r="E4785" s="18"/>
      <c r="F4785" s="18"/>
      <c r="G4785" s="18"/>
      <c r="H4785" s="18"/>
      <c r="I4785" s="18"/>
      <c r="J4785" s="18"/>
      <c r="K4785" s="18"/>
      <c r="L4785" s="18"/>
      <c r="M4785" s="18"/>
      <c r="N4785" s="18"/>
      <c r="O4785" s="18"/>
      <c r="P4785" s="18"/>
      <c r="Q4785" s="18"/>
      <c r="R4785" s="18"/>
      <c r="S4785" s="18"/>
      <c r="T4785" s="18"/>
      <c r="U4785" s="18"/>
      <c r="V4785" s="18"/>
      <c r="W4785" s="18"/>
      <c r="X4785" s="18"/>
      <c r="Y4785" s="18"/>
      <c r="Z4785" s="18"/>
      <c r="AA4785" s="18"/>
      <c r="AB4785" s="19"/>
      <c r="AC4785" s="2"/>
    </row>
    <row r="4786" spans="1:29" ht="15" customHeight="1" x14ac:dyDescent="0.2">
      <c r="A4786" s="22">
        <v>424411</v>
      </c>
      <c r="B4786" s="23"/>
      <c r="C4786" s="24"/>
      <c r="D4786" s="20">
        <v>42255</v>
      </c>
      <c r="E4786" s="30" t="s">
        <v>2242</v>
      </c>
      <c r="F4786" s="31"/>
      <c r="G4786" s="27">
        <v>198</v>
      </c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8"/>
      <c r="T4786" s="28"/>
      <c r="U4786" s="29"/>
      <c r="V4786" s="13" t="s">
        <v>2243</v>
      </c>
      <c r="W4786" s="13" t="s">
        <v>128</v>
      </c>
      <c r="X4786" s="13" t="s">
        <v>15</v>
      </c>
      <c r="Y4786" s="13" t="s">
        <v>15</v>
      </c>
      <c r="Z4786" s="30" t="s">
        <v>2243</v>
      </c>
      <c r="AA4786" s="31"/>
      <c r="AB4786" s="13" t="s">
        <v>15</v>
      </c>
      <c r="AC4786" s="2"/>
    </row>
    <row r="4787" spans="1:29" ht="2.25" customHeight="1" x14ac:dyDescent="0.2">
      <c r="A4787" s="14"/>
      <c r="B4787" s="15"/>
      <c r="C4787" s="15"/>
      <c r="D4787" s="15"/>
      <c r="E4787" s="15"/>
      <c r="F4787" s="15"/>
      <c r="G4787" s="15"/>
      <c r="H4787" s="15"/>
      <c r="I4787" s="15"/>
      <c r="J4787" s="15"/>
      <c r="K4787" s="15"/>
      <c r="L4787" s="15"/>
      <c r="M4787" s="15"/>
      <c r="N4787" s="15"/>
      <c r="O4787" s="15"/>
      <c r="P4787" s="15"/>
      <c r="Q4787" s="15"/>
      <c r="R4787" s="15"/>
      <c r="S4787" s="15"/>
      <c r="T4787" s="15"/>
      <c r="U4787" s="15"/>
      <c r="V4787" s="15"/>
      <c r="W4787" s="15"/>
      <c r="X4787" s="15"/>
      <c r="Y4787" s="15"/>
      <c r="Z4787" s="15"/>
      <c r="AA4787" s="15"/>
      <c r="AB4787" s="16"/>
      <c r="AC4787" s="2"/>
    </row>
    <row r="4788" spans="1:29" ht="12.75" customHeight="1" x14ac:dyDescent="0.2">
      <c r="A4788" s="7"/>
      <c r="B4788" s="2"/>
      <c r="C4788" s="2"/>
      <c r="D4788" s="2"/>
      <c r="E4788" s="2"/>
      <c r="F4788" s="2"/>
      <c r="G4788" s="2"/>
      <c r="H4788" s="2"/>
      <c r="I4788" s="2"/>
      <c r="J4788" s="2"/>
      <c r="K4788" s="2"/>
      <c r="L4788" s="2"/>
      <c r="M4788" s="2"/>
      <c r="N4788" s="2"/>
      <c r="O4788" s="2"/>
      <c r="P4788" s="21">
        <f>SUM(hList_Frame_1!B3305:B3305)</f>
        <v>198</v>
      </c>
      <c r="Q4788" s="21"/>
      <c r="R4788" s="21"/>
      <c r="S4788" s="21"/>
      <c r="T4788" s="21"/>
      <c r="U4788" s="21"/>
      <c r="V4788" s="2"/>
      <c r="W4788" s="2"/>
      <c r="X4788" s="2"/>
      <c r="Y4788" s="2"/>
      <c r="Z4788" s="2"/>
      <c r="AA4788" s="2"/>
      <c r="AB4788" s="17"/>
      <c r="AC4788" s="2"/>
    </row>
    <row r="4789" spans="1:29" ht="14.25" customHeight="1" x14ac:dyDescent="0.2">
      <c r="A4789" s="10"/>
      <c r="B4789" s="18"/>
      <c r="C4789" s="18"/>
      <c r="D4789" s="18"/>
      <c r="E4789" s="18"/>
      <c r="F4789" s="18"/>
      <c r="G4789" s="18"/>
      <c r="H4789" s="18"/>
      <c r="I4789" s="18"/>
      <c r="J4789" s="18"/>
      <c r="K4789" s="18"/>
      <c r="L4789" s="18"/>
      <c r="M4789" s="18"/>
      <c r="N4789" s="18"/>
      <c r="O4789" s="18"/>
      <c r="P4789" s="18"/>
      <c r="Q4789" s="18"/>
      <c r="R4789" s="18"/>
      <c r="S4789" s="18"/>
      <c r="T4789" s="18"/>
      <c r="U4789" s="18"/>
      <c r="V4789" s="18"/>
      <c r="W4789" s="18"/>
      <c r="X4789" s="18"/>
      <c r="Y4789" s="18"/>
      <c r="Z4789" s="18"/>
      <c r="AA4789" s="18"/>
      <c r="AB4789" s="19"/>
      <c r="AC4789" s="2"/>
    </row>
    <row r="4790" spans="1:29" ht="15" customHeight="1" x14ac:dyDescent="0.2">
      <c r="A4790" s="37">
        <v>424412</v>
      </c>
      <c r="B4790" s="38"/>
      <c r="C4790" s="39"/>
      <c r="D4790" s="4">
        <v>42255</v>
      </c>
      <c r="E4790" s="34" t="s">
        <v>2244</v>
      </c>
      <c r="F4790" s="35"/>
      <c r="G4790" s="40">
        <v>5.78</v>
      </c>
      <c r="H4790" s="41"/>
      <c r="I4790" s="41"/>
      <c r="J4790" s="41"/>
      <c r="K4790" s="41"/>
      <c r="L4790" s="41"/>
      <c r="M4790" s="41"/>
      <c r="N4790" s="41"/>
      <c r="O4790" s="41"/>
      <c r="P4790" s="41"/>
      <c r="Q4790" s="41"/>
      <c r="R4790" s="41"/>
      <c r="S4790" s="41"/>
      <c r="T4790" s="41"/>
      <c r="U4790" s="42"/>
      <c r="V4790" s="6" t="s">
        <v>2245</v>
      </c>
      <c r="W4790" s="13" t="s">
        <v>142</v>
      </c>
      <c r="X4790" s="13" t="s">
        <v>23</v>
      </c>
      <c r="Y4790" s="13" t="s">
        <v>956</v>
      </c>
      <c r="Z4790" s="34" t="s">
        <v>2245</v>
      </c>
      <c r="AA4790" s="35"/>
      <c r="AB4790" s="13" t="s">
        <v>15</v>
      </c>
      <c r="AC4790" s="2"/>
    </row>
    <row r="4791" spans="1:29" ht="15" customHeight="1" x14ac:dyDescent="0.2">
      <c r="A4791" s="32"/>
      <c r="B4791" s="36"/>
      <c r="C4791" s="33"/>
      <c r="D4791" s="11"/>
      <c r="E4791" s="32"/>
      <c r="F4791" s="33"/>
      <c r="G4791" s="32"/>
      <c r="H4791" s="36"/>
      <c r="I4791" s="36"/>
      <c r="J4791" s="36"/>
      <c r="K4791" s="36"/>
      <c r="L4791" s="36"/>
      <c r="M4791" s="36"/>
      <c r="N4791" s="36"/>
      <c r="O4791" s="36"/>
      <c r="P4791" s="36"/>
      <c r="Q4791" s="36"/>
      <c r="R4791" s="36"/>
      <c r="S4791" s="36"/>
      <c r="T4791" s="36"/>
      <c r="U4791" s="33"/>
      <c r="V4791" s="11"/>
      <c r="W4791" s="13" t="s">
        <v>881</v>
      </c>
      <c r="X4791" s="13" t="s">
        <v>15</v>
      </c>
      <c r="Y4791" s="13" t="s">
        <v>15</v>
      </c>
      <c r="Z4791" s="32"/>
      <c r="AA4791" s="33"/>
      <c r="AB4791" s="13" t="s">
        <v>15</v>
      </c>
      <c r="AC4791" s="2"/>
    </row>
    <row r="4792" spans="1:29" ht="2.25" customHeight="1" x14ac:dyDescent="0.2">
      <c r="A4792" s="14"/>
      <c r="B4792" s="15"/>
      <c r="C4792" s="15"/>
      <c r="D4792" s="15"/>
      <c r="E4792" s="15"/>
      <c r="F4792" s="15"/>
      <c r="G4792" s="15"/>
      <c r="H4792" s="15"/>
      <c r="I4792" s="15"/>
      <c r="J4792" s="15"/>
      <c r="K4792" s="15"/>
      <c r="L4792" s="15"/>
      <c r="M4792" s="15"/>
      <c r="N4792" s="15"/>
      <c r="O4792" s="15"/>
      <c r="P4792" s="15"/>
      <c r="Q4792" s="15"/>
      <c r="R4792" s="15"/>
      <c r="S4792" s="15"/>
      <c r="T4792" s="15"/>
      <c r="U4792" s="15"/>
      <c r="V4792" s="15"/>
      <c r="W4792" s="15"/>
      <c r="X4792" s="15"/>
      <c r="Y4792" s="15"/>
      <c r="Z4792" s="15"/>
      <c r="AA4792" s="15"/>
      <c r="AB4792" s="16"/>
      <c r="AC4792" s="2"/>
    </row>
    <row r="4793" spans="1:29" ht="12.75" customHeight="1" x14ac:dyDescent="0.2">
      <c r="A4793" s="7"/>
      <c r="B4793" s="2"/>
      <c r="C4793" s="2"/>
      <c r="D4793" s="2"/>
      <c r="E4793" s="2"/>
      <c r="F4793" s="2"/>
      <c r="G4793" s="2"/>
      <c r="H4793" s="2"/>
      <c r="I4793" s="2"/>
      <c r="J4793" s="2"/>
      <c r="K4793" s="2"/>
      <c r="L4793" s="2"/>
      <c r="M4793" s="2"/>
      <c r="N4793" s="2"/>
      <c r="O4793" s="2"/>
      <c r="P4793" s="2"/>
      <c r="Q4793" s="2"/>
      <c r="R4793" s="2"/>
      <c r="S4793" s="2"/>
      <c r="T4793" s="2"/>
      <c r="U4793" s="5">
        <f>SUM(hList_Frame_1!B3306:B3307)</f>
        <v>5.78</v>
      </c>
      <c r="V4793" s="2"/>
      <c r="W4793" s="2"/>
      <c r="X4793" s="2"/>
      <c r="Y4793" s="2"/>
      <c r="Z4793" s="2"/>
      <c r="AA4793" s="2"/>
      <c r="AB4793" s="17"/>
      <c r="AC4793" s="2"/>
    </row>
    <row r="4794" spans="1:29" ht="14.25" customHeight="1" x14ac:dyDescent="0.2">
      <c r="A4794" s="10"/>
      <c r="B4794" s="18"/>
      <c r="C4794" s="18"/>
      <c r="D4794" s="18"/>
      <c r="E4794" s="18"/>
      <c r="F4794" s="18"/>
      <c r="G4794" s="18"/>
      <c r="H4794" s="18"/>
      <c r="I4794" s="18"/>
      <c r="J4794" s="18"/>
      <c r="K4794" s="18"/>
      <c r="L4794" s="18"/>
      <c r="M4794" s="18"/>
      <c r="N4794" s="18"/>
      <c r="O4794" s="18"/>
      <c r="P4794" s="18"/>
      <c r="Q4794" s="18"/>
      <c r="R4794" s="18"/>
      <c r="S4794" s="18"/>
      <c r="T4794" s="18"/>
      <c r="U4794" s="18"/>
      <c r="V4794" s="18"/>
      <c r="W4794" s="18"/>
      <c r="X4794" s="18"/>
      <c r="Y4794" s="18"/>
      <c r="Z4794" s="18"/>
      <c r="AA4794" s="18"/>
      <c r="AB4794" s="19"/>
      <c r="AC4794" s="2"/>
    </row>
    <row r="4795" spans="1:29" ht="15" customHeight="1" x14ac:dyDescent="0.2">
      <c r="A4795" s="22">
        <v>425663</v>
      </c>
      <c r="B4795" s="23"/>
      <c r="C4795" s="24"/>
      <c r="D4795" s="20">
        <v>42276</v>
      </c>
      <c r="E4795" s="30" t="s">
        <v>2246</v>
      </c>
      <c r="F4795" s="31"/>
      <c r="G4795" s="27">
        <v>159</v>
      </c>
      <c r="H4795" s="28"/>
      <c r="I4795" s="28"/>
      <c r="J4795" s="28"/>
      <c r="K4795" s="28"/>
      <c r="L4795" s="28"/>
      <c r="M4795" s="28"/>
      <c r="N4795" s="28"/>
      <c r="O4795" s="28"/>
      <c r="P4795" s="28"/>
      <c r="Q4795" s="28"/>
      <c r="R4795" s="28"/>
      <c r="S4795" s="28"/>
      <c r="T4795" s="28"/>
      <c r="U4795" s="29"/>
      <c r="V4795" s="13" t="s">
        <v>166</v>
      </c>
      <c r="W4795" s="13" t="s">
        <v>264</v>
      </c>
      <c r="X4795" s="13" t="s">
        <v>27</v>
      </c>
      <c r="Y4795" s="13" t="s">
        <v>154</v>
      </c>
      <c r="Z4795" s="30" t="s">
        <v>166</v>
      </c>
      <c r="AA4795" s="31"/>
      <c r="AB4795" s="13" t="s">
        <v>15</v>
      </c>
      <c r="AC4795" s="2"/>
    </row>
    <row r="4796" spans="1:29" ht="2.25" customHeight="1" x14ac:dyDescent="0.2">
      <c r="A4796" s="14"/>
      <c r="B4796" s="15"/>
      <c r="C4796" s="15"/>
      <c r="D4796" s="15"/>
      <c r="E4796" s="15"/>
      <c r="F4796" s="15"/>
      <c r="G4796" s="15"/>
      <c r="H4796" s="15"/>
      <c r="I4796" s="15"/>
      <c r="J4796" s="15"/>
      <c r="K4796" s="15"/>
      <c r="L4796" s="15"/>
      <c r="M4796" s="15"/>
      <c r="N4796" s="15"/>
      <c r="O4796" s="15"/>
      <c r="P4796" s="15"/>
      <c r="Q4796" s="15"/>
      <c r="R4796" s="15"/>
      <c r="S4796" s="15"/>
      <c r="T4796" s="15"/>
      <c r="U4796" s="15"/>
      <c r="V4796" s="15"/>
      <c r="W4796" s="15"/>
      <c r="X4796" s="15"/>
      <c r="Y4796" s="15"/>
      <c r="Z4796" s="15"/>
      <c r="AA4796" s="15"/>
      <c r="AB4796" s="16"/>
      <c r="AC4796" s="2"/>
    </row>
    <row r="4797" spans="1:29" ht="13.5" customHeight="1" x14ac:dyDescent="0.2">
      <c r="A4797" s="7"/>
      <c r="B4797" s="2"/>
      <c r="C4797" s="2"/>
      <c r="D4797" s="2"/>
      <c r="E4797" s="2"/>
      <c r="F4797" s="2"/>
      <c r="G4797" s="2"/>
      <c r="H4797" s="2"/>
      <c r="I4797" s="2"/>
      <c r="J4797" s="2"/>
      <c r="K4797" s="2"/>
      <c r="L4797" s="2"/>
      <c r="M4797" s="2"/>
      <c r="N4797" s="2"/>
      <c r="O4797" s="2"/>
      <c r="P4797" s="21">
        <f>SUM(hList_Frame_1!B3308:B3308)</f>
        <v>159</v>
      </c>
      <c r="Q4797" s="21"/>
      <c r="R4797" s="21"/>
      <c r="S4797" s="21"/>
      <c r="T4797" s="21"/>
      <c r="U4797" s="21"/>
      <c r="V4797" s="2"/>
      <c r="W4797" s="2"/>
      <c r="X4797" s="2"/>
      <c r="Y4797" s="2"/>
      <c r="Z4797" s="2"/>
      <c r="AA4797" s="2"/>
      <c r="AB4797" s="17"/>
      <c r="AC4797" s="2"/>
    </row>
    <row r="4798" spans="1:29" ht="13.5" customHeight="1" x14ac:dyDescent="0.2">
      <c r="A4798" s="10"/>
      <c r="B4798" s="18"/>
      <c r="C4798" s="18"/>
      <c r="D4798" s="18"/>
      <c r="E4798" s="18"/>
      <c r="F4798" s="18"/>
      <c r="G4798" s="18"/>
      <c r="H4798" s="18"/>
      <c r="I4798" s="18"/>
      <c r="J4798" s="18"/>
      <c r="K4798" s="18"/>
      <c r="L4798" s="18"/>
      <c r="M4798" s="18"/>
      <c r="N4798" s="18"/>
      <c r="O4798" s="18"/>
      <c r="P4798" s="18"/>
      <c r="Q4798" s="18"/>
      <c r="R4798" s="18"/>
      <c r="S4798" s="18"/>
      <c r="T4798" s="18"/>
      <c r="U4798" s="18"/>
      <c r="V4798" s="18"/>
      <c r="W4798" s="18"/>
      <c r="X4798" s="18"/>
      <c r="Y4798" s="18"/>
      <c r="Z4798" s="18"/>
      <c r="AA4798" s="18"/>
      <c r="AB4798" s="19"/>
      <c r="AC4798" s="2"/>
    </row>
    <row r="4799" spans="1:29" ht="15" customHeight="1" x14ac:dyDescent="0.2">
      <c r="A4799" s="37">
        <v>424413</v>
      </c>
      <c r="B4799" s="38"/>
      <c r="C4799" s="39"/>
      <c r="D4799" s="4">
        <v>42255</v>
      </c>
      <c r="E4799" s="34" t="s">
        <v>2247</v>
      </c>
      <c r="F4799" s="35"/>
      <c r="G4799" s="27">
        <v>500</v>
      </c>
      <c r="H4799" s="28"/>
      <c r="I4799" s="28"/>
      <c r="J4799" s="28"/>
      <c r="K4799" s="28"/>
      <c r="L4799" s="28"/>
      <c r="M4799" s="28"/>
      <c r="N4799" s="28"/>
      <c r="O4799" s="28"/>
      <c r="P4799" s="28"/>
      <c r="Q4799" s="28"/>
      <c r="R4799" s="28"/>
      <c r="S4799" s="28"/>
      <c r="T4799" s="28"/>
      <c r="U4799" s="29"/>
      <c r="V4799" s="13" t="s">
        <v>2248</v>
      </c>
      <c r="W4799" s="13" t="s">
        <v>56</v>
      </c>
      <c r="X4799" s="13" t="s">
        <v>57</v>
      </c>
      <c r="Y4799" s="13" t="s">
        <v>57</v>
      </c>
      <c r="Z4799" s="30" t="s">
        <v>2248</v>
      </c>
      <c r="AA4799" s="31"/>
      <c r="AB4799" s="13" t="s">
        <v>471</v>
      </c>
      <c r="AC4799" s="2"/>
    </row>
    <row r="4800" spans="1:29" ht="15" customHeight="1" x14ac:dyDescent="0.2">
      <c r="A4800" s="25"/>
      <c r="B4800" s="43"/>
      <c r="C4800" s="26"/>
      <c r="D4800" s="8"/>
      <c r="E4800" s="25"/>
      <c r="F4800" s="26"/>
      <c r="G4800" s="27">
        <v>500</v>
      </c>
      <c r="H4800" s="28"/>
      <c r="I4800" s="28"/>
      <c r="J4800" s="28"/>
      <c r="K4800" s="28"/>
      <c r="L4800" s="28"/>
      <c r="M4800" s="28"/>
      <c r="N4800" s="28"/>
      <c r="O4800" s="28"/>
      <c r="P4800" s="28"/>
      <c r="Q4800" s="28"/>
      <c r="R4800" s="28"/>
      <c r="S4800" s="28"/>
      <c r="T4800" s="28"/>
      <c r="U4800" s="29"/>
      <c r="V4800" s="13" t="s">
        <v>753</v>
      </c>
      <c r="W4800" s="13" t="s">
        <v>56</v>
      </c>
      <c r="X4800" s="13" t="s">
        <v>57</v>
      </c>
      <c r="Y4800" s="13" t="s">
        <v>57</v>
      </c>
      <c r="Z4800" s="30" t="s">
        <v>753</v>
      </c>
      <c r="AA4800" s="31"/>
      <c r="AB4800" s="13" t="s">
        <v>738</v>
      </c>
      <c r="AC4800" s="2"/>
    </row>
    <row r="4801" spans="1:29" ht="15" customHeight="1" x14ac:dyDescent="0.2">
      <c r="A4801" s="25"/>
      <c r="B4801" s="43"/>
      <c r="C4801" s="26"/>
      <c r="D4801" s="8"/>
      <c r="E4801" s="25"/>
      <c r="F4801" s="26"/>
      <c r="G4801" s="27">
        <v>1000</v>
      </c>
      <c r="H4801" s="28"/>
      <c r="I4801" s="28"/>
      <c r="J4801" s="28"/>
      <c r="K4801" s="28"/>
      <c r="L4801" s="28"/>
      <c r="M4801" s="28"/>
      <c r="N4801" s="28"/>
      <c r="O4801" s="28"/>
      <c r="P4801" s="28"/>
      <c r="Q4801" s="28"/>
      <c r="R4801" s="28"/>
      <c r="S4801" s="28"/>
      <c r="T4801" s="28"/>
      <c r="U4801" s="29"/>
      <c r="V4801" s="13" t="s">
        <v>2249</v>
      </c>
      <c r="W4801" s="13" t="s">
        <v>56</v>
      </c>
      <c r="X4801" s="13" t="s">
        <v>57</v>
      </c>
      <c r="Y4801" s="13" t="s">
        <v>57</v>
      </c>
      <c r="Z4801" s="30" t="s">
        <v>2249</v>
      </c>
      <c r="AA4801" s="31"/>
      <c r="AB4801" s="13" t="s">
        <v>345</v>
      </c>
      <c r="AC4801" s="2"/>
    </row>
    <row r="4802" spans="1:29" ht="15" customHeight="1" x14ac:dyDescent="0.2">
      <c r="A4802" s="25"/>
      <c r="B4802" s="43"/>
      <c r="C4802" s="26"/>
      <c r="D4802" s="8"/>
      <c r="E4802" s="25"/>
      <c r="F4802" s="26"/>
      <c r="G4802" s="27">
        <v>750</v>
      </c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8"/>
      <c r="U4802" s="29"/>
      <c r="V4802" s="13" t="s">
        <v>2250</v>
      </c>
      <c r="W4802" s="13" t="s">
        <v>56</v>
      </c>
      <c r="X4802" s="13" t="s">
        <v>57</v>
      </c>
      <c r="Y4802" s="13" t="s">
        <v>57</v>
      </c>
      <c r="Z4802" s="30" t="s">
        <v>2250</v>
      </c>
      <c r="AA4802" s="31"/>
      <c r="AB4802" s="13" t="s">
        <v>345</v>
      </c>
      <c r="AC4802" s="2"/>
    </row>
    <row r="4803" spans="1:29" ht="15" customHeight="1" x14ac:dyDescent="0.2">
      <c r="A4803" s="32"/>
      <c r="B4803" s="36"/>
      <c r="C4803" s="33"/>
      <c r="D4803" s="11"/>
      <c r="E4803" s="25"/>
      <c r="F4803" s="26"/>
      <c r="G4803" s="27">
        <v>500</v>
      </c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9"/>
      <c r="V4803" s="13" t="s">
        <v>2251</v>
      </c>
      <c r="W4803" s="13" t="s">
        <v>56</v>
      </c>
      <c r="X4803" s="13" t="s">
        <v>57</v>
      </c>
      <c r="Y4803" s="13" t="s">
        <v>57</v>
      </c>
      <c r="Z4803" s="30" t="s">
        <v>2251</v>
      </c>
      <c r="AA4803" s="31"/>
      <c r="AB4803" s="13" t="s">
        <v>386</v>
      </c>
      <c r="AC4803" s="2"/>
    </row>
    <row r="4804" spans="1:29" ht="15" customHeight="1" x14ac:dyDescent="0.2">
      <c r="A4804" s="37">
        <v>425664</v>
      </c>
      <c r="B4804" s="38"/>
      <c r="C4804" s="39"/>
      <c r="D4804" s="4">
        <v>42276</v>
      </c>
      <c r="E4804" s="25"/>
      <c r="F4804" s="26"/>
      <c r="G4804" s="27">
        <v>500</v>
      </c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9"/>
      <c r="V4804" s="13" t="s">
        <v>2252</v>
      </c>
      <c r="W4804" s="13" t="s">
        <v>56</v>
      </c>
      <c r="X4804" s="13" t="s">
        <v>57</v>
      </c>
      <c r="Y4804" s="13" t="s">
        <v>57</v>
      </c>
      <c r="Z4804" s="30" t="s">
        <v>2252</v>
      </c>
      <c r="AA4804" s="31"/>
      <c r="AB4804" s="13" t="s">
        <v>471</v>
      </c>
      <c r="AC4804" s="2"/>
    </row>
    <row r="4805" spans="1:29" ht="15" customHeight="1" x14ac:dyDescent="0.2">
      <c r="A4805" s="25"/>
      <c r="B4805" s="43"/>
      <c r="C4805" s="26"/>
      <c r="D4805" s="8"/>
      <c r="E4805" s="25"/>
      <c r="F4805" s="26"/>
      <c r="G4805" s="27">
        <v>500</v>
      </c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8"/>
      <c r="U4805" s="29"/>
      <c r="V4805" s="13" t="s">
        <v>2253</v>
      </c>
      <c r="W4805" s="13" t="s">
        <v>56</v>
      </c>
      <c r="X4805" s="13" t="s">
        <v>57</v>
      </c>
      <c r="Y4805" s="13" t="s">
        <v>57</v>
      </c>
      <c r="Z4805" s="30" t="s">
        <v>2253</v>
      </c>
      <c r="AA4805" s="31"/>
      <c r="AB4805" s="13" t="s">
        <v>471</v>
      </c>
      <c r="AC4805" s="2"/>
    </row>
    <row r="4806" spans="1:29" ht="15" customHeight="1" x14ac:dyDescent="0.2">
      <c r="A4806" s="25"/>
      <c r="B4806" s="43"/>
      <c r="C4806" s="26"/>
      <c r="D4806" s="8"/>
      <c r="E4806" s="25"/>
      <c r="F4806" s="26"/>
      <c r="G4806" s="27">
        <v>500</v>
      </c>
      <c r="H4806" s="28"/>
      <c r="I4806" s="28"/>
      <c r="J4806" s="28"/>
      <c r="K4806" s="28"/>
      <c r="L4806" s="28"/>
      <c r="M4806" s="28"/>
      <c r="N4806" s="28"/>
      <c r="O4806" s="28"/>
      <c r="P4806" s="28"/>
      <c r="Q4806" s="28"/>
      <c r="R4806" s="28"/>
      <c r="S4806" s="28"/>
      <c r="T4806" s="28"/>
      <c r="U4806" s="29"/>
      <c r="V4806" s="13" t="s">
        <v>2254</v>
      </c>
      <c r="W4806" s="13" t="s">
        <v>56</v>
      </c>
      <c r="X4806" s="13" t="s">
        <v>57</v>
      </c>
      <c r="Y4806" s="13" t="s">
        <v>57</v>
      </c>
      <c r="Z4806" s="30" t="s">
        <v>2254</v>
      </c>
      <c r="AA4806" s="31"/>
      <c r="AB4806" s="13" t="s">
        <v>471</v>
      </c>
      <c r="AC4806" s="2"/>
    </row>
    <row r="4807" spans="1:29" ht="15" customHeight="1" x14ac:dyDescent="0.2">
      <c r="A4807" s="25"/>
      <c r="B4807" s="43"/>
      <c r="C4807" s="26"/>
      <c r="D4807" s="8"/>
      <c r="E4807" s="25"/>
      <c r="F4807" s="26"/>
      <c r="G4807" s="27">
        <v>1000</v>
      </c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9"/>
      <c r="V4807" s="13" t="s">
        <v>2255</v>
      </c>
      <c r="W4807" s="13" t="s">
        <v>56</v>
      </c>
      <c r="X4807" s="13" t="s">
        <v>57</v>
      </c>
      <c r="Y4807" s="13" t="s">
        <v>57</v>
      </c>
      <c r="Z4807" s="30" t="s">
        <v>2255</v>
      </c>
      <c r="AA4807" s="31"/>
      <c r="AB4807" s="13" t="s">
        <v>471</v>
      </c>
      <c r="AC4807" s="2"/>
    </row>
    <row r="4808" spans="1:29" ht="15" customHeight="1" x14ac:dyDescent="0.2">
      <c r="A4808" s="32"/>
      <c r="B4808" s="36"/>
      <c r="C4808" s="33"/>
      <c r="D4808" s="11"/>
      <c r="E4808" s="25"/>
      <c r="F4808" s="26"/>
      <c r="G4808" s="27">
        <v>2500</v>
      </c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8"/>
      <c r="U4808" s="29"/>
      <c r="V4808" s="13" t="s">
        <v>2226</v>
      </c>
      <c r="W4808" s="13" t="s">
        <v>56</v>
      </c>
      <c r="X4808" s="13" t="s">
        <v>57</v>
      </c>
      <c r="Y4808" s="13" t="s">
        <v>57</v>
      </c>
      <c r="Z4808" s="30" t="s">
        <v>2226</v>
      </c>
      <c r="AA4808" s="31"/>
      <c r="AB4808" s="13" t="s">
        <v>738</v>
      </c>
      <c r="AC4808" s="2"/>
    </row>
    <row r="4809" spans="1:29" ht="15" customHeight="1" x14ac:dyDescent="0.2">
      <c r="A4809" s="37">
        <v>425860</v>
      </c>
      <c r="B4809" s="38"/>
      <c r="C4809" s="39"/>
      <c r="D4809" s="4">
        <v>42277</v>
      </c>
      <c r="E4809" s="25"/>
      <c r="F4809" s="26"/>
      <c r="G4809" s="27">
        <v>250</v>
      </c>
      <c r="H4809" s="28"/>
      <c r="I4809" s="28"/>
      <c r="J4809" s="28"/>
      <c r="K4809" s="28"/>
      <c r="L4809" s="28"/>
      <c r="M4809" s="28"/>
      <c r="N4809" s="28"/>
      <c r="O4809" s="28"/>
      <c r="P4809" s="28"/>
      <c r="Q4809" s="28"/>
      <c r="R4809" s="28"/>
      <c r="S4809" s="28"/>
      <c r="T4809" s="28"/>
      <c r="U4809" s="29"/>
      <c r="V4809" s="13" t="s">
        <v>2256</v>
      </c>
      <c r="W4809" s="13" t="s">
        <v>56</v>
      </c>
      <c r="X4809" s="13" t="s">
        <v>57</v>
      </c>
      <c r="Y4809" s="13" t="s">
        <v>57</v>
      </c>
      <c r="Z4809" s="30" t="s">
        <v>2256</v>
      </c>
      <c r="AA4809" s="31"/>
      <c r="AB4809" s="13" t="s">
        <v>649</v>
      </c>
      <c r="AC4809" s="2"/>
    </row>
    <row r="4810" spans="1:29" ht="15" customHeight="1" x14ac:dyDescent="0.2">
      <c r="A4810" s="32"/>
      <c r="B4810" s="36"/>
      <c r="C4810" s="33"/>
      <c r="D4810" s="11"/>
      <c r="E4810" s="32"/>
      <c r="F4810" s="33"/>
      <c r="G4810" s="27">
        <v>500</v>
      </c>
      <c r="H4810" s="28"/>
      <c r="I4810" s="28"/>
      <c r="J4810" s="28"/>
      <c r="K4810" s="28"/>
      <c r="L4810" s="28"/>
      <c r="M4810" s="28"/>
      <c r="N4810" s="28"/>
      <c r="O4810" s="28"/>
      <c r="P4810" s="28"/>
      <c r="Q4810" s="28"/>
      <c r="R4810" s="28"/>
      <c r="S4810" s="28"/>
      <c r="T4810" s="28"/>
      <c r="U4810" s="29"/>
      <c r="V4810" s="13" t="s">
        <v>2257</v>
      </c>
      <c r="W4810" s="13" t="s">
        <v>56</v>
      </c>
      <c r="X4810" s="13" t="s">
        <v>57</v>
      </c>
      <c r="Y4810" s="13" t="s">
        <v>57</v>
      </c>
      <c r="Z4810" s="30" t="s">
        <v>2257</v>
      </c>
      <c r="AA4810" s="31"/>
      <c r="AB4810" s="13" t="s">
        <v>649</v>
      </c>
      <c r="AC4810" s="2"/>
    </row>
    <row r="4811" spans="1:29" ht="2.25" customHeight="1" x14ac:dyDescent="0.2">
      <c r="A4811" s="14"/>
      <c r="B4811" s="15"/>
      <c r="C4811" s="15"/>
      <c r="D4811" s="15"/>
      <c r="E4811" s="15"/>
      <c r="F4811" s="15"/>
      <c r="G4811" s="15"/>
      <c r="H4811" s="15"/>
      <c r="I4811" s="15"/>
      <c r="J4811" s="15"/>
      <c r="K4811" s="15"/>
      <c r="L4811" s="15"/>
      <c r="M4811" s="15"/>
      <c r="N4811" s="15"/>
      <c r="O4811" s="15"/>
      <c r="P4811" s="15"/>
      <c r="Q4811" s="15"/>
      <c r="R4811" s="15"/>
      <c r="S4811" s="15"/>
      <c r="T4811" s="15"/>
      <c r="U4811" s="15"/>
      <c r="V4811" s="15"/>
      <c r="W4811" s="15"/>
      <c r="X4811" s="15"/>
      <c r="Y4811" s="15"/>
      <c r="Z4811" s="15"/>
      <c r="AA4811" s="15"/>
      <c r="AB4811" s="16"/>
      <c r="AC4811" s="2"/>
    </row>
    <row r="4812" spans="1:29" ht="13.5" customHeight="1" x14ac:dyDescent="0.2">
      <c r="A4812" s="7"/>
      <c r="B4812" s="2"/>
      <c r="C4812" s="2"/>
      <c r="D4812" s="2"/>
      <c r="E4812" s="2"/>
      <c r="F4812" s="2"/>
      <c r="G4812" s="2"/>
      <c r="H4812" s="2"/>
      <c r="I4812" s="2"/>
      <c r="J4812" s="2"/>
      <c r="K4812" s="2"/>
      <c r="L4812" s="2"/>
      <c r="M4812" s="21">
        <f>SUM(hList_Frame_1!B3309:B3320)</f>
        <v>9000</v>
      </c>
      <c r="N4812" s="21"/>
      <c r="O4812" s="21"/>
      <c r="P4812" s="21"/>
      <c r="Q4812" s="21"/>
      <c r="R4812" s="21"/>
      <c r="S4812" s="21"/>
      <c r="T4812" s="21"/>
      <c r="U4812" s="21"/>
      <c r="V4812" s="2"/>
      <c r="W4812" s="2"/>
      <c r="X4812" s="2"/>
      <c r="Y4812" s="2"/>
      <c r="Z4812" s="2"/>
      <c r="AA4812" s="2"/>
      <c r="AB4812" s="17"/>
      <c r="AC4812" s="2"/>
    </row>
    <row r="4813" spans="1:29" ht="13.5" customHeight="1" x14ac:dyDescent="0.2">
      <c r="A4813" s="10"/>
      <c r="B4813" s="18"/>
      <c r="C4813" s="18"/>
      <c r="D4813" s="18"/>
      <c r="E4813" s="18"/>
      <c r="F4813" s="18"/>
      <c r="G4813" s="18"/>
      <c r="H4813" s="18"/>
      <c r="I4813" s="18"/>
      <c r="J4813" s="18"/>
      <c r="K4813" s="18"/>
      <c r="L4813" s="18"/>
      <c r="M4813" s="18"/>
      <c r="N4813" s="18"/>
      <c r="O4813" s="18"/>
      <c r="P4813" s="18"/>
      <c r="Q4813" s="18"/>
      <c r="R4813" s="18"/>
      <c r="S4813" s="18"/>
      <c r="T4813" s="18"/>
      <c r="U4813" s="18"/>
      <c r="V4813" s="18"/>
      <c r="W4813" s="18"/>
      <c r="X4813" s="18"/>
      <c r="Y4813" s="18"/>
      <c r="Z4813" s="18"/>
      <c r="AA4813" s="18"/>
      <c r="AB4813" s="19"/>
      <c r="AC4813" s="2"/>
    </row>
    <row r="4814" spans="1:29" ht="15" customHeight="1" x14ac:dyDescent="0.2">
      <c r="A4814" s="22">
        <v>425274</v>
      </c>
      <c r="B4814" s="23"/>
      <c r="C4814" s="24"/>
      <c r="D4814" s="20">
        <v>42269</v>
      </c>
      <c r="E4814" s="30" t="s">
        <v>2258</v>
      </c>
      <c r="F4814" s="31"/>
      <c r="G4814" s="27">
        <v>28089.07</v>
      </c>
      <c r="H4814" s="28"/>
      <c r="I4814" s="28"/>
      <c r="J4814" s="28"/>
      <c r="K4814" s="28"/>
      <c r="L4814" s="28"/>
      <c r="M4814" s="28"/>
      <c r="N4814" s="28"/>
      <c r="O4814" s="28"/>
      <c r="P4814" s="28"/>
      <c r="Q4814" s="28"/>
      <c r="R4814" s="28"/>
      <c r="S4814" s="28"/>
      <c r="T4814" s="28"/>
      <c r="U4814" s="29"/>
      <c r="V4814" s="13" t="s">
        <v>2259</v>
      </c>
      <c r="W4814" s="13" t="s">
        <v>2205</v>
      </c>
      <c r="X4814" s="13" t="s">
        <v>89</v>
      </c>
      <c r="Y4814" s="13" t="s">
        <v>2260</v>
      </c>
      <c r="Z4814" s="30" t="s">
        <v>2259</v>
      </c>
      <c r="AA4814" s="31"/>
      <c r="AB4814" s="13" t="s">
        <v>2261</v>
      </c>
      <c r="AC4814" s="2"/>
    </row>
    <row r="4815" spans="1:29" ht="2.25" customHeight="1" x14ac:dyDescent="0.2">
      <c r="A4815" s="14"/>
      <c r="B4815" s="15"/>
      <c r="C4815" s="15"/>
      <c r="D4815" s="15"/>
      <c r="E4815" s="15"/>
      <c r="F4815" s="15"/>
      <c r="G4815" s="15"/>
      <c r="H4815" s="15"/>
      <c r="I4815" s="15"/>
      <c r="J4815" s="15"/>
      <c r="K4815" s="15"/>
      <c r="L4815" s="15"/>
      <c r="M4815" s="15"/>
      <c r="N4815" s="15"/>
      <c r="O4815" s="15"/>
      <c r="P4815" s="15"/>
      <c r="Q4815" s="15"/>
      <c r="R4815" s="15"/>
      <c r="S4815" s="15"/>
      <c r="T4815" s="15"/>
      <c r="U4815" s="15"/>
      <c r="V4815" s="15"/>
      <c r="W4815" s="15"/>
      <c r="X4815" s="15"/>
      <c r="Y4815" s="15"/>
      <c r="Z4815" s="15"/>
      <c r="AA4815" s="15"/>
      <c r="AB4815" s="16"/>
      <c r="AC4815" s="2"/>
    </row>
    <row r="4816" spans="1:29" ht="12.75" customHeight="1" x14ac:dyDescent="0.2">
      <c r="A4816" s="7"/>
      <c r="B4816" s="2"/>
      <c r="C4816" s="2"/>
      <c r="D4816" s="2"/>
      <c r="E4816" s="2"/>
      <c r="F4816" s="2"/>
      <c r="G4816" s="2"/>
      <c r="H4816" s="2"/>
      <c r="I4816" s="2"/>
      <c r="J4816" s="2"/>
      <c r="K4816" s="21">
        <f>SUM(hList_Frame_1!B3321:B3321)</f>
        <v>28089.07</v>
      </c>
      <c r="L4816" s="21"/>
      <c r="M4816" s="21"/>
      <c r="N4816" s="21"/>
      <c r="O4816" s="21"/>
      <c r="P4816" s="21"/>
      <c r="Q4816" s="21"/>
      <c r="R4816" s="21"/>
      <c r="S4816" s="21"/>
      <c r="T4816" s="21"/>
      <c r="U4816" s="21"/>
      <c r="V4816" s="2"/>
      <c r="W4816" s="2"/>
      <c r="X4816" s="2"/>
      <c r="Y4816" s="2"/>
      <c r="Z4816" s="2"/>
      <c r="AA4816" s="2"/>
      <c r="AB4816" s="17"/>
      <c r="AC4816" s="2"/>
    </row>
    <row r="4817" spans="1:29" ht="14.25" customHeight="1" x14ac:dyDescent="0.2">
      <c r="A4817" s="10"/>
      <c r="B4817" s="18"/>
      <c r="C4817" s="18"/>
      <c r="D4817" s="18"/>
      <c r="E4817" s="18"/>
      <c r="F4817" s="18"/>
      <c r="G4817" s="18"/>
      <c r="H4817" s="18"/>
      <c r="I4817" s="18"/>
      <c r="J4817" s="18"/>
      <c r="K4817" s="18"/>
      <c r="L4817" s="18"/>
      <c r="M4817" s="18"/>
      <c r="N4817" s="18"/>
      <c r="O4817" s="18"/>
      <c r="P4817" s="18"/>
      <c r="Q4817" s="18"/>
      <c r="R4817" s="18"/>
      <c r="S4817" s="18"/>
      <c r="T4817" s="18"/>
      <c r="U4817" s="18"/>
      <c r="V4817" s="18"/>
      <c r="W4817" s="18"/>
      <c r="X4817" s="18"/>
      <c r="Y4817" s="18"/>
      <c r="Z4817" s="18"/>
      <c r="AA4817" s="18"/>
      <c r="AB4817" s="19"/>
      <c r="AC4817" s="2"/>
    </row>
    <row r="4818" spans="1:29" ht="15" customHeight="1" x14ac:dyDescent="0.2">
      <c r="A4818" s="22">
        <v>424414</v>
      </c>
      <c r="B4818" s="23"/>
      <c r="C4818" s="24"/>
      <c r="D4818" s="20">
        <v>42255</v>
      </c>
      <c r="E4818" s="30" t="s">
        <v>2262</v>
      </c>
      <c r="F4818" s="31"/>
      <c r="G4818" s="27">
        <v>47</v>
      </c>
      <c r="H4818" s="28"/>
      <c r="I4818" s="28"/>
      <c r="J4818" s="28"/>
      <c r="K4818" s="28"/>
      <c r="L4818" s="28"/>
      <c r="M4818" s="28"/>
      <c r="N4818" s="28"/>
      <c r="O4818" s="28"/>
      <c r="P4818" s="28"/>
      <c r="Q4818" s="28"/>
      <c r="R4818" s="28"/>
      <c r="S4818" s="28"/>
      <c r="T4818" s="28"/>
      <c r="U4818" s="29"/>
      <c r="V4818" s="13" t="s">
        <v>2263</v>
      </c>
      <c r="W4818" s="13" t="s">
        <v>142</v>
      </c>
      <c r="X4818" s="13" t="s">
        <v>110</v>
      </c>
      <c r="Y4818" s="13" t="s">
        <v>259</v>
      </c>
      <c r="Z4818" s="30" t="s">
        <v>2263</v>
      </c>
      <c r="AA4818" s="31"/>
      <c r="AB4818" s="13" t="s">
        <v>15</v>
      </c>
      <c r="AC4818" s="2"/>
    </row>
    <row r="4819" spans="1:29" ht="2.25" customHeight="1" x14ac:dyDescent="0.2">
      <c r="A4819" s="14"/>
      <c r="B4819" s="15"/>
      <c r="C4819" s="15"/>
      <c r="D4819" s="15"/>
      <c r="E4819" s="15"/>
      <c r="F4819" s="15"/>
      <c r="G4819" s="15"/>
      <c r="H4819" s="15"/>
      <c r="I4819" s="15"/>
      <c r="J4819" s="15"/>
      <c r="K4819" s="15"/>
      <c r="L4819" s="15"/>
      <c r="M4819" s="15"/>
      <c r="N4819" s="15"/>
      <c r="O4819" s="15"/>
      <c r="P4819" s="15"/>
      <c r="Q4819" s="15"/>
      <c r="R4819" s="15"/>
      <c r="S4819" s="15"/>
      <c r="T4819" s="15"/>
      <c r="U4819" s="15"/>
      <c r="V4819" s="15"/>
      <c r="W4819" s="15"/>
      <c r="X4819" s="15"/>
      <c r="Y4819" s="15"/>
      <c r="Z4819" s="15"/>
      <c r="AA4819" s="15"/>
      <c r="AB4819" s="16"/>
      <c r="AC4819" s="2"/>
    </row>
    <row r="4820" spans="1:29" ht="13.5" customHeight="1" x14ac:dyDescent="0.2">
      <c r="A4820" s="7"/>
      <c r="B4820" s="2"/>
      <c r="C4820" s="2"/>
      <c r="D4820" s="2"/>
      <c r="E4820" s="2"/>
      <c r="F4820" s="2"/>
      <c r="G4820" s="2"/>
      <c r="H4820" s="2"/>
      <c r="I4820" s="2"/>
      <c r="J4820" s="2"/>
      <c r="K4820" s="2"/>
      <c r="L4820" s="2"/>
      <c r="M4820" s="2"/>
      <c r="N4820" s="2"/>
      <c r="O4820" s="2"/>
      <c r="P4820" s="2"/>
      <c r="Q4820" s="2"/>
      <c r="R4820" s="2"/>
      <c r="S4820" s="21">
        <f>SUM(hList_Frame_1!B3322:B3322)</f>
        <v>47</v>
      </c>
      <c r="T4820" s="21"/>
      <c r="U4820" s="21"/>
      <c r="V4820" s="2"/>
      <c r="W4820" s="2"/>
      <c r="X4820" s="2"/>
      <c r="Y4820" s="2"/>
      <c r="Z4820" s="2"/>
      <c r="AA4820" s="2"/>
      <c r="AB4820" s="17"/>
      <c r="AC4820" s="2"/>
    </row>
    <row r="4821" spans="1:29" ht="13.5" customHeight="1" x14ac:dyDescent="0.2">
      <c r="A4821" s="10"/>
      <c r="B4821" s="18"/>
      <c r="C4821" s="18"/>
      <c r="D4821" s="18"/>
      <c r="E4821" s="18"/>
      <c r="F4821" s="18"/>
      <c r="G4821" s="18"/>
      <c r="H4821" s="18"/>
      <c r="I4821" s="18"/>
      <c r="J4821" s="18"/>
      <c r="K4821" s="18"/>
      <c r="L4821" s="18"/>
      <c r="M4821" s="18"/>
      <c r="N4821" s="18"/>
      <c r="O4821" s="18"/>
      <c r="P4821" s="18"/>
      <c r="Q4821" s="18"/>
      <c r="R4821" s="18"/>
      <c r="S4821" s="18"/>
      <c r="T4821" s="18"/>
      <c r="U4821" s="18"/>
      <c r="V4821" s="18"/>
      <c r="W4821" s="18"/>
      <c r="X4821" s="18"/>
      <c r="Y4821" s="18"/>
      <c r="Z4821" s="18"/>
      <c r="AA4821" s="18"/>
      <c r="AB4821" s="19"/>
      <c r="AC4821" s="2"/>
    </row>
    <row r="4822" spans="1:29" ht="15" customHeight="1" x14ac:dyDescent="0.2">
      <c r="A4822" s="37">
        <v>425275</v>
      </c>
      <c r="B4822" s="38"/>
      <c r="C4822" s="39"/>
      <c r="D4822" s="4">
        <v>42269</v>
      </c>
      <c r="E4822" s="34" t="s">
        <v>2264</v>
      </c>
      <c r="F4822" s="35"/>
      <c r="G4822" s="27">
        <v>64</v>
      </c>
      <c r="H4822" s="28"/>
      <c r="I4822" s="28"/>
      <c r="J4822" s="28"/>
      <c r="K4822" s="28"/>
      <c r="L4822" s="28"/>
      <c r="M4822" s="28"/>
      <c r="N4822" s="28"/>
      <c r="O4822" s="28"/>
      <c r="P4822" s="28"/>
      <c r="Q4822" s="28"/>
      <c r="R4822" s="28"/>
      <c r="S4822" s="28"/>
      <c r="T4822" s="28"/>
      <c r="U4822" s="29"/>
      <c r="V4822" s="13" t="s">
        <v>132</v>
      </c>
      <c r="W4822" s="13" t="s">
        <v>38</v>
      </c>
      <c r="X4822" s="13" t="s">
        <v>35</v>
      </c>
      <c r="Y4822" s="13" t="s">
        <v>36</v>
      </c>
      <c r="Z4822" s="30" t="s">
        <v>132</v>
      </c>
      <c r="AA4822" s="31"/>
      <c r="AB4822" s="13" t="s">
        <v>15</v>
      </c>
      <c r="AC4822" s="2"/>
    </row>
    <row r="4823" spans="1:29" ht="15" customHeight="1" x14ac:dyDescent="0.2">
      <c r="A4823" s="32"/>
      <c r="B4823" s="36"/>
      <c r="C4823" s="33"/>
      <c r="D4823" s="11"/>
      <c r="E4823" s="32"/>
      <c r="F4823" s="33"/>
      <c r="G4823" s="27">
        <v>138</v>
      </c>
      <c r="H4823" s="28"/>
      <c r="I4823" s="28"/>
      <c r="J4823" s="28"/>
      <c r="K4823" s="28"/>
      <c r="L4823" s="28"/>
      <c r="M4823" s="28"/>
      <c r="N4823" s="28"/>
      <c r="O4823" s="28"/>
      <c r="P4823" s="28"/>
      <c r="Q4823" s="28"/>
      <c r="R4823" s="28"/>
      <c r="S4823" s="28"/>
      <c r="T4823" s="28"/>
      <c r="U4823" s="29"/>
      <c r="V4823" s="13" t="s">
        <v>32</v>
      </c>
      <c r="W4823" s="13" t="s">
        <v>38</v>
      </c>
      <c r="X4823" s="13" t="s">
        <v>23</v>
      </c>
      <c r="Y4823" s="13" t="s">
        <v>24</v>
      </c>
      <c r="Z4823" s="30" t="s">
        <v>32</v>
      </c>
      <c r="AA4823" s="31"/>
      <c r="AB4823" s="13" t="s">
        <v>15</v>
      </c>
      <c r="AC4823" s="2"/>
    </row>
    <row r="4824" spans="1:29" ht="2.25" customHeight="1" x14ac:dyDescent="0.2">
      <c r="A4824" s="14"/>
      <c r="B4824" s="15"/>
      <c r="C4824" s="15"/>
      <c r="D4824" s="15"/>
      <c r="E4824" s="15"/>
      <c r="F4824" s="15"/>
      <c r="G4824" s="15"/>
      <c r="H4824" s="15"/>
      <c r="I4824" s="15"/>
      <c r="J4824" s="15"/>
      <c r="K4824" s="15"/>
      <c r="L4824" s="15"/>
      <c r="M4824" s="15"/>
      <c r="N4824" s="15"/>
      <c r="O4824" s="15"/>
      <c r="P4824" s="15"/>
      <c r="Q4824" s="15"/>
      <c r="R4824" s="15"/>
      <c r="S4824" s="15"/>
      <c r="T4824" s="15"/>
      <c r="U4824" s="15"/>
      <c r="V4824" s="15"/>
      <c r="W4824" s="15"/>
      <c r="X4824" s="15"/>
      <c r="Y4824" s="15"/>
      <c r="Z4824" s="15"/>
      <c r="AA4824" s="15"/>
      <c r="AB4824" s="16"/>
      <c r="AC4824" s="2"/>
    </row>
    <row r="4825" spans="1:29" ht="13.5" customHeight="1" x14ac:dyDescent="0.2">
      <c r="A4825" s="7"/>
      <c r="B4825" s="2"/>
      <c r="C4825" s="2"/>
      <c r="D4825" s="2"/>
      <c r="E4825" s="2"/>
      <c r="F4825" s="2"/>
      <c r="G4825" s="2"/>
      <c r="H4825" s="2"/>
      <c r="I4825" s="2"/>
      <c r="J4825" s="2"/>
      <c r="K4825" s="2"/>
      <c r="L4825" s="2"/>
      <c r="M4825" s="2"/>
      <c r="N4825" s="2"/>
      <c r="O4825" s="2"/>
      <c r="P4825" s="21">
        <f>SUM(hList_Frame_1!B3323:B3324)</f>
        <v>202</v>
      </c>
      <c r="Q4825" s="21"/>
      <c r="R4825" s="21"/>
      <c r="S4825" s="21"/>
      <c r="T4825" s="21"/>
      <c r="U4825" s="21"/>
      <c r="V4825" s="2"/>
      <c r="W4825" s="2"/>
      <c r="X4825" s="2"/>
      <c r="Y4825" s="2"/>
      <c r="Z4825" s="2"/>
      <c r="AA4825" s="2"/>
      <c r="AB4825" s="17"/>
      <c r="AC4825" s="2"/>
    </row>
    <row r="4826" spans="1:29" ht="13.5" customHeight="1" x14ac:dyDescent="0.2">
      <c r="A4826" s="10"/>
      <c r="B4826" s="18"/>
      <c r="C4826" s="18"/>
      <c r="D4826" s="18"/>
      <c r="E4826" s="18"/>
      <c r="F4826" s="18"/>
      <c r="G4826" s="18"/>
      <c r="H4826" s="18"/>
      <c r="I4826" s="18"/>
      <c r="J4826" s="18"/>
      <c r="K4826" s="18"/>
      <c r="L4826" s="18"/>
      <c r="M4826" s="18"/>
      <c r="N4826" s="18"/>
      <c r="O4826" s="18"/>
      <c r="P4826" s="18"/>
      <c r="Q4826" s="18"/>
      <c r="R4826" s="18"/>
      <c r="S4826" s="18"/>
      <c r="T4826" s="18"/>
      <c r="U4826" s="18"/>
      <c r="V4826" s="18"/>
      <c r="W4826" s="18"/>
      <c r="X4826" s="18"/>
      <c r="Y4826" s="18"/>
      <c r="Z4826" s="18"/>
      <c r="AA4826" s="18"/>
      <c r="AB4826" s="19"/>
      <c r="AC4826" s="2"/>
    </row>
    <row r="4827" spans="1:29" ht="15" customHeight="1" x14ac:dyDescent="0.2">
      <c r="A4827" s="37">
        <v>424415</v>
      </c>
      <c r="B4827" s="38"/>
      <c r="C4827" s="39"/>
      <c r="D4827" s="4">
        <v>42255</v>
      </c>
      <c r="E4827" s="34" t="s">
        <v>2265</v>
      </c>
      <c r="F4827" s="35"/>
      <c r="G4827" s="27">
        <v>300</v>
      </c>
      <c r="H4827" s="28"/>
      <c r="I4827" s="28"/>
      <c r="J4827" s="28"/>
      <c r="K4827" s="28"/>
      <c r="L4827" s="28"/>
      <c r="M4827" s="28"/>
      <c r="N4827" s="28"/>
      <c r="O4827" s="28"/>
      <c r="P4827" s="28"/>
      <c r="Q4827" s="28"/>
      <c r="R4827" s="28"/>
      <c r="S4827" s="28"/>
      <c r="T4827" s="28"/>
      <c r="U4827" s="29"/>
      <c r="V4827" s="13" t="s">
        <v>2266</v>
      </c>
      <c r="W4827" s="13" t="s">
        <v>56</v>
      </c>
      <c r="X4827" s="13" t="s">
        <v>57</v>
      </c>
      <c r="Y4827" s="13" t="s">
        <v>57</v>
      </c>
      <c r="Z4827" s="30" t="s">
        <v>2266</v>
      </c>
      <c r="AA4827" s="31"/>
      <c r="AB4827" s="13" t="s">
        <v>652</v>
      </c>
      <c r="AC4827" s="2"/>
    </row>
    <row r="4828" spans="1:29" ht="15" customHeight="1" x14ac:dyDescent="0.2">
      <c r="A4828" s="25"/>
      <c r="B4828" s="43"/>
      <c r="C4828" s="26"/>
      <c r="D4828" s="8"/>
      <c r="E4828" s="25"/>
      <c r="F4828" s="26"/>
      <c r="G4828" s="27">
        <v>550</v>
      </c>
      <c r="H4828" s="28"/>
      <c r="I4828" s="28"/>
      <c r="J4828" s="28"/>
      <c r="K4828" s="28"/>
      <c r="L4828" s="28"/>
      <c r="M4828" s="28"/>
      <c r="N4828" s="28"/>
      <c r="O4828" s="28"/>
      <c r="P4828" s="28"/>
      <c r="Q4828" s="28"/>
      <c r="R4828" s="28"/>
      <c r="S4828" s="28"/>
      <c r="T4828" s="28"/>
      <c r="U4828" s="29"/>
      <c r="V4828" s="13" t="s">
        <v>2267</v>
      </c>
      <c r="W4828" s="13" t="s">
        <v>56</v>
      </c>
      <c r="X4828" s="13" t="s">
        <v>57</v>
      </c>
      <c r="Y4828" s="13" t="s">
        <v>57</v>
      </c>
      <c r="Z4828" s="30" t="s">
        <v>2267</v>
      </c>
      <c r="AA4828" s="31"/>
      <c r="AB4828" s="13" t="s">
        <v>649</v>
      </c>
      <c r="AC4828" s="2"/>
    </row>
    <row r="4829" spans="1:29" ht="15" customHeight="1" x14ac:dyDescent="0.2">
      <c r="A4829" s="25"/>
      <c r="B4829" s="43"/>
      <c r="C4829" s="26"/>
      <c r="D4829" s="8"/>
      <c r="E4829" s="25"/>
      <c r="F4829" s="26"/>
      <c r="G4829" s="27">
        <v>200</v>
      </c>
      <c r="H4829" s="28"/>
      <c r="I4829" s="28"/>
      <c r="J4829" s="28"/>
      <c r="K4829" s="28"/>
      <c r="L4829" s="28"/>
      <c r="M4829" s="28"/>
      <c r="N4829" s="28"/>
      <c r="O4829" s="28"/>
      <c r="P4829" s="28"/>
      <c r="Q4829" s="28"/>
      <c r="R4829" s="28"/>
      <c r="S4829" s="28"/>
      <c r="T4829" s="28"/>
      <c r="U4829" s="29"/>
      <c r="V4829" s="13" t="s">
        <v>2268</v>
      </c>
      <c r="W4829" s="13" t="s">
        <v>56</v>
      </c>
      <c r="X4829" s="13" t="s">
        <v>57</v>
      </c>
      <c r="Y4829" s="13" t="s">
        <v>57</v>
      </c>
      <c r="Z4829" s="30" t="s">
        <v>2268</v>
      </c>
      <c r="AA4829" s="31"/>
      <c r="AB4829" s="13" t="s">
        <v>672</v>
      </c>
      <c r="AC4829" s="2"/>
    </row>
    <row r="4830" spans="1:29" ht="15" customHeight="1" x14ac:dyDescent="0.2">
      <c r="A4830" s="25"/>
      <c r="B4830" s="43"/>
      <c r="C4830" s="26"/>
      <c r="D4830" s="8"/>
      <c r="E4830" s="25"/>
      <c r="F4830" s="26"/>
      <c r="G4830" s="27">
        <v>100</v>
      </c>
      <c r="H4830" s="28"/>
      <c r="I4830" s="28"/>
      <c r="J4830" s="28"/>
      <c r="K4830" s="28"/>
      <c r="L4830" s="28"/>
      <c r="M4830" s="28"/>
      <c r="N4830" s="28"/>
      <c r="O4830" s="28"/>
      <c r="P4830" s="28"/>
      <c r="Q4830" s="28"/>
      <c r="R4830" s="28"/>
      <c r="S4830" s="28"/>
      <c r="T4830" s="28"/>
      <c r="U4830" s="29"/>
      <c r="V4830" s="13" t="s">
        <v>2269</v>
      </c>
      <c r="W4830" s="13" t="s">
        <v>56</v>
      </c>
      <c r="X4830" s="13" t="s">
        <v>57</v>
      </c>
      <c r="Y4830" s="13" t="s">
        <v>686</v>
      </c>
      <c r="Z4830" s="30" t="s">
        <v>2269</v>
      </c>
      <c r="AA4830" s="31"/>
      <c r="AB4830" s="13" t="s">
        <v>687</v>
      </c>
      <c r="AC4830" s="2"/>
    </row>
    <row r="4831" spans="1:29" ht="15" customHeight="1" x14ac:dyDescent="0.2">
      <c r="A4831" s="25"/>
      <c r="B4831" s="43"/>
      <c r="C4831" s="26"/>
      <c r="D4831" s="8"/>
      <c r="E4831" s="25"/>
      <c r="F4831" s="26"/>
      <c r="G4831" s="27">
        <v>100</v>
      </c>
      <c r="H4831" s="28"/>
      <c r="I4831" s="28"/>
      <c r="J4831" s="28"/>
      <c r="K4831" s="28"/>
      <c r="L4831" s="28"/>
      <c r="M4831" s="28"/>
      <c r="N4831" s="28"/>
      <c r="O4831" s="28"/>
      <c r="P4831" s="28"/>
      <c r="Q4831" s="28"/>
      <c r="R4831" s="28"/>
      <c r="S4831" s="28"/>
      <c r="T4831" s="28"/>
      <c r="U4831" s="29"/>
      <c r="V4831" s="13" t="s">
        <v>1703</v>
      </c>
      <c r="W4831" s="13" t="s">
        <v>56</v>
      </c>
      <c r="X4831" s="13" t="s">
        <v>57</v>
      </c>
      <c r="Y4831" s="13" t="s">
        <v>686</v>
      </c>
      <c r="Z4831" s="30" t="s">
        <v>1703</v>
      </c>
      <c r="AA4831" s="31"/>
      <c r="AB4831" s="13" t="s">
        <v>687</v>
      </c>
      <c r="AC4831" s="2"/>
    </row>
    <row r="4832" spans="1:29" ht="15" customHeight="1" x14ac:dyDescent="0.2">
      <c r="A4832" s="25"/>
      <c r="B4832" s="43"/>
      <c r="C4832" s="26"/>
      <c r="D4832" s="8"/>
      <c r="E4832" s="25"/>
      <c r="F4832" s="26"/>
      <c r="G4832" s="40">
        <v>600</v>
      </c>
      <c r="H4832" s="41"/>
      <c r="I4832" s="41"/>
      <c r="J4832" s="41"/>
      <c r="K4832" s="41"/>
      <c r="L4832" s="41"/>
      <c r="M4832" s="41"/>
      <c r="N4832" s="41"/>
      <c r="O4832" s="41"/>
      <c r="P4832" s="41"/>
      <c r="Q4832" s="41"/>
      <c r="R4832" s="41"/>
      <c r="S4832" s="41"/>
      <c r="T4832" s="41"/>
      <c r="U4832" s="42"/>
      <c r="V4832" s="6" t="s">
        <v>2270</v>
      </c>
      <c r="W4832" s="6" t="s">
        <v>56</v>
      </c>
      <c r="X4832" s="6" t="s">
        <v>57</v>
      </c>
      <c r="Y4832" s="6" t="s">
        <v>686</v>
      </c>
      <c r="Z4832" s="34" t="s">
        <v>2270</v>
      </c>
      <c r="AA4832" s="35"/>
      <c r="AB4832" s="6" t="s">
        <v>687</v>
      </c>
      <c r="AC4832" s="2"/>
    </row>
    <row r="4833" spans="1:29" ht="14.25" customHeight="1" x14ac:dyDescent="0.2">
      <c r="A4833" s="25"/>
      <c r="B4833" s="43"/>
      <c r="C4833" s="26"/>
      <c r="D4833" s="8"/>
      <c r="E4833" s="25"/>
      <c r="F4833" s="26"/>
      <c r="G4833" s="32"/>
      <c r="H4833" s="36"/>
      <c r="I4833" s="36"/>
      <c r="J4833" s="36"/>
      <c r="K4833" s="36"/>
      <c r="L4833" s="36"/>
      <c r="M4833" s="36"/>
      <c r="N4833" s="36"/>
      <c r="O4833" s="36"/>
      <c r="P4833" s="36"/>
      <c r="Q4833" s="36"/>
      <c r="R4833" s="36"/>
      <c r="S4833" s="36"/>
      <c r="T4833" s="36"/>
      <c r="U4833" s="33"/>
      <c r="V4833" s="11"/>
      <c r="W4833" s="11"/>
      <c r="X4833" s="11"/>
      <c r="Y4833" s="11"/>
      <c r="Z4833" s="32"/>
      <c r="AA4833" s="33"/>
      <c r="AB4833" s="12" t="s">
        <v>687</v>
      </c>
      <c r="AC4833" s="2"/>
    </row>
    <row r="4834" spans="1:29" ht="15" customHeight="1" x14ac:dyDescent="0.2">
      <c r="A4834" s="25"/>
      <c r="B4834" s="43"/>
      <c r="C4834" s="26"/>
      <c r="D4834" s="8"/>
      <c r="E4834" s="25"/>
      <c r="F4834" s="26"/>
      <c r="G4834" s="27">
        <v>100</v>
      </c>
      <c r="H4834" s="28"/>
      <c r="I4834" s="28"/>
      <c r="J4834" s="28"/>
      <c r="K4834" s="28"/>
      <c r="L4834" s="28"/>
      <c r="M4834" s="28"/>
      <c r="N4834" s="28"/>
      <c r="O4834" s="28"/>
      <c r="P4834" s="28"/>
      <c r="Q4834" s="28"/>
      <c r="R4834" s="28"/>
      <c r="S4834" s="28"/>
      <c r="T4834" s="28"/>
      <c r="U4834" s="29"/>
      <c r="V4834" s="13" t="s">
        <v>695</v>
      </c>
      <c r="W4834" s="13" t="s">
        <v>56</v>
      </c>
      <c r="X4834" s="13" t="s">
        <v>57</v>
      </c>
      <c r="Y4834" s="13" t="s">
        <v>686</v>
      </c>
      <c r="Z4834" s="30" t="s">
        <v>695</v>
      </c>
      <c r="AA4834" s="31"/>
      <c r="AB4834" s="13" t="s">
        <v>687</v>
      </c>
      <c r="AC4834" s="2"/>
    </row>
    <row r="4835" spans="1:29" ht="15" customHeight="1" x14ac:dyDescent="0.2">
      <c r="A4835" s="32"/>
      <c r="B4835" s="36"/>
      <c r="C4835" s="33"/>
      <c r="D4835" s="11"/>
      <c r="E4835" s="25"/>
      <c r="F4835" s="26"/>
      <c r="G4835" s="27">
        <v>100</v>
      </c>
      <c r="H4835" s="28"/>
      <c r="I4835" s="28"/>
      <c r="J4835" s="28"/>
      <c r="K4835" s="28"/>
      <c r="L4835" s="28"/>
      <c r="M4835" s="28"/>
      <c r="N4835" s="28"/>
      <c r="O4835" s="28"/>
      <c r="P4835" s="28"/>
      <c r="Q4835" s="28"/>
      <c r="R4835" s="28"/>
      <c r="S4835" s="28"/>
      <c r="T4835" s="28"/>
      <c r="U4835" s="29"/>
      <c r="V4835" s="13" t="s">
        <v>472</v>
      </c>
      <c r="W4835" s="13" t="s">
        <v>56</v>
      </c>
      <c r="X4835" s="13" t="s">
        <v>57</v>
      </c>
      <c r="Y4835" s="13" t="s">
        <v>57</v>
      </c>
      <c r="Z4835" s="30" t="s">
        <v>472</v>
      </c>
      <c r="AA4835" s="31"/>
      <c r="AB4835" s="13" t="s">
        <v>738</v>
      </c>
      <c r="AC4835" s="2"/>
    </row>
    <row r="4836" spans="1:29" ht="15" customHeight="1" x14ac:dyDescent="0.2">
      <c r="A4836" s="37">
        <v>424937</v>
      </c>
      <c r="B4836" s="38"/>
      <c r="C4836" s="39"/>
      <c r="D4836" s="4">
        <v>42262</v>
      </c>
      <c r="E4836" s="25"/>
      <c r="F4836" s="26"/>
      <c r="G4836" s="27">
        <v>450</v>
      </c>
      <c r="H4836" s="28"/>
      <c r="I4836" s="28"/>
      <c r="J4836" s="28"/>
      <c r="K4836" s="28"/>
      <c r="L4836" s="28"/>
      <c r="M4836" s="28"/>
      <c r="N4836" s="28"/>
      <c r="O4836" s="28"/>
      <c r="P4836" s="28"/>
      <c r="Q4836" s="28"/>
      <c r="R4836" s="28"/>
      <c r="S4836" s="28"/>
      <c r="T4836" s="28"/>
      <c r="U4836" s="29"/>
      <c r="V4836" s="13" t="s">
        <v>2271</v>
      </c>
      <c r="W4836" s="13" t="s">
        <v>56</v>
      </c>
      <c r="X4836" s="13" t="s">
        <v>57</v>
      </c>
      <c r="Y4836" s="13" t="s">
        <v>57</v>
      </c>
      <c r="Z4836" s="30" t="s">
        <v>2271</v>
      </c>
      <c r="AA4836" s="31"/>
      <c r="AB4836" s="13" t="s">
        <v>666</v>
      </c>
      <c r="AC4836" s="2"/>
    </row>
    <row r="4837" spans="1:29" ht="15" customHeight="1" x14ac:dyDescent="0.2">
      <c r="A4837" s="25"/>
      <c r="B4837" s="43"/>
      <c r="C4837" s="26"/>
      <c r="D4837" s="8"/>
      <c r="E4837" s="25"/>
      <c r="F4837" s="26"/>
      <c r="G4837" s="27">
        <v>550</v>
      </c>
      <c r="H4837" s="28"/>
      <c r="I4837" s="28"/>
      <c r="J4837" s="28"/>
      <c r="K4837" s="28"/>
      <c r="L4837" s="28"/>
      <c r="M4837" s="28"/>
      <c r="N4837" s="28"/>
      <c r="O4837" s="28"/>
      <c r="P4837" s="28"/>
      <c r="Q4837" s="28"/>
      <c r="R4837" s="28"/>
      <c r="S4837" s="28"/>
      <c r="T4837" s="28"/>
      <c r="U4837" s="29"/>
      <c r="V4837" s="13" t="s">
        <v>2272</v>
      </c>
      <c r="W4837" s="13" t="s">
        <v>56</v>
      </c>
      <c r="X4837" s="13" t="s">
        <v>57</v>
      </c>
      <c r="Y4837" s="13" t="s">
        <v>57</v>
      </c>
      <c r="Z4837" s="30" t="s">
        <v>2272</v>
      </c>
      <c r="AA4837" s="31"/>
      <c r="AB4837" s="13" t="s">
        <v>663</v>
      </c>
      <c r="AC4837" s="2"/>
    </row>
    <row r="4838" spans="1:29" ht="15" customHeight="1" x14ac:dyDescent="0.2">
      <c r="A4838" s="25"/>
      <c r="B4838" s="43"/>
      <c r="C4838" s="26"/>
      <c r="D4838" s="8"/>
      <c r="E4838" s="25"/>
      <c r="F4838" s="26"/>
      <c r="G4838" s="40">
        <v>500</v>
      </c>
      <c r="H4838" s="41"/>
      <c r="I4838" s="41"/>
      <c r="J4838" s="41"/>
      <c r="K4838" s="41"/>
      <c r="L4838" s="41"/>
      <c r="M4838" s="41"/>
      <c r="N4838" s="41"/>
      <c r="O4838" s="41"/>
      <c r="P4838" s="41"/>
      <c r="Q4838" s="41"/>
      <c r="R4838" s="41"/>
      <c r="S4838" s="41"/>
      <c r="T4838" s="41"/>
      <c r="U4838" s="42"/>
      <c r="V4838" s="6" t="s">
        <v>472</v>
      </c>
      <c r="W4838" s="6" t="s">
        <v>56</v>
      </c>
      <c r="X4838" s="6" t="s">
        <v>57</v>
      </c>
      <c r="Y4838" s="6" t="s">
        <v>57</v>
      </c>
      <c r="Z4838" s="34" t="s">
        <v>472</v>
      </c>
      <c r="AA4838" s="35"/>
      <c r="AB4838" s="6" t="s">
        <v>738</v>
      </c>
      <c r="AC4838" s="2"/>
    </row>
    <row r="4839" spans="1:29" ht="14.25" customHeight="1" x14ac:dyDescent="0.2">
      <c r="A4839" s="25"/>
      <c r="B4839" s="43"/>
      <c r="C4839" s="26"/>
      <c r="D4839" s="8"/>
      <c r="E4839" s="25"/>
      <c r="F4839" s="26"/>
      <c r="G4839" s="25"/>
      <c r="H4839" s="43"/>
      <c r="I4839" s="43"/>
      <c r="J4839" s="43"/>
      <c r="K4839" s="43"/>
      <c r="L4839" s="43"/>
      <c r="M4839" s="43"/>
      <c r="N4839" s="43"/>
      <c r="O4839" s="43"/>
      <c r="P4839" s="43"/>
      <c r="Q4839" s="43"/>
      <c r="R4839" s="43"/>
      <c r="S4839" s="43"/>
      <c r="T4839" s="43"/>
      <c r="U4839" s="26"/>
      <c r="V4839" s="8"/>
      <c r="W4839" s="8"/>
      <c r="X4839" s="8"/>
      <c r="Y4839" s="8"/>
      <c r="Z4839" s="25"/>
      <c r="AA4839" s="26"/>
      <c r="AB4839" s="9" t="s">
        <v>419</v>
      </c>
      <c r="AC4839" s="2"/>
    </row>
    <row r="4840" spans="1:29" ht="14.25" customHeight="1" x14ac:dyDescent="0.2">
      <c r="A4840" s="25"/>
      <c r="B4840" s="43"/>
      <c r="C4840" s="26"/>
      <c r="D4840" s="8"/>
      <c r="E4840" s="25"/>
      <c r="F4840" s="26"/>
      <c r="G4840" s="25"/>
      <c r="H4840" s="43"/>
      <c r="I4840" s="43"/>
      <c r="J4840" s="43"/>
      <c r="K4840" s="43"/>
      <c r="L4840" s="43"/>
      <c r="M4840" s="43"/>
      <c r="N4840" s="43"/>
      <c r="O4840" s="43"/>
      <c r="P4840" s="43"/>
      <c r="Q4840" s="43"/>
      <c r="R4840" s="43"/>
      <c r="S4840" s="43"/>
      <c r="T4840" s="43"/>
      <c r="U4840" s="26"/>
      <c r="V4840" s="8"/>
      <c r="W4840" s="8"/>
      <c r="X4840" s="8"/>
      <c r="Y4840" s="8"/>
      <c r="Z4840" s="25"/>
      <c r="AA4840" s="26"/>
      <c r="AB4840" s="9" t="s">
        <v>419</v>
      </c>
      <c r="AC4840" s="2"/>
    </row>
    <row r="4841" spans="1:29" ht="14.25" customHeight="1" x14ac:dyDescent="0.2">
      <c r="A4841" s="25"/>
      <c r="B4841" s="43"/>
      <c r="C4841" s="26"/>
      <c r="D4841" s="8"/>
      <c r="E4841" s="25"/>
      <c r="F4841" s="26"/>
      <c r="G4841" s="25"/>
      <c r="H4841" s="43"/>
      <c r="I4841" s="43"/>
      <c r="J4841" s="43"/>
      <c r="K4841" s="43"/>
      <c r="L4841" s="43"/>
      <c r="M4841" s="43"/>
      <c r="N4841" s="43"/>
      <c r="O4841" s="43"/>
      <c r="P4841" s="43"/>
      <c r="Q4841" s="43"/>
      <c r="R4841" s="43"/>
      <c r="S4841" s="43"/>
      <c r="T4841" s="43"/>
      <c r="U4841" s="26"/>
      <c r="V4841" s="8"/>
      <c r="W4841" s="8"/>
      <c r="X4841" s="8"/>
      <c r="Y4841" s="8"/>
      <c r="Z4841" s="25"/>
      <c r="AA4841" s="26"/>
      <c r="AB4841" s="9" t="s">
        <v>419</v>
      </c>
      <c r="AC4841" s="2"/>
    </row>
    <row r="4842" spans="1:29" ht="14.25" customHeight="1" x14ac:dyDescent="0.2">
      <c r="A4842" s="32"/>
      <c r="B4842" s="36"/>
      <c r="C4842" s="33"/>
      <c r="D4842" s="11"/>
      <c r="E4842" s="25"/>
      <c r="F4842" s="26"/>
      <c r="G4842" s="32"/>
      <c r="H4842" s="36"/>
      <c r="I4842" s="36"/>
      <c r="J4842" s="36"/>
      <c r="K4842" s="36"/>
      <c r="L4842" s="36"/>
      <c r="M4842" s="36"/>
      <c r="N4842" s="36"/>
      <c r="O4842" s="36"/>
      <c r="P4842" s="36"/>
      <c r="Q4842" s="36"/>
      <c r="R4842" s="36"/>
      <c r="S4842" s="36"/>
      <c r="T4842" s="36"/>
      <c r="U4842" s="33"/>
      <c r="V4842" s="11"/>
      <c r="W4842" s="11"/>
      <c r="X4842" s="11"/>
      <c r="Y4842" s="11"/>
      <c r="Z4842" s="32"/>
      <c r="AA4842" s="33"/>
      <c r="AB4842" s="12" t="s">
        <v>419</v>
      </c>
      <c r="AC4842" s="2"/>
    </row>
    <row r="4843" spans="1:29" ht="15" customHeight="1" x14ac:dyDescent="0.2">
      <c r="A4843" s="37">
        <v>425276</v>
      </c>
      <c r="B4843" s="38"/>
      <c r="C4843" s="39"/>
      <c r="D4843" s="4">
        <v>42269</v>
      </c>
      <c r="E4843" s="25"/>
      <c r="F4843" s="26"/>
      <c r="G4843" s="27">
        <v>450</v>
      </c>
      <c r="H4843" s="28"/>
      <c r="I4843" s="28"/>
      <c r="J4843" s="28"/>
      <c r="K4843" s="28"/>
      <c r="L4843" s="28"/>
      <c r="M4843" s="28"/>
      <c r="N4843" s="28"/>
      <c r="O4843" s="28"/>
      <c r="P4843" s="28"/>
      <c r="Q4843" s="28"/>
      <c r="R4843" s="28"/>
      <c r="S4843" s="28"/>
      <c r="T4843" s="28"/>
      <c r="U4843" s="29"/>
      <c r="V4843" s="13" t="s">
        <v>2273</v>
      </c>
      <c r="W4843" s="13" t="s">
        <v>56</v>
      </c>
      <c r="X4843" s="13" t="s">
        <v>57</v>
      </c>
      <c r="Y4843" s="13" t="s">
        <v>57</v>
      </c>
      <c r="Z4843" s="30" t="s">
        <v>2273</v>
      </c>
      <c r="AA4843" s="31"/>
      <c r="AB4843" s="13" t="s">
        <v>663</v>
      </c>
      <c r="AC4843" s="2"/>
    </row>
    <row r="4844" spans="1:29" ht="15" customHeight="1" x14ac:dyDescent="0.2">
      <c r="A4844" s="25"/>
      <c r="B4844" s="43"/>
      <c r="C4844" s="26"/>
      <c r="D4844" s="8"/>
      <c r="E4844" s="25"/>
      <c r="F4844" s="26"/>
      <c r="G4844" s="27">
        <v>100</v>
      </c>
      <c r="H4844" s="28"/>
      <c r="I4844" s="28"/>
      <c r="J4844" s="28"/>
      <c r="K4844" s="28"/>
      <c r="L4844" s="28"/>
      <c r="M4844" s="28"/>
      <c r="N4844" s="28"/>
      <c r="O4844" s="28"/>
      <c r="P4844" s="28"/>
      <c r="Q4844" s="28"/>
      <c r="R4844" s="28"/>
      <c r="S4844" s="28"/>
      <c r="T4844" s="28"/>
      <c r="U4844" s="29"/>
      <c r="V4844" s="13" t="s">
        <v>2274</v>
      </c>
      <c r="W4844" s="13" t="s">
        <v>56</v>
      </c>
      <c r="X4844" s="13" t="s">
        <v>57</v>
      </c>
      <c r="Y4844" s="13" t="s">
        <v>57</v>
      </c>
      <c r="Z4844" s="30" t="s">
        <v>2274</v>
      </c>
      <c r="AA4844" s="31"/>
      <c r="AB4844" s="13" t="s">
        <v>663</v>
      </c>
      <c r="AC4844" s="2"/>
    </row>
    <row r="4845" spans="1:29" ht="15" customHeight="1" x14ac:dyDescent="0.2">
      <c r="A4845" s="32"/>
      <c r="B4845" s="36"/>
      <c r="C4845" s="33"/>
      <c r="D4845" s="11"/>
      <c r="E4845" s="25"/>
      <c r="F4845" s="26"/>
      <c r="G4845" s="27">
        <v>450</v>
      </c>
      <c r="H4845" s="28"/>
      <c r="I4845" s="28"/>
      <c r="J4845" s="28"/>
      <c r="K4845" s="28"/>
      <c r="L4845" s="28"/>
      <c r="M4845" s="28"/>
      <c r="N4845" s="28"/>
      <c r="O4845" s="28"/>
      <c r="P4845" s="28"/>
      <c r="Q4845" s="28"/>
      <c r="R4845" s="28"/>
      <c r="S4845" s="28"/>
      <c r="T4845" s="28"/>
      <c r="U4845" s="29"/>
      <c r="V4845" s="13" t="s">
        <v>2275</v>
      </c>
      <c r="W4845" s="13" t="s">
        <v>56</v>
      </c>
      <c r="X4845" s="13" t="s">
        <v>57</v>
      </c>
      <c r="Y4845" s="13" t="s">
        <v>57</v>
      </c>
      <c r="Z4845" s="30" t="s">
        <v>2275</v>
      </c>
      <c r="AA4845" s="31"/>
      <c r="AB4845" s="13" t="s">
        <v>640</v>
      </c>
      <c r="AC4845" s="2"/>
    </row>
    <row r="4846" spans="1:29" ht="15" customHeight="1" x14ac:dyDescent="0.2">
      <c r="A4846" s="37">
        <v>425665</v>
      </c>
      <c r="B4846" s="38"/>
      <c r="C4846" s="39"/>
      <c r="D4846" s="4">
        <v>42276</v>
      </c>
      <c r="E4846" s="25"/>
      <c r="F4846" s="26"/>
      <c r="G4846" s="27">
        <v>200</v>
      </c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8"/>
      <c r="T4846" s="28"/>
      <c r="U4846" s="29"/>
      <c r="V4846" s="13" t="s">
        <v>2276</v>
      </c>
      <c r="W4846" s="13" t="s">
        <v>56</v>
      </c>
      <c r="X4846" s="13" t="s">
        <v>57</v>
      </c>
      <c r="Y4846" s="13" t="s">
        <v>57</v>
      </c>
      <c r="Z4846" s="30" t="s">
        <v>2276</v>
      </c>
      <c r="AA4846" s="31"/>
      <c r="AB4846" s="13" t="s">
        <v>672</v>
      </c>
      <c r="AC4846" s="2"/>
    </row>
    <row r="4847" spans="1:29" ht="15" customHeight="1" x14ac:dyDescent="0.2">
      <c r="A4847" s="32"/>
      <c r="B4847" s="36"/>
      <c r="C4847" s="33"/>
      <c r="D4847" s="11"/>
      <c r="E4847" s="25"/>
      <c r="F4847" s="26"/>
      <c r="G4847" s="27">
        <v>500</v>
      </c>
      <c r="H4847" s="28"/>
      <c r="I4847" s="28"/>
      <c r="J4847" s="28"/>
      <c r="K4847" s="28"/>
      <c r="L4847" s="28"/>
      <c r="M4847" s="28"/>
      <c r="N4847" s="28"/>
      <c r="O4847" s="28"/>
      <c r="P4847" s="28"/>
      <c r="Q4847" s="28"/>
      <c r="R4847" s="28"/>
      <c r="S4847" s="28"/>
      <c r="T4847" s="28"/>
      <c r="U4847" s="29"/>
      <c r="V4847" s="13" t="s">
        <v>2277</v>
      </c>
      <c r="W4847" s="13" t="s">
        <v>56</v>
      </c>
      <c r="X4847" s="13" t="s">
        <v>57</v>
      </c>
      <c r="Y4847" s="13" t="s">
        <v>57</v>
      </c>
      <c r="Z4847" s="30" t="s">
        <v>2277</v>
      </c>
      <c r="AA4847" s="31"/>
      <c r="AB4847" s="13" t="s">
        <v>672</v>
      </c>
      <c r="AC4847" s="2"/>
    </row>
    <row r="4848" spans="1:29" ht="15" customHeight="1" x14ac:dyDescent="0.2">
      <c r="A4848" s="37">
        <v>425861</v>
      </c>
      <c r="B4848" s="38"/>
      <c r="C4848" s="39"/>
      <c r="D4848" s="4">
        <v>42277</v>
      </c>
      <c r="E4848" s="25"/>
      <c r="F4848" s="26"/>
      <c r="G4848" s="27">
        <v>450</v>
      </c>
      <c r="H4848" s="28"/>
      <c r="I4848" s="28"/>
      <c r="J4848" s="28"/>
      <c r="K4848" s="28"/>
      <c r="L4848" s="28"/>
      <c r="M4848" s="28"/>
      <c r="N4848" s="28"/>
      <c r="O4848" s="28"/>
      <c r="P4848" s="28"/>
      <c r="Q4848" s="28"/>
      <c r="R4848" s="28"/>
      <c r="S4848" s="28"/>
      <c r="T4848" s="28"/>
      <c r="U4848" s="29"/>
      <c r="V4848" s="13" t="s">
        <v>2278</v>
      </c>
      <c r="W4848" s="13" t="s">
        <v>56</v>
      </c>
      <c r="X4848" s="13" t="s">
        <v>57</v>
      </c>
      <c r="Y4848" s="13" t="s">
        <v>57</v>
      </c>
      <c r="Z4848" s="30" t="s">
        <v>2278</v>
      </c>
      <c r="AA4848" s="31"/>
      <c r="AB4848" s="13" t="s">
        <v>666</v>
      </c>
      <c r="AC4848" s="2"/>
    </row>
    <row r="4849" spans="1:29" ht="15" customHeight="1" x14ac:dyDescent="0.2">
      <c r="A4849" s="25"/>
      <c r="B4849" s="43"/>
      <c r="C4849" s="26"/>
      <c r="D4849" s="8"/>
      <c r="E4849" s="25"/>
      <c r="F4849" s="26"/>
      <c r="G4849" s="27">
        <v>450</v>
      </c>
      <c r="H4849" s="28"/>
      <c r="I4849" s="28"/>
      <c r="J4849" s="28"/>
      <c r="K4849" s="28"/>
      <c r="L4849" s="28"/>
      <c r="M4849" s="28"/>
      <c r="N4849" s="28"/>
      <c r="O4849" s="28"/>
      <c r="P4849" s="28"/>
      <c r="Q4849" s="28"/>
      <c r="R4849" s="28"/>
      <c r="S4849" s="28"/>
      <c r="T4849" s="28"/>
      <c r="U4849" s="29"/>
      <c r="V4849" s="13" t="s">
        <v>2279</v>
      </c>
      <c r="W4849" s="13" t="s">
        <v>56</v>
      </c>
      <c r="X4849" s="13" t="s">
        <v>57</v>
      </c>
      <c r="Y4849" s="13" t="s">
        <v>57</v>
      </c>
      <c r="Z4849" s="30" t="s">
        <v>2279</v>
      </c>
      <c r="AA4849" s="31"/>
      <c r="AB4849" s="13" t="s">
        <v>666</v>
      </c>
      <c r="AC4849" s="2"/>
    </row>
    <row r="4850" spans="1:29" ht="15" customHeight="1" x14ac:dyDescent="0.2">
      <c r="A4850" s="32"/>
      <c r="B4850" s="36"/>
      <c r="C4850" s="33"/>
      <c r="D4850" s="11"/>
      <c r="E4850" s="32"/>
      <c r="F4850" s="33"/>
      <c r="G4850" s="27">
        <v>250</v>
      </c>
      <c r="H4850" s="28"/>
      <c r="I4850" s="28"/>
      <c r="J4850" s="28"/>
      <c r="K4850" s="28"/>
      <c r="L4850" s="28"/>
      <c r="M4850" s="28"/>
      <c r="N4850" s="28"/>
      <c r="O4850" s="28"/>
      <c r="P4850" s="28"/>
      <c r="Q4850" s="28"/>
      <c r="R4850" s="28"/>
      <c r="S4850" s="28"/>
      <c r="T4850" s="28"/>
      <c r="U4850" s="29"/>
      <c r="V4850" s="13" t="s">
        <v>2280</v>
      </c>
      <c r="W4850" s="13" t="s">
        <v>56</v>
      </c>
      <c r="X4850" s="13" t="s">
        <v>57</v>
      </c>
      <c r="Y4850" s="13" t="s">
        <v>57</v>
      </c>
      <c r="Z4850" s="30" t="s">
        <v>2280</v>
      </c>
      <c r="AA4850" s="31"/>
      <c r="AB4850" s="13" t="s">
        <v>473</v>
      </c>
      <c r="AC4850" s="2"/>
    </row>
    <row r="4851" spans="1:29" ht="2.25" customHeight="1" x14ac:dyDescent="0.2">
      <c r="A4851" s="14"/>
      <c r="B4851" s="15"/>
      <c r="C4851" s="15"/>
      <c r="D4851" s="15"/>
      <c r="E4851" s="15"/>
      <c r="F4851" s="15"/>
      <c r="G4851" s="15"/>
      <c r="H4851" s="15"/>
      <c r="I4851" s="15"/>
      <c r="J4851" s="15"/>
      <c r="K4851" s="15"/>
      <c r="L4851" s="15"/>
      <c r="M4851" s="15"/>
      <c r="N4851" s="15"/>
      <c r="O4851" s="15"/>
      <c r="P4851" s="15"/>
      <c r="Q4851" s="15"/>
      <c r="R4851" s="15"/>
      <c r="S4851" s="15"/>
      <c r="T4851" s="15"/>
      <c r="U4851" s="15"/>
      <c r="V4851" s="15"/>
      <c r="W4851" s="15"/>
      <c r="X4851" s="15"/>
      <c r="Y4851" s="15"/>
      <c r="Z4851" s="15"/>
      <c r="AA4851" s="15"/>
      <c r="AB4851" s="16"/>
      <c r="AC4851" s="2"/>
    </row>
    <row r="4852" spans="1:29" ht="13.5" customHeight="1" x14ac:dyDescent="0.2">
      <c r="A4852" s="7"/>
      <c r="B4852" s="2"/>
      <c r="C4852" s="2"/>
      <c r="D4852" s="2"/>
      <c r="E4852" s="2"/>
      <c r="F4852" s="2"/>
      <c r="G4852" s="2"/>
      <c r="H4852" s="2"/>
      <c r="I4852" s="2"/>
      <c r="J4852" s="2"/>
      <c r="K4852" s="2"/>
      <c r="L4852" s="2"/>
      <c r="M4852" s="21">
        <f>SUM(hList_Frame_1!B3325:B3348)</f>
        <v>6400</v>
      </c>
      <c r="N4852" s="21"/>
      <c r="O4852" s="21"/>
      <c r="P4852" s="21"/>
      <c r="Q4852" s="21"/>
      <c r="R4852" s="21"/>
      <c r="S4852" s="21"/>
      <c r="T4852" s="21"/>
      <c r="U4852" s="21"/>
      <c r="V4852" s="2"/>
      <c r="W4852" s="2"/>
      <c r="X4852" s="2"/>
      <c r="Y4852" s="2"/>
      <c r="Z4852" s="2"/>
      <c r="AA4852" s="2"/>
      <c r="AB4852" s="17"/>
      <c r="AC4852" s="2"/>
    </row>
    <row r="4853" spans="1:29" ht="13.5" customHeight="1" x14ac:dyDescent="0.2">
      <c r="A4853" s="10"/>
      <c r="B4853" s="18"/>
      <c r="C4853" s="18"/>
      <c r="D4853" s="18"/>
      <c r="E4853" s="18"/>
      <c r="F4853" s="18"/>
      <c r="G4853" s="18"/>
      <c r="H4853" s="18"/>
      <c r="I4853" s="18"/>
      <c r="J4853" s="18"/>
      <c r="K4853" s="18"/>
      <c r="L4853" s="18"/>
      <c r="M4853" s="18"/>
      <c r="N4853" s="18"/>
      <c r="O4853" s="18"/>
      <c r="P4853" s="18"/>
      <c r="Q4853" s="18"/>
      <c r="R4853" s="18"/>
      <c r="S4853" s="18"/>
      <c r="T4853" s="18"/>
      <c r="U4853" s="18"/>
      <c r="V4853" s="18"/>
      <c r="W4853" s="18"/>
      <c r="X4853" s="18"/>
      <c r="Y4853" s="18"/>
      <c r="Z4853" s="18"/>
      <c r="AA4853" s="18"/>
      <c r="AB4853" s="19"/>
      <c r="AC4853" s="2"/>
    </row>
    <row r="4854" spans="1:29" ht="15" customHeight="1" x14ac:dyDescent="0.2">
      <c r="A4854" s="37">
        <v>424417</v>
      </c>
      <c r="B4854" s="38"/>
      <c r="C4854" s="39"/>
      <c r="D4854" s="4">
        <v>42255</v>
      </c>
      <c r="E4854" s="34" t="s">
        <v>2281</v>
      </c>
      <c r="F4854" s="35"/>
      <c r="G4854" s="40">
        <v>905.55</v>
      </c>
      <c r="H4854" s="41"/>
      <c r="I4854" s="41"/>
      <c r="J4854" s="41"/>
      <c r="K4854" s="41"/>
      <c r="L4854" s="41"/>
      <c r="M4854" s="41"/>
      <c r="N4854" s="41"/>
      <c r="O4854" s="41"/>
      <c r="P4854" s="41"/>
      <c r="Q4854" s="41"/>
      <c r="R4854" s="41"/>
      <c r="S4854" s="41"/>
      <c r="T4854" s="41"/>
      <c r="U4854" s="42"/>
      <c r="V4854" s="6" t="s">
        <v>11</v>
      </c>
      <c r="W4854" s="6" t="s">
        <v>12</v>
      </c>
      <c r="X4854" s="6" t="s">
        <v>13</v>
      </c>
      <c r="Y4854" s="6" t="s">
        <v>14</v>
      </c>
      <c r="Z4854" s="34" t="s">
        <v>11</v>
      </c>
      <c r="AA4854" s="35"/>
      <c r="AB4854" s="6" t="s">
        <v>15</v>
      </c>
      <c r="AC4854" s="2"/>
    </row>
    <row r="4855" spans="1:29" ht="14.25" customHeight="1" x14ac:dyDescent="0.2">
      <c r="A4855" s="25"/>
      <c r="B4855" s="43"/>
      <c r="C4855" s="26"/>
      <c r="D4855" s="8"/>
      <c r="E4855" s="25"/>
      <c r="F4855" s="26"/>
      <c r="G4855" s="25"/>
      <c r="H4855" s="43"/>
      <c r="I4855" s="43"/>
      <c r="J4855" s="43"/>
      <c r="K4855" s="43"/>
      <c r="L4855" s="43"/>
      <c r="M4855" s="43"/>
      <c r="N4855" s="43"/>
      <c r="O4855" s="43"/>
      <c r="P4855" s="43"/>
      <c r="Q4855" s="43"/>
      <c r="R4855" s="43"/>
      <c r="S4855" s="43"/>
      <c r="T4855" s="43"/>
      <c r="U4855" s="26"/>
      <c r="V4855" s="8"/>
      <c r="W4855" s="8"/>
      <c r="X4855" s="8"/>
      <c r="Y4855" s="8"/>
      <c r="Z4855" s="25"/>
      <c r="AA4855" s="26"/>
      <c r="AB4855" s="9" t="s">
        <v>15</v>
      </c>
      <c r="AC4855" s="2"/>
    </row>
    <row r="4856" spans="1:29" ht="14.25" customHeight="1" x14ac:dyDescent="0.2">
      <c r="A4856" s="25"/>
      <c r="B4856" s="43"/>
      <c r="C4856" s="26"/>
      <c r="D4856" s="8"/>
      <c r="E4856" s="25"/>
      <c r="F4856" s="26"/>
      <c r="G4856" s="25"/>
      <c r="H4856" s="43"/>
      <c r="I4856" s="43"/>
      <c r="J4856" s="43"/>
      <c r="K4856" s="43"/>
      <c r="L4856" s="43"/>
      <c r="M4856" s="43"/>
      <c r="N4856" s="43"/>
      <c r="O4856" s="43"/>
      <c r="P4856" s="43"/>
      <c r="Q4856" s="43"/>
      <c r="R4856" s="43"/>
      <c r="S4856" s="43"/>
      <c r="T4856" s="43"/>
      <c r="U4856" s="26"/>
      <c r="V4856" s="8"/>
      <c r="W4856" s="8"/>
      <c r="X4856" s="8"/>
      <c r="Y4856" s="8"/>
      <c r="Z4856" s="25"/>
      <c r="AA4856" s="26"/>
      <c r="AB4856" s="9" t="s">
        <v>15</v>
      </c>
      <c r="AC4856" s="2"/>
    </row>
    <row r="4857" spans="1:29" ht="14.25" customHeight="1" x14ac:dyDescent="0.2">
      <c r="A4857" s="25"/>
      <c r="B4857" s="43"/>
      <c r="C4857" s="26"/>
      <c r="D4857" s="8"/>
      <c r="E4857" s="25"/>
      <c r="F4857" s="26"/>
      <c r="G4857" s="25"/>
      <c r="H4857" s="43"/>
      <c r="I4857" s="43"/>
      <c r="J4857" s="43"/>
      <c r="K4857" s="43"/>
      <c r="L4857" s="43"/>
      <c r="M4857" s="43"/>
      <c r="N4857" s="43"/>
      <c r="O4857" s="43"/>
      <c r="P4857" s="43"/>
      <c r="Q4857" s="43"/>
      <c r="R4857" s="43"/>
      <c r="S4857" s="43"/>
      <c r="T4857" s="43"/>
      <c r="U4857" s="26"/>
      <c r="V4857" s="8"/>
      <c r="W4857" s="8"/>
      <c r="X4857" s="8"/>
      <c r="Y4857" s="8"/>
      <c r="Z4857" s="25"/>
      <c r="AA4857" s="26"/>
      <c r="AB4857" s="9" t="s">
        <v>15</v>
      </c>
      <c r="AC4857" s="2"/>
    </row>
    <row r="4858" spans="1:29" ht="14.25" customHeight="1" x14ac:dyDescent="0.2">
      <c r="A4858" s="25"/>
      <c r="B4858" s="43"/>
      <c r="C4858" s="26"/>
      <c r="D4858" s="8"/>
      <c r="E4858" s="25"/>
      <c r="F4858" s="26"/>
      <c r="G4858" s="25"/>
      <c r="H4858" s="43"/>
      <c r="I4858" s="43"/>
      <c r="J4858" s="43"/>
      <c r="K4858" s="43"/>
      <c r="L4858" s="43"/>
      <c r="M4858" s="43"/>
      <c r="N4858" s="43"/>
      <c r="O4858" s="43"/>
      <c r="P4858" s="43"/>
      <c r="Q4858" s="43"/>
      <c r="R4858" s="43"/>
      <c r="S4858" s="43"/>
      <c r="T4858" s="43"/>
      <c r="U4858" s="26"/>
      <c r="V4858" s="8"/>
      <c r="W4858" s="8"/>
      <c r="X4858" s="8"/>
      <c r="Y4858" s="8"/>
      <c r="Z4858" s="25"/>
      <c r="AA4858" s="26"/>
      <c r="AB4858" s="9" t="s">
        <v>15</v>
      </c>
      <c r="AC4858" s="2"/>
    </row>
    <row r="4859" spans="1:29" ht="14.25" customHeight="1" x14ac:dyDescent="0.2">
      <c r="A4859" s="25"/>
      <c r="B4859" s="43"/>
      <c r="C4859" s="26"/>
      <c r="D4859" s="8"/>
      <c r="E4859" s="25"/>
      <c r="F4859" s="26"/>
      <c r="G4859" s="25"/>
      <c r="H4859" s="43"/>
      <c r="I4859" s="43"/>
      <c r="J4859" s="43"/>
      <c r="K4859" s="43"/>
      <c r="L4859" s="43"/>
      <c r="M4859" s="43"/>
      <c r="N4859" s="43"/>
      <c r="O4859" s="43"/>
      <c r="P4859" s="43"/>
      <c r="Q4859" s="43"/>
      <c r="R4859" s="43"/>
      <c r="S4859" s="43"/>
      <c r="T4859" s="43"/>
      <c r="U4859" s="26"/>
      <c r="V4859" s="8"/>
      <c r="W4859" s="8"/>
      <c r="X4859" s="8"/>
      <c r="Y4859" s="8"/>
      <c r="Z4859" s="25"/>
      <c r="AA4859" s="26"/>
      <c r="AB4859" s="9" t="s">
        <v>15</v>
      </c>
      <c r="AC4859" s="2"/>
    </row>
    <row r="4860" spans="1:29" ht="14.25" customHeight="1" x14ac:dyDescent="0.2">
      <c r="A4860" s="25"/>
      <c r="B4860" s="43"/>
      <c r="C4860" s="26"/>
      <c r="D4860" s="8"/>
      <c r="E4860" s="25"/>
      <c r="F4860" s="26"/>
      <c r="G4860" s="25"/>
      <c r="H4860" s="43"/>
      <c r="I4860" s="43"/>
      <c r="J4860" s="43"/>
      <c r="K4860" s="43"/>
      <c r="L4860" s="43"/>
      <c r="M4860" s="43"/>
      <c r="N4860" s="43"/>
      <c r="O4860" s="43"/>
      <c r="P4860" s="43"/>
      <c r="Q4860" s="43"/>
      <c r="R4860" s="43"/>
      <c r="S4860" s="43"/>
      <c r="T4860" s="43"/>
      <c r="U4860" s="26"/>
      <c r="V4860" s="8"/>
      <c r="W4860" s="8"/>
      <c r="X4860" s="8"/>
      <c r="Y4860" s="8"/>
      <c r="Z4860" s="25"/>
      <c r="AA4860" s="26"/>
      <c r="AB4860" s="9" t="s">
        <v>15</v>
      </c>
      <c r="AC4860" s="2"/>
    </row>
    <row r="4861" spans="1:29" ht="14.25" customHeight="1" x14ac:dyDescent="0.2">
      <c r="A4861" s="25"/>
      <c r="B4861" s="43"/>
      <c r="C4861" s="26"/>
      <c r="D4861" s="8"/>
      <c r="E4861" s="25"/>
      <c r="F4861" s="26"/>
      <c r="G4861" s="25"/>
      <c r="H4861" s="43"/>
      <c r="I4861" s="43"/>
      <c r="J4861" s="43"/>
      <c r="K4861" s="43"/>
      <c r="L4861" s="43"/>
      <c r="M4861" s="43"/>
      <c r="N4861" s="43"/>
      <c r="O4861" s="43"/>
      <c r="P4861" s="43"/>
      <c r="Q4861" s="43"/>
      <c r="R4861" s="43"/>
      <c r="S4861" s="43"/>
      <c r="T4861" s="43"/>
      <c r="U4861" s="26"/>
      <c r="V4861" s="8"/>
      <c r="W4861" s="8"/>
      <c r="X4861" s="8"/>
      <c r="Y4861" s="8"/>
      <c r="Z4861" s="25"/>
      <c r="AA4861" s="26"/>
      <c r="AB4861" s="9" t="s">
        <v>15</v>
      </c>
      <c r="AC4861" s="2"/>
    </row>
    <row r="4862" spans="1:29" ht="14.25" customHeight="1" x14ac:dyDescent="0.2">
      <c r="A4862" s="25"/>
      <c r="B4862" s="43"/>
      <c r="C4862" s="26"/>
      <c r="D4862" s="8"/>
      <c r="E4862" s="25"/>
      <c r="F4862" s="26"/>
      <c r="G4862" s="25"/>
      <c r="H4862" s="43"/>
      <c r="I4862" s="43"/>
      <c r="J4862" s="43"/>
      <c r="K4862" s="43"/>
      <c r="L4862" s="43"/>
      <c r="M4862" s="43"/>
      <c r="N4862" s="43"/>
      <c r="O4862" s="43"/>
      <c r="P4862" s="43"/>
      <c r="Q4862" s="43"/>
      <c r="R4862" s="43"/>
      <c r="S4862" s="43"/>
      <c r="T4862" s="43"/>
      <c r="U4862" s="26"/>
      <c r="V4862" s="8"/>
      <c r="W4862" s="8"/>
      <c r="X4862" s="8"/>
      <c r="Y4862" s="8"/>
      <c r="Z4862" s="25"/>
      <c r="AA4862" s="26"/>
      <c r="AB4862" s="9" t="s">
        <v>15</v>
      </c>
      <c r="AC4862" s="2"/>
    </row>
    <row r="4863" spans="1:29" ht="14.25" customHeight="1" x14ac:dyDescent="0.2">
      <c r="A4863" s="25"/>
      <c r="B4863" s="43"/>
      <c r="C4863" s="26"/>
      <c r="D4863" s="8"/>
      <c r="E4863" s="25"/>
      <c r="F4863" s="26"/>
      <c r="G4863" s="25"/>
      <c r="H4863" s="43"/>
      <c r="I4863" s="43"/>
      <c r="J4863" s="43"/>
      <c r="K4863" s="43"/>
      <c r="L4863" s="43"/>
      <c r="M4863" s="43"/>
      <c r="N4863" s="43"/>
      <c r="O4863" s="43"/>
      <c r="P4863" s="43"/>
      <c r="Q4863" s="43"/>
      <c r="R4863" s="43"/>
      <c r="S4863" s="43"/>
      <c r="T4863" s="43"/>
      <c r="U4863" s="26"/>
      <c r="V4863" s="8"/>
      <c r="W4863" s="8"/>
      <c r="X4863" s="8"/>
      <c r="Y4863" s="8"/>
      <c r="Z4863" s="25"/>
      <c r="AA4863" s="26"/>
      <c r="AB4863" s="9" t="s">
        <v>15</v>
      </c>
      <c r="AC4863" s="2"/>
    </row>
    <row r="4864" spans="1:29" ht="14.25" customHeight="1" x14ac:dyDescent="0.2">
      <c r="A4864" s="25"/>
      <c r="B4864" s="43"/>
      <c r="C4864" s="26"/>
      <c r="D4864" s="8"/>
      <c r="E4864" s="25"/>
      <c r="F4864" s="26"/>
      <c r="G4864" s="25"/>
      <c r="H4864" s="43"/>
      <c r="I4864" s="43"/>
      <c r="J4864" s="43"/>
      <c r="K4864" s="43"/>
      <c r="L4864" s="43"/>
      <c r="M4864" s="43"/>
      <c r="N4864" s="43"/>
      <c r="O4864" s="43"/>
      <c r="P4864" s="43"/>
      <c r="Q4864" s="43"/>
      <c r="R4864" s="43"/>
      <c r="S4864" s="43"/>
      <c r="T4864" s="43"/>
      <c r="U4864" s="26"/>
      <c r="V4864" s="8"/>
      <c r="W4864" s="8"/>
      <c r="X4864" s="8"/>
      <c r="Y4864" s="8"/>
      <c r="Z4864" s="25"/>
      <c r="AA4864" s="26"/>
      <c r="AB4864" s="9" t="s">
        <v>15</v>
      </c>
      <c r="AC4864" s="2"/>
    </row>
    <row r="4865" spans="1:29" ht="14.25" customHeight="1" x14ac:dyDescent="0.2">
      <c r="A4865" s="25"/>
      <c r="B4865" s="43"/>
      <c r="C4865" s="26"/>
      <c r="D4865" s="8"/>
      <c r="E4865" s="25"/>
      <c r="F4865" s="26"/>
      <c r="G4865" s="25"/>
      <c r="H4865" s="43"/>
      <c r="I4865" s="43"/>
      <c r="J4865" s="43"/>
      <c r="K4865" s="43"/>
      <c r="L4865" s="43"/>
      <c r="M4865" s="43"/>
      <c r="N4865" s="43"/>
      <c r="O4865" s="43"/>
      <c r="P4865" s="43"/>
      <c r="Q4865" s="43"/>
      <c r="R4865" s="43"/>
      <c r="S4865" s="43"/>
      <c r="T4865" s="43"/>
      <c r="U4865" s="26"/>
      <c r="V4865" s="8"/>
      <c r="W4865" s="8"/>
      <c r="X4865" s="8"/>
      <c r="Y4865" s="8"/>
      <c r="Z4865" s="25"/>
      <c r="AA4865" s="26"/>
      <c r="AB4865" s="9" t="s">
        <v>15</v>
      </c>
      <c r="AC4865" s="2"/>
    </row>
    <row r="4866" spans="1:29" ht="14.25" customHeight="1" x14ac:dyDescent="0.2">
      <c r="A4866" s="25"/>
      <c r="B4866" s="43"/>
      <c r="C4866" s="26"/>
      <c r="D4866" s="8"/>
      <c r="E4866" s="25"/>
      <c r="F4866" s="26"/>
      <c r="G4866" s="25"/>
      <c r="H4866" s="43"/>
      <c r="I4866" s="43"/>
      <c r="J4866" s="43"/>
      <c r="K4866" s="43"/>
      <c r="L4866" s="43"/>
      <c r="M4866" s="43"/>
      <c r="N4866" s="43"/>
      <c r="O4866" s="43"/>
      <c r="P4866" s="43"/>
      <c r="Q4866" s="43"/>
      <c r="R4866" s="43"/>
      <c r="S4866" s="43"/>
      <c r="T4866" s="43"/>
      <c r="U4866" s="26"/>
      <c r="V4866" s="8"/>
      <c r="W4866" s="8"/>
      <c r="X4866" s="8"/>
      <c r="Y4866" s="8"/>
      <c r="Z4866" s="25"/>
      <c r="AA4866" s="26"/>
      <c r="AB4866" s="9" t="s">
        <v>15</v>
      </c>
      <c r="AC4866" s="2"/>
    </row>
    <row r="4867" spans="1:29" ht="14.25" customHeight="1" x14ac:dyDescent="0.2">
      <c r="A4867" s="25"/>
      <c r="B4867" s="43"/>
      <c r="C4867" s="26"/>
      <c r="D4867" s="8"/>
      <c r="E4867" s="25"/>
      <c r="F4867" s="26"/>
      <c r="G4867" s="25"/>
      <c r="H4867" s="43"/>
      <c r="I4867" s="43"/>
      <c r="J4867" s="43"/>
      <c r="K4867" s="43"/>
      <c r="L4867" s="43"/>
      <c r="M4867" s="43"/>
      <c r="N4867" s="43"/>
      <c r="O4867" s="43"/>
      <c r="P4867" s="43"/>
      <c r="Q4867" s="43"/>
      <c r="R4867" s="43"/>
      <c r="S4867" s="43"/>
      <c r="T4867" s="43"/>
      <c r="U4867" s="26"/>
      <c r="V4867" s="8"/>
      <c r="W4867" s="8"/>
      <c r="X4867" s="8"/>
      <c r="Y4867" s="8"/>
      <c r="Z4867" s="25"/>
      <c r="AA4867" s="26"/>
      <c r="AB4867" s="9" t="s">
        <v>15</v>
      </c>
      <c r="AC4867" s="2"/>
    </row>
    <row r="4868" spans="1:29" ht="14.25" customHeight="1" x14ac:dyDescent="0.2">
      <c r="A4868" s="25"/>
      <c r="B4868" s="43"/>
      <c r="C4868" s="26"/>
      <c r="D4868" s="8"/>
      <c r="E4868" s="25"/>
      <c r="F4868" s="26"/>
      <c r="G4868" s="25"/>
      <c r="H4868" s="43"/>
      <c r="I4868" s="43"/>
      <c r="J4868" s="43"/>
      <c r="K4868" s="43"/>
      <c r="L4868" s="43"/>
      <c r="M4868" s="43"/>
      <c r="N4868" s="43"/>
      <c r="O4868" s="43"/>
      <c r="P4868" s="43"/>
      <c r="Q4868" s="43"/>
      <c r="R4868" s="43"/>
      <c r="S4868" s="43"/>
      <c r="T4868" s="43"/>
      <c r="U4868" s="26"/>
      <c r="V4868" s="8"/>
      <c r="W4868" s="8"/>
      <c r="X4868" s="8"/>
      <c r="Y4868" s="8"/>
      <c r="Z4868" s="25"/>
      <c r="AA4868" s="26"/>
      <c r="AB4868" s="9" t="s">
        <v>15</v>
      </c>
      <c r="AC4868" s="2"/>
    </row>
    <row r="4869" spans="1:29" ht="14.25" customHeight="1" x14ac:dyDescent="0.2">
      <c r="A4869" s="25"/>
      <c r="B4869" s="43"/>
      <c r="C4869" s="26"/>
      <c r="D4869" s="8"/>
      <c r="E4869" s="25"/>
      <c r="F4869" s="26"/>
      <c r="G4869" s="25"/>
      <c r="H4869" s="43"/>
      <c r="I4869" s="43"/>
      <c r="J4869" s="43"/>
      <c r="K4869" s="43"/>
      <c r="L4869" s="43"/>
      <c r="M4869" s="43"/>
      <c r="N4869" s="43"/>
      <c r="O4869" s="43"/>
      <c r="P4869" s="43"/>
      <c r="Q4869" s="43"/>
      <c r="R4869" s="43"/>
      <c r="S4869" s="43"/>
      <c r="T4869" s="43"/>
      <c r="U4869" s="26"/>
      <c r="V4869" s="8"/>
      <c r="W4869" s="8"/>
      <c r="X4869" s="8"/>
      <c r="Y4869" s="8"/>
      <c r="Z4869" s="25"/>
      <c r="AA4869" s="26"/>
      <c r="AB4869" s="9" t="s">
        <v>15</v>
      </c>
      <c r="AC4869" s="2"/>
    </row>
    <row r="4870" spans="1:29" ht="14.25" customHeight="1" x14ac:dyDescent="0.2">
      <c r="A4870" s="25"/>
      <c r="B4870" s="43"/>
      <c r="C4870" s="26"/>
      <c r="D4870" s="8"/>
      <c r="E4870" s="25"/>
      <c r="F4870" s="26"/>
      <c r="G4870" s="25"/>
      <c r="H4870" s="43"/>
      <c r="I4870" s="43"/>
      <c r="J4870" s="43"/>
      <c r="K4870" s="43"/>
      <c r="L4870" s="43"/>
      <c r="M4870" s="43"/>
      <c r="N4870" s="43"/>
      <c r="O4870" s="43"/>
      <c r="P4870" s="43"/>
      <c r="Q4870" s="43"/>
      <c r="R4870" s="43"/>
      <c r="S4870" s="43"/>
      <c r="T4870" s="43"/>
      <c r="U4870" s="26"/>
      <c r="V4870" s="8"/>
      <c r="W4870" s="8"/>
      <c r="X4870" s="8"/>
      <c r="Y4870" s="8"/>
      <c r="Z4870" s="25"/>
      <c r="AA4870" s="26"/>
      <c r="AB4870" s="9" t="s">
        <v>15</v>
      </c>
      <c r="AC4870" s="2"/>
    </row>
    <row r="4871" spans="1:29" ht="14.25" customHeight="1" x14ac:dyDescent="0.2">
      <c r="A4871" s="25"/>
      <c r="B4871" s="43"/>
      <c r="C4871" s="26"/>
      <c r="D4871" s="8"/>
      <c r="E4871" s="25"/>
      <c r="F4871" s="26"/>
      <c r="G4871" s="25"/>
      <c r="H4871" s="43"/>
      <c r="I4871" s="43"/>
      <c r="J4871" s="43"/>
      <c r="K4871" s="43"/>
      <c r="L4871" s="43"/>
      <c r="M4871" s="43"/>
      <c r="N4871" s="43"/>
      <c r="O4871" s="43"/>
      <c r="P4871" s="43"/>
      <c r="Q4871" s="43"/>
      <c r="R4871" s="43"/>
      <c r="S4871" s="43"/>
      <c r="T4871" s="43"/>
      <c r="U4871" s="26"/>
      <c r="V4871" s="8"/>
      <c r="W4871" s="8"/>
      <c r="X4871" s="8"/>
      <c r="Y4871" s="8"/>
      <c r="Z4871" s="25"/>
      <c r="AA4871" s="26"/>
      <c r="AB4871" s="9" t="s">
        <v>15</v>
      </c>
      <c r="AC4871" s="2"/>
    </row>
    <row r="4872" spans="1:29" ht="14.25" customHeight="1" x14ac:dyDescent="0.2">
      <c r="A4872" s="25"/>
      <c r="B4872" s="43"/>
      <c r="C4872" s="26"/>
      <c r="D4872" s="8"/>
      <c r="E4872" s="25"/>
      <c r="F4872" s="26"/>
      <c r="G4872" s="25"/>
      <c r="H4872" s="43"/>
      <c r="I4872" s="43"/>
      <c r="J4872" s="43"/>
      <c r="K4872" s="43"/>
      <c r="L4872" s="43"/>
      <c r="M4872" s="43"/>
      <c r="N4872" s="43"/>
      <c r="O4872" s="43"/>
      <c r="P4872" s="43"/>
      <c r="Q4872" s="43"/>
      <c r="R4872" s="43"/>
      <c r="S4872" s="43"/>
      <c r="T4872" s="43"/>
      <c r="U4872" s="26"/>
      <c r="V4872" s="8"/>
      <c r="W4872" s="8"/>
      <c r="X4872" s="8"/>
      <c r="Y4872" s="8"/>
      <c r="Z4872" s="25"/>
      <c r="AA4872" s="26"/>
      <c r="AB4872" s="9" t="s">
        <v>15</v>
      </c>
      <c r="AC4872" s="2"/>
    </row>
    <row r="4873" spans="1:29" ht="14.25" customHeight="1" x14ac:dyDescent="0.2">
      <c r="A4873" s="25"/>
      <c r="B4873" s="43"/>
      <c r="C4873" s="26"/>
      <c r="D4873" s="8"/>
      <c r="E4873" s="25"/>
      <c r="F4873" s="26"/>
      <c r="G4873" s="25"/>
      <c r="H4873" s="43"/>
      <c r="I4873" s="43"/>
      <c r="J4873" s="43"/>
      <c r="K4873" s="43"/>
      <c r="L4873" s="43"/>
      <c r="M4873" s="43"/>
      <c r="N4873" s="43"/>
      <c r="O4873" s="43"/>
      <c r="P4873" s="43"/>
      <c r="Q4873" s="43"/>
      <c r="R4873" s="43"/>
      <c r="S4873" s="43"/>
      <c r="T4873" s="43"/>
      <c r="U4873" s="26"/>
      <c r="V4873" s="8"/>
      <c r="W4873" s="8"/>
      <c r="X4873" s="8"/>
      <c r="Y4873" s="8"/>
      <c r="Z4873" s="25"/>
      <c r="AA4873" s="26"/>
      <c r="AB4873" s="9" t="s">
        <v>15</v>
      </c>
      <c r="AC4873" s="2"/>
    </row>
    <row r="4874" spans="1:29" ht="14.25" customHeight="1" x14ac:dyDescent="0.2">
      <c r="A4874" s="25"/>
      <c r="B4874" s="43"/>
      <c r="C4874" s="26"/>
      <c r="D4874" s="8"/>
      <c r="E4874" s="25"/>
      <c r="F4874" s="26"/>
      <c r="G4874" s="25"/>
      <c r="H4874" s="43"/>
      <c r="I4874" s="43"/>
      <c r="J4874" s="43"/>
      <c r="K4874" s="43"/>
      <c r="L4874" s="43"/>
      <c r="M4874" s="43"/>
      <c r="N4874" s="43"/>
      <c r="O4874" s="43"/>
      <c r="P4874" s="43"/>
      <c r="Q4874" s="43"/>
      <c r="R4874" s="43"/>
      <c r="S4874" s="43"/>
      <c r="T4874" s="43"/>
      <c r="U4874" s="26"/>
      <c r="V4874" s="8"/>
      <c r="W4874" s="8"/>
      <c r="X4874" s="8"/>
      <c r="Y4874" s="8"/>
      <c r="Z4874" s="25"/>
      <c r="AA4874" s="26"/>
      <c r="AB4874" s="9" t="s">
        <v>15</v>
      </c>
      <c r="AC4874" s="2"/>
    </row>
    <row r="4875" spans="1:29" ht="14.25" customHeight="1" x14ac:dyDescent="0.2">
      <c r="A4875" s="25"/>
      <c r="B4875" s="43"/>
      <c r="C4875" s="26"/>
      <c r="D4875" s="8"/>
      <c r="E4875" s="25"/>
      <c r="F4875" s="26"/>
      <c r="G4875" s="25"/>
      <c r="H4875" s="43"/>
      <c r="I4875" s="43"/>
      <c r="J4875" s="43"/>
      <c r="K4875" s="43"/>
      <c r="L4875" s="43"/>
      <c r="M4875" s="43"/>
      <c r="N4875" s="43"/>
      <c r="O4875" s="43"/>
      <c r="P4875" s="43"/>
      <c r="Q4875" s="43"/>
      <c r="R4875" s="43"/>
      <c r="S4875" s="43"/>
      <c r="T4875" s="43"/>
      <c r="U4875" s="26"/>
      <c r="V4875" s="8"/>
      <c r="W4875" s="8"/>
      <c r="X4875" s="8"/>
      <c r="Y4875" s="8"/>
      <c r="Z4875" s="25"/>
      <c r="AA4875" s="26"/>
      <c r="AB4875" s="9" t="s">
        <v>15</v>
      </c>
      <c r="AC4875" s="2"/>
    </row>
    <row r="4876" spans="1:29" ht="14.25" customHeight="1" x14ac:dyDescent="0.2">
      <c r="A4876" s="25"/>
      <c r="B4876" s="43"/>
      <c r="C4876" s="26"/>
      <c r="D4876" s="8"/>
      <c r="E4876" s="25"/>
      <c r="F4876" s="26"/>
      <c r="G4876" s="25"/>
      <c r="H4876" s="43"/>
      <c r="I4876" s="43"/>
      <c r="J4876" s="43"/>
      <c r="K4876" s="43"/>
      <c r="L4876" s="43"/>
      <c r="M4876" s="43"/>
      <c r="N4876" s="43"/>
      <c r="O4876" s="43"/>
      <c r="P4876" s="43"/>
      <c r="Q4876" s="43"/>
      <c r="R4876" s="43"/>
      <c r="S4876" s="43"/>
      <c r="T4876" s="43"/>
      <c r="U4876" s="26"/>
      <c r="V4876" s="8"/>
      <c r="W4876" s="8"/>
      <c r="X4876" s="8"/>
      <c r="Y4876" s="8"/>
      <c r="Z4876" s="25"/>
      <c r="AA4876" s="26"/>
      <c r="AB4876" s="9" t="s">
        <v>15</v>
      </c>
      <c r="AC4876" s="2"/>
    </row>
    <row r="4877" spans="1:29" ht="14.25" customHeight="1" x14ac:dyDescent="0.2">
      <c r="A4877" s="25"/>
      <c r="B4877" s="43"/>
      <c r="C4877" s="26"/>
      <c r="D4877" s="8"/>
      <c r="E4877" s="25"/>
      <c r="F4877" s="26"/>
      <c r="G4877" s="25"/>
      <c r="H4877" s="43"/>
      <c r="I4877" s="43"/>
      <c r="J4877" s="43"/>
      <c r="K4877" s="43"/>
      <c r="L4877" s="43"/>
      <c r="M4877" s="43"/>
      <c r="N4877" s="43"/>
      <c r="O4877" s="43"/>
      <c r="P4877" s="43"/>
      <c r="Q4877" s="43"/>
      <c r="R4877" s="43"/>
      <c r="S4877" s="43"/>
      <c r="T4877" s="43"/>
      <c r="U4877" s="26"/>
      <c r="V4877" s="8"/>
      <c r="W4877" s="8"/>
      <c r="X4877" s="8"/>
      <c r="Y4877" s="8"/>
      <c r="Z4877" s="25"/>
      <c r="AA4877" s="26"/>
      <c r="AB4877" s="9" t="s">
        <v>15</v>
      </c>
      <c r="AC4877" s="2"/>
    </row>
    <row r="4878" spans="1:29" ht="14.25" customHeight="1" x14ac:dyDescent="0.2">
      <c r="A4878" s="32"/>
      <c r="B4878" s="36"/>
      <c r="C4878" s="33"/>
      <c r="D4878" s="11"/>
      <c r="E4878" s="25"/>
      <c r="F4878" s="26"/>
      <c r="G4878" s="32"/>
      <c r="H4878" s="36"/>
      <c r="I4878" s="36"/>
      <c r="J4878" s="36"/>
      <c r="K4878" s="36"/>
      <c r="L4878" s="36"/>
      <c r="M4878" s="36"/>
      <c r="N4878" s="36"/>
      <c r="O4878" s="36"/>
      <c r="P4878" s="36"/>
      <c r="Q4878" s="36"/>
      <c r="R4878" s="36"/>
      <c r="S4878" s="36"/>
      <c r="T4878" s="36"/>
      <c r="U4878" s="33"/>
      <c r="V4878" s="11"/>
      <c r="W4878" s="11"/>
      <c r="X4878" s="11"/>
      <c r="Y4878" s="11"/>
      <c r="Z4878" s="32"/>
      <c r="AA4878" s="33"/>
      <c r="AB4878" s="12" t="s">
        <v>15</v>
      </c>
      <c r="AC4878" s="2"/>
    </row>
    <row r="4879" spans="1:29" ht="15" customHeight="1" x14ac:dyDescent="0.2">
      <c r="A4879" s="37">
        <v>424938</v>
      </c>
      <c r="B4879" s="38"/>
      <c r="C4879" s="39"/>
      <c r="D4879" s="4">
        <v>42262</v>
      </c>
      <c r="E4879" s="25"/>
      <c r="F4879" s="26"/>
      <c r="G4879" s="40">
        <v>290.39999999999998</v>
      </c>
      <c r="H4879" s="41"/>
      <c r="I4879" s="41"/>
      <c r="J4879" s="41"/>
      <c r="K4879" s="41"/>
      <c r="L4879" s="41"/>
      <c r="M4879" s="41"/>
      <c r="N4879" s="41"/>
      <c r="O4879" s="41"/>
      <c r="P4879" s="41"/>
      <c r="Q4879" s="41"/>
      <c r="R4879" s="41"/>
      <c r="S4879" s="41"/>
      <c r="T4879" s="41"/>
      <c r="U4879" s="42"/>
      <c r="V4879" s="6" t="s">
        <v>11</v>
      </c>
      <c r="W4879" s="6" t="s">
        <v>12</v>
      </c>
      <c r="X4879" s="6" t="s">
        <v>13</v>
      </c>
      <c r="Y4879" s="6" t="s">
        <v>14</v>
      </c>
      <c r="Z4879" s="34" t="s">
        <v>11</v>
      </c>
      <c r="AA4879" s="35"/>
      <c r="AB4879" s="6" t="s">
        <v>15</v>
      </c>
      <c r="AC4879" s="2"/>
    </row>
    <row r="4880" spans="1:29" ht="14.25" customHeight="1" x14ac:dyDescent="0.2">
      <c r="A4880" s="25"/>
      <c r="B4880" s="43"/>
      <c r="C4880" s="26"/>
      <c r="D4880" s="8"/>
      <c r="E4880" s="25"/>
      <c r="F4880" s="26"/>
      <c r="G4880" s="25"/>
      <c r="H4880" s="43"/>
      <c r="I4880" s="43"/>
      <c r="J4880" s="43"/>
      <c r="K4880" s="43"/>
      <c r="L4880" s="43"/>
      <c r="M4880" s="43"/>
      <c r="N4880" s="43"/>
      <c r="O4880" s="43"/>
      <c r="P4880" s="43"/>
      <c r="Q4880" s="43"/>
      <c r="R4880" s="43"/>
      <c r="S4880" s="43"/>
      <c r="T4880" s="43"/>
      <c r="U4880" s="26"/>
      <c r="V4880" s="8"/>
      <c r="W4880" s="8"/>
      <c r="X4880" s="8"/>
      <c r="Y4880" s="8"/>
      <c r="Z4880" s="25"/>
      <c r="AA4880" s="26"/>
      <c r="AB4880" s="9" t="s">
        <v>15</v>
      </c>
      <c r="AC4880" s="2"/>
    </row>
    <row r="4881" spans="1:29" ht="14.25" customHeight="1" x14ac:dyDescent="0.2">
      <c r="A4881" s="25"/>
      <c r="B4881" s="43"/>
      <c r="C4881" s="26"/>
      <c r="D4881" s="8"/>
      <c r="E4881" s="25"/>
      <c r="F4881" s="26"/>
      <c r="G4881" s="25"/>
      <c r="H4881" s="43"/>
      <c r="I4881" s="43"/>
      <c r="J4881" s="43"/>
      <c r="K4881" s="43"/>
      <c r="L4881" s="43"/>
      <c r="M4881" s="43"/>
      <c r="N4881" s="43"/>
      <c r="O4881" s="43"/>
      <c r="P4881" s="43"/>
      <c r="Q4881" s="43"/>
      <c r="R4881" s="43"/>
      <c r="S4881" s="43"/>
      <c r="T4881" s="43"/>
      <c r="U4881" s="26"/>
      <c r="V4881" s="8"/>
      <c r="W4881" s="8"/>
      <c r="X4881" s="8"/>
      <c r="Y4881" s="8"/>
      <c r="Z4881" s="25"/>
      <c r="AA4881" s="26"/>
      <c r="AB4881" s="9" t="s">
        <v>15</v>
      </c>
      <c r="AC4881" s="2"/>
    </row>
    <row r="4882" spans="1:29" ht="14.25" customHeight="1" x14ac:dyDescent="0.2">
      <c r="A4882" s="25"/>
      <c r="B4882" s="43"/>
      <c r="C4882" s="26"/>
      <c r="D4882" s="8"/>
      <c r="E4882" s="25"/>
      <c r="F4882" s="26"/>
      <c r="G4882" s="25"/>
      <c r="H4882" s="43"/>
      <c r="I4882" s="43"/>
      <c r="J4882" s="43"/>
      <c r="K4882" s="43"/>
      <c r="L4882" s="43"/>
      <c r="M4882" s="43"/>
      <c r="N4882" s="43"/>
      <c r="O4882" s="43"/>
      <c r="P4882" s="43"/>
      <c r="Q4882" s="43"/>
      <c r="R4882" s="43"/>
      <c r="S4882" s="43"/>
      <c r="T4882" s="43"/>
      <c r="U4882" s="26"/>
      <c r="V4882" s="8"/>
      <c r="W4882" s="8"/>
      <c r="X4882" s="8"/>
      <c r="Y4882" s="8"/>
      <c r="Z4882" s="25"/>
      <c r="AA4882" s="26"/>
      <c r="AB4882" s="9" t="s">
        <v>15</v>
      </c>
      <c r="AC4882" s="2"/>
    </row>
    <row r="4883" spans="1:29" ht="14.25" customHeight="1" x14ac:dyDescent="0.2">
      <c r="A4883" s="25"/>
      <c r="B4883" s="43"/>
      <c r="C4883" s="26"/>
      <c r="D4883" s="8"/>
      <c r="E4883" s="25"/>
      <c r="F4883" s="26"/>
      <c r="G4883" s="25"/>
      <c r="H4883" s="43"/>
      <c r="I4883" s="43"/>
      <c r="J4883" s="43"/>
      <c r="K4883" s="43"/>
      <c r="L4883" s="43"/>
      <c r="M4883" s="43"/>
      <c r="N4883" s="43"/>
      <c r="O4883" s="43"/>
      <c r="P4883" s="43"/>
      <c r="Q4883" s="43"/>
      <c r="R4883" s="43"/>
      <c r="S4883" s="43"/>
      <c r="T4883" s="43"/>
      <c r="U4883" s="26"/>
      <c r="V4883" s="8"/>
      <c r="W4883" s="8"/>
      <c r="X4883" s="8"/>
      <c r="Y4883" s="8"/>
      <c r="Z4883" s="25"/>
      <c r="AA4883" s="26"/>
      <c r="AB4883" s="9" t="s">
        <v>15</v>
      </c>
      <c r="AC4883" s="2"/>
    </row>
    <row r="4884" spans="1:29" ht="14.25" customHeight="1" x14ac:dyDescent="0.2">
      <c r="A4884" s="25"/>
      <c r="B4884" s="43"/>
      <c r="C4884" s="26"/>
      <c r="D4884" s="8"/>
      <c r="E4884" s="25"/>
      <c r="F4884" s="26"/>
      <c r="G4884" s="25"/>
      <c r="H4884" s="43"/>
      <c r="I4884" s="43"/>
      <c r="J4884" s="43"/>
      <c r="K4884" s="43"/>
      <c r="L4884" s="43"/>
      <c r="M4884" s="43"/>
      <c r="N4884" s="43"/>
      <c r="O4884" s="43"/>
      <c r="P4884" s="43"/>
      <c r="Q4884" s="43"/>
      <c r="R4884" s="43"/>
      <c r="S4884" s="43"/>
      <c r="T4884" s="43"/>
      <c r="U4884" s="26"/>
      <c r="V4884" s="8"/>
      <c r="W4884" s="8"/>
      <c r="X4884" s="8"/>
      <c r="Y4884" s="8"/>
      <c r="Z4884" s="25"/>
      <c r="AA4884" s="26"/>
      <c r="AB4884" s="9" t="s">
        <v>15</v>
      </c>
      <c r="AC4884" s="2"/>
    </row>
    <row r="4885" spans="1:29" ht="14.25" customHeight="1" x14ac:dyDescent="0.2">
      <c r="A4885" s="25"/>
      <c r="B4885" s="43"/>
      <c r="C4885" s="26"/>
      <c r="D4885" s="8"/>
      <c r="E4885" s="25"/>
      <c r="F4885" s="26"/>
      <c r="G4885" s="25"/>
      <c r="H4885" s="43"/>
      <c r="I4885" s="43"/>
      <c r="J4885" s="43"/>
      <c r="K4885" s="43"/>
      <c r="L4885" s="43"/>
      <c r="M4885" s="43"/>
      <c r="N4885" s="43"/>
      <c r="O4885" s="43"/>
      <c r="P4885" s="43"/>
      <c r="Q4885" s="43"/>
      <c r="R4885" s="43"/>
      <c r="S4885" s="43"/>
      <c r="T4885" s="43"/>
      <c r="U4885" s="26"/>
      <c r="V4885" s="8"/>
      <c r="W4885" s="8"/>
      <c r="X4885" s="8"/>
      <c r="Y4885" s="8"/>
      <c r="Z4885" s="25"/>
      <c r="AA4885" s="26"/>
      <c r="AB4885" s="9" t="s">
        <v>15</v>
      </c>
      <c r="AC4885" s="2"/>
    </row>
    <row r="4886" spans="1:29" ht="14.25" customHeight="1" x14ac:dyDescent="0.2">
      <c r="A4886" s="32"/>
      <c r="B4886" s="36"/>
      <c r="C4886" s="33"/>
      <c r="D4886" s="11"/>
      <c r="E4886" s="32"/>
      <c r="F4886" s="33"/>
      <c r="G4886" s="32"/>
      <c r="H4886" s="36"/>
      <c r="I4886" s="36"/>
      <c r="J4886" s="36"/>
      <c r="K4886" s="36"/>
      <c r="L4886" s="36"/>
      <c r="M4886" s="36"/>
      <c r="N4886" s="36"/>
      <c r="O4886" s="36"/>
      <c r="P4886" s="36"/>
      <c r="Q4886" s="36"/>
      <c r="R4886" s="36"/>
      <c r="S4886" s="36"/>
      <c r="T4886" s="36"/>
      <c r="U4886" s="33"/>
      <c r="V4886" s="11"/>
      <c r="W4886" s="11"/>
      <c r="X4886" s="11"/>
      <c r="Y4886" s="11"/>
      <c r="Z4886" s="32"/>
      <c r="AA4886" s="33"/>
      <c r="AB4886" s="12" t="s">
        <v>15</v>
      </c>
      <c r="AC4886" s="2"/>
    </row>
    <row r="4887" spans="1:29" ht="2.25" customHeight="1" x14ac:dyDescent="0.2">
      <c r="A4887" s="14"/>
      <c r="B4887" s="15"/>
      <c r="C4887" s="15"/>
      <c r="D4887" s="15"/>
      <c r="E4887" s="15"/>
      <c r="F4887" s="15"/>
      <c r="G4887" s="15"/>
      <c r="H4887" s="15"/>
      <c r="I4887" s="15"/>
      <c r="J4887" s="15"/>
      <c r="K4887" s="15"/>
      <c r="L4887" s="15"/>
      <c r="M4887" s="15"/>
      <c r="N4887" s="15"/>
      <c r="O4887" s="15"/>
      <c r="P4887" s="15"/>
      <c r="Q4887" s="15"/>
      <c r="R4887" s="15"/>
      <c r="S4887" s="15"/>
      <c r="T4887" s="15"/>
      <c r="U4887" s="15"/>
      <c r="V4887" s="15"/>
      <c r="W4887" s="15"/>
      <c r="X4887" s="15"/>
      <c r="Y4887" s="15"/>
      <c r="Z4887" s="15"/>
      <c r="AA4887" s="15"/>
      <c r="AB4887" s="16"/>
      <c r="AC4887" s="2"/>
    </row>
    <row r="4888" spans="1:29" ht="13.5" customHeight="1" x14ac:dyDescent="0.2">
      <c r="A4888" s="7"/>
      <c r="B4888" s="2"/>
      <c r="C4888" s="2"/>
      <c r="D4888" s="2"/>
      <c r="E4888" s="2"/>
      <c r="F4888" s="2"/>
      <c r="G4888" s="2"/>
      <c r="H4888" s="2"/>
      <c r="I4888" s="2"/>
      <c r="J4888" s="2"/>
      <c r="K4888" s="2"/>
      <c r="L4888" s="2"/>
      <c r="M4888" s="21">
        <f>SUM(hList_Frame_1!B3349:B3381)</f>
        <v>1195.9499999999998</v>
      </c>
      <c r="N4888" s="21"/>
      <c r="O4888" s="21"/>
      <c r="P4888" s="21"/>
      <c r="Q4888" s="21"/>
      <c r="R4888" s="21"/>
      <c r="S4888" s="21"/>
      <c r="T4888" s="21"/>
      <c r="U4888" s="21"/>
      <c r="V4888" s="2"/>
      <c r="W4888" s="2"/>
      <c r="X4888" s="2"/>
      <c r="Y4888" s="2"/>
      <c r="Z4888" s="2"/>
      <c r="AA4888" s="2"/>
      <c r="AB4888" s="17"/>
      <c r="AC4888" s="2"/>
    </row>
    <row r="4889" spans="1:29" ht="13.5" customHeight="1" x14ac:dyDescent="0.2">
      <c r="A4889" s="10"/>
      <c r="B4889" s="18"/>
      <c r="C4889" s="18"/>
      <c r="D4889" s="18"/>
      <c r="E4889" s="18"/>
      <c r="F4889" s="18"/>
      <c r="G4889" s="18"/>
      <c r="H4889" s="18"/>
      <c r="I4889" s="18"/>
      <c r="J4889" s="18"/>
      <c r="K4889" s="18"/>
      <c r="L4889" s="18"/>
      <c r="M4889" s="18"/>
      <c r="N4889" s="18"/>
      <c r="O4889" s="18"/>
      <c r="P4889" s="18"/>
      <c r="Q4889" s="18"/>
      <c r="R4889" s="18"/>
      <c r="S4889" s="18"/>
      <c r="T4889" s="18"/>
      <c r="U4889" s="18"/>
      <c r="V4889" s="18"/>
      <c r="W4889" s="18"/>
      <c r="X4889" s="18"/>
      <c r="Y4889" s="18"/>
      <c r="Z4889" s="18"/>
      <c r="AA4889" s="18"/>
      <c r="AB4889" s="19"/>
      <c r="AC4889" s="2"/>
    </row>
    <row r="4890" spans="1:29" ht="15" customHeight="1" x14ac:dyDescent="0.2">
      <c r="A4890" s="22">
        <v>423983</v>
      </c>
      <c r="B4890" s="23"/>
      <c r="C4890" s="24"/>
      <c r="D4890" s="20">
        <v>42255</v>
      </c>
      <c r="E4890" s="34" t="s">
        <v>2282</v>
      </c>
      <c r="F4890" s="35"/>
      <c r="G4890" s="27">
        <v>3265</v>
      </c>
      <c r="H4890" s="28"/>
      <c r="I4890" s="28"/>
      <c r="J4890" s="28"/>
      <c r="K4890" s="28"/>
      <c r="L4890" s="28"/>
      <c r="M4890" s="28"/>
      <c r="N4890" s="28"/>
      <c r="O4890" s="28"/>
      <c r="P4890" s="28"/>
      <c r="Q4890" s="28"/>
      <c r="R4890" s="28"/>
      <c r="S4890" s="28"/>
      <c r="T4890" s="28"/>
      <c r="U4890" s="29"/>
      <c r="V4890" s="13" t="s">
        <v>166</v>
      </c>
      <c r="W4890" s="13" t="s">
        <v>1694</v>
      </c>
      <c r="X4890" s="13" t="s">
        <v>27</v>
      </c>
      <c r="Y4890" s="13" t="s">
        <v>848</v>
      </c>
      <c r="Z4890" s="30" t="s">
        <v>166</v>
      </c>
      <c r="AA4890" s="31"/>
      <c r="AB4890" s="13" t="s">
        <v>849</v>
      </c>
      <c r="AC4890" s="2"/>
    </row>
    <row r="4891" spans="1:29" ht="15" customHeight="1" x14ac:dyDescent="0.2">
      <c r="A4891" s="22">
        <v>424419</v>
      </c>
      <c r="B4891" s="23"/>
      <c r="C4891" s="24"/>
      <c r="D4891" s="20">
        <v>42255</v>
      </c>
      <c r="E4891" s="25"/>
      <c r="F4891" s="26"/>
      <c r="G4891" s="27">
        <v>178</v>
      </c>
      <c r="H4891" s="28"/>
      <c r="I4891" s="28"/>
      <c r="J4891" s="28"/>
      <c r="K4891" s="28"/>
      <c r="L4891" s="28"/>
      <c r="M4891" s="28"/>
      <c r="N4891" s="28"/>
      <c r="O4891" s="28"/>
      <c r="P4891" s="28"/>
      <c r="Q4891" s="28"/>
      <c r="R4891" s="28"/>
      <c r="S4891" s="28"/>
      <c r="T4891" s="28"/>
      <c r="U4891" s="29"/>
      <c r="V4891" s="13" t="s">
        <v>166</v>
      </c>
      <c r="W4891" s="13" t="s">
        <v>839</v>
      </c>
      <c r="X4891" s="13" t="s">
        <v>27</v>
      </c>
      <c r="Y4891" s="13" t="s">
        <v>154</v>
      </c>
      <c r="Z4891" s="30" t="s">
        <v>166</v>
      </c>
      <c r="AA4891" s="31"/>
      <c r="AB4891" s="13" t="s">
        <v>15</v>
      </c>
      <c r="AC4891" s="2"/>
    </row>
    <row r="4892" spans="1:29" ht="15" customHeight="1" x14ac:dyDescent="0.2">
      <c r="A4892" s="22">
        <v>425277</v>
      </c>
      <c r="B4892" s="23"/>
      <c r="C4892" s="24"/>
      <c r="D4892" s="20">
        <v>42269</v>
      </c>
      <c r="E4892" s="32"/>
      <c r="F4892" s="33"/>
      <c r="G4892" s="27">
        <v>119</v>
      </c>
      <c r="H4892" s="28"/>
      <c r="I4892" s="28"/>
      <c r="J4892" s="28"/>
      <c r="K4892" s="28"/>
      <c r="L4892" s="28"/>
      <c r="M4892" s="28"/>
      <c r="N4892" s="28"/>
      <c r="O4892" s="28"/>
      <c r="P4892" s="28"/>
      <c r="Q4892" s="28"/>
      <c r="R4892" s="28"/>
      <c r="S4892" s="28"/>
      <c r="T4892" s="28"/>
      <c r="U4892" s="29"/>
      <c r="V4892" s="13" t="s">
        <v>377</v>
      </c>
      <c r="W4892" s="13" t="s">
        <v>41</v>
      </c>
      <c r="X4892" s="13" t="s">
        <v>47</v>
      </c>
      <c r="Y4892" s="13" t="s">
        <v>48</v>
      </c>
      <c r="Z4892" s="30" t="s">
        <v>377</v>
      </c>
      <c r="AA4892" s="31"/>
      <c r="AB4892" s="13" t="s">
        <v>15</v>
      </c>
      <c r="AC4892" s="2"/>
    </row>
    <row r="4893" spans="1:29" ht="2.25" customHeight="1" x14ac:dyDescent="0.2">
      <c r="A4893" s="14"/>
      <c r="B4893" s="15"/>
      <c r="C4893" s="15"/>
      <c r="D4893" s="15"/>
      <c r="E4893" s="15"/>
      <c r="F4893" s="15"/>
      <c r="G4893" s="15"/>
      <c r="H4893" s="15"/>
      <c r="I4893" s="15"/>
      <c r="J4893" s="15"/>
      <c r="K4893" s="15"/>
      <c r="L4893" s="15"/>
      <c r="M4893" s="15"/>
      <c r="N4893" s="15"/>
      <c r="O4893" s="15"/>
      <c r="P4893" s="15"/>
      <c r="Q4893" s="15"/>
      <c r="R4893" s="15"/>
      <c r="S4893" s="15"/>
      <c r="T4893" s="15"/>
      <c r="U4893" s="15"/>
      <c r="V4893" s="15"/>
      <c r="W4893" s="15"/>
      <c r="X4893" s="15"/>
      <c r="Y4893" s="15"/>
      <c r="Z4893" s="15"/>
      <c r="AA4893" s="15"/>
      <c r="AB4893" s="16"/>
      <c r="AC4893" s="2"/>
    </row>
    <row r="4894" spans="1:29" ht="13.5" customHeight="1" x14ac:dyDescent="0.2">
      <c r="A4894" s="7"/>
      <c r="B4894" s="2"/>
      <c r="C4894" s="2"/>
      <c r="D4894" s="2"/>
      <c r="E4894" s="2"/>
      <c r="F4894" s="2"/>
      <c r="G4894" s="2"/>
      <c r="H4894" s="2"/>
      <c r="I4894" s="2"/>
      <c r="J4894" s="2"/>
      <c r="K4894" s="2"/>
      <c r="L4894" s="2"/>
      <c r="M4894" s="21">
        <f>SUM(hList_Frame_1!B3382:B3384)</f>
        <v>3562</v>
      </c>
      <c r="N4894" s="21"/>
      <c r="O4894" s="21"/>
      <c r="P4894" s="21"/>
      <c r="Q4894" s="21"/>
      <c r="R4894" s="21"/>
      <c r="S4894" s="21"/>
      <c r="T4894" s="21"/>
      <c r="U4894" s="21"/>
      <c r="V4894" s="2"/>
      <c r="W4894" s="2"/>
      <c r="X4894" s="2"/>
      <c r="Y4894" s="2"/>
      <c r="Z4894" s="2"/>
      <c r="AA4894" s="2"/>
      <c r="AB4894" s="17"/>
      <c r="AC4894" s="2"/>
    </row>
    <row r="4895" spans="1:29" ht="13.5" customHeight="1" x14ac:dyDescent="0.2">
      <c r="A4895" s="10"/>
      <c r="B4895" s="18"/>
      <c r="C4895" s="18"/>
      <c r="D4895" s="18"/>
      <c r="E4895" s="18"/>
      <c r="F4895" s="18"/>
      <c r="G4895" s="18"/>
      <c r="H4895" s="18"/>
      <c r="I4895" s="18"/>
      <c r="J4895" s="18"/>
      <c r="K4895" s="18"/>
      <c r="L4895" s="18"/>
      <c r="M4895" s="18"/>
      <c r="N4895" s="18"/>
      <c r="O4895" s="18"/>
      <c r="P4895" s="18"/>
      <c r="Q4895" s="18"/>
      <c r="R4895" s="18"/>
      <c r="S4895" s="18"/>
      <c r="T4895" s="18"/>
      <c r="U4895" s="18"/>
      <c r="V4895" s="18"/>
      <c r="W4895" s="18"/>
      <c r="X4895" s="18"/>
      <c r="Y4895" s="18"/>
      <c r="Z4895" s="18"/>
      <c r="AA4895" s="18"/>
      <c r="AB4895" s="19"/>
      <c r="AC4895" s="2"/>
    </row>
    <row r="4896" spans="1:29" ht="15" customHeight="1" x14ac:dyDescent="0.2">
      <c r="A4896" s="37">
        <v>424420</v>
      </c>
      <c r="B4896" s="38"/>
      <c r="C4896" s="39"/>
      <c r="D4896" s="4">
        <v>42255</v>
      </c>
      <c r="E4896" s="34" t="s">
        <v>2283</v>
      </c>
      <c r="F4896" s="35"/>
      <c r="G4896" s="27">
        <v>500</v>
      </c>
      <c r="H4896" s="28"/>
      <c r="I4896" s="28"/>
      <c r="J4896" s="28"/>
      <c r="K4896" s="28"/>
      <c r="L4896" s="28"/>
      <c r="M4896" s="28"/>
      <c r="N4896" s="28"/>
      <c r="O4896" s="28"/>
      <c r="P4896" s="28"/>
      <c r="Q4896" s="28"/>
      <c r="R4896" s="28"/>
      <c r="S4896" s="28"/>
      <c r="T4896" s="28"/>
      <c r="U4896" s="29"/>
      <c r="V4896" s="13" t="s">
        <v>2284</v>
      </c>
      <c r="W4896" s="13" t="s">
        <v>56</v>
      </c>
      <c r="X4896" s="13" t="s">
        <v>57</v>
      </c>
      <c r="Y4896" s="13" t="s">
        <v>57</v>
      </c>
      <c r="Z4896" s="30" t="s">
        <v>2284</v>
      </c>
      <c r="AA4896" s="31"/>
      <c r="AB4896" s="13" t="s">
        <v>471</v>
      </c>
      <c r="AC4896" s="2"/>
    </row>
    <row r="4897" spans="1:29" ht="15" customHeight="1" x14ac:dyDescent="0.2">
      <c r="A4897" s="25"/>
      <c r="B4897" s="43"/>
      <c r="C4897" s="26"/>
      <c r="D4897" s="8"/>
      <c r="E4897" s="25"/>
      <c r="F4897" s="26"/>
      <c r="G4897" s="27">
        <v>1900</v>
      </c>
      <c r="H4897" s="28"/>
      <c r="I4897" s="28"/>
      <c r="J4897" s="28"/>
      <c r="K4897" s="28"/>
      <c r="L4897" s="28"/>
      <c r="M4897" s="28"/>
      <c r="N4897" s="28"/>
      <c r="O4897" s="28"/>
      <c r="P4897" s="28"/>
      <c r="Q4897" s="28"/>
      <c r="R4897" s="28"/>
      <c r="S4897" s="28"/>
      <c r="T4897" s="28"/>
      <c r="U4897" s="29"/>
      <c r="V4897" s="13" t="s">
        <v>2285</v>
      </c>
      <c r="W4897" s="13" t="s">
        <v>56</v>
      </c>
      <c r="X4897" s="13" t="s">
        <v>57</v>
      </c>
      <c r="Y4897" s="13" t="s">
        <v>57</v>
      </c>
      <c r="Z4897" s="30" t="s">
        <v>2285</v>
      </c>
      <c r="AA4897" s="31"/>
      <c r="AB4897" s="13" t="s">
        <v>341</v>
      </c>
      <c r="AC4897" s="2"/>
    </row>
    <row r="4898" spans="1:29" ht="15" customHeight="1" x14ac:dyDescent="0.2">
      <c r="A4898" s="25"/>
      <c r="B4898" s="43"/>
      <c r="C4898" s="26"/>
      <c r="D4898" s="8"/>
      <c r="E4898" s="25"/>
      <c r="F4898" s="26"/>
      <c r="G4898" s="27">
        <v>1900</v>
      </c>
      <c r="H4898" s="28"/>
      <c r="I4898" s="28"/>
      <c r="J4898" s="28"/>
      <c r="K4898" s="28"/>
      <c r="L4898" s="28"/>
      <c r="M4898" s="28"/>
      <c r="N4898" s="28"/>
      <c r="O4898" s="28"/>
      <c r="P4898" s="28"/>
      <c r="Q4898" s="28"/>
      <c r="R4898" s="28"/>
      <c r="S4898" s="28"/>
      <c r="T4898" s="28"/>
      <c r="U4898" s="29"/>
      <c r="V4898" s="13" t="s">
        <v>2286</v>
      </c>
      <c r="W4898" s="13" t="s">
        <v>56</v>
      </c>
      <c r="X4898" s="13" t="s">
        <v>57</v>
      </c>
      <c r="Y4898" s="13" t="s">
        <v>57</v>
      </c>
      <c r="Z4898" s="30" t="s">
        <v>2286</v>
      </c>
      <c r="AA4898" s="31"/>
      <c r="AB4898" s="13" t="s">
        <v>341</v>
      </c>
      <c r="AC4898" s="2"/>
    </row>
    <row r="4899" spans="1:29" ht="15" customHeight="1" x14ac:dyDescent="0.2">
      <c r="A4899" s="25"/>
      <c r="B4899" s="43"/>
      <c r="C4899" s="26"/>
      <c r="D4899" s="8"/>
      <c r="E4899" s="25"/>
      <c r="F4899" s="26"/>
      <c r="G4899" s="27">
        <v>1900</v>
      </c>
      <c r="H4899" s="28"/>
      <c r="I4899" s="28"/>
      <c r="J4899" s="28"/>
      <c r="K4899" s="28"/>
      <c r="L4899" s="28"/>
      <c r="M4899" s="28"/>
      <c r="N4899" s="28"/>
      <c r="O4899" s="28"/>
      <c r="P4899" s="28"/>
      <c r="Q4899" s="28"/>
      <c r="R4899" s="28"/>
      <c r="S4899" s="28"/>
      <c r="T4899" s="28"/>
      <c r="U4899" s="29"/>
      <c r="V4899" s="13" t="s">
        <v>2287</v>
      </c>
      <c r="W4899" s="13" t="s">
        <v>56</v>
      </c>
      <c r="X4899" s="13" t="s">
        <v>57</v>
      </c>
      <c r="Y4899" s="13" t="s">
        <v>57</v>
      </c>
      <c r="Z4899" s="30" t="s">
        <v>2287</v>
      </c>
      <c r="AA4899" s="31"/>
      <c r="AB4899" s="13" t="s">
        <v>341</v>
      </c>
      <c r="AC4899" s="2"/>
    </row>
    <row r="4900" spans="1:29" ht="15" customHeight="1" x14ac:dyDescent="0.2">
      <c r="A4900" s="25"/>
      <c r="B4900" s="43"/>
      <c r="C4900" s="26"/>
      <c r="D4900" s="8"/>
      <c r="E4900" s="25"/>
      <c r="F4900" s="26"/>
      <c r="G4900" s="27">
        <v>500</v>
      </c>
      <c r="H4900" s="28"/>
      <c r="I4900" s="28"/>
      <c r="J4900" s="28"/>
      <c r="K4900" s="28"/>
      <c r="L4900" s="28"/>
      <c r="M4900" s="28"/>
      <c r="N4900" s="28"/>
      <c r="O4900" s="28"/>
      <c r="P4900" s="28"/>
      <c r="Q4900" s="28"/>
      <c r="R4900" s="28"/>
      <c r="S4900" s="28"/>
      <c r="T4900" s="28"/>
      <c r="U4900" s="29"/>
      <c r="V4900" s="13" t="s">
        <v>2288</v>
      </c>
      <c r="W4900" s="13" t="s">
        <v>56</v>
      </c>
      <c r="X4900" s="13" t="s">
        <v>57</v>
      </c>
      <c r="Y4900" s="13" t="s">
        <v>57</v>
      </c>
      <c r="Z4900" s="30" t="s">
        <v>2288</v>
      </c>
      <c r="AA4900" s="31"/>
      <c r="AB4900" s="13" t="s">
        <v>748</v>
      </c>
      <c r="AC4900" s="2"/>
    </row>
    <row r="4901" spans="1:29" ht="15" customHeight="1" x14ac:dyDescent="0.2">
      <c r="A4901" s="25"/>
      <c r="B4901" s="43"/>
      <c r="C4901" s="26"/>
      <c r="D4901" s="8"/>
      <c r="E4901" s="25"/>
      <c r="F4901" s="26"/>
      <c r="G4901" s="27">
        <v>1000</v>
      </c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8"/>
      <c r="T4901" s="28"/>
      <c r="U4901" s="29"/>
      <c r="V4901" s="13" t="s">
        <v>2289</v>
      </c>
      <c r="W4901" s="13" t="s">
        <v>56</v>
      </c>
      <c r="X4901" s="13" t="s">
        <v>57</v>
      </c>
      <c r="Y4901" s="13" t="s">
        <v>57</v>
      </c>
      <c r="Z4901" s="30" t="s">
        <v>2289</v>
      </c>
      <c r="AA4901" s="31"/>
      <c r="AB4901" s="13" t="s">
        <v>834</v>
      </c>
      <c r="AC4901" s="2"/>
    </row>
    <row r="4902" spans="1:29" ht="15" customHeight="1" x14ac:dyDescent="0.2">
      <c r="A4902" s="25"/>
      <c r="B4902" s="43"/>
      <c r="C4902" s="26"/>
      <c r="D4902" s="8"/>
      <c r="E4902" s="25"/>
      <c r="F4902" s="26"/>
      <c r="G4902" s="27">
        <v>750</v>
      </c>
      <c r="H4902" s="28"/>
      <c r="I4902" s="28"/>
      <c r="J4902" s="28"/>
      <c r="K4902" s="28"/>
      <c r="L4902" s="28"/>
      <c r="M4902" s="28"/>
      <c r="N4902" s="28"/>
      <c r="O4902" s="28"/>
      <c r="P4902" s="28"/>
      <c r="Q4902" s="28"/>
      <c r="R4902" s="28"/>
      <c r="S4902" s="28"/>
      <c r="T4902" s="28"/>
      <c r="U4902" s="29"/>
      <c r="V4902" s="13" t="s">
        <v>2290</v>
      </c>
      <c r="W4902" s="13" t="s">
        <v>56</v>
      </c>
      <c r="X4902" s="13" t="s">
        <v>57</v>
      </c>
      <c r="Y4902" s="13" t="s">
        <v>57</v>
      </c>
      <c r="Z4902" s="30" t="s">
        <v>2290</v>
      </c>
      <c r="AA4902" s="31"/>
      <c r="AB4902" s="13" t="s">
        <v>345</v>
      </c>
      <c r="AC4902" s="2"/>
    </row>
    <row r="4903" spans="1:29" ht="15" customHeight="1" x14ac:dyDescent="0.2">
      <c r="A4903" s="25"/>
      <c r="B4903" s="43"/>
      <c r="C4903" s="26"/>
      <c r="D4903" s="8"/>
      <c r="E4903" s="25"/>
      <c r="F4903" s="26"/>
      <c r="G4903" s="27">
        <v>500</v>
      </c>
      <c r="H4903" s="28"/>
      <c r="I4903" s="28"/>
      <c r="J4903" s="28"/>
      <c r="K4903" s="28"/>
      <c r="L4903" s="28"/>
      <c r="M4903" s="28"/>
      <c r="N4903" s="28"/>
      <c r="O4903" s="28"/>
      <c r="P4903" s="28"/>
      <c r="Q4903" s="28"/>
      <c r="R4903" s="28"/>
      <c r="S4903" s="28"/>
      <c r="T4903" s="28"/>
      <c r="U4903" s="29"/>
      <c r="V4903" s="13" t="s">
        <v>2291</v>
      </c>
      <c r="W4903" s="13" t="s">
        <v>56</v>
      </c>
      <c r="X4903" s="13" t="s">
        <v>57</v>
      </c>
      <c r="Y4903" s="13" t="s">
        <v>57</v>
      </c>
      <c r="Z4903" s="30" t="s">
        <v>2291</v>
      </c>
      <c r="AA4903" s="31"/>
      <c r="AB4903" s="13" t="s">
        <v>834</v>
      </c>
      <c r="AC4903" s="2"/>
    </row>
    <row r="4904" spans="1:29" ht="15" customHeight="1" x14ac:dyDescent="0.2">
      <c r="A4904" s="25"/>
      <c r="B4904" s="43"/>
      <c r="C4904" s="26"/>
      <c r="D4904" s="8"/>
      <c r="E4904" s="25"/>
      <c r="F4904" s="26"/>
      <c r="G4904" s="27">
        <v>500</v>
      </c>
      <c r="H4904" s="28"/>
      <c r="I4904" s="28"/>
      <c r="J4904" s="28"/>
      <c r="K4904" s="28"/>
      <c r="L4904" s="28"/>
      <c r="M4904" s="28"/>
      <c r="N4904" s="28"/>
      <c r="O4904" s="28"/>
      <c r="P4904" s="28"/>
      <c r="Q4904" s="28"/>
      <c r="R4904" s="28"/>
      <c r="S4904" s="28"/>
      <c r="T4904" s="28"/>
      <c r="U4904" s="29"/>
      <c r="V4904" s="13" t="s">
        <v>2292</v>
      </c>
      <c r="W4904" s="13" t="s">
        <v>56</v>
      </c>
      <c r="X4904" s="13" t="s">
        <v>57</v>
      </c>
      <c r="Y4904" s="13" t="s">
        <v>57</v>
      </c>
      <c r="Z4904" s="30" t="s">
        <v>2292</v>
      </c>
      <c r="AA4904" s="31"/>
      <c r="AB4904" s="13" t="s">
        <v>834</v>
      </c>
      <c r="AC4904" s="2"/>
    </row>
    <row r="4905" spans="1:29" ht="15" customHeight="1" x14ac:dyDescent="0.2">
      <c r="A4905" s="32"/>
      <c r="B4905" s="36"/>
      <c r="C4905" s="33"/>
      <c r="D4905" s="11"/>
      <c r="E4905" s="25"/>
      <c r="F4905" s="26"/>
      <c r="G4905" s="27">
        <v>1000</v>
      </c>
      <c r="H4905" s="28"/>
      <c r="I4905" s="28"/>
      <c r="J4905" s="28"/>
      <c r="K4905" s="28"/>
      <c r="L4905" s="28"/>
      <c r="M4905" s="28"/>
      <c r="N4905" s="28"/>
      <c r="O4905" s="28"/>
      <c r="P4905" s="28"/>
      <c r="Q4905" s="28"/>
      <c r="R4905" s="28"/>
      <c r="S4905" s="28"/>
      <c r="T4905" s="28"/>
      <c r="U4905" s="29"/>
      <c r="V4905" s="13" t="s">
        <v>472</v>
      </c>
      <c r="W4905" s="13" t="s">
        <v>56</v>
      </c>
      <c r="X4905" s="13" t="s">
        <v>57</v>
      </c>
      <c r="Y4905" s="13" t="s">
        <v>57</v>
      </c>
      <c r="Z4905" s="30" t="s">
        <v>472</v>
      </c>
      <c r="AA4905" s="31"/>
      <c r="AB4905" s="13" t="s">
        <v>673</v>
      </c>
      <c r="AC4905" s="2"/>
    </row>
    <row r="4906" spans="1:29" ht="15" customHeight="1" x14ac:dyDescent="0.2">
      <c r="A4906" s="37">
        <v>424939</v>
      </c>
      <c r="B4906" s="38"/>
      <c r="C4906" s="39"/>
      <c r="D4906" s="4">
        <v>42262</v>
      </c>
      <c r="E4906" s="25"/>
      <c r="F4906" s="26"/>
      <c r="G4906" s="27">
        <v>450</v>
      </c>
      <c r="H4906" s="28"/>
      <c r="I4906" s="28"/>
      <c r="J4906" s="28"/>
      <c r="K4906" s="28"/>
      <c r="L4906" s="28"/>
      <c r="M4906" s="28"/>
      <c r="N4906" s="28"/>
      <c r="O4906" s="28"/>
      <c r="P4906" s="28"/>
      <c r="Q4906" s="28"/>
      <c r="R4906" s="28"/>
      <c r="S4906" s="28"/>
      <c r="T4906" s="28"/>
      <c r="U4906" s="29"/>
      <c r="V4906" s="13" t="s">
        <v>2293</v>
      </c>
      <c r="W4906" s="13" t="s">
        <v>56</v>
      </c>
      <c r="X4906" s="13" t="s">
        <v>57</v>
      </c>
      <c r="Y4906" s="13" t="s">
        <v>57</v>
      </c>
      <c r="Z4906" s="30" t="s">
        <v>2293</v>
      </c>
      <c r="AA4906" s="31"/>
      <c r="AB4906" s="13" t="s">
        <v>642</v>
      </c>
      <c r="AC4906" s="2"/>
    </row>
    <row r="4907" spans="1:29" ht="15" customHeight="1" x14ac:dyDescent="0.2">
      <c r="A4907" s="32"/>
      <c r="B4907" s="36"/>
      <c r="C4907" s="33"/>
      <c r="D4907" s="11"/>
      <c r="E4907" s="25"/>
      <c r="F4907" s="26"/>
      <c r="G4907" s="27">
        <v>450</v>
      </c>
      <c r="H4907" s="28"/>
      <c r="I4907" s="28"/>
      <c r="J4907" s="28"/>
      <c r="K4907" s="28"/>
      <c r="L4907" s="28"/>
      <c r="M4907" s="28"/>
      <c r="N4907" s="28"/>
      <c r="O4907" s="28"/>
      <c r="P4907" s="28"/>
      <c r="Q4907" s="28"/>
      <c r="R4907" s="28"/>
      <c r="S4907" s="28"/>
      <c r="T4907" s="28"/>
      <c r="U4907" s="29"/>
      <c r="V4907" s="13" t="s">
        <v>2294</v>
      </c>
      <c r="W4907" s="13" t="s">
        <v>56</v>
      </c>
      <c r="X4907" s="13" t="s">
        <v>57</v>
      </c>
      <c r="Y4907" s="13" t="s">
        <v>57</v>
      </c>
      <c r="Z4907" s="30" t="s">
        <v>2294</v>
      </c>
      <c r="AA4907" s="31"/>
      <c r="AB4907" s="13" t="s">
        <v>652</v>
      </c>
      <c r="AC4907" s="2"/>
    </row>
    <row r="4908" spans="1:29" ht="15" customHeight="1" x14ac:dyDescent="0.2">
      <c r="A4908" s="37">
        <v>425278</v>
      </c>
      <c r="B4908" s="38"/>
      <c r="C4908" s="39"/>
      <c r="D4908" s="4">
        <v>42269</v>
      </c>
      <c r="E4908" s="25"/>
      <c r="F4908" s="26"/>
      <c r="G4908" s="27">
        <v>450</v>
      </c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8"/>
      <c r="T4908" s="28"/>
      <c r="U4908" s="29"/>
      <c r="V4908" s="13" t="s">
        <v>2295</v>
      </c>
      <c r="W4908" s="13" t="s">
        <v>56</v>
      </c>
      <c r="X4908" s="13" t="s">
        <v>57</v>
      </c>
      <c r="Y4908" s="13" t="s">
        <v>57</v>
      </c>
      <c r="Z4908" s="30" t="s">
        <v>2295</v>
      </c>
      <c r="AA4908" s="31"/>
      <c r="AB4908" s="13" t="s">
        <v>668</v>
      </c>
      <c r="AC4908" s="2"/>
    </row>
    <row r="4909" spans="1:29" ht="15" customHeight="1" x14ac:dyDescent="0.2">
      <c r="A4909" s="25"/>
      <c r="B4909" s="43"/>
      <c r="C4909" s="26"/>
      <c r="D4909" s="8"/>
      <c r="E4909" s="25"/>
      <c r="F4909" s="26"/>
      <c r="G4909" s="27">
        <v>450</v>
      </c>
      <c r="H4909" s="28"/>
      <c r="I4909" s="28"/>
      <c r="J4909" s="28"/>
      <c r="K4909" s="28"/>
      <c r="L4909" s="28"/>
      <c r="M4909" s="28"/>
      <c r="N4909" s="28"/>
      <c r="O4909" s="28"/>
      <c r="P4909" s="28"/>
      <c r="Q4909" s="28"/>
      <c r="R4909" s="28"/>
      <c r="S4909" s="28"/>
      <c r="T4909" s="28"/>
      <c r="U4909" s="29"/>
      <c r="V4909" s="13" t="s">
        <v>2296</v>
      </c>
      <c r="W4909" s="13" t="s">
        <v>56</v>
      </c>
      <c r="X4909" s="13" t="s">
        <v>57</v>
      </c>
      <c r="Y4909" s="13" t="s">
        <v>57</v>
      </c>
      <c r="Z4909" s="30" t="s">
        <v>2296</v>
      </c>
      <c r="AA4909" s="31"/>
      <c r="AB4909" s="13" t="s">
        <v>663</v>
      </c>
      <c r="AC4909" s="2"/>
    </row>
    <row r="4910" spans="1:29" ht="15" customHeight="1" x14ac:dyDescent="0.2">
      <c r="A4910" s="32"/>
      <c r="B4910" s="36"/>
      <c r="C4910" s="33"/>
      <c r="D4910" s="11"/>
      <c r="E4910" s="25"/>
      <c r="F4910" s="26"/>
      <c r="G4910" s="27">
        <v>450</v>
      </c>
      <c r="H4910" s="28"/>
      <c r="I4910" s="28"/>
      <c r="J4910" s="28"/>
      <c r="K4910" s="28"/>
      <c r="L4910" s="28"/>
      <c r="M4910" s="28"/>
      <c r="N4910" s="28"/>
      <c r="O4910" s="28"/>
      <c r="P4910" s="28"/>
      <c r="Q4910" s="28"/>
      <c r="R4910" s="28"/>
      <c r="S4910" s="28"/>
      <c r="T4910" s="28"/>
      <c r="U4910" s="29"/>
      <c r="V4910" s="13" t="s">
        <v>2297</v>
      </c>
      <c r="W4910" s="13" t="s">
        <v>56</v>
      </c>
      <c r="X4910" s="13" t="s">
        <v>57</v>
      </c>
      <c r="Y4910" s="13" t="s">
        <v>57</v>
      </c>
      <c r="Z4910" s="30" t="s">
        <v>2297</v>
      </c>
      <c r="AA4910" s="31"/>
      <c r="AB4910" s="13" t="s">
        <v>642</v>
      </c>
      <c r="AC4910" s="2"/>
    </row>
    <row r="4911" spans="1:29" ht="15" customHeight="1" x14ac:dyDescent="0.2">
      <c r="A4911" s="37">
        <v>425666</v>
      </c>
      <c r="B4911" s="38"/>
      <c r="C4911" s="39"/>
      <c r="D4911" s="4">
        <v>42276</v>
      </c>
      <c r="E4911" s="25"/>
      <c r="F4911" s="26"/>
      <c r="G4911" s="27">
        <v>500</v>
      </c>
      <c r="H4911" s="28"/>
      <c r="I4911" s="28"/>
      <c r="J4911" s="28"/>
      <c r="K4911" s="28"/>
      <c r="L4911" s="28"/>
      <c r="M4911" s="28"/>
      <c r="N4911" s="28"/>
      <c r="O4911" s="28"/>
      <c r="P4911" s="28"/>
      <c r="Q4911" s="28"/>
      <c r="R4911" s="28"/>
      <c r="S4911" s="28"/>
      <c r="T4911" s="28"/>
      <c r="U4911" s="29"/>
      <c r="V4911" s="13" t="s">
        <v>2298</v>
      </c>
      <c r="W4911" s="13" t="s">
        <v>56</v>
      </c>
      <c r="X4911" s="13" t="s">
        <v>57</v>
      </c>
      <c r="Y4911" s="13" t="s">
        <v>57</v>
      </c>
      <c r="Z4911" s="30" t="s">
        <v>2298</v>
      </c>
      <c r="AA4911" s="31"/>
      <c r="AB4911" s="13" t="s">
        <v>471</v>
      </c>
      <c r="AC4911" s="2"/>
    </row>
    <row r="4912" spans="1:29" ht="15" customHeight="1" x14ac:dyDescent="0.2">
      <c r="A4912" s="25"/>
      <c r="B4912" s="43"/>
      <c r="C4912" s="26"/>
      <c r="D4912" s="8"/>
      <c r="E4912" s="25"/>
      <c r="F4912" s="26"/>
      <c r="G4912" s="27">
        <v>750</v>
      </c>
      <c r="H4912" s="28"/>
      <c r="I4912" s="28"/>
      <c r="J4912" s="28"/>
      <c r="K4912" s="28"/>
      <c r="L4912" s="28"/>
      <c r="M4912" s="28"/>
      <c r="N4912" s="28"/>
      <c r="O4912" s="28"/>
      <c r="P4912" s="28"/>
      <c r="Q4912" s="28"/>
      <c r="R4912" s="28"/>
      <c r="S4912" s="28"/>
      <c r="T4912" s="28"/>
      <c r="U4912" s="29"/>
      <c r="V4912" s="13" t="s">
        <v>2299</v>
      </c>
      <c r="W4912" s="13" t="s">
        <v>56</v>
      </c>
      <c r="X4912" s="13" t="s">
        <v>57</v>
      </c>
      <c r="Y4912" s="13" t="s">
        <v>57</v>
      </c>
      <c r="Z4912" s="30" t="s">
        <v>2299</v>
      </c>
      <c r="AA4912" s="31"/>
      <c r="AB4912" s="13" t="s">
        <v>649</v>
      </c>
      <c r="AC4912" s="2"/>
    </row>
    <row r="4913" spans="1:29" ht="15" customHeight="1" x14ac:dyDescent="0.2">
      <c r="A4913" s="25"/>
      <c r="B4913" s="43"/>
      <c r="C4913" s="26"/>
      <c r="D4913" s="8"/>
      <c r="E4913" s="25"/>
      <c r="F4913" s="26"/>
      <c r="G4913" s="27">
        <v>1000</v>
      </c>
      <c r="H4913" s="28"/>
      <c r="I4913" s="28"/>
      <c r="J4913" s="28"/>
      <c r="K4913" s="28"/>
      <c r="L4913" s="28"/>
      <c r="M4913" s="28"/>
      <c r="N4913" s="28"/>
      <c r="O4913" s="28"/>
      <c r="P4913" s="28"/>
      <c r="Q4913" s="28"/>
      <c r="R4913" s="28"/>
      <c r="S4913" s="28"/>
      <c r="T4913" s="28"/>
      <c r="U4913" s="29"/>
      <c r="V4913" s="13" t="s">
        <v>2300</v>
      </c>
      <c r="W4913" s="13" t="s">
        <v>56</v>
      </c>
      <c r="X4913" s="13" t="s">
        <v>57</v>
      </c>
      <c r="Y4913" s="13" t="s">
        <v>57</v>
      </c>
      <c r="Z4913" s="30" t="s">
        <v>2300</v>
      </c>
      <c r="AA4913" s="31"/>
      <c r="AB4913" s="13" t="s">
        <v>748</v>
      </c>
      <c r="AC4913" s="2"/>
    </row>
    <row r="4914" spans="1:29" ht="15" customHeight="1" x14ac:dyDescent="0.2">
      <c r="A4914" s="25"/>
      <c r="B4914" s="43"/>
      <c r="C4914" s="26"/>
      <c r="D4914" s="8"/>
      <c r="E4914" s="25"/>
      <c r="F4914" s="26"/>
      <c r="G4914" s="27">
        <v>500</v>
      </c>
      <c r="H4914" s="28"/>
      <c r="I4914" s="28"/>
      <c r="J4914" s="28"/>
      <c r="K4914" s="28"/>
      <c r="L4914" s="28"/>
      <c r="M4914" s="28"/>
      <c r="N4914" s="28"/>
      <c r="O4914" s="28"/>
      <c r="P4914" s="28"/>
      <c r="Q4914" s="28"/>
      <c r="R4914" s="28"/>
      <c r="S4914" s="28"/>
      <c r="T4914" s="28"/>
      <c r="U4914" s="29"/>
      <c r="V4914" s="13" t="s">
        <v>2301</v>
      </c>
      <c r="W4914" s="13" t="s">
        <v>56</v>
      </c>
      <c r="X4914" s="13" t="s">
        <v>57</v>
      </c>
      <c r="Y4914" s="13" t="s">
        <v>57</v>
      </c>
      <c r="Z4914" s="30" t="s">
        <v>2301</v>
      </c>
      <c r="AA4914" s="31"/>
      <c r="AB4914" s="13" t="s">
        <v>834</v>
      </c>
      <c r="AC4914" s="2"/>
    </row>
    <row r="4915" spans="1:29" ht="15" customHeight="1" x14ac:dyDescent="0.2">
      <c r="A4915" s="32"/>
      <c r="B4915" s="36"/>
      <c r="C4915" s="33"/>
      <c r="D4915" s="11"/>
      <c r="E4915" s="32"/>
      <c r="F4915" s="33"/>
      <c r="G4915" s="27">
        <v>500</v>
      </c>
      <c r="H4915" s="28"/>
      <c r="I4915" s="28"/>
      <c r="J4915" s="28"/>
      <c r="K4915" s="28"/>
      <c r="L4915" s="28"/>
      <c r="M4915" s="28"/>
      <c r="N4915" s="28"/>
      <c r="O4915" s="28"/>
      <c r="P4915" s="28"/>
      <c r="Q4915" s="28"/>
      <c r="R4915" s="28"/>
      <c r="S4915" s="28"/>
      <c r="T4915" s="28"/>
      <c r="U4915" s="29"/>
      <c r="V4915" s="13" t="s">
        <v>2302</v>
      </c>
      <c r="W4915" s="13" t="s">
        <v>56</v>
      </c>
      <c r="X4915" s="13" t="s">
        <v>57</v>
      </c>
      <c r="Y4915" s="13" t="s">
        <v>57</v>
      </c>
      <c r="Z4915" s="30" t="s">
        <v>2302</v>
      </c>
      <c r="AA4915" s="31"/>
      <c r="AB4915" s="13" t="s">
        <v>672</v>
      </c>
      <c r="AC4915" s="2"/>
    </row>
    <row r="4916" spans="1:29" ht="2.25" customHeight="1" x14ac:dyDescent="0.2">
      <c r="A4916" s="14"/>
      <c r="B4916" s="15"/>
      <c r="C4916" s="15"/>
      <c r="D4916" s="15"/>
      <c r="E4916" s="15"/>
      <c r="F4916" s="15"/>
      <c r="G4916" s="15"/>
      <c r="H4916" s="15"/>
      <c r="I4916" s="15"/>
      <c r="J4916" s="15"/>
      <c r="K4916" s="15"/>
      <c r="L4916" s="15"/>
      <c r="M4916" s="15"/>
      <c r="N4916" s="15"/>
      <c r="O4916" s="15"/>
      <c r="P4916" s="15"/>
      <c r="Q4916" s="15"/>
      <c r="R4916" s="15"/>
      <c r="S4916" s="15"/>
      <c r="T4916" s="15"/>
      <c r="U4916" s="15"/>
      <c r="V4916" s="15"/>
      <c r="W4916" s="15"/>
      <c r="X4916" s="15"/>
      <c r="Y4916" s="15"/>
      <c r="Z4916" s="15"/>
      <c r="AA4916" s="15"/>
      <c r="AB4916" s="16"/>
      <c r="AC4916" s="2"/>
    </row>
    <row r="4917" spans="1:29" ht="13.5" customHeight="1" x14ac:dyDescent="0.2">
      <c r="A4917" s="7"/>
      <c r="B4917" s="2"/>
      <c r="C4917" s="2"/>
      <c r="D4917" s="2"/>
      <c r="E4917" s="2"/>
      <c r="F4917" s="2"/>
      <c r="G4917" s="2"/>
      <c r="H4917" s="2"/>
      <c r="I4917" s="2"/>
      <c r="J4917" s="2"/>
      <c r="K4917" s="21">
        <f>SUM(hList_Frame_1!B3385:B3404)</f>
        <v>15950</v>
      </c>
      <c r="L4917" s="21"/>
      <c r="M4917" s="21"/>
      <c r="N4917" s="21"/>
      <c r="O4917" s="21"/>
      <c r="P4917" s="21"/>
      <c r="Q4917" s="21"/>
      <c r="R4917" s="21"/>
      <c r="S4917" s="21"/>
      <c r="T4917" s="21"/>
      <c r="U4917" s="21"/>
      <c r="V4917" s="2"/>
      <c r="W4917" s="2"/>
      <c r="X4917" s="2"/>
      <c r="Y4917" s="2"/>
      <c r="Z4917" s="2"/>
      <c r="AA4917" s="2"/>
      <c r="AB4917" s="17"/>
      <c r="AC4917" s="2"/>
    </row>
    <row r="4918" spans="1:29" ht="13.5" customHeight="1" x14ac:dyDescent="0.2">
      <c r="A4918" s="10"/>
      <c r="B4918" s="18"/>
      <c r="C4918" s="18"/>
      <c r="D4918" s="18"/>
      <c r="E4918" s="18"/>
      <c r="F4918" s="18"/>
      <c r="G4918" s="18"/>
      <c r="H4918" s="18"/>
      <c r="I4918" s="18"/>
      <c r="J4918" s="18"/>
      <c r="K4918" s="18"/>
      <c r="L4918" s="18"/>
      <c r="M4918" s="18"/>
      <c r="N4918" s="18"/>
      <c r="O4918" s="18"/>
      <c r="P4918" s="18"/>
      <c r="Q4918" s="18"/>
      <c r="R4918" s="18"/>
      <c r="S4918" s="18"/>
      <c r="T4918" s="18"/>
      <c r="U4918" s="18"/>
      <c r="V4918" s="18"/>
      <c r="W4918" s="18"/>
      <c r="X4918" s="18"/>
      <c r="Y4918" s="18"/>
      <c r="Z4918" s="18"/>
      <c r="AA4918" s="18"/>
      <c r="AB4918" s="19"/>
      <c r="AC4918" s="2"/>
    </row>
    <row r="4919" spans="1:29" ht="15" customHeight="1" x14ac:dyDescent="0.2">
      <c r="A4919" s="37">
        <v>424421</v>
      </c>
      <c r="B4919" s="38"/>
      <c r="C4919" s="39"/>
      <c r="D4919" s="4">
        <v>42255</v>
      </c>
      <c r="E4919" s="34" t="s">
        <v>2303</v>
      </c>
      <c r="F4919" s="35"/>
      <c r="G4919" s="40">
        <v>45.69</v>
      </c>
      <c r="H4919" s="41"/>
      <c r="I4919" s="41"/>
      <c r="J4919" s="41"/>
      <c r="K4919" s="41"/>
      <c r="L4919" s="41"/>
      <c r="M4919" s="41"/>
      <c r="N4919" s="41"/>
      <c r="O4919" s="41"/>
      <c r="P4919" s="41"/>
      <c r="Q4919" s="41"/>
      <c r="R4919" s="41"/>
      <c r="S4919" s="41"/>
      <c r="T4919" s="41"/>
      <c r="U4919" s="42"/>
      <c r="V4919" s="6" t="s">
        <v>15</v>
      </c>
      <c r="W4919" s="6" t="s">
        <v>333</v>
      </c>
      <c r="X4919" s="6" t="s">
        <v>27</v>
      </c>
      <c r="Y4919" s="6" t="s">
        <v>154</v>
      </c>
      <c r="Z4919" s="34" t="s">
        <v>15</v>
      </c>
      <c r="AA4919" s="35"/>
      <c r="AB4919" s="6" t="s">
        <v>15</v>
      </c>
      <c r="AC4919" s="2"/>
    </row>
    <row r="4920" spans="1:29" ht="14.25" customHeight="1" x14ac:dyDescent="0.2">
      <c r="A4920" s="25"/>
      <c r="B4920" s="43"/>
      <c r="C4920" s="26"/>
      <c r="D4920" s="8"/>
      <c r="E4920" s="25"/>
      <c r="F4920" s="26"/>
      <c r="G4920" s="25"/>
      <c r="H4920" s="43"/>
      <c r="I4920" s="43"/>
      <c r="J4920" s="43"/>
      <c r="K4920" s="43"/>
      <c r="L4920" s="43"/>
      <c r="M4920" s="43"/>
      <c r="N4920" s="43"/>
      <c r="O4920" s="43"/>
      <c r="P4920" s="43"/>
      <c r="Q4920" s="43"/>
      <c r="R4920" s="43"/>
      <c r="S4920" s="43"/>
      <c r="T4920" s="43"/>
      <c r="U4920" s="26"/>
      <c r="V4920" s="8"/>
      <c r="W4920" s="8"/>
      <c r="X4920" s="8"/>
      <c r="Y4920" s="8"/>
      <c r="Z4920" s="25"/>
      <c r="AA4920" s="26"/>
      <c r="AB4920" s="9" t="s">
        <v>15</v>
      </c>
      <c r="AC4920" s="2"/>
    </row>
    <row r="4921" spans="1:29" ht="14.25" customHeight="1" x14ac:dyDescent="0.2">
      <c r="A4921" s="25"/>
      <c r="B4921" s="43"/>
      <c r="C4921" s="26"/>
      <c r="D4921" s="8"/>
      <c r="E4921" s="25"/>
      <c r="F4921" s="26"/>
      <c r="G4921" s="25"/>
      <c r="H4921" s="43"/>
      <c r="I4921" s="43"/>
      <c r="J4921" s="43"/>
      <c r="K4921" s="43"/>
      <c r="L4921" s="43"/>
      <c r="M4921" s="43"/>
      <c r="N4921" s="43"/>
      <c r="O4921" s="43"/>
      <c r="P4921" s="43"/>
      <c r="Q4921" s="43"/>
      <c r="R4921" s="43"/>
      <c r="S4921" s="43"/>
      <c r="T4921" s="43"/>
      <c r="U4921" s="26"/>
      <c r="V4921" s="8"/>
      <c r="W4921" s="8"/>
      <c r="X4921" s="8"/>
      <c r="Y4921" s="8"/>
      <c r="Z4921" s="25"/>
      <c r="AA4921" s="26"/>
      <c r="AB4921" s="9" t="s">
        <v>15</v>
      </c>
      <c r="AC4921" s="2"/>
    </row>
    <row r="4922" spans="1:29" ht="14.25" customHeight="1" x14ac:dyDescent="0.2">
      <c r="A4922" s="32"/>
      <c r="B4922" s="36"/>
      <c r="C4922" s="33"/>
      <c r="D4922" s="11"/>
      <c r="E4922" s="32"/>
      <c r="F4922" s="33"/>
      <c r="G4922" s="32"/>
      <c r="H4922" s="36"/>
      <c r="I4922" s="36"/>
      <c r="J4922" s="36"/>
      <c r="K4922" s="36"/>
      <c r="L4922" s="36"/>
      <c r="M4922" s="36"/>
      <c r="N4922" s="36"/>
      <c r="O4922" s="36"/>
      <c r="P4922" s="36"/>
      <c r="Q4922" s="36"/>
      <c r="R4922" s="36"/>
      <c r="S4922" s="36"/>
      <c r="T4922" s="36"/>
      <c r="U4922" s="33"/>
      <c r="V4922" s="11"/>
      <c r="W4922" s="11"/>
      <c r="X4922" s="11"/>
      <c r="Y4922" s="11"/>
      <c r="Z4922" s="32"/>
      <c r="AA4922" s="33"/>
      <c r="AB4922" s="12" t="s">
        <v>15</v>
      </c>
      <c r="AC4922" s="2"/>
    </row>
    <row r="4923" spans="1:29" ht="2.25" customHeight="1" x14ac:dyDescent="0.2">
      <c r="A4923" s="14"/>
      <c r="B4923" s="15"/>
      <c r="C4923" s="15"/>
      <c r="D4923" s="15"/>
      <c r="E4923" s="15"/>
      <c r="F4923" s="15"/>
      <c r="G4923" s="15"/>
      <c r="H4923" s="15"/>
      <c r="I4923" s="15"/>
      <c r="J4923" s="15"/>
      <c r="K4923" s="15"/>
      <c r="L4923" s="15"/>
      <c r="M4923" s="15"/>
      <c r="N4923" s="15"/>
      <c r="O4923" s="15"/>
      <c r="P4923" s="15"/>
      <c r="Q4923" s="15"/>
      <c r="R4923" s="15"/>
      <c r="S4923" s="15"/>
      <c r="T4923" s="15"/>
      <c r="U4923" s="15"/>
      <c r="V4923" s="15"/>
      <c r="W4923" s="15"/>
      <c r="X4923" s="15"/>
      <c r="Y4923" s="15"/>
      <c r="Z4923" s="15"/>
      <c r="AA4923" s="15"/>
      <c r="AB4923" s="16"/>
      <c r="AC4923" s="2"/>
    </row>
    <row r="4924" spans="1:29" ht="13.5" customHeight="1" x14ac:dyDescent="0.2">
      <c r="A4924" s="7"/>
      <c r="B4924" s="2"/>
      <c r="C4924" s="2"/>
      <c r="D4924" s="2"/>
      <c r="E4924" s="2"/>
      <c r="F4924" s="2"/>
      <c r="G4924" s="2"/>
      <c r="H4924" s="2"/>
      <c r="I4924" s="2"/>
      <c r="J4924" s="2"/>
      <c r="K4924" s="2"/>
      <c r="L4924" s="2"/>
      <c r="M4924" s="2"/>
      <c r="N4924" s="2"/>
      <c r="O4924" s="2"/>
      <c r="P4924" s="2"/>
      <c r="Q4924" s="2"/>
      <c r="R4924" s="2"/>
      <c r="S4924" s="21">
        <f>SUM(hList_Frame_1!B3405:B3408)</f>
        <v>45.69</v>
      </c>
      <c r="T4924" s="21"/>
      <c r="U4924" s="21"/>
      <c r="V4924" s="2"/>
      <c r="W4924" s="2"/>
      <c r="X4924" s="2"/>
      <c r="Y4924" s="2"/>
      <c r="Z4924" s="2"/>
      <c r="AA4924" s="2"/>
      <c r="AB4924" s="17"/>
      <c r="AC4924" s="2"/>
    </row>
    <row r="4925" spans="1:29" ht="13.5" customHeight="1" x14ac:dyDescent="0.2">
      <c r="A4925" s="10"/>
      <c r="B4925" s="18"/>
      <c r="C4925" s="18"/>
      <c r="D4925" s="18"/>
      <c r="E4925" s="18"/>
      <c r="F4925" s="18"/>
      <c r="G4925" s="18"/>
      <c r="H4925" s="18"/>
      <c r="I4925" s="18"/>
      <c r="J4925" s="18"/>
      <c r="K4925" s="18"/>
      <c r="L4925" s="18"/>
      <c r="M4925" s="18"/>
      <c r="N4925" s="18"/>
      <c r="O4925" s="18"/>
      <c r="P4925" s="18"/>
      <c r="Q4925" s="18"/>
      <c r="R4925" s="18"/>
      <c r="S4925" s="18"/>
      <c r="T4925" s="18"/>
      <c r="U4925" s="18"/>
      <c r="V4925" s="18"/>
      <c r="W4925" s="18"/>
      <c r="X4925" s="18"/>
      <c r="Y4925" s="18"/>
      <c r="Z4925" s="18"/>
      <c r="AA4925" s="18"/>
      <c r="AB4925" s="19"/>
      <c r="AC4925" s="2"/>
    </row>
    <row r="4926" spans="1:29" ht="15" customHeight="1" x14ac:dyDescent="0.2">
      <c r="A4926" s="22">
        <v>425279</v>
      </c>
      <c r="B4926" s="23"/>
      <c r="C4926" s="24"/>
      <c r="D4926" s="20">
        <v>42269</v>
      </c>
      <c r="E4926" s="30" t="s">
        <v>2304</v>
      </c>
      <c r="F4926" s="31"/>
      <c r="G4926" s="27">
        <v>196.1</v>
      </c>
      <c r="H4926" s="28"/>
      <c r="I4926" s="28"/>
      <c r="J4926" s="28"/>
      <c r="K4926" s="28"/>
      <c r="L4926" s="28"/>
      <c r="M4926" s="28"/>
      <c r="N4926" s="28"/>
      <c r="O4926" s="28"/>
      <c r="P4926" s="28"/>
      <c r="Q4926" s="28"/>
      <c r="R4926" s="28"/>
      <c r="S4926" s="28"/>
      <c r="T4926" s="28"/>
      <c r="U4926" s="29"/>
      <c r="V4926" s="13" t="s">
        <v>166</v>
      </c>
      <c r="W4926" s="13" t="s">
        <v>264</v>
      </c>
      <c r="X4926" s="13" t="s">
        <v>27</v>
      </c>
      <c r="Y4926" s="13" t="s">
        <v>154</v>
      </c>
      <c r="Z4926" s="30" t="s">
        <v>166</v>
      </c>
      <c r="AA4926" s="31"/>
      <c r="AB4926" s="13" t="s">
        <v>15</v>
      </c>
      <c r="AC4926" s="2"/>
    </row>
    <row r="4927" spans="1:29" ht="2.25" customHeight="1" x14ac:dyDescent="0.2">
      <c r="A4927" s="14"/>
      <c r="B4927" s="15"/>
      <c r="C4927" s="15"/>
      <c r="D4927" s="15"/>
      <c r="E4927" s="15"/>
      <c r="F4927" s="15"/>
      <c r="G4927" s="15"/>
      <c r="H4927" s="15"/>
      <c r="I4927" s="15"/>
      <c r="J4927" s="15"/>
      <c r="K4927" s="15"/>
      <c r="L4927" s="15"/>
      <c r="M4927" s="15"/>
      <c r="N4927" s="15"/>
      <c r="O4927" s="15"/>
      <c r="P4927" s="15"/>
      <c r="Q4927" s="15"/>
      <c r="R4927" s="15"/>
      <c r="S4927" s="15"/>
      <c r="T4927" s="15"/>
      <c r="U4927" s="15"/>
      <c r="V4927" s="15"/>
      <c r="W4927" s="15"/>
      <c r="X4927" s="15"/>
      <c r="Y4927" s="15"/>
      <c r="Z4927" s="15"/>
      <c r="AA4927" s="15"/>
      <c r="AB4927" s="16"/>
      <c r="AC4927" s="2"/>
    </row>
    <row r="4928" spans="1:29" ht="13.5" customHeight="1" x14ac:dyDescent="0.2">
      <c r="A4928" s="7"/>
      <c r="B4928" s="2"/>
      <c r="C4928" s="2"/>
      <c r="D4928" s="2"/>
      <c r="E4928" s="2"/>
      <c r="F4928" s="2"/>
      <c r="G4928" s="2"/>
      <c r="H4928" s="2"/>
      <c r="I4928" s="2"/>
      <c r="J4928" s="2"/>
      <c r="K4928" s="2"/>
      <c r="L4928" s="2"/>
      <c r="M4928" s="2"/>
      <c r="N4928" s="2"/>
      <c r="O4928" s="2"/>
      <c r="P4928" s="21">
        <f>SUM(hList_Frame_1!B3409:B3409)</f>
        <v>196.1</v>
      </c>
      <c r="Q4928" s="21"/>
      <c r="R4928" s="21"/>
      <c r="S4928" s="21"/>
      <c r="T4928" s="21"/>
      <c r="U4928" s="21"/>
      <c r="V4928" s="2"/>
      <c r="W4928" s="2"/>
      <c r="X4928" s="2"/>
      <c r="Y4928" s="2"/>
      <c r="Z4928" s="2"/>
      <c r="AA4928" s="2"/>
      <c r="AB4928" s="17"/>
      <c r="AC4928" s="2"/>
    </row>
    <row r="4929" spans="1:29" ht="13.5" customHeight="1" x14ac:dyDescent="0.2">
      <c r="A4929" s="10"/>
      <c r="B4929" s="18"/>
      <c r="C4929" s="18"/>
      <c r="D4929" s="18"/>
      <c r="E4929" s="18"/>
      <c r="F4929" s="18"/>
      <c r="G4929" s="18"/>
      <c r="H4929" s="18"/>
      <c r="I4929" s="18"/>
      <c r="J4929" s="18"/>
      <c r="K4929" s="18"/>
      <c r="L4929" s="18"/>
      <c r="M4929" s="18"/>
      <c r="N4929" s="18"/>
      <c r="O4929" s="18"/>
      <c r="P4929" s="18"/>
      <c r="Q4929" s="18"/>
      <c r="R4929" s="18"/>
      <c r="S4929" s="18"/>
      <c r="T4929" s="18"/>
      <c r="U4929" s="18"/>
      <c r="V4929" s="18"/>
      <c r="W4929" s="18"/>
      <c r="X4929" s="18"/>
      <c r="Y4929" s="18"/>
      <c r="Z4929" s="18"/>
      <c r="AA4929" s="18"/>
      <c r="AB4929" s="19"/>
      <c r="AC4929" s="2"/>
    </row>
    <row r="4930" spans="1:29" ht="15" customHeight="1" x14ac:dyDescent="0.2">
      <c r="A4930" s="37">
        <v>424422</v>
      </c>
      <c r="B4930" s="38"/>
      <c r="C4930" s="39"/>
      <c r="D4930" s="4">
        <v>42255</v>
      </c>
      <c r="E4930" s="34" t="s">
        <v>2305</v>
      </c>
      <c r="F4930" s="35"/>
      <c r="G4930" s="40">
        <v>374.95</v>
      </c>
      <c r="H4930" s="41"/>
      <c r="I4930" s="41"/>
      <c r="J4930" s="41"/>
      <c r="K4930" s="41"/>
      <c r="L4930" s="41"/>
      <c r="M4930" s="41"/>
      <c r="N4930" s="41"/>
      <c r="O4930" s="41"/>
      <c r="P4930" s="41"/>
      <c r="Q4930" s="41"/>
      <c r="R4930" s="41"/>
      <c r="S4930" s="41"/>
      <c r="T4930" s="41"/>
      <c r="U4930" s="42"/>
      <c r="V4930" s="6" t="s">
        <v>82</v>
      </c>
      <c r="W4930" s="13" t="s">
        <v>104</v>
      </c>
      <c r="X4930" s="13" t="s">
        <v>209</v>
      </c>
      <c r="Y4930" s="13" t="s">
        <v>210</v>
      </c>
      <c r="Z4930" s="34" t="s">
        <v>82</v>
      </c>
      <c r="AA4930" s="35"/>
      <c r="AB4930" s="13" t="s">
        <v>15</v>
      </c>
      <c r="AC4930" s="2"/>
    </row>
    <row r="4931" spans="1:29" ht="15" customHeight="1" x14ac:dyDescent="0.2">
      <c r="A4931" s="32"/>
      <c r="B4931" s="36"/>
      <c r="C4931" s="33"/>
      <c r="D4931" s="11"/>
      <c r="E4931" s="25"/>
      <c r="F4931" s="26"/>
      <c r="G4931" s="32"/>
      <c r="H4931" s="36"/>
      <c r="I4931" s="36"/>
      <c r="J4931" s="36"/>
      <c r="K4931" s="36"/>
      <c r="L4931" s="36"/>
      <c r="M4931" s="36"/>
      <c r="N4931" s="36"/>
      <c r="O4931" s="36"/>
      <c r="P4931" s="36"/>
      <c r="Q4931" s="36"/>
      <c r="R4931" s="36"/>
      <c r="S4931" s="36"/>
      <c r="T4931" s="36"/>
      <c r="U4931" s="33"/>
      <c r="V4931" s="11"/>
      <c r="W4931" s="13" t="s">
        <v>399</v>
      </c>
      <c r="X4931" s="13" t="s">
        <v>95</v>
      </c>
      <c r="Y4931" s="13" t="s">
        <v>96</v>
      </c>
      <c r="Z4931" s="32"/>
      <c r="AA4931" s="33"/>
      <c r="AB4931" s="13" t="s">
        <v>15</v>
      </c>
      <c r="AC4931" s="2"/>
    </row>
    <row r="4932" spans="1:29" ht="15" customHeight="1" x14ac:dyDescent="0.2">
      <c r="A4932" s="22">
        <v>424423</v>
      </c>
      <c r="B4932" s="23"/>
      <c r="C4932" s="24"/>
      <c r="D4932" s="20">
        <v>42255</v>
      </c>
      <c r="E4932" s="25"/>
      <c r="F4932" s="26"/>
      <c r="G4932" s="27">
        <v>30</v>
      </c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9"/>
      <c r="V4932" s="13" t="s">
        <v>11</v>
      </c>
      <c r="W4932" s="13" t="s">
        <v>2306</v>
      </c>
      <c r="X4932" s="13" t="s">
        <v>162</v>
      </c>
      <c r="Y4932" s="13" t="s">
        <v>163</v>
      </c>
      <c r="Z4932" s="30" t="s">
        <v>11</v>
      </c>
      <c r="AA4932" s="31"/>
      <c r="AB4932" s="13" t="s">
        <v>1490</v>
      </c>
      <c r="AC4932" s="2"/>
    </row>
    <row r="4933" spans="1:29" ht="15" customHeight="1" x14ac:dyDescent="0.2">
      <c r="A4933" s="22">
        <v>424940</v>
      </c>
      <c r="B4933" s="23"/>
      <c r="C4933" s="24"/>
      <c r="D4933" s="20">
        <v>42262</v>
      </c>
      <c r="E4933" s="25"/>
      <c r="F4933" s="26"/>
      <c r="G4933" s="27">
        <v>130</v>
      </c>
      <c r="H4933" s="28"/>
      <c r="I4933" s="28"/>
      <c r="J4933" s="28"/>
      <c r="K4933" s="28"/>
      <c r="L4933" s="28"/>
      <c r="M4933" s="28"/>
      <c r="N4933" s="28"/>
      <c r="O4933" s="28"/>
      <c r="P4933" s="28"/>
      <c r="Q4933" s="28"/>
      <c r="R4933" s="28"/>
      <c r="S4933" s="28"/>
      <c r="T4933" s="28"/>
      <c r="U4933" s="29"/>
      <c r="V4933" s="13" t="s">
        <v>11</v>
      </c>
      <c r="W4933" s="13" t="s">
        <v>104</v>
      </c>
      <c r="X4933" s="13" t="s">
        <v>223</v>
      </c>
      <c r="Y4933" s="13" t="s">
        <v>224</v>
      </c>
      <c r="Z4933" s="30" t="s">
        <v>11</v>
      </c>
      <c r="AA4933" s="31"/>
      <c r="AB4933" s="13" t="s">
        <v>15</v>
      </c>
      <c r="AC4933" s="2"/>
    </row>
    <row r="4934" spans="1:29" ht="15" customHeight="1" x14ac:dyDescent="0.2">
      <c r="A4934" s="37">
        <v>425280</v>
      </c>
      <c r="B4934" s="38"/>
      <c r="C4934" s="39"/>
      <c r="D4934" s="4">
        <v>42269</v>
      </c>
      <c r="E4934" s="25"/>
      <c r="F4934" s="26"/>
      <c r="G4934" s="40">
        <v>558.85</v>
      </c>
      <c r="H4934" s="41"/>
      <c r="I4934" s="41"/>
      <c r="J4934" s="41"/>
      <c r="K4934" s="41"/>
      <c r="L4934" s="41"/>
      <c r="M4934" s="41"/>
      <c r="N4934" s="41"/>
      <c r="O4934" s="41"/>
      <c r="P4934" s="41"/>
      <c r="Q4934" s="41"/>
      <c r="R4934" s="41"/>
      <c r="S4934" s="41"/>
      <c r="T4934" s="41"/>
      <c r="U4934" s="42"/>
      <c r="V4934" s="6" t="s">
        <v>82</v>
      </c>
      <c r="W4934" s="13" t="s">
        <v>264</v>
      </c>
      <c r="X4934" s="13" t="s">
        <v>27</v>
      </c>
      <c r="Y4934" s="13" t="s">
        <v>154</v>
      </c>
      <c r="Z4934" s="34" t="s">
        <v>82</v>
      </c>
      <c r="AA4934" s="35"/>
      <c r="AB4934" s="13" t="s">
        <v>15</v>
      </c>
      <c r="AC4934" s="2"/>
    </row>
    <row r="4935" spans="1:29" ht="15" customHeight="1" x14ac:dyDescent="0.2">
      <c r="A4935" s="32"/>
      <c r="B4935" s="36"/>
      <c r="C4935" s="33"/>
      <c r="D4935" s="11"/>
      <c r="E4935" s="25"/>
      <c r="F4935" s="26"/>
      <c r="G4935" s="32"/>
      <c r="H4935" s="36"/>
      <c r="I4935" s="36"/>
      <c r="J4935" s="36"/>
      <c r="K4935" s="36"/>
      <c r="L4935" s="36"/>
      <c r="M4935" s="36"/>
      <c r="N4935" s="36"/>
      <c r="O4935" s="36"/>
      <c r="P4935" s="36"/>
      <c r="Q4935" s="36"/>
      <c r="R4935" s="36"/>
      <c r="S4935" s="36"/>
      <c r="T4935" s="36"/>
      <c r="U4935" s="33"/>
      <c r="V4935" s="11"/>
      <c r="W4935" s="13" t="s">
        <v>399</v>
      </c>
      <c r="X4935" s="13" t="s">
        <v>95</v>
      </c>
      <c r="Y4935" s="13" t="s">
        <v>96</v>
      </c>
      <c r="Z4935" s="32"/>
      <c r="AA4935" s="33"/>
      <c r="AB4935" s="13" t="s">
        <v>15</v>
      </c>
      <c r="AC4935" s="2"/>
    </row>
    <row r="4936" spans="1:29" ht="15" customHeight="1" x14ac:dyDescent="0.2">
      <c r="A4936" s="22">
        <v>425281</v>
      </c>
      <c r="B4936" s="23"/>
      <c r="C4936" s="24"/>
      <c r="D4936" s="20">
        <v>42269</v>
      </c>
      <c r="E4936" s="25"/>
      <c r="F4936" s="26"/>
      <c r="G4936" s="27">
        <v>30</v>
      </c>
      <c r="H4936" s="28"/>
      <c r="I4936" s="28"/>
      <c r="J4936" s="28"/>
      <c r="K4936" s="28"/>
      <c r="L4936" s="28"/>
      <c r="M4936" s="28"/>
      <c r="N4936" s="28"/>
      <c r="O4936" s="28"/>
      <c r="P4936" s="28"/>
      <c r="Q4936" s="28"/>
      <c r="R4936" s="28"/>
      <c r="S4936" s="28"/>
      <c r="T4936" s="28"/>
      <c r="U4936" s="29"/>
      <c r="V4936" s="13" t="s">
        <v>11</v>
      </c>
      <c r="W4936" s="13" t="s">
        <v>2306</v>
      </c>
      <c r="X4936" s="13" t="s">
        <v>162</v>
      </c>
      <c r="Y4936" s="13" t="s">
        <v>163</v>
      </c>
      <c r="Z4936" s="30" t="s">
        <v>11</v>
      </c>
      <c r="AA4936" s="31"/>
      <c r="AB4936" s="13" t="s">
        <v>1490</v>
      </c>
      <c r="AC4936" s="2"/>
    </row>
    <row r="4937" spans="1:29" ht="15" customHeight="1" x14ac:dyDescent="0.2">
      <c r="A4937" s="22">
        <v>425667</v>
      </c>
      <c r="B4937" s="23"/>
      <c r="C4937" s="24"/>
      <c r="D4937" s="20">
        <v>42276</v>
      </c>
      <c r="E4937" s="32"/>
      <c r="F4937" s="33"/>
      <c r="G4937" s="27">
        <v>36</v>
      </c>
      <c r="H4937" s="28"/>
      <c r="I4937" s="28"/>
      <c r="J4937" s="28"/>
      <c r="K4937" s="28"/>
      <c r="L4937" s="28"/>
      <c r="M4937" s="28"/>
      <c r="N4937" s="28"/>
      <c r="O4937" s="28"/>
      <c r="P4937" s="28"/>
      <c r="Q4937" s="28"/>
      <c r="R4937" s="28"/>
      <c r="S4937" s="28"/>
      <c r="T4937" s="28"/>
      <c r="U4937" s="29"/>
      <c r="V4937" s="13" t="s">
        <v>11</v>
      </c>
      <c r="W4937" s="13" t="s">
        <v>2307</v>
      </c>
      <c r="X4937" s="13" t="s">
        <v>108</v>
      </c>
      <c r="Y4937" s="13" t="s">
        <v>240</v>
      </c>
      <c r="Z4937" s="30" t="s">
        <v>11</v>
      </c>
      <c r="AA4937" s="31"/>
      <c r="AB4937" s="13" t="s">
        <v>15</v>
      </c>
      <c r="AC4937" s="2"/>
    </row>
    <row r="4938" spans="1:29" ht="2.25" customHeight="1" x14ac:dyDescent="0.2">
      <c r="A4938" s="14"/>
      <c r="B4938" s="15"/>
      <c r="C4938" s="15"/>
      <c r="D4938" s="15"/>
      <c r="E4938" s="15"/>
      <c r="F4938" s="15"/>
      <c r="G4938" s="15"/>
      <c r="H4938" s="15"/>
      <c r="I4938" s="15"/>
      <c r="J4938" s="15"/>
      <c r="K4938" s="15"/>
      <c r="L4938" s="15"/>
      <c r="M4938" s="15"/>
      <c r="N4938" s="15"/>
      <c r="O4938" s="15"/>
      <c r="P4938" s="15"/>
      <c r="Q4938" s="15"/>
      <c r="R4938" s="15"/>
      <c r="S4938" s="15"/>
      <c r="T4938" s="15"/>
      <c r="U4938" s="15"/>
      <c r="V4938" s="15"/>
      <c r="W4938" s="15"/>
      <c r="X4938" s="15"/>
      <c r="Y4938" s="15"/>
      <c r="Z4938" s="15"/>
      <c r="AA4938" s="15"/>
      <c r="AB4938" s="16"/>
      <c r="AC4938" s="2"/>
    </row>
    <row r="4939" spans="1:29" ht="13.5" customHeight="1" x14ac:dyDescent="0.2">
      <c r="A4939" s="7"/>
      <c r="B4939" s="2"/>
      <c r="C4939" s="2"/>
      <c r="D4939" s="2"/>
      <c r="E4939" s="2"/>
      <c r="F4939" s="2"/>
      <c r="G4939" s="2"/>
      <c r="H4939" s="2"/>
      <c r="I4939" s="2"/>
      <c r="J4939" s="2"/>
      <c r="K4939" s="2"/>
      <c r="L4939" s="2"/>
      <c r="M4939" s="21">
        <f>SUM(hList_Frame_1!B3410:B3417)</f>
        <v>1159.8000000000002</v>
      </c>
      <c r="N4939" s="21"/>
      <c r="O4939" s="21"/>
      <c r="P4939" s="21"/>
      <c r="Q4939" s="21"/>
      <c r="R4939" s="21"/>
      <c r="S4939" s="21"/>
      <c r="T4939" s="21"/>
      <c r="U4939" s="21"/>
      <c r="V4939" s="2"/>
      <c r="W4939" s="2"/>
      <c r="X4939" s="2"/>
      <c r="Y4939" s="2"/>
      <c r="Z4939" s="2"/>
      <c r="AA4939" s="2"/>
      <c r="AB4939" s="17"/>
      <c r="AC4939" s="2"/>
    </row>
    <row r="4940" spans="1:29" ht="13.5" customHeight="1" x14ac:dyDescent="0.2">
      <c r="A4940" s="10"/>
      <c r="B4940" s="18"/>
      <c r="C4940" s="18"/>
      <c r="D4940" s="18"/>
      <c r="E4940" s="18"/>
      <c r="F4940" s="18"/>
      <c r="G4940" s="18"/>
      <c r="H4940" s="18"/>
      <c r="I4940" s="18"/>
      <c r="J4940" s="18"/>
      <c r="K4940" s="18"/>
      <c r="L4940" s="18"/>
      <c r="M4940" s="18"/>
      <c r="N4940" s="18"/>
      <c r="O4940" s="18"/>
      <c r="P4940" s="18"/>
      <c r="Q4940" s="18"/>
      <c r="R4940" s="18"/>
      <c r="S4940" s="18"/>
      <c r="T4940" s="18"/>
      <c r="U4940" s="18"/>
      <c r="V4940" s="18"/>
      <c r="W4940" s="18"/>
      <c r="X4940" s="18"/>
      <c r="Y4940" s="18"/>
      <c r="Z4940" s="18"/>
      <c r="AA4940" s="18"/>
      <c r="AB4940" s="19"/>
      <c r="AC4940" s="2"/>
    </row>
    <row r="4941" spans="1:29" ht="15" customHeight="1" x14ac:dyDescent="0.2">
      <c r="A4941" s="22">
        <v>425668</v>
      </c>
      <c r="B4941" s="23"/>
      <c r="C4941" s="24"/>
      <c r="D4941" s="20">
        <v>42276</v>
      </c>
      <c r="E4941" s="30" t="s">
        <v>2308</v>
      </c>
      <c r="F4941" s="31"/>
      <c r="G4941" s="27">
        <v>750</v>
      </c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8"/>
      <c r="T4941" s="28"/>
      <c r="U4941" s="29"/>
      <c r="V4941" s="13" t="s">
        <v>2309</v>
      </c>
      <c r="W4941" s="13" t="s">
        <v>56</v>
      </c>
      <c r="X4941" s="13" t="s">
        <v>57</v>
      </c>
      <c r="Y4941" s="13" t="s">
        <v>57</v>
      </c>
      <c r="Z4941" s="30" t="s">
        <v>2309</v>
      </c>
      <c r="AA4941" s="31"/>
      <c r="AB4941" s="13" t="s">
        <v>463</v>
      </c>
      <c r="AC4941" s="2"/>
    </row>
    <row r="4942" spans="1:29" ht="2.25" customHeight="1" x14ac:dyDescent="0.2">
      <c r="A4942" s="14"/>
      <c r="B4942" s="15"/>
      <c r="C4942" s="15"/>
      <c r="D4942" s="15"/>
      <c r="E4942" s="15"/>
      <c r="F4942" s="15"/>
      <c r="G4942" s="15"/>
      <c r="H4942" s="15"/>
      <c r="I4942" s="15"/>
      <c r="J4942" s="15"/>
      <c r="K4942" s="15"/>
      <c r="L4942" s="15"/>
      <c r="M4942" s="15"/>
      <c r="N4942" s="15"/>
      <c r="O4942" s="15"/>
      <c r="P4942" s="15"/>
      <c r="Q4942" s="15"/>
      <c r="R4942" s="15"/>
      <c r="S4942" s="15"/>
      <c r="T4942" s="15"/>
      <c r="U4942" s="15"/>
      <c r="V4942" s="15"/>
      <c r="W4942" s="15"/>
      <c r="X4942" s="15"/>
      <c r="Y4942" s="15"/>
      <c r="Z4942" s="15"/>
      <c r="AA4942" s="15"/>
      <c r="AB4942" s="16"/>
      <c r="AC4942" s="2"/>
    </row>
    <row r="4943" spans="1:29" ht="12.75" customHeight="1" x14ac:dyDescent="0.2">
      <c r="A4943" s="7"/>
      <c r="B4943" s="2"/>
      <c r="C4943" s="2"/>
      <c r="D4943" s="2"/>
      <c r="E4943" s="2"/>
      <c r="F4943" s="2"/>
      <c r="G4943" s="2"/>
      <c r="H4943" s="2"/>
      <c r="I4943" s="2"/>
      <c r="J4943" s="2"/>
      <c r="K4943" s="2"/>
      <c r="L4943" s="2"/>
      <c r="M4943" s="2"/>
      <c r="N4943" s="2"/>
      <c r="O4943" s="2"/>
      <c r="P4943" s="21">
        <f>SUM(hList_Frame_1!B3418:B3418)</f>
        <v>750</v>
      </c>
      <c r="Q4943" s="21"/>
      <c r="R4943" s="21"/>
      <c r="S4943" s="21"/>
      <c r="T4943" s="21"/>
      <c r="U4943" s="21"/>
      <c r="V4943" s="2"/>
      <c r="W4943" s="2"/>
      <c r="X4943" s="2"/>
      <c r="Y4943" s="2"/>
      <c r="Z4943" s="2"/>
      <c r="AA4943" s="2"/>
      <c r="AB4943" s="17"/>
      <c r="AC4943" s="2"/>
    </row>
    <row r="4944" spans="1:29" ht="14.25" customHeight="1" x14ac:dyDescent="0.2">
      <c r="A4944" s="10"/>
      <c r="B4944" s="18"/>
      <c r="C4944" s="18"/>
      <c r="D4944" s="18"/>
      <c r="E4944" s="18"/>
      <c r="F4944" s="18"/>
      <c r="G4944" s="18"/>
      <c r="H4944" s="18"/>
      <c r="I4944" s="18"/>
      <c r="J4944" s="18"/>
      <c r="K4944" s="18"/>
      <c r="L4944" s="18"/>
      <c r="M4944" s="18"/>
      <c r="N4944" s="18"/>
      <c r="O4944" s="18"/>
      <c r="P4944" s="18"/>
      <c r="Q4944" s="18"/>
      <c r="R4944" s="18"/>
      <c r="S4944" s="18"/>
      <c r="T4944" s="18"/>
      <c r="U4944" s="18"/>
      <c r="V4944" s="18"/>
      <c r="W4944" s="18"/>
      <c r="X4944" s="18"/>
      <c r="Y4944" s="18"/>
      <c r="Z4944" s="18"/>
      <c r="AA4944" s="18"/>
      <c r="AB4944" s="19"/>
      <c r="AC4944" s="2"/>
    </row>
    <row r="4945" spans="1:29" ht="15" customHeight="1" x14ac:dyDescent="0.2">
      <c r="A4945" s="22">
        <v>424424</v>
      </c>
      <c r="B4945" s="23"/>
      <c r="C4945" s="24"/>
      <c r="D4945" s="20">
        <v>42255</v>
      </c>
      <c r="E4945" s="30" t="s">
        <v>2310</v>
      </c>
      <c r="F4945" s="31"/>
      <c r="G4945" s="27">
        <v>96470</v>
      </c>
      <c r="H4945" s="28"/>
      <c r="I4945" s="28"/>
      <c r="J4945" s="28"/>
      <c r="K4945" s="28"/>
      <c r="L4945" s="28"/>
      <c r="M4945" s="28"/>
      <c r="N4945" s="28"/>
      <c r="O4945" s="28"/>
      <c r="P4945" s="28"/>
      <c r="Q4945" s="28"/>
      <c r="R4945" s="28"/>
      <c r="S4945" s="28"/>
      <c r="T4945" s="28"/>
      <c r="U4945" s="29"/>
      <c r="V4945" s="13" t="s">
        <v>2229</v>
      </c>
      <c r="W4945" s="13" t="s">
        <v>2311</v>
      </c>
      <c r="X4945" s="13" t="s">
        <v>121</v>
      </c>
      <c r="Y4945" s="13" t="s">
        <v>122</v>
      </c>
      <c r="Z4945" s="30" t="s">
        <v>2229</v>
      </c>
      <c r="AA4945" s="31"/>
      <c r="AB4945" s="13" t="s">
        <v>15</v>
      </c>
      <c r="AC4945" s="2"/>
    </row>
    <row r="4946" spans="1:29" ht="2.25" customHeight="1" x14ac:dyDescent="0.2">
      <c r="A4946" s="14"/>
      <c r="B4946" s="15"/>
      <c r="C4946" s="15"/>
      <c r="D4946" s="15"/>
      <c r="E4946" s="15"/>
      <c r="F4946" s="15"/>
      <c r="G4946" s="15"/>
      <c r="H4946" s="15"/>
      <c r="I4946" s="15"/>
      <c r="J4946" s="15"/>
      <c r="K4946" s="15"/>
      <c r="L4946" s="15"/>
      <c r="M4946" s="15"/>
      <c r="N4946" s="15"/>
      <c r="O4946" s="15"/>
      <c r="P4946" s="15"/>
      <c r="Q4946" s="15"/>
      <c r="R4946" s="15"/>
      <c r="S4946" s="15"/>
      <c r="T4946" s="15"/>
      <c r="U4946" s="15"/>
      <c r="V4946" s="15"/>
      <c r="W4946" s="15"/>
      <c r="X4946" s="15"/>
      <c r="Y4946" s="15"/>
      <c r="Z4946" s="15"/>
      <c r="AA4946" s="15"/>
      <c r="AB4946" s="16"/>
      <c r="AC4946" s="2"/>
    </row>
    <row r="4947" spans="1:29" ht="13.5" customHeight="1" x14ac:dyDescent="0.2">
      <c r="A4947" s="7"/>
      <c r="B4947" s="2"/>
      <c r="C4947" s="2"/>
      <c r="D4947" s="2"/>
      <c r="E4947" s="2"/>
      <c r="F4947" s="2"/>
      <c r="G4947" s="2"/>
      <c r="H4947" s="2"/>
      <c r="I4947" s="2"/>
      <c r="J4947" s="2"/>
      <c r="K4947" s="21">
        <f>SUM(hList_Frame_1!B3419:B3419)</f>
        <v>96470</v>
      </c>
      <c r="L4947" s="21"/>
      <c r="M4947" s="21"/>
      <c r="N4947" s="21"/>
      <c r="O4947" s="21"/>
      <c r="P4947" s="21"/>
      <c r="Q4947" s="21"/>
      <c r="R4947" s="21"/>
      <c r="S4947" s="21"/>
      <c r="T4947" s="21"/>
      <c r="U4947" s="21"/>
      <c r="V4947" s="2"/>
      <c r="W4947" s="2"/>
      <c r="X4947" s="2"/>
      <c r="Y4947" s="2"/>
      <c r="Z4947" s="2"/>
      <c r="AA4947" s="2"/>
      <c r="AB4947" s="17"/>
      <c r="AC4947" s="2"/>
    </row>
    <row r="4948" spans="1:29" ht="13.5" customHeight="1" x14ac:dyDescent="0.2">
      <c r="A4948" s="10"/>
      <c r="B4948" s="18"/>
      <c r="C4948" s="18"/>
      <c r="D4948" s="18"/>
      <c r="E4948" s="18"/>
      <c r="F4948" s="18"/>
      <c r="G4948" s="18"/>
      <c r="H4948" s="18"/>
      <c r="I4948" s="18"/>
      <c r="J4948" s="18"/>
      <c r="K4948" s="18"/>
      <c r="L4948" s="18"/>
      <c r="M4948" s="18"/>
      <c r="N4948" s="18"/>
      <c r="O4948" s="18"/>
      <c r="P4948" s="18"/>
      <c r="Q4948" s="18"/>
      <c r="R4948" s="18"/>
      <c r="S4948" s="18"/>
      <c r="T4948" s="18"/>
      <c r="U4948" s="18"/>
      <c r="V4948" s="18"/>
      <c r="W4948" s="18"/>
      <c r="X4948" s="18"/>
      <c r="Y4948" s="18"/>
      <c r="Z4948" s="18"/>
      <c r="AA4948" s="18"/>
      <c r="AB4948" s="19"/>
      <c r="AC4948" s="2"/>
    </row>
    <row r="4949" spans="1:29" ht="15" customHeight="1" x14ac:dyDescent="0.2">
      <c r="A4949" s="22">
        <v>424941</v>
      </c>
      <c r="B4949" s="23"/>
      <c r="C4949" s="24"/>
      <c r="D4949" s="20">
        <v>42262</v>
      </c>
      <c r="E4949" s="30" t="s">
        <v>2312</v>
      </c>
      <c r="F4949" s="31"/>
      <c r="G4949" s="27">
        <v>21.85</v>
      </c>
      <c r="H4949" s="28"/>
      <c r="I4949" s="28"/>
      <c r="J4949" s="28"/>
      <c r="K4949" s="28"/>
      <c r="L4949" s="28"/>
      <c r="M4949" s="28"/>
      <c r="N4949" s="28"/>
      <c r="O4949" s="28"/>
      <c r="P4949" s="28"/>
      <c r="Q4949" s="28"/>
      <c r="R4949" s="28"/>
      <c r="S4949" s="28"/>
      <c r="T4949" s="28"/>
      <c r="U4949" s="29"/>
      <c r="V4949" s="13" t="s">
        <v>15</v>
      </c>
      <c r="W4949" s="13" t="s">
        <v>169</v>
      </c>
      <c r="X4949" s="13" t="s">
        <v>162</v>
      </c>
      <c r="Y4949" s="13" t="s">
        <v>163</v>
      </c>
      <c r="Z4949" s="30" t="s">
        <v>15</v>
      </c>
      <c r="AA4949" s="31"/>
      <c r="AB4949" s="13" t="s">
        <v>878</v>
      </c>
      <c r="AC4949" s="2"/>
    </row>
    <row r="4950" spans="1:29" ht="2.25" customHeight="1" x14ac:dyDescent="0.2">
      <c r="A4950" s="14"/>
      <c r="B4950" s="15"/>
      <c r="C4950" s="15"/>
      <c r="D4950" s="15"/>
      <c r="E4950" s="15"/>
      <c r="F4950" s="15"/>
      <c r="G4950" s="15"/>
      <c r="H4950" s="15"/>
      <c r="I4950" s="15"/>
      <c r="J4950" s="15"/>
      <c r="K4950" s="15"/>
      <c r="L4950" s="15"/>
      <c r="M4950" s="15"/>
      <c r="N4950" s="15"/>
      <c r="O4950" s="15"/>
      <c r="P4950" s="15"/>
      <c r="Q4950" s="15"/>
      <c r="R4950" s="15"/>
      <c r="S4950" s="15"/>
      <c r="T4950" s="15"/>
      <c r="U4950" s="15"/>
      <c r="V4950" s="15"/>
      <c r="W4950" s="15"/>
      <c r="X4950" s="15"/>
      <c r="Y4950" s="15"/>
      <c r="Z4950" s="15"/>
      <c r="AA4950" s="15"/>
      <c r="AB4950" s="16"/>
      <c r="AC4950" s="2"/>
    </row>
    <row r="4951" spans="1:29" ht="12.75" customHeight="1" x14ac:dyDescent="0.2">
      <c r="A4951" s="7"/>
      <c r="B4951" s="2"/>
      <c r="C4951" s="2"/>
      <c r="D4951" s="2"/>
      <c r="E4951" s="2"/>
      <c r="F4951" s="2"/>
      <c r="G4951" s="2"/>
      <c r="H4951" s="2"/>
      <c r="I4951" s="2"/>
      <c r="J4951" s="2"/>
      <c r="K4951" s="2"/>
      <c r="L4951" s="2"/>
      <c r="M4951" s="2"/>
      <c r="N4951" s="2"/>
      <c r="O4951" s="2"/>
      <c r="P4951" s="2"/>
      <c r="Q4951" s="2"/>
      <c r="R4951" s="2"/>
      <c r="S4951" s="21">
        <f>SUM(hList_Frame_1!B3420:B3420)</f>
        <v>21.85</v>
      </c>
      <c r="T4951" s="21"/>
      <c r="U4951" s="21"/>
      <c r="V4951" s="2"/>
      <c r="W4951" s="2"/>
      <c r="X4951" s="2"/>
      <c r="Y4951" s="2"/>
      <c r="Z4951" s="2"/>
      <c r="AA4951" s="2"/>
      <c r="AB4951" s="17"/>
      <c r="AC4951" s="2"/>
    </row>
    <row r="4952" spans="1:29" ht="14.25" customHeight="1" x14ac:dyDescent="0.2">
      <c r="A4952" s="10"/>
      <c r="B4952" s="18"/>
      <c r="C4952" s="18"/>
      <c r="D4952" s="18"/>
      <c r="E4952" s="18"/>
      <c r="F4952" s="18"/>
      <c r="G4952" s="18"/>
      <c r="H4952" s="18"/>
      <c r="I4952" s="18"/>
      <c r="J4952" s="18"/>
      <c r="K4952" s="18"/>
      <c r="L4952" s="18"/>
      <c r="M4952" s="18"/>
      <c r="N4952" s="18"/>
      <c r="O4952" s="18"/>
      <c r="P4952" s="18"/>
      <c r="Q4952" s="18"/>
      <c r="R4952" s="18"/>
      <c r="S4952" s="18"/>
      <c r="T4952" s="18"/>
      <c r="U4952" s="18"/>
      <c r="V4952" s="18"/>
      <c r="W4952" s="18"/>
      <c r="X4952" s="18"/>
      <c r="Y4952" s="18"/>
      <c r="Z4952" s="18"/>
      <c r="AA4952" s="18"/>
      <c r="AB4952" s="19"/>
      <c r="AC4952" s="2"/>
    </row>
    <row r="4953" spans="1:29" ht="15" customHeight="1" x14ac:dyDescent="0.2">
      <c r="A4953" s="37">
        <v>424425</v>
      </c>
      <c r="B4953" s="38"/>
      <c r="C4953" s="39"/>
      <c r="D4953" s="4">
        <v>42255</v>
      </c>
      <c r="E4953" s="34" t="s">
        <v>2313</v>
      </c>
      <c r="F4953" s="35"/>
      <c r="G4953" s="27">
        <v>450</v>
      </c>
      <c r="H4953" s="28"/>
      <c r="I4953" s="28"/>
      <c r="J4953" s="28"/>
      <c r="K4953" s="28"/>
      <c r="L4953" s="28"/>
      <c r="M4953" s="28"/>
      <c r="N4953" s="28"/>
      <c r="O4953" s="28"/>
      <c r="P4953" s="28"/>
      <c r="Q4953" s="28"/>
      <c r="R4953" s="28"/>
      <c r="S4953" s="28"/>
      <c r="T4953" s="28"/>
      <c r="U4953" s="29"/>
      <c r="V4953" s="13" t="s">
        <v>2314</v>
      </c>
      <c r="W4953" s="13" t="s">
        <v>56</v>
      </c>
      <c r="X4953" s="13" t="s">
        <v>57</v>
      </c>
      <c r="Y4953" s="13" t="s">
        <v>57</v>
      </c>
      <c r="Z4953" s="30" t="s">
        <v>2314</v>
      </c>
      <c r="AA4953" s="31"/>
      <c r="AB4953" s="13" t="s">
        <v>799</v>
      </c>
      <c r="AC4953" s="2"/>
    </row>
    <row r="4954" spans="1:29" ht="15" customHeight="1" x14ac:dyDescent="0.2">
      <c r="A4954" s="25"/>
      <c r="B4954" s="43"/>
      <c r="C4954" s="26"/>
      <c r="D4954" s="8"/>
      <c r="E4954" s="25"/>
      <c r="F4954" s="26"/>
      <c r="G4954" s="27">
        <v>450</v>
      </c>
      <c r="H4954" s="28"/>
      <c r="I4954" s="28"/>
      <c r="J4954" s="28"/>
      <c r="K4954" s="28"/>
      <c r="L4954" s="28"/>
      <c r="M4954" s="28"/>
      <c r="N4954" s="28"/>
      <c r="O4954" s="28"/>
      <c r="P4954" s="28"/>
      <c r="Q4954" s="28"/>
      <c r="R4954" s="28"/>
      <c r="S4954" s="28"/>
      <c r="T4954" s="28"/>
      <c r="U4954" s="29"/>
      <c r="V4954" s="13" t="s">
        <v>2315</v>
      </c>
      <c r="W4954" s="13" t="s">
        <v>56</v>
      </c>
      <c r="X4954" s="13" t="s">
        <v>57</v>
      </c>
      <c r="Y4954" s="13" t="s">
        <v>57</v>
      </c>
      <c r="Z4954" s="30" t="s">
        <v>2315</v>
      </c>
      <c r="AA4954" s="31"/>
      <c r="AB4954" s="13" t="s">
        <v>70</v>
      </c>
      <c r="AC4954" s="2"/>
    </row>
    <row r="4955" spans="1:29" ht="15" customHeight="1" x14ac:dyDescent="0.2">
      <c r="A4955" s="25"/>
      <c r="B4955" s="43"/>
      <c r="C4955" s="26"/>
      <c r="D4955" s="8"/>
      <c r="E4955" s="25"/>
      <c r="F4955" s="26"/>
      <c r="G4955" s="27">
        <v>750</v>
      </c>
      <c r="H4955" s="28"/>
      <c r="I4955" s="28"/>
      <c r="J4955" s="28"/>
      <c r="K4955" s="28"/>
      <c r="L4955" s="28"/>
      <c r="M4955" s="28"/>
      <c r="N4955" s="28"/>
      <c r="O4955" s="28"/>
      <c r="P4955" s="28"/>
      <c r="Q4955" s="28"/>
      <c r="R4955" s="28"/>
      <c r="S4955" s="28"/>
      <c r="T4955" s="28"/>
      <c r="U4955" s="29"/>
      <c r="V4955" s="13" t="s">
        <v>2316</v>
      </c>
      <c r="W4955" s="13" t="s">
        <v>56</v>
      </c>
      <c r="X4955" s="13" t="s">
        <v>57</v>
      </c>
      <c r="Y4955" s="13" t="s">
        <v>57</v>
      </c>
      <c r="Z4955" s="30" t="s">
        <v>2316</v>
      </c>
      <c r="AA4955" s="31"/>
      <c r="AB4955" s="13" t="s">
        <v>463</v>
      </c>
      <c r="AC4955" s="2"/>
    </row>
    <row r="4956" spans="1:29" ht="15" customHeight="1" x14ac:dyDescent="0.2">
      <c r="A4956" s="25"/>
      <c r="B4956" s="43"/>
      <c r="C4956" s="26"/>
      <c r="D4956" s="8"/>
      <c r="E4956" s="25"/>
      <c r="F4956" s="26"/>
      <c r="G4956" s="27">
        <v>1000</v>
      </c>
      <c r="H4956" s="28"/>
      <c r="I4956" s="28"/>
      <c r="J4956" s="28"/>
      <c r="K4956" s="28"/>
      <c r="L4956" s="28"/>
      <c r="M4956" s="28"/>
      <c r="N4956" s="28"/>
      <c r="O4956" s="28"/>
      <c r="P4956" s="28"/>
      <c r="Q4956" s="28"/>
      <c r="R4956" s="28"/>
      <c r="S4956" s="28"/>
      <c r="T4956" s="28"/>
      <c r="U4956" s="29"/>
      <c r="V4956" s="13" t="s">
        <v>2317</v>
      </c>
      <c r="W4956" s="13" t="s">
        <v>56</v>
      </c>
      <c r="X4956" s="13" t="s">
        <v>57</v>
      </c>
      <c r="Y4956" s="13" t="s">
        <v>57</v>
      </c>
      <c r="Z4956" s="30" t="s">
        <v>2317</v>
      </c>
      <c r="AA4956" s="31"/>
      <c r="AB4956" s="13" t="s">
        <v>383</v>
      </c>
      <c r="AC4956" s="2"/>
    </row>
    <row r="4957" spans="1:29" ht="15" customHeight="1" x14ac:dyDescent="0.2">
      <c r="A4957" s="25"/>
      <c r="B4957" s="43"/>
      <c r="C4957" s="26"/>
      <c r="D4957" s="8"/>
      <c r="E4957" s="25"/>
      <c r="F4957" s="26"/>
      <c r="G4957" s="27">
        <v>1500</v>
      </c>
      <c r="H4957" s="28"/>
      <c r="I4957" s="28"/>
      <c r="J4957" s="28"/>
      <c r="K4957" s="28"/>
      <c r="L4957" s="28"/>
      <c r="M4957" s="28"/>
      <c r="N4957" s="28"/>
      <c r="O4957" s="28"/>
      <c r="P4957" s="28"/>
      <c r="Q4957" s="28"/>
      <c r="R4957" s="28"/>
      <c r="S4957" s="28"/>
      <c r="T4957" s="28"/>
      <c r="U4957" s="29"/>
      <c r="V4957" s="13" t="s">
        <v>2318</v>
      </c>
      <c r="W4957" s="13" t="s">
        <v>56</v>
      </c>
      <c r="X4957" s="13" t="s">
        <v>57</v>
      </c>
      <c r="Y4957" s="13" t="s">
        <v>57</v>
      </c>
      <c r="Z4957" s="30" t="s">
        <v>2318</v>
      </c>
      <c r="AA4957" s="31"/>
      <c r="AB4957" s="13" t="s">
        <v>383</v>
      </c>
      <c r="AC4957" s="2"/>
    </row>
    <row r="4958" spans="1:29" ht="15" customHeight="1" x14ac:dyDescent="0.2">
      <c r="A4958" s="32"/>
      <c r="B4958" s="36"/>
      <c r="C4958" s="33"/>
      <c r="D4958" s="11"/>
      <c r="E4958" s="25"/>
      <c r="F4958" s="26"/>
      <c r="G4958" s="27">
        <v>1500</v>
      </c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9"/>
      <c r="V4958" s="13" t="s">
        <v>2319</v>
      </c>
      <c r="W4958" s="13" t="s">
        <v>56</v>
      </c>
      <c r="X4958" s="13" t="s">
        <v>57</v>
      </c>
      <c r="Y4958" s="13" t="s">
        <v>57</v>
      </c>
      <c r="Z4958" s="30" t="s">
        <v>2319</v>
      </c>
      <c r="AA4958" s="31"/>
      <c r="AB4958" s="13" t="s">
        <v>748</v>
      </c>
      <c r="AC4958" s="2"/>
    </row>
    <row r="4959" spans="1:29" ht="15" customHeight="1" x14ac:dyDescent="0.2">
      <c r="A4959" s="22">
        <v>424942</v>
      </c>
      <c r="B4959" s="23"/>
      <c r="C4959" s="24"/>
      <c r="D4959" s="20">
        <v>42262</v>
      </c>
      <c r="E4959" s="25"/>
      <c r="F4959" s="26"/>
      <c r="G4959" s="27">
        <v>550</v>
      </c>
      <c r="H4959" s="28"/>
      <c r="I4959" s="28"/>
      <c r="J4959" s="28"/>
      <c r="K4959" s="28"/>
      <c r="L4959" s="28"/>
      <c r="M4959" s="28"/>
      <c r="N4959" s="28"/>
      <c r="O4959" s="28"/>
      <c r="P4959" s="28"/>
      <c r="Q4959" s="28"/>
      <c r="R4959" s="28"/>
      <c r="S4959" s="28"/>
      <c r="T4959" s="28"/>
      <c r="U4959" s="29"/>
      <c r="V4959" s="13" t="s">
        <v>2320</v>
      </c>
      <c r="W4959" s="13" t="s">
        <v>56</v>
      </c>
      <c r="X4959" s="13" t="s">
        <v>57</v>
      </c>
      <c r="Y4959" s="13" t="s">
        <v>57</v>
      </c>
      <c r="Z4959" s="30" t="s">
        <v>2320</v>
      </c>
      <c r="AA4959" s="31"/>
      <c r="AB4959" s="13" t="s">
        <v>336</v>
      </c>
      <c r="AC4959" s="2"/>
    </row>
    <row r="4960" spans="1:29" ht="15" customHeight="1" x14ac:dyDescent="0.2">
      <c r="A4960" s="22">
        <v>425282</v>
      </c>
      <c r="B4960" s="23"/>
      <c r="C4960" s="24"/>
      <c r="D4960" s="20">
        <v>42269</v>
      </c>
      <c r="E4960" s="25"/>
      <c r="F4960" s="26"/>
      <c r="G4960" s="27">
        <v>450</v>
      </c>
      <c r="H4960" s="28"/>
      <c r="I4960" s="28"/>
      <c r="J4960" s="28"/>
      <c r="K4960" s="28"/>
      <c r="L4960" s="28"/>
      <c r="M4960" s="28"/>
      <c r="N4960" s="28"/>
      <c r="O4960" s="28"/>
      <c r="P4960" s="28"/>
      <c r="Q4960" s="28"/>
      <c r="R4960" s="28"/>
      <c r="S4960" s="28"/>
      <c r="T4960" s="28"/>
      <c r="U4960" s="29"/>
      <c r="V4960" s="13" t="s">
        <v>2321</v>
      </c>
      <c r="W4960" s="13" t="s">
        <v>56</v>
      </c>
      <c r="X4960" s="13" t="s">
        <v>57</v>
      </c>
      <c r="Y4960" s="13" t="s">
        <v>57</v>
      </c>
      <c r="Z4960" s="30" t="s">
        <v>2321</v>
      </c>
      <c r="AA4960" s="31"/>
      <c r="AB4960" s="13" t="s">
        <v>857</v>
      </c>
      <c r="AC4960" s="2"/>
    </row>
    <row r="4961" spans="1:29" ht="15" customHeight="1" x14ac:dyDescent="0.2">
      <c r="A4961" s="22">
        <v>425669</v>
      </c>
      <c r="B4961" s="23"/>
      <c r="C4961" s="24"/>
      <c r="D4961" s="20">
        <v>42276</v>
      </c>
      <c r="E4961" s="32"/>
      <c r="F4961" s="33"/>
      <c r="G4961" s="27">
        <v>1500</v>
      </c>
      <c r="H4961" s="28"/>
      <c r="I4961" s="28"/>
      <c r="J4961" s="28"/>
      <c r="K4961" s="28"/>
      <c r="L4961" s="28"/>
      <c r="M4961" s="28"/>
      <c r="N4961" s="28"/>
      <c r="O4961" s="28"/>
      <c r="P4961" s="28"/>
      <c r="Q4961" s="28"/>
      <c r="R4961" s="28"/>
      <c r="S4961" s="28"/>
      <c r="T4961" s="28"/>
      <c r="U4961" s="29"/>
      <c r="V4961" s="13" t="s">
        <v>2322</v>
      </c>
      <c r="W4961" s="13" t="s">
        <v>56</v>
      </c>
      <c r="X4961" s="13" t="s">
        <v>57</v>
      </c>
      <c r="Y4961" s="13" t="s">
        <v>57</v>
      </c>
      <c r="Z4961" s="30" t="s">
        <v>2322</v>
      </c>
      <c r="AA4961" s="31"/>
      <c r="AB4961" s="13" t="s">
        <v>70</v>
      </c>
      <c r="AC4961" s="2"/>
    </row>
    <row r="4962" spans="1:29" ht="2.25" customHeight="1" x14ac:dyDescent="0.2">
      <c r="A4962" s="14"/>
      <c r="B4962" s="15"/>
      <c r="C4962" s="15"/>
      <c r="D4962" s="15"/>
      <c r="E4962" s="15"/>
      <c r="F4962" s="15"/>
      <c r="G4962" s="15"/>
      <c r="H4962" s="15"/>
      <c r="I4962" s="15"/>
      <c r="J4962" s="15"/>
      <c r="K4962" s="15"/>
      <c r="L4962" s="15"/>
      <c r="M4962" s="15"/>
      <c r="N4962" s="15"/>
      <c r="O4962" s="15"/>
      <c r="P4962" s="15"/>
      <c r="Q4962" s="15"/>
      <c r="R4962" s="15"/>
      <c r="S4962" s="15"/>
      <c r="T4962" s="15"/>
      <c r="U4962" s="15"/>
      <c r="V4962" s="15"/>
      <c r="W4962" s="15"/>
      <c r="X4962" s="15"/>
      <c r="Y4962" s="15"/>
      <c r="Z4962" s="15"/>
      <c r="AA4962" s="15"/>
      <c r="AB4962" s="16"/>
      <c r="AC4962" s="2"/>
    </row>
    <row r="4963" spans="1:29" ht="12.75" customHeight="1" x14ac:dyDescent="0.2">
      <c r="A4963" s="7"/>
      <c r="B4963" s="2"/>
      <c r="C4963" s="2"/>
      <c r="D4963" s="2"/>
      <c r="E4963" s="2"/>
      <c r="F4963" s="2"/>
      <c r="G4963" s="2"/>
      <c r="H4963" s="2"/>
      <c r="I4963" s="2"/>
      <c r="J4963" s="2"/>
      <c r="K4963" s="2"/>
      <c r="L4963" s="2"/>
      <c r="M4963" s="21">
        <f>SUM(hList_Frame_1!B3421:B3429)</f>
        <v>8150</v>
      </c>
      <c r="N4963" s="21"/>
      <c r="O4963" s="21"/>
      <c r="P4963" s="21"/>
      <c r="Q4963" s="21"/>
      <c r="R4963" s="21"/>
      <c r="S4963" s="21"/>
      <c r="T4963" s="21"/>
      <c r="U4963" s="21"/>
      <c r="V4963" s="2"/>
      <c r="W4963" s="2"/>
      <c r="X4963" s="2"/>
      <c r="Y4963" s="2"/>
      <c r="Z4963" s="2"/>
      <c r="AA4963" s="2"/>
      <c r="AB4963" s="17"/>
      <c r="AC4963" s="2"/>
    </row>
    <row r="4964" spans="1:29" ht="14.25" customHeight="1" x14ac:dyDescent="0.2">
      <c r="A4964" s="10"/>
      <c r="B4964" s="18"/>
      <c r="C4964" s="18"/>
      <c r="D4964" s="18"/>
      <c r="E4964" s="18"/>
      <c r="F4964" s="18"/>
      <c r="G4964" s="18"/>
      <c r="H4964" s="18"/>
      <c r="I4964" s="18"/>
      <c r="J4964" s="18"/>
      <c r="K4964" s="18"/>
      <c r="L4964" s="18"/>
      <c r="M4964" s="18"/>
      <c r="N4964" s="18"/>
      <c r="O4964" s="18"/>
      <c r="P4964" s="18"/>
      <c r="Q4964" s="18"/>
      <c r="R4964" s="18"/>
      <c r="S4964" s="18"/>
      <c r="T4964" s="18"/>
      <c r="U4964" s="18"/>
      <c r="V4964" s="18"/>
      <c r="W4964" s="18"/>
      <c r="X4964" s="18"/>
      <c r="Y4964" s="18"/>
      <c r="Z4964" s="18"/>
      <c r="AA4964" s="18"/>
      <c r="AB4964" s="19"/>
      <c r="AC4964" s="2"/>
    </row>
    <row r="4965" spans="1:29" ht="15" customHeight="1" x14ac:dyDescent="0.2">
      <c r="A4965" s="22">
        <v>424943</v>
      </c>
      <c r="B4965" s="23"/>
      <c r="C4965" s="24"/>
      <c r="D4965" s="20">
        <v>42262</v>
      </c>
      <c r="E4965" s="30" t="s">
        <v>2323</v>
      </c>
      <c r="F4965" s="31"/>
      <c r="G4965" s="27">
        <v>520.12</v>
      </c>
      <c r="H4965" s="28"/>
      <c r="I4965" s="28"/>
      <c r="J4965" s="28"/>
      <c r="K4965" s="28"/>
      <c r="L4965" s="28"/>
      <c r="M4965" s="28"/>
      <c r="N4965" s="28"/>
      <c r="O4965" s="28"/>
      <c r="P4965" s="28"/>
      <c r="Q4965" s="28"/>
      <c r="R4965" s="28"/>
      <c r="S4965" s="28"/>
      <c r="T4965" s="28"/>
      <c r="U4965" s="29"/>
      <c r="V4965" s="13" t="s">
        <v>11</v>
      </c>
      <c r="W4965" s="13" t="s">
        <v>2324</v>
      </c>
      <c r="X4965" s="13" t="s">
        <v>13</v>
      </c>
      <c r="Y4965" s="13" t="s">
        <v>207</v>
      </c>
      <c r="Z4965" s="30" t="s">
        <v>11</v>
      </c>
      <c r="AA4965" s="31"/>
      <c r="AB4965" s="13" t="s">
        <v>15</v>
      </c>
      <c r="AC4965" s="2"/>
    </row>
    <row r="4966" spans="1:29" ht="2.25" customHeight="1" x14ac:dyDescent="0.2">
      <c r="A4966" s="14"/>
      <c r="B4966" s="15"/>
      <c r="C4966" s="15"/>
      <c r="D4966" s="15"/>
      <c r="E4966" s="15"/>
      <c r="F4966" s="15"/>
      <c r="G4966" s="15"/>
      <c r="H4966" s="15"/>
      <c r="I4966" s="15"/>
      <c r="J4966" s="15"/>
      <c r="K4966" s="15"/>
      <c r="L4966" s="15"/>
      <c r="M4966" s="15"/>
      <c r="N4966" s="15"/>
      <c r="O4966" s="15"/>
      <c r="P4966" s="15"/>
      <c r="Q4966" s="15"/>
      <c r="R4966" s="15"/>
      <c r="S4966" s="15"/>
      <c r="T4966" s="15"/>
      <c r="U4966" s="15"/>
      <c r="V4966" s="15"/>
      <c r="W4966" s="15"/>
      <c r="X4966" s="15"/>
      <c r="Y4966" s="15"/>
      <c r="Z4966" s="15"/>
      <c r="AA4966" s="15"/>
      <c r="AB4966" s="16"/>
      <c r="AC4966" s="2"/>
    </row>
    <row r="4967" spans="1:29" ht="13.5" customHeight="1" x14ac:dyDescent="0.2">
      <c r="A4967" s="7"/>
      <c r="B4967" s="2"/>
      <c r="C4967" s="2"/>
      <c r="D4967" s="2"/>
      <c r="E4967" s="2"/>
      <c r="F4967" s="2"/>
      <c r="G4967" s="2"/>
      <c r="H4967" s="2"/>
      <c r="I4967" s="2"/>
      <c r="J4967" s="2"/>
      <c r="K4967" s="2"/>
      <c r="L4967" s="2"/>
      <c r="M4967" s="2"/>
      <c r="N4967" s="2"/>
      <c r="O4967" s="2"/>
      <c r="P4967" s="21">
        <f>SUM(hList_Frame_1!B3430:B3430)</f>
        <v>520.12</v>
      </c>
      <c r="Q4967" s="21"/>
      <c r="R4967" s="21"/>
      <c r="S4967" s="21"/>
      <c r="T4967" s="21"/>
      <c r="U4967" s="21"/>
      <c r="V4967" s="2"/>
      <c r="W4967" s="2"/>
      <c r="X4967" s="2"/>
      <c r="Y4967" s="2"/>
      <c r="Z4967" s="2"/>
      <c r="AA4967" s="2"/>
      <c r="AB4967" s="17"/>
      <c r="AC4967" s="2"/>
    </row>
    <row r="4968" spans="1:29" ht="13.5" customHeight="1" x14ac:dyDescent="0.2">
      <c r="A4968" s="10"/>
      <c r="B4968" s="18"/>
      <c r="C4968" s="18"/>
      <c r="D4968" s="18"/>
      <c r="E4968" s="18"/>
      <c r="F4968" s="18"/>
      <c r="G4968" s="18"/>
      <c r="H4968" s="18"/>
      <c r="I4968" s="18"/>
      <c r="J4968" s="18"/>
      <c r="K4968" s="18"/>
      <c r="L4968" s="18"/>
      <c r="M4968" s="18"/>
      <c r="N4968" s="18"/>
      <c r="O4968" s="18"/>
      <c r="P4968" s="18"/>
      <c r="Q4968" s="18"/>
      <c r="R4968" s="18"/>
      <c r="S4968" s="18"/>
      <c r="T4968" s="18"/>
      <c r="U4968" s="18"/>
      <c r="V4968" s="18"/>
      <c r="W4968" s="18"/>
      <c r="X4968" s="18"/>
      <c r="Y4968" s="18"/>
      <c r="Z4968" s="18"/>
      <c r="AA4968" s="18"/>
      <c r="AB4968" s="19"/>
      <c r="AC4968" s="2"/>
    </row>
    <row r="4969" spans="1:29" ht="15" customHeight="1" x14ac:dyDescent="0.2">
      <c r="A4969" s="37">
        <v>424426</v>
      </c>
      <c r="B4969" s="38"/>
      <c r="C4969" s="39"/>
      <c r="D4969" s="4">
        <v>42255</v>
      </c>
      <c r="E4969" s="34" t="s">
        <v>2325</v>
      </c>
      <c r="F4969" s="35"/>
      <c r="G4969" s="27">
        <v>100</v>
      </c>
      <c r="H4969" s="28"/>
      <c r="I4969" s="28"/>
      <c r="J4969" s="28"/>
      <c r="K4969" s="28"/>
      <c r="L4969" s="28"/>
      <c r="M4969" s="28"/>
      <c r="N4969" s="28"/>
      <c r="O4969" s="28"/>
      <c r="P4969" s="28"/>
      <c r="Q4969" s="28"/>
      <c r="R4969" s="28"/>
      <c r="S4969" s="28"/>
      <c r="T4969" s="28"/>
      <c r="U4969" s="29"/>
      <c r="V4969" s="13" t="s">
        <v>2326</v>
      </c>
      <c r="W4969" s="13" t="s">
        <v>56</v>
      </c>
      <c r="X4969" s="13" t="s">
        <v>57</v>
      </c>
      <c r="Y4969" s="13" t="s">
        <v>57</v>
      </c>
      <c r="Z4969" s="30" t="s">
        <v>2326</v>
      </c>
      <c r="AA4969" s="31"/>
      <c r="AB4969" s="13" t="s">
        <v>419</v>
      </c>
      <c r="AC4969" s="2"/>
    </row>
    <row r="4970" spans="1:29" ht="15" customHeight="1" x14ac:dyDescent="0.2">
      <c r="A4970" s="25"/>
      <c r="B4970" s="43"/>
      <c r="C4970" s="26"/>
      <c r="D4970" s="8"/>
      <c r="E4970" s="25"/>
      <c r="F4970" s="26"/>
      <c r="G4970" s="27">
        <v>450</v>
      </c>
      <c r="H4970" s="28"/>
      <c r="I4970" s="28"/>
      <c r="J4970" s="28"/>
      <c r="K4970" s="28"/>
      <c r="L4970" s="28"/>
      <c r="M4970" s="28"/>
      <c r="N4970" s="28"/>
      <c r="O4970" s="28"/>
      <c r="P4970" s="28"/>
      <c r="Q4970" s="28"/>
      <c r="R4970" s="28"/>
      <c r="S4970" s="28"/>
      <c r="T4970" s="28"/>
      <c r="U4970" s="29"/>
      <c r="V4970" s="13" t="s">
        <v>2327</v>
      </c>
      <c r="W4970" s="13" t="s">
        <v>56</v>
      </c>
      <c r="X4970" s="13" t="s">
        <v>57</v>
      </c>
      <c r="Y4970" s="13" t="s">
        <v>57</v>
      </c>
      <c r="Z4970" s="30" t="s">
        <v>2327</v>
      </c>
      <c r="AA4970" s="31"/>
      <c r="AB4970" s="13" t="s">
        <v>419</v>
      </c>
      <c r="AC4970" s="2"/>
    </row>
    <row r="4971" spans="1:29" ht="15" customHeight="1" x14ac:dyDescent="0.2">
      <c r="A4971" s="25"/>
      <c r="B4971" s="43"/>
      <c r="C4971" s="26"/>
      <c r="D4971" s="8"/>
      <c r="E4971" s="25"/>
      <c r="F4971" s="26"/>
      <c r="G4971" s="27">
        <v>100</v>
      </c>
      <c r="H4971" s="28"/>
      <c r="I4971" s="28"/>
      <c r="J4971" s="28"/>
      <c r="K4971" s="28"/>
      <c r="L4971" s="28"/>
      <c r="M4971" s="28"/>
      <c r="N4971" s="28"/>
      <c r="O4971" s="28"/>
      <c r="P4971" s="28"/>
      <c r="Q4971" s="28"/>
      <c r="R4971" s="28"/>
      <c r="S4971" s="28"/>
      <c r="T4971" s="28"/>
      <c r="U4971" s="29"/>
      <c r="V4971" s="13" t="s">
        <v>2328</v>
      </c>
      <c r="W4971" s="13" t="s">
        <v>56</v>
      </c>
      <c r="X4971" s="13" t="s">
        <v>57</v>
      </c>
      <c r="Y4971" s="13" t="s">
        <v>57</v>
      </c>
      <c r="Z4971" s="30" t="s">
        <v>2328</v>
      </c>
      <c r="AA4971" s="31"/>
      <c r="AB4971" s="13" t="s">
        <v>419</v>
      </c>
      <c r="AC4971" s="2"/>
    </row>
    <row r="4972" spans="1:29" ht="15" customHeight="1" x14ac:dyDescent="0.2">
      <c r="A4972" s="25"/>
      <c r="B4972" s="43"/>
      <c r="C4972" s="26"/>
      <c r="D4972" s="8"/>
      <c r="E4972" s="25"/>
      <c r="F4972" s="26"/>
      <c r="G4972" s="27">
        <v>250</v>
      </c>
      <c r="H4972" s="28"/>
      <c r="I4972" s="28"/>
      <c r="J4972" s="28"/>
      <c r="K4972" s="28"/>
      <c r="L4972" s="28"/>
      <c r="M4972" s="28"/>
      <c r="N4972" s="28"/>
      <c r="O4972" s="28"/>
      <c r="P4972" s="28"/>
      <c r="Q4972" s="28"/>
      <c r="R4972" s="28"/>
      <c r="S4972" s="28"/>
      <c r="T4972" s="28"/>
      <c r="U4972" s="29"/>
      <c r="V4972" s="13" t="s">
        <v>2329</v>
      </c>
      <c r="W4972" s="13" t="s">
        <v>56</v>
      </c>
      <c r="X4972" s="13" t="s">
        <v>57</v>
      </c>
      <c r="Y4972" s="13" t="s">
        <v>57</v>
      </c>
      <c r="Z4972" s="30" t="s">
        <v>2329</v>
      </c>
      <c r="AA4972" s="31"/>
      <c r="AB4972" s="13" t="s">
        <v>463</v>
      </c>
      <c r="AC4972" s="2"/>
    </row>
    <row r="4973" spans="1:29" ht="15" customHeight="1" x14ac:dyDescent="0.2">
      <c r="A4973" s="25"/>
      <c r="B4973" s="43"/>
      <c r="C4973" s="26"/>
      <c r="D4973" s="8"/>
      <c r="E4973" s="25"/>
      <c r="F4973" s="26"/>
      <c r="G4973" s="27">
        <v>750</v>
      </c>
      <c r="H4973" s="28"/>
      <c r="I4973" s="28"/>
      <c r="J4973" s="28"/>
      <c r="K4973" s="28"/>
      <c r="L4973" s="28"/>
      <c r="M4973" s="28"/>
      <c r="N4973" s="28"/>
      <c r="O4973" s="28"/>
      <c r="P4973" s="28"/>
      <c r="Q4973" s="28"/>
      <c r="R4973" s="28"/>
      <c r="S4973" s="28"/>
      <c r="T4973" s="28"/>
      <c r="U4973" s="29"/>
      <c r="V4973" s="13" t="s">
        <v>2330</v>
      </c>
      <c r="W4973" s="13" t="s">
        <v>56</v>
      </c>
      <c r="X4973" s="13" t="s">
        <v>57</v>
      </c>
      <c r="Y4973" s="13" t="s">
        <v>57</v>
      </c>
      <c r="Z4973" s="30" t="s">
        <v>2330</v>
      </c>
      <c r="AA4973" s="31"/>
      <c r="AB4973" s="13" t="s">
        <v>463</v>
      </c>
      <c r="AC4973" s="2"/>
    </row>
    <row r="4974" spans="1:29" ht="15" customHeight="1" x14ac:dyDescent="0.2">
      <c r="A4974" s="32"/>
      <c r="B4974" s="36"/>
      <c r="C4974" s="33"/>
      <c r="D4974" s="11"/>
      <c r="E4974" s="32"/>
      <c r="F4974" s="33"/>
      <c r="G4974" s="27">
        <v>250</v>
      </c>
      <c r="H4974" s="28"/>
      <c r="I4974" s="28"/>
      <c r="J4974" s="28"/>
      <c r="K4974" s="28"/>
      <c r="L4974" s="28"/>
      <c r="M4974" s="28"/>
      <c r="N4974" s="28"/>
      <c r="O4974" s="28"/>
      <c r="P4974" s="28"/>
      <c r="Q4974" s="28"/>
      <c r="R4974" s="28"/>
      <c r="S4974" s="28"/>
      <c r="T4974" s="28"/>
      <c r="U4974" s="29"/>
      <c r="V4974" s="13" t="s">
        <v>2331</v>
      </c>
      <c r="W4974" s="13" t="s">
        <v>56</v>
      </c>
      <c r="X4974" s="13" t="s">
        <v>57</v>
      </c>
      <c r="Y4974" s="13" t="s">
        <v>57</v>
      </c>
      <c r="Z4974" s="30" t="s">
        <v>2331</v>
      </c>
      <c r="AA4974" s="31"/>
      <c r="AB4974" s="13" t="s">
        <v>463</v>
      </c>
      <c r="AC4974" s="2"/>
    </row>
    <row r="4975" spans="1:29" ht="3" customHeight="1" x14ac:dyDescent="0.2">
      <c r="A4975" s="14"/>
      <c r="B4975" s="15"/>
      <c r="C4975" s="15"/>
      <c r="D4975" s="15"/>
      <c r="E4975" s="15"/>
      <c r="F4975" s="15"/>
      <c r="G4975" s="15"/>
      <c r="H4975" s="15"/>
      <c r="I4975" s="15"/>
      <c r="J4975" s="15"/>
      <c r="K4975" s="15"/>
      <c r="L4975" s="15"/>
      <c r="M4975" s="15"/>
      <c r="N4975" s="15"/>
      <c r="O4975" s="15"/>
      <c r="P4975" s="15"/>
      <c r="Q4975" s="15"/>
      <c r="R4975" s="15"/>
      <c r="S4975" s="15"/>
      <c r="T4975" s="15"/>
      <c r="U4975" s="15"/>
      <c r="V4975" s="15"/>
      <c r="W4975" s="15"/>
      <c r="X4975" s="15"/>
      <c r="Y4975" s="15"/>
      <c r="Z4975" s="15"/>
      <c r="AA4975" s="15"/>
      <c r="AB4975" s="16"/>
      <c r="AC4975" s="2"/>
    </row>
    <row r="4976" spans="1:29" ht="12.75" customHeight="1" x14ac:dyDescent="0.2">
      <c r="A4976" s="7"/>
      <c r="B4976" s="2"/>
      <c r="C4976" s="2"/>
      <c r="D4976" s="2"/>
      <c r="E4976" s="2"/>
      <c r="F4976" s="2"/>
      <c r="G4976" s="2"/>
      <c r="H4976" s="2"/>
      <c r="I4976" s="2"/>
      <c r="J4976" s="2"/>
      <c r="K4976" s="2"/>
      <c r="L4976" s="2"/>
      <c r="M4976" s="21">
        <f>SUM(hList_Frame_1!B3431:B3436)</f>
        <v>1900</v>
      </c>
      <c r="N4976" s="21"/>
      <c r="O4976" s="21"/>
      <c r="P4976" s="21"/>
      <c r="Q4976" s="21"/>
      <c r="R4976" s="21"/>
      <c r="S4976" s="21"/>
      <c r="T4976" s="21"/>
      <c r="U4976" s="21"/>
      <c r="V4976" s="2"/>
      <c r="W4976" s="2"/>
      <c r="X4976" s="2"/>
      <c r="Y4976" s="2"/>
      <c r="Z4976" s="2"/>
      <c r="AA4976" s="2"/>
      <c r="AB4976" s="17"/>
      <c r="AC4976" s="2"/>
    </row>
    <row r="4977" spans="1:29" ht="14.25" customHeight="1" x14ac:dyDescent="0.2">
      <c r="A4977" s="10"/>
      <c r="B4977" s="18"/>
      <c r="C4977" s="18"/>
      <c r="D4977" s="18"/>
      <c r="E4977" s="18"/>
      <c r="F4977" s="18"/>
      <c r="G4977" s="18"/>
      <c r="H4977" s="18"/>
      <c r="I4977" s="18"/>
      <c r="J4977" s="18"/>
      <c r="K4977" s="18"/>
      <c r="L4977" s="18"/>
      <c r="M4977" s="18"/>
      <c r="N4977" s="18"/>
      <c r="O4977" s="18"/>
      <c r="P4977" s="18"/>
      <c r="Q4977" s="18"/>
      <c r="R4977" s="18"/>
      <c r="S4977" s="18"/>
      <c r="T4977" s="18"/>
      <c r="U4977" s="18"/>
      <c r="V4977" s="18"/>
      <c r="W4977" s="18"/>
      <c r="X4977" s="18"/>
      <c r="Y4977" s="18"/>
      <c r="Z4977" s="18"/>
      <c r="AA4977" s="18"/>
      <c r="AB4977" s="19"/>
      <c r="AC4977" s="2"/>
    </row>
    <row r="4978" spans="1:29" ht="15" customHeight="1" x14ac:dyDescent="0.2">
      <c r="A4978" s="37">
        <v>425670</v>
      </c>
      <c r="B4978" s="38"/>
      <c r="C4978" s="39"/>
      <c r="D4978" s="4">
        <v>42276</v>
      </c>
      <c r="E4978" s="34" t="s">
        <v>2332</v>
      </c>
      <c r="F4978" s="35"/>
      <c r="G4978" s="40">
        <v>332.88</v>
      </c>
      <c r="H4978" s="41"/>
      <c r="I4978" s="41"/>
      <c r="J4978" s="41"/>
      <c r="K4978" s="41"/>
      <c r="L4978" s="41"/>
      <c r="M4978" s="41"/>
      <c r="N4978" s="41"/>
      <c r="O4978" s="41"/>
      <c r="P4978" s="41"/>
      <c r="Q4978" s="41"/>
      <c r="R4978" s="41"/>
      <c r="S4978" s="41"/>
      <c r="T4978" s="41"/>
      <c r="U4978" s="42"/>
      <c r="V4978" s="6" t="s">
        <v>2333</v>
      </c>
      <c r="W4978" s="13" t="s">
        <v>142</v>
      </c>
      <c r="X4978" s="13" t="s">
        <v>190</v>
      </c>
      <c r="Y4978" s="13" t="s">
        <v>194</v>
      </c>
      <c r="Z4978" s="34" t="s">
        <v>2333</v>
      </c>
      <c r="AA4978" s="35"/>
      <c r="AB4978" s="13" t="s">
        <v>15</v>
      </c>
      <c r="AC4978" s="2"/>
    </row>
    <row r="4979" spans="1:29" ht="15" customHeight="1" x14ac:dyDescent="0.2">
      <c r="A4979" s="32"/>
      <c r="B4979" s="36"/>
      <c r="C4979" s="33"/>
      <c r="D4979" s="11"/>
      <c r="E4979" s="32"/>
      <c r="F4979" s="33"/>
      <c r="G4979" s="32"/>
      <c r="H4979" s="36"/>
      <c r="I4979" s="36"/>
      <c r="J4979" s="36"/>
      <c r="K4979" s="36"/>
      <c r="L4979" s="36"/>
      <c r="M4979" s="36"/>
      <c r="N4979" s="36"/>
      <c r="O4979" s="36"/>
      <c r="P4979" s="36"/>
      <c r="Q4979" s="36"/>
      <c r="R4979" s="36"/>
      <c r="S4979" s="36"/>
      <c r="T4979" s="36"/>
      <c r="U4979" s="33"/>
      <c r="V4979" s="11"/>
      <c r="W4979" s="13" t="s">
        <v>881</v>
      </c>
      <c r="X4979" s="13" t="s">
        <v>15</v>
      </c>
      <c r="Y4979" s="13" t="s">
        <v>15</v>
      </c>
      <c r="Z4979" s="32"/>
      <c r="AA4979" s="33"/>
      <c r="AB4979" s="13" t="s">
        <v>15</v>
      </c>
      <c r="AC4979" s="2"/>
    </row>
    <row r="4980" spans="1:29" ht="2.25" customHeight="1" x14ac:dyDescent="0.2">
      <c r="A4980" s="14"/>
      <c r="B4980" s="15"/>
      <c r="C4980" s="15"/>
      <c r="D4980" s="15"/>
      <c r="E4980" s="15"/>
      <c r="F4980" s="15"/>
      <c r="G4980" s="15"/>
      <c r="H4980" s="15"/>
      <c r="I4980" s="15"/>
      <c r="J4980" s="15"/>
      <c r="K4980" s="15"/>
      <c r="L4980" s="15"/>
      <c r="M4980" s="15"/>
      <c r="N4980" s="15"/>
      <c r="O4980" s="15"/>
      <c r="P4980" s="15"/>
      <c r="Q4980" s="15"/>
      <c r="R4980" s="15"/>
      <c r="S4980" s="15"/>
      <c r="T4980" s="15"/>
      <c r="U4980" s="15"/>
      <c r="V4980" s="15"/>
      <c r="W4980" s="15"/>
      <c r="X4980" s="15"/>
      <c r="Y4980" s="15"/>
      <c r="Z4980" s="15"/>
      <c r="AA4980" s="15"/>
      <c r="AB4980" s="16"/>
      <c r="AC4980" s="2"/>
    </row>
    <row r="4981" spans="1:29" ht="13.5" customHeight="1" x14ac:dyDescent="0.2">
      <c r="A4981" s="7"/>
      <c r="B4981" s="2"/>
      <c r="C4981" s="2"/>
      <c r="D4981" s="2"/>
      <c r="E4981" s="2"/>
      <c r="F4981" s="2"/>
      <c r="G4981" s="2"/>
      <c r="H4981" s="2"/>
      <c r="I4981" s="2"/>
      <c r="J4981" s="2"/>
      <c r="K4981" s="2"/>
      <c r="L4981" s="2"/>
      <c r="M4981" s="2"/>
      <c r="N4981" s="2"/>
      <c r="O4981" s="2"/>
      <c r="P4981" s="21">
        <f>SUM(hList_Frame_1!B3437:B3438)</f>
        <v>332.88</v>
      </c>
      <c r="Q4981" s="21"/>
      <c r="R4981" s="21"/>
      <c r="S4981" s="21"/>
      <c r="T4981" s="21"/>
      <c r="U4981" s="21"/>
      <c r="V4981" s="2"/>
      <c r="W4981" s="2"/>
      <c r="X4981" s="2"/>
      <c r="Y4981" s="2"/>
      <c r="Z4981" s="2"/>
      <c r="AA4981" s="2"/>
      <c r="AB4981" s="17"/>
      <c r="AC4981" s="2"/>
    </row>
    <row r="4982" spans="1:29" ht="13.5" customHeight="1" x14ac:dyDescent="0.2">
      <c r="A4982" s="10"/>
      <c r="B4982" s="18"/>
      <c r="C4982" s="18"/>
      <c r="D4982" s="18"/>
      <c r="E4982" s="18"/>
      <c r="F4982" s="18"/>
      <c r="G4982" s="18"/>
      <c r="H4982" s="18"/>
      <c r="I4982" s="18"/>
      <c r="J4982" s="18"/>
      <c r="K4982" s="18"/>
      <c r="L4982" s="18"/>
      <c r="M4982" s="18"/>
      <c r="N4982" s="18"/>
      <c r="O4982" s="18"/>
      <c r="P4982" s="18"/>
      <c r="Q4982" s="18"/>
      <c r="R4982" s="18"/>
      <c r="S4982" s="18"/>
      <c r="T4982" s="18"/>
      <c r="U4982" s="18"/>
      <c r="V4982" s="18"/>
      <c r="W4982" s="18"/>
      <c r="X4982" s="18"/>
      <c r="Y4982" s="18"/>
      <c r="Z4982" s="18"/>
      <c r="AA4982" s="18"/>
      <c r="AB4982" s="19"/>
      <c r="AC4982" s="2"/>
    </row>
    <row r="4983" spans="1:29" ht="15" customHeight="1" x14ac:dyDescent="0.2">
      <c r="A4983" s="22">
        <v>424944</v>
      </c>
      <c r="B4983" s="23"/>
      <c r="C4983" s="24"/>
      <c r="D4983" s="20">
        <v>42262</v>
      </c>
      <c r="E4983" s="30" t="s">
        <v>2334</v>
      </c>
      <c r="F4983" s="31"/>
      <c r="G4983" s="27">
        <v>495</v>
      </c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8"/>
      <c r="U4983" s="29"/>
      <c r="V4983" s="13" t="s">
        <v>15</v>
      </c>
      <c r="W4983" s="13" t="s">
        <v>881</v>
      </c>
      <c r="X4983" s="13" t="s">
        <v>15</v>
      </c>
      <c r="Y4983" s="13" t="s">
        <v>15</v>
      </c>
      <c r="Z4983" s="30" t="s">
        <v>15</v>
      </c>
      <c r="AA4983" s="31"/>
      <c r="AB4983" s="13" t="s">
        <v>15</v>
      </c>
      <c r="AC4983" s="2"/>
    </row>
    <row r="4984" spans="1:29" ht="2.25" customHeight="1" x14ac:dyDescent="0.2">
      <c r="A4984" s="14"/>
      <c r="B4984" s="15"/>
      <c r="C4984" s="15"/>
      <c r="D4984" s="15"/>
      <c r="E4984" s="15"/>
      <c r="F4984" s="15"/>
      <c r="G4984" s="15"/>
      <c r="H4984" s="15"/>
      <c r="I4984" s="15"/>
      <c r="J4984" s="15"/>
      <c r="K4984" s="15"/>
      <c r="L4984" s="15"/>
      <c r="M4984" s="15"/>
      <c r="N4984" s="15"/>
      <c r="O4984" s="15"/>
      <c r="P4984" s="15"/>
      <c r="Q4984" s="15"/>
      <c r="R4984" s="15"/>
      <c r="S4984" s="15"/>
      <c r="T4984" s="15"/>
      <c r="U4984" s="15"/>
      <c r="V4984" s="15"/>
      <c r="W4984" s="15"/>
      <c r="X4984" s="15"/>
      <c r="Y4984" s="15"/>
      <c r="Z4984" s="15"/>
      <c r="AA4984" s="15"/>
      <c r="AB4984" s="16"/>
      <c r="AC4984" s="2"/>
    </row>
    <row r="4985" spans="1:29" ht="13.5" customHeight="1" x14ac:dyDescent="0.2">
      <c r="A4985" s="7"/>
      <c r="B4985" s="2"/>
      <c r="C4985" s="2"/>
      <c r="D4985" s="2"/>
      <c r="E4985" s="2"/>
      <c r="F4985" s="2"/>
      <c r="G4985" s="2"/>
      <c r="H4985" s="2"/>
      <c r="I4985" s="2"/>
      <c r="J4985" s="2"/>
      <c r="K4985" s="2"/>
      <c r="L4985" s="2"/>
      <c r="M4985" s="2"/>
      <c r="N4985" s="2"/>
      <c r="O4985" s="2"/>
      <c r="P4985" s="21">
        <f>SUM(hList_Frame_1!B3439:B3439)</f>
        <v>495</v>
      </c>
      <c r="Q4985" s="21"/>
      <c r="R4985" s="21"/>
      <c r="S4985" s="21"/>
      <c r="T4985" s="21"/>
      <c r="U4985" s="21"/>
      <c r="V4985" s="2"/>
      <c r="W4985" s="2"/>
      <c r="X4985" s="2"/>
      <c r="Y4985" s="2"/>
      <c r="Z4985" s="2"/>
      <c r="AA4985" s="2"/>
      <c r="AB4985" s="17"/>
      <c r="AC4985" s="2"/>
    </row>
    <row r="4986" spans="1:29" ht="13.5" customHeight="1" x14ac:dyDescent="0.2">
      <c r="A4986" s="10"/>
      <c r="B4986" s="18"/>
      <c r="C4986" s="18"/>
      <c r="D4986" s="18"/>
      <c r="E4986" s="18"/>
      <c r="F4986" s="18"/>
      <c r="G4986" s="18"/>
      <c r="H4986" s="18"/>
      <c r="I4986" s="18"/>
      <c r="J4986" s="18"/>
      <c r="K4986" s="18"/>
      <c r="L4986" s="18"/>
      <c r="M4986" s="18"/>
      <c r="N4986" s="18"/>
      <c r="O4986" s="18"/>
      <c r="P4986" s="18"/>
      <c r="Q4986" s="18"/>
      <c r="R4986" s="18"/>
      <c r="S4986" s="18"/>
      <c r="T4986" s="18"/>
      <c r="U4986" s="18"/>
      <c r="V4986" s="18"/>
      <c r="W4986" s="18"/>
      <c r="X4986" s="18"/>
      <c r="Y4986" s="18"/>
      <c r="Z4986" s="18"/>
      <c r="AA4986" s="18"/>
      <c r="AB4986" s="19"/>
      <c r="AC4986" s="2"/>
    </row>
    <row r="4987" spans="1:29" ht="15" customHeight="1" x14ac:dyDescent="0.2">
      <c r="A4987" s="37">
        <v>425283</v>
      </c>
      <c r="B4987" s="38"/>
      <c r="C4987" s="39"/>
      <c r="D4987" s="4">
        <v>42269</v>
      </c>
      <c r="E4987" s="34" t="s">
        <v>2335</v>
      </c>
      <c r="F4987" s="35"/>
      <c r="G4987" s="40">
        <v>248.4</v>
      </c>
      <c r="H4987" s="41"/>
      <c r="I4987" s="41"/>
      <c r="J4987" s="41"/>
      <c r="K4987" s="41"/>
      <c r="L4987" s="41"/>
      <c r="M4987" s="41"/>
      <c r="N4987" s="41"/>
      <c r="O4987" s="41"/>
      <c r="P4987" s="41"/>
      <c r="Q4987" s="41"/>
      <c r="R4987" s="41"/>
      <c r="S4987" s="41"/>
      <c r="T4987" s="41"/>
      <c r="U4987" s="42"/>
      <c r="V4987" s="6" t="s">
        <v>15</v>
      </c>
      <c r="W4987" s="6" t="s">
        <v>169</v>
      </c>
      <c r="X4987" s="6" t="s">
        <v>27</v>
      </c>
      <c r="Y4987" s="6" t="s">
        <v>222</v>
      </c>
      <c r="Z4987" s="34" t="s">
        <v>15</v>
      </c>
      <c r="AA4987" s="35"/>
      <c r="AB4987" s="6" t="s">
        <v>15</v>
      </c>
      <c r="AC4987" s="2"/>
    </row>
    <row r="4988" spans="1:29" ht="14.25" customHeight="1" x14ac:dyDescent="0.2">
      <c r="A4988" s="32"/>
      <c r="B4988" s="36"/>
      <c r="C4988" s="33"/>
      <c r="D4988" s="11"/>
      <c r="E4988" s="32"/>
      <c r="F4988" s="33"/>
      <c r="G4988" s="32"/>
      <c r="H4988" s="36"/>
      <c r="I4988" s="36"/>
      <c r="J4988" s="36"/>
      <c r="K4988" s="36"/>
      <c r="L4988" s="36"/>
      <c r="M4988" s="36"/>
      <c r="N4988" s="36"/>
      <c r="O4988" s="36"/>
      <c r="P4988" s="36"/>
      <c r="Q4988" s="36"/>
      <c r="R4988" s="36"/>
      <c r="S4988" s="36"/>
      <c r="T4988" s="36"/>
      <c r="U4988" s="33"/>
      <c r="V4988" s="11"/>
      <c r="W4988" s="11"/>
      <c r="X4988" s="11"/>
      <c r="Y4988" s="11"/>
      <c r="Z4988" s="32"/>
      <c r="AA4988" s="33"/>
      <c r="AB4988" s="12" t="s">
        <v>15</v>
      </c>
      <c r="AC4988" s="2"/>
    </row>
    <row r="4989" spans="1:29" ht="2.25" customHeight="1" x14ac:dyDescent="0.2">
      <c r="A4989" s="14"/>
      <c r="B4989" s="15"/>
      <c r="C4989" s="15"/>
      <c r="D4989" s="15"/>
      <c r="E4989" s="15"/>
      <c r="F4989" s="15"/>
      <c r="G4989" s="15"/>
      <c r="H4989" s="15"/>
      <c r="I4989" s="15"/>
      <c r="J4989" s="15"/>
      <c r="K4989" s="15"/>
      <c r="L4989" s="15"/>
      <c r="M4989" s="15"/>
      <c r="N4989" s="15"/>
      <c r="O4989" s="15"/>
      <c r="P4989" s="15"/>
      <c r="Q4989" s="15"/>
      <c r="R4989" s="15"/>
      <c r="S4989" s="15"/>
      <c r="T4989" s="15"/>
      <c r="U4989" s="15"/>
      <c r="V4989" s="15"/>
      <c r="W4989" s="15"/>
      <c r="X4989" s="15"/>
      <c r="Y4989" s="15"/>
      <c r="Z4989" s="15"/>
      <c r="AA4989" s="15"/>
      <c r="AB4989" s="16"/>
      <c r="AC4989" s="2"/>
    </row>
    <row r="4990" spans="1:29" ht="12.75" customHeight="1" x14ac:dyDescent="0.2">
      <c r="A4990" s="7"/>
      <c r="B4990" s="2"/>
      <c r="C4990" s="2"/>
      <c r="D4990" s="2"/>
      <c r="E4990" s="2"/>
      <c r="F4990" s="2"/>
      <c r="G4990" s="2"/>
      <c r="H4990" s="2"/>
      <c r="I4990" s="2"/>
      <c r="J4990" s="2"/>
      <c r="K4990" s="2"/>
      <c r="L4990" s="2"/>
      <c r="M4990" s="2"/>
      <c r="N4990" s="2"/>
      <c r="O4990" s="2"/>
      <c r="P4990" s="21">
        <f>SUM(hList_Frame_1!B3440:B3441)</f>
        <v>248.4</v>
      </c>
      <c r="Q4990" s="21"/>
      <c r="R4990" s="21"/>
      <c r="S4990" s="21"/>
      <c r="T4990" s="21"/>
      <c r="U4990" s="21"/>
      <c r="V4990" s="2"/>
      <c r="W4990" s="2"/>
      <c r="X4990" s="2"/>
      <c r="Y4990" s="2"/>
      <c r="Z4990" s="2"/>
      <c r="AA4990" s="2"/>
      <c r="AB4990" s="17"/>
      <c r="AC4990" s="2"/>
    </row>
    <row r="4991" spans="1:29" ht="14.25" customHeight="1" x14ac:dyDescent="0.2">
      <c r="A4991" s="10"/>
      <c r="B4991" s="18"/>
      <c r="C4991" s="18"/>
      <c r="D4991" s="18"/>
      <c r="E4991" s="18"/>
      <c r="F4991" s="18"/>
      <c r="G4991" s="18"/>
      <c r="H4991" s="18"/>
      <c r="I4991" s="18"/>
      <c r="J4991" s="18"/>
      <c r="K4991" s="18"/>
      <c r="L4991" s="18"/>
      <c r="M4991" s="18"/>
      <c r="N4991" s="18"/>
      <c r="O4991" s="18"/>
      <c r="P4991" s="18"/>
      <c r="Q4991" s="18"/>
      <c r="R4991" s="18"/>
      <c r="S4991" s="18"/>
      <c r="T4991" s="18"/>
      <c r="U4991" s="18"/>
      <c r="V4991" s="18"/>
      <c r="W4991" s="18"/>
      <c r="X4991" s="18"/>
      <c r="Y4991" s="18"/>
      <c r="Z4991" s="18"/>
      <c r="AA4991" s="18"/>
      <c r="AB4991" s="19"/>
      <c r="AC4991" s="2"/>
    </row>
    <row r="4992" spans="1:29" ht="15" customHeight="1" x14ac:dyDescent="0.2">
      <c r="A4992" s="37">
        <v>424427</v>
      </c>
      <c r="B4992" s="38"/>
      <c r="C4992" s="39"/>
      <c r="D4992" s="4">
        <v>42255</v>
      </c>
      <c r="E4992" s="34" t="s">
        <v>2336</v>
      </c>
      <c r="F4992" s="35"/>
      <c r="G4992" s="27">
        <v>500</v>
      </c>
      <c r="H4992" s="28"/>
      <c r="I4992" s="28"/>
      <c r="J4992" s="28"/>
      <c r="K4992" s="28"/>
      <c r="L4992" s="28"/>
      <c r="M4992" s="28"/>
      <c r="N4992" s="28"/>
      <c r="O4992" s="28"/>
      <c r="P4992" s="28"/>
      <c r="Q4992" s="28"/>
      <c r="R4992" s="28"/>
      <c r="S4992" s="28"/>
      <c r="T4992" s="28"/>
      <c r="U4992" s="29"/>
      <c r="V4992" s="13" t="s">
        <v>2337</v>
      </c>
      <c r="W4992" s="13" t="s">
        <v>56</v>
      </c>
      <c r="X4992" s="13" t="s">
        <v>57</v>
      </c>
      <c r="Y4992" s="13" t="s">
        <v>57</v>
      </c>
      <c r="Z4992" s="30" t="s">
        <v>2337</v>
      </c>
      <c r="AA4992" s="31"/>
      <c r="AB4992" s="13" t="s">
        <v>341</v>
      </c>
      <c r="AC4992" s="2"/>
    </row>
    <row r="4993" spans="1:29" ht="15" customHeight="1" x14ac:dyDescent="0.2">
      <c r="A4993" s="32"/>
      <c r="B4993" s="36"/>
      <c r="C4993" s="33"/>
      <c r="D4993" s="11"/>
      <c r="E4993" s="25"/>
      <c r="F4993" s="26"/>
      <c r="G4993" s="27">
        <v>3090</v>
      </c>
      <c r="H4993" s="28"/>
      <c r="I4993" s="28"/>
      <c r="J4993" s="28"/>
      <c r="K4993" s="28"/>
      <c r="L4993" s="28"/>
      <c r="M4993" s="28"/>
      <c r="N4993" s="28"/>
      <c r="O4993" s="28"/>
      <c r="P4993" s="28"/>
      <c r="Q4993" s="28"/>
      <c r="R4993" s="28"/>
      <c r="S4993" s="28"/>
      <c r="T4993" s="28"/>
      <c r="U4993" s="29"/>
      <c r="V4993" s="13" t="s">
        <v>2338</v>
      </c>
      <c r="W4993" s="13" t="s">
        <v>56</v>
      </c>
      <c r="X4993" s="13" t="s">
        <v>57</v>
      </c>
      <c r="Y4993" s="13" t="s">
        <v>57</v>
      </c>
      <c r="Z4993" s="30" t="s">
        <v>2338</v>
      </c>
      <c r="AA4993" s="31"/>
      <c r="AB4993" s="13" t="s">
        <v>1133</v>
      </c>
      <c r="AC4993" s="2"/>
    </row>
    <row r="4994" spans="1:29" ht="15" customHeight="1" x14ac:dyDescent="0.2">
      <c r="A4994" s="22">
        <v>424945</v>
      </c>
      <c r="B4994" s="23"/>
      <c r="C4994" s="24"/>
      <c r="D4994" s="20">
        <v>42262</v>
      </c>
      <c r="E4994" s="32"/>
      <c r="F4994" s="33"/>
      <c r="G4994" s="27">
        <v>3993.25</v>
      </c>
      <c r="H4994" s="28"/>
      <c r="I4994" s="28"/>
      <c r="J4994" s="28"/>
      <c r="K4994" s="28"/>
      <c r="L4994" s="28"/>
      <c r="M4994" s="28"/>
      <c r="N4994" s="28"/>
      <c r="O4994" s="28"/>
      <c r="P4994" s="28"/>
      <c r="Q4994" s="28"/>
      <c r="R4994" s="28"/>
      <c r="S4994" s="28"/>
      <c r="T4994" s="28"/>
      <c r="U4994" s="29"/>
      <c r="V4994" s="13" t="s">
        <v>2339</v>
      </c>
      <c r="W4994" s="13" t="s">
        <v>56</v>
      </c>
      <c r="X4994" s="13" t="s">
        <v>57</v>
      </c>
      <c r="Y4994" s="13" t="s">
        <v>57</v>
      </c>
      <c r="Z4994" s="30" t="s">
        <v>2339</v>
      </c>
      <c r="AA4994" s="31"/>
      <c r="AB4994" s="13" t="s">
        <v>2340</v>
      </c>
      <c r="AC4994" s="2"/>
    </row>
    <row r="4995" spans="1:29" ht="2.25" customHeight="1" x14ac:dyDescent="0.2">
      <c r="A4995" s="14"/>
      <c r="B4995" s="15"/>
      <c r="C4995" s="15"/>
      <c r="D4995" s="15"/>
      <c r="E4995" s="15"/>
      <c r="F4995" s="15"/>
      <c r="G4995" s="15"/>
      <c r="H4995" s="15"/>
      <c r="I4995" s="15"/>
      <c r="J4995" s="15"/>
      <c r="K4995" s="15"/>
      <c r="L4995" s="15"/>
      <c r="M4995" s="15"/>
      <c r="N4995" s="15"/>
      <c r="O4995" s="15"/>
      <c r="P4995" s="15"/>
      <c r="Q4995" s="15"/>
      <c r="R4995" s="15"/>
      <c r="S4995" s="15"/>
      <c r="T4995" s="15"/>
      <c r="U4995" s="15"/>
      <c r="V4995" s="15"/>
      <c r="W4995" s="15"/>
      <c r="X4995" s="15"/>
      <c r="Y4995" s="15"/>
      <c r="Z4995" s="15"/>
      <c r="AA4995" s="15"/>
      <c r="AB4995" s="16"/>
      <c r="AC4995" s="2"/>
    </row>
    <row r="4996" spans="1:29" ht="12.75" customHeight="1" x14ac:dyDescent="0.2">
      <c r="A4996" s="7"/>
      <c r="B4996" s="2"/>
      <c r="C4996" s="2"/>
      <c r="D4996" s="2"/>
      <c r="E4996" s="2"/>
      <c r="F4996" s="2"/>
      <c r="G4996" s="2"/>
      <c r="H4996" s="2"/>
      <c r="I4996" s="2"/>
      <c r="J4996" s="2"/>
      <c r="K4996" s="2"/>
      <c r="L4996" s="2"/>
      <c r="M4996" s="21">
        <f>SUM(hList_Frame_1!B3442:B3444)</f>
        <v>7583.25</v>
      </c>
      <c r="N4996" s="21"/>
      <c r="O4996" s="21"/>
      <c r="P4996" s="21"/>
      <c r="Q4996" s="21"/>
      <c r="R4996" s="21"/>
      <c r="S4996" s="21"/>
      <c r="T4996" s="21"/>
      <c r="U4996" s="21"/>
      <c r="V4996" s="2"/>
      <c r="W4996" s="2"/>
      <c r="X4996" s="2"/>
      <c r="Y4996" s="2"/>
      <c r="Z4996" s="2"/>
      <c r="AA4996" s="2"/>
      <c r="AB4996" s="17"/>
      <c r="AC4996" s="2"/>
    </row>
    <row r="4997" spans="1:29" ht="14.25" customHeight="1" x14ac:dyDescent="0.2">
      <c r="A4997" s="10"/>
      <c r="B4997" s="18"/>
      <c r="C4997" s="18"/>
      <c r="D4997" s="18"/>
      <c r="E4997" s="18"/>
      <c r="F4997" s="18"/>
      <c r="G4997" s="18"/>
      <c r="H4997" s="18"/>
      <c r="I4997" s="18"/>
      <c r="J4997" s="18"/>
      <c r="K4997" s="18"/>
      <c r="L4997" s="18"/>
      <c r="M4997" s="18"/>
      <c r="N4997" s="18"/>
      <c r="O4997" s="18"/>
      <c r="P4997" s="18"/>
      <c r="Q4997" s="18"/>
      <c r="R4997" s="18"/>
      <c r="S4997" s="18"/>
      <c r="T4997" s="18"/>
      <c r="U4997" s="18"/>
      <c r="V4997" s="18"/>
      <c r="W4997" s="18"/>
      <c r="X4997" s="18"/>
      <c r="Y4997" s="18"/>
      <c r="Z4997" s="18"/>
      <c r="AA4997" s="18"/>
      <c r="AB4997" s="19"/>
      <c r="AC4997" s="2"/>
    </row>
    <row r="4998" spans="1:29" ht="15" customHeight="1" x14ac:dyDescent="0.2">
      <c r="A4998" s="37">
        <v>424772</v>
      </c>
      <c r="B4998" s="38"/>
      <c r="C4998" s="39"/>
      <c r="D4998" s="4">
        <v>42262</v>
      </c>
      <c r="E4998" s="34" t="s">
        <v>2341</v>
      </c>
      <c r="F4998" s="35"/>
      <c r="G4998" s="40">
        <v>27046.85</v>
      </c>
      <c r="H4998" s="41"/>
      <c r="I4998" s="41"/>
      <c r="J4998" s="41"/>
      <c r="K4998" s="41"/>
      <c r="L4998" s="41"/>
      <c r="M4998" s="41"/>
      <c r="N4998" s="41"/>
      <c r="O4998" s="41"/>
      <c r="P4998" s="41"/>
      <c r="Q4998" s="41"/>
      <c r="R4998" s="41"/>
      <c r="S4998" s="41"/>
      <c r="T4998" s="41"/>
      <c r="U4998" s="42"/>
      <c r="V4998" s="6" t="s">
        <v>15</v>
      </c>
      <c r="W4998" s="6" t="s">
        <v>2342</v>
      </c>
      <c r="X4998" s="6" t="s">
        <v>159</v>
      </c>
      <c r="Y4998" s="13" t="s">
        <v>331</v>
      </c>
      <c r="Z4998" s="34" t="s">
        <v>15</v>
      </c>
      <c r="AA4998" s="35"/>
      <c r="AB4998" s="13" t="s">
        <v>15</v>
      </c>
      <c r="AC4998" s="2"/>
    </row>
    <row r="4999" spans="1:29" ht="15" customHeight="1" x14ac:dyDescent="0.2">
      <c r="A4999" s="32"/>
      <c r="B4999" s="36"/>
      <c r="C4999" s="33"/>
      <c r="D4999" s="11"/>
      <c r="E4999" s="25"/>
      <c r="F4999" s="26"/>
      <c r="G4999" s="32"/>
      <c r="H4999" s="36"/>
      <c r="I4999" s="36"/>
      <c r="J4999" s="36"/>
      <c r="K4999" s="36"/>
      <c r="L4999" s="36"/>
      <c r="M4999" s="36"/>
      <c r="N4999" s="36"/>
      <c r="O4999" s="36"/>
      <c r="P4999" s="36"/>
      <c r="Q4999" s="36"/>
      <c r="R4999" s="36"/>
      <c r="S4999" s="36"/>
      <c r="T4999" s="36"/>
      <c r="U4999" s="33"/>
      <c r="V4999" s="11"/>
      <c r="W4999" s="11"/>
      <c r="X4999" s="11"/>
      <c r="Y4999" s="13" t="s">
        <v>380</v>
      </c>
      <c r="Z4999" s="32"/>
      <c r="AA4999" s="33"/>
      <c r="AB4999" s="13" t="s">
        <v>15</v>
      </c>
      <c r="AC4999" s="2"/>
    </row>
    <row r="5000" spans="1:29" ht="15" customHeight="1" x14ac:dyDescent="0.2">
      <c r="A5000" s="22">
        <v>424773</v>
      </c>
      <c r="B5000" s="23"/>
      <c r="C5000" s="24"/>
      <c r="D5000" s="20">
        <v>42262</v>
      </c>
      <c r="E5000" s="32"/>
      <c r="F5000" s="33"/>
      <c r="G5000" s="27">
        <v>138382.65</v>
      </c>
      <c r="H5000" s="28"/>
      <c r="I5000" s="28"/>
      <c r="J5000" s="28"/>
      <c r="K5000" s="28"/>
      <c r="L5000" s="28"/>
      <c r="M5000" s="28"/>
      <c r="N5000" s="28"/>
      <c r="O5000" s="28"/>
      <c r="P5000" s="28"/>
      <c r="Q5000" s="28"/>
      <c r="R5000" s="28"/>
      <c r="S5000" s="28"/>
      <c r="T5000" s="28"/>
      <c r="U5000" s="29"/>
      <c r="V5000" s="13" t="s">
        <v>15</v>
      </c>
      <c r="W5000" s="13" t="s">
        <v>1000</v>
      </c>
      <c r="X5000" s="13" t="s">
        <v>159</v>
      </c>
      <c r="Y5000" s="13" t="s">
        <v>380</v>
      </c>
      <c r="Z5000" s="30" t="s">
        <v>15</v>
      </c>
      <c r="AA5000" s="31"/>
      <c r="AB5000" s="13" t="s">
        <v>15</v>
      </c>
      <c r="AC5000" s="2"/>
    </row>
    <row r="5001" spans="1:29" ht="2.25" customHeight="1" x14ac:dyDescent="0.2">
      <c r="A5001" s="14"/>
      <c r="B5001" s="15"/>
      <c r="C5001" s="15"/>
      <c r="D5001" s="15"/>
      <c r="E5001" s="15"/>
      <c r="F5001" s="15"/>
      <c r="G5001" s="15"/>
      <c r="H5001" s="15"/>
      <c r="I5001" s="15"/>
      <c r="J5001" s="15"/>
      <c r="K5001" s="15"/>
      <c r="L5001" s="15"/>
      <c r="M5001" s="15"/>
      <c r="N5001" s="15"/>
      <c r="O5001" s="15"/>
      <c r="P5001" s="15"/>
      <c r="Q5001" s="15"/>
      <c r="R5001" s="15"/>
      <c r="S5001" s="15"/>
      <c r="T5001" s="15"/>
      <c r="U5001" s="15"/>
      <c r="V5001" s="15"/>
      <c r="W5001" s="15"/>
      <c r="X5001" s="15"/>
      <c r="Y5001" s="15"/>
      <c r="Z5001" s="15"/>
      <c r="AA5001" s="15"/>
      <c r="AB5001" s="16"/>
      <c r="AC5001" s="2"/>
    </row>
    <row r="5002" spans="1:29" ht="13.5" customHeight="1" x14ac:dyDescent="0.2">
      <c r="A5002" s="7"/>
      <c r="B5002" s="2"/>
      <c r="C5002" s="2"/>
      <c r="D5002" s="2"/>
      <c r="E5002" s="2"/>
      <c r="F5002" s="2"/>
      <c r="G5002" s="2"/>
      <c r="H5002" s="2"/>
      <c r="I5002" s="21">
        <f>SUM(hList_Frame_1!B3445:B3447)</f>
        <v>165429.5</v>
      </c>
      <c r="J5002" s="21"/>
      <c r="K5002" s="21"/>
      <c r="L5002" s="21"/>
      <c r="M5002" s="21"/>
      <c r="N5002" s="21"/>
      <c r="O5002" s="21"/>
      <c r="P5002" s="21"/>
      <c r="Q5002" s="21"/>
      <c r="R5002" s="21"/>
      <c r="S5002" s="21"/>
      <c r="T5002" s="21"/>
      <c r="U5002" s="21"/>
      <c r="V5002" s="2"/>
      <c r="W5002" s="2"/>
      <c r="X5002" s="2"/>
      <c r="Y5002" s="2"/>
      <c r="Z5002" s="2"/>
      <c r="AA5002" s="2"/>
      <c r="AB5002" s="17"/>
      <c r="AC5002" s="2"/>
    </row>
    <row r="5003" spans="1:29" ht="13.5" customHeight="1" x14ac:dyDescent="0.2">
      <c r="A5003" s="10"/>
      <c r="B5003" s="18"/>
      <c r="C5003" s="18"/>
      <c r="D5003" s="18"/>
      <c r="E5003" s="18"/>
      <c r="F5003" s="18"/>
      <c r="G5003" s="18"/>
      <c r="H5003" s="18"/>
      <c r="I5003" s="18"/>
      <c r="J5003" s="18"/>
      <c r="K5003" s="18"/>
      <c r="L5003" s="18"/>
      <c r="M5003" s="18"/>
      <c r="N5003" s="18"/>
      <c r="O5003" s="18"/>
      <c r="P5003" s="18"/>
      <c r="Q5003" s="18"/>
      <c r="R5003" s="18"/>
      <c r="S5003" s="18"/>
      <c r="T5003" s="18"/>
      <c r="U5003" s="18"/>
      <c r="V5003" s="18"/>
      <c r="W5003" s="18"/>
      <c r="X5003" s="18"/>
      <c r="Y5003" s="18"/>
      <c r="Z5003" s="18"/>
      <c r="AA5003" s="18"/>
      <c r="AB5003" s="19"/>
      <c r="AC5003" s="2"/>
    </row>
    <row r="5004" spans="1:29" ht="15" customHeight="1" x14ac:dyDescent="0.2">
      <c r="A5004" s="37">
        <v>424429</v>
      </c>
      <c r="B5004" s="38"/>
      <c r="C5004" s="39"/>
      <c r="D5004" s="4">
        <v>42255</v>
      </c>
      <c r="E5004" s="34" t="s">
        <v>2343</v>
      </c>
      <c r="F5004" s="35"/>
      <c r="G5004" s="40">
        <v>13660.05</v>
      </c>
      <c r="H5004" s="41"/>
      <c r="I5004" s="41"/>
      <c r="J5004" s="41"/>
      <c r="K5004" s="41"/>
      <c r="L5004" s="41"/>
      <c r="M5004" s="41"/>
      <c r="N5004" s="41"/>
      <c r="O5004" s="41"/>
      <c r="P5004" s="41"/>
      <c r="Q5004" s="41"/>
      <c r="R5004" s="41"/>
      <c r="S5004" s="41"/>
      <c r="T5004" s="41"/>
      <c r="U5004" s="42"/>
      <c r="V5004" s="6" t="s">
        <v>362</v>
      </c>
      <c r="W5004" s="6" t="s">
        <v>363</v>
      </c>
      <c r="X5004" s="6" t="s">
        <v>89</v>
      </c>
      <c r="Y5004" s="6" t="s">
        <v>90</v>
      </c>
      <c r="Z5004" s="34" t="s">
        <v>362</v>
      </c>
      <c r="AA5004" s="35"/>
      <c r="AB5004" s="6" t="s">
        <v>1038</v>
      </c>
      <c r="AC5004" s="2"/>
    </row>
    <row r="5005" spans="1:29" ht="14.25" customHeight="1" x14ac:dyDescent="0.2">
      <c r="A5005" s="25"/>
      <c r="B5005" s="43"/>
      <c r="C5005" s="26"/>
      <c r="D5005" s="8"/>
      <c r="E5005" s="25"/>
      <c r="F5005" s="26"/>
      <c r="G5005" s="25"/>
      <c r="H5005" s="43"/>
      <c r="I5005" s="43"/>
      <c r="J5005" s="43"/>
      <c r="K5005" s="43"/>
      <c r="L5005" s="43"/>
      <c r="M5005" s="43"/>
      <c r="N5005" s="43"/>
      <c r="O5005" s="43"/>
      <c r="P5005" s="43"/>
      <c r="Q5005" s="43"/>
      <c r="R5005" s="43"/>
      <c r="S5005" s="43"/>
      <c r="T5005" s="43"/>
      <c r="U5005" s="26"/>
      <c r="V5005" s="8"/>
      <c r="W5005" s="8"/>
      <c r="X5005" s="8"/>
      <c r="Y5005" s="8"/>
      <c r="Z5005" s="25"/>
      <c r="AA5005" s="26"/>
      <c r="AB5005" s="9" t="s">
        <v>764</v>
      </c>
      <c r="AC5005" s="2"/>
    </row>
    <row r="5006" spans="1:29" ht="14.25" customHeight="1" x14ac:dyDescent="0.2">
      <c r="A5006" s="25"/>
      <c r="B5006" s="43"/>
      <c r="C5006" s="26"/>
      <c r="D5006" s="8"/>
      <c r="E5006" s="25"/>
      <c r="F5006" s="26"/>
      <c r="G5006" s="25"/>
      <c r="H5006" s="43"/>
      <c r="I5006" s="43"/>
      <c r="J5006" s="43"/>
      <c r="K5006" s="43"/>
      <c r="L5006" s="43"/>
      <c r="M5006" s="43"/>
      <c r="N5006" s="43"/>
      <c r="O5006" s="43"/>
      <c r="P5006" s="43"/>
      <c r="Q5006" s="43"/>
      <c r="R5006" s="43"/>
      <c r="S5006" s="43"/>
      <c r="T5006" s="43"/>
      <c r="U5006" s="26"/>
      <c r="V5006" s="8"/>
      <c r="W5006" s="8"/>
      <c r="X5006" s="8"/>
      <c r="Y5006" s="8"/>
      <c r="Z5006" s="25"/>
      <c r="AA5006" s="26"/>
      <c r="AB5006" s="9" t="s">
        <v>889</v>
      </c>
      <c r="AC5006" s="2"/>
    </row>
    <row r="5007" spans="1:29" ht="14.25" customHeight="1" x14ac:dyDescent="0.2">
      <c r="A5007" s="25"/>
      <c r="B5007" s="43"/>
      <c r="C5007" s="26"/>
      <c r="D5007" s="8"/>
      <c r="E5007" s="25"/>
      <c r="F5007" s="26"/>
      <c r="G5007" s="25"/>
      <c r="H5007" s="43"/>
      <c r="I5007" s="43"/>
      <c r="J5007" s="43"/>
      <c r="K5007" s="43"/>
      <c r="L5007" s="43"/>
      <c r="M5007" s="43"/>
      <c r="N5007" s="43"/>
      <c r="O5007" s="43"/>
      <c r="P5007" s="43"/>
      <c r="Q5007" s="43"/>
      <c r="R5007" s="43"/>
      <c r="S5007" s="43"/>
      <c r="T5007" s="43"/>
      <c r="U5007" s="26"/>
      <c r="V5007" s="8"/>
      <c r="W5007" s="8"/>
      <c r="X5007" s="8"/>
      <c r="Y5007" s="8"/>
      <c r="Z5007" s="25"/>
      <c r="AA5007" s="26"/>
      <c r="AB5007" s="9" t="s">
        <v>889</v>
      </c>
      <c r="AC5007" s="2"/>
    </row>
    <row r="5008" spans="1:29" ht="14.25" customHeight="1" x14ac:dyDescent="0.2">
      <c r="A5008" s="25"/>
      <c r="B5008" s="43"/>
      <c r="C5008" s="26"/>
      <c r="D5008" s="8"/>
      <c r="E5008" s="25"/>
      <c r="F5008" s="26"/>
      <c r="G5008" s="32"/>
      <c r="H5008" s="36"/>
      <c r="I5008" s="36"/>
      <c r="J5008" s="36"/>
      <c r="K5008" s="36"/>
      <c r="L5008" s="36"/>
      <c r="M5008" s="36"/>
      <c r="N5008" s="36"/>
      <c r="O5008" s="36"/>
      <c r="P5008" s="36"/>
      <c r="Q5008" s="36"/>
      <c r="R5008" s="36"/>
      <c r="S5008" s="36"/>
      <c r="T5008" s="36"/>
      <c r="U5008" s="33"/>
      <c r="V5008" s="11"/>
      <c r="W5008" s="11"/>
      <c r="X5008" s="11"/>
      <c r="Y5008" s="11"/>
      <c r="Z5008" s="32"/>
      <c r="AA5008" s="33"/>
      <c r="AB5008" s="12" t="s">
        <v>1307</v>
      </c>
      <c r="AC5008" s="2"/>
    </row>
    <row r="5009" spans="1:29" ht="15" customHeight="1" x14ac:dyDescent="0.2">
      <c r="A5009" s="25"/>
      <c r="B5009" s="43"/>
      <c r="C5009" s="26"/>
      <c r="D5009" s="8"/>
      <c r="E5009" s="25"/>
      <c r="F5009" s="26"/>
      <c r="G5009" s="40">
        <v>14602.56</v>
      </c>
      <c r="H5009" s="41"/>
      <c r="I5009" s="41"/>
      <c r="J5009" s="41"/>
      <c r="K5009" s="41"/>
      <c r="L5009" s="41"/>
      <c r="M5009" s="41"/>
      <c r="N5009" s="41"/>
      <c r="O5009" s="41"/>
      <c r="P5009" s="41"/>
      <c r="Q5009" s="41"/>
      <c r="R5009" s="41"/>
      <c r="S5009" s="41"/>
      <c r="T5009" s="41"/>
      <c r="U5009" s="42"/>
      <c r="V5009" s="6" t="s">
        <v>82</v>
      </c>
      <c r="W5009" s="6" t="s">
        <v>363</v>
      </c>
      <c r="X5009" s="6" t="s">
        <v>89</v>
      </c>
      <c r="Y5009" s="6" t="s">
        <v>90</v>
      </c>
      <c r="Z5009" s="34" t="s">
        <v>82</v>
      </c>
      <c r="AA5009" s="35"/>
      <c r="AB5009" s="6" t="s">
        <v>365</v>
      </c>
      <c r="AC5009" s="2"/>
    </row>
    <row r="5010" spans="1:29" ht="14.25" customHeight="1" x14ac:dyDescent="0.2">
      <c r="A5010" s="25"/>
      <c r="B5010" s="43"/>
      <c r="C5010" s="26"/>
      <c r="D5010" s="8"/>
      <c r="E5010" s="25"/>
      <c r="F5010" s="26"/>
      <c r="G5010" s="25"/>
      <c r="H5010" s="43"/>
      <c r="I5010" s="43"/>
      <c r="J5010" s="43"/>
      <c r="K5010" s="43"/>
      <c r="L5010" s="43"/>
      <c r="M5010" s="43"/>
      <c r="N5010" s="43"/>
      <c r="O5010" s="43"/>
      <c r="P5010" s="43"/>
      <c r="Q5010" s="43"/>
      <c r="R5010" s="43"/>
      <c r="S5010" s="43"/>
      <c r="T5010" s="43"/>
      <c r="U5010" s="26"/>
      <c r="V5010" s="8"/>
      <c r="W5010" s="8"/>
      <c r="X5010" s="8"/>
      <c r="Y5010" s="8"/>
      <c r="Z5010" s="25"/>
      <c r="AA5010" s="26"/>
      <c r="AB5010" s="9" t="s">
        <v>365</v>
      </c>
      <c r="AC5010" s="2"/>
    </row>
    <row r="5011" spans="1:29" ht="14.25" customHeight="1" x14ac:dyDescent="0.2">
      <c r="A5011" s="25"/>
      <c r="B5011" s="43"/>
      <c r="C5011" s="26"/>
      <c r="D5011" s="8"/>
      <c r="E5011" s="25"/>
      <c r="F5011" s="26"/>
      <c r="G5011" s="25"/>
      <c r="H5011" s="43"/>
      <c r="I5011" s="43"/>
      <c r="J5011" s="43"/>
      <c r="K5011" s="43"/>
      <c r="L5011" s="43"/>
      <c r="M5011" s="43"/>
      <c r="N5011" s="43"/>
      <c r="O5011" s="43"/>
      <c r="P5011" s="43"/>
      <c r="Q5011" s="43"/>
      <c r="R5011" s="43"/>
      <c r="S5011" s="43"/>
      <c r="T5011" s="43"/>
      <c r="U5011" s="26"/>
      <c r="V5011" s="8"/>
      <c r="W5011" s="8"/>
      <c r="X5011" s="8"/>
      <c r="Y5011" s="8"/>
      <c r="Z5011" s="25"/>
      <c r="AA5011" s="26"/>
      <c r="AB5011" s="9" t="s">
        <v>365</v>
      </c>
      <c r="AC5011" s="2"/>
    </row>
    <row r="5012" spans="1:29" ht="14.25" customHeight="1" x14ac:dyDescent="0.2">
      <c r="A5012" s="25"/>
      <c r="B5012" s="43"/>
      <c r="C5012" s="26"/>
      <c r="D5012" s="8"/>
      <c r="E5012" s="25"/>
      <c r="F5012" s="26"/>
      <c r="G5012" s="25"/>
      <c r="H5012" s="43"/>
      <c r="I5012" s="43"/>
      <c r="J5012" s="43"/>
      <c r="K5012" s="43"/>
      <c r="L5012" s="43"/>
      <c r="M5012" s="43"/>
      <c r="N5012" s="43"/>
      <c r="O5012" s="43"/>
      <c r="P5012" s="43"/>
      <c r="Q5012" s="43"/>
      <c r="R5012" s="43"/>
      <c r="S5012" s="43"/>
      <c r="T5012" s="43"/>
      <c r="U5012" s="26"/>
      <c r="V5012" s="8"/>
      <c r="W5012" s="8"/>
      <c r="X5012" s="8"/>
      <c r="Y5012" s="8"/>
      <c r="Z5012" s="25"/>
      <c r="AA5012" s="26"/>
      <c r="AB5012" s="9" t="s">
        <v>365</v>
      </c>
      <c r="AC5012" s="2"/>
    </row>
    <row r="5013" spans="1:29" ht="14.25" customHeight="1" x14ac:dyDescent="0.2">
      <c r="A5013" s="25"/>
      <c r="B5013" s="43"/>
      <c r="C5013" s="26"/>
      <c r="D5013" s="8"/>
      <c r="E5013" s="25"/>
      <c r="F5013" s="26"/>
      <c r="G5013" s="25"/>
      <c r="H5013" s="43"/>
      <c r="I5013" s="43"/>
      <c r="J5013" s="43"/>
      <c r="K5013" s="43"/>
      <c r="L5013" s="43"/>
      <c r="M5013" s="43"/>
      <c r="N5013" s="43"/>
      <c r="O5013" s="43"/>
      <c r="P5013" s="43"/>
      <c r="Q5013" s="43"/>
      <c r="R5013" s="43"/>
      <c r="S5013" s="43"/>
      <c r="T5013" s="43"/>
      <c r="U5013" s="26"/>
      <c r="V5013" s="8"/>
      <c r="W5013" s="8"/>
      <c r="X5013" s="8"/>
      <c r="Y5013" s="8"/>
      <c r="Z5013" s="25"/>
      <c r="AA5013" s="26"/>
      <c r="AB5013" s="9" t="s">
        <v>365</v>
      </c>
      <c r="AC5013" s="2"/>
    </row>
    <row r="5014" spans="1:29" ht="14.25" customHeight="1" x14ac:dyDescent="0.2">
      <c r="A5014" s="25"/>
      <c r="B5014" s="43"/>
      <c r="C5014" s="26"/>
      <c r="D5014" s="8"/>
      <c r="E5014" s="25"/>
      <c r="F5014" s="26"/>
      <c r="G5014" s="25"/>
      <c r="H5014" s="43"/>
      <c r="I5014" s="43"/>
      <c r="J5014" s="43"/>
      <c r="K5014" s="43"/>
      <c r="L5014" s="43"/>
      <c r="M5014" s="43"/>
      <c r="N5014" s="43"/>
      <c r="O5014" s="43"/>
      <c r="P5014" s="43"/>
      <c r="Q5014" s="43"/>
      <c r="R5014" s="43"/>
      <c r="S5014" s="43"/>
      <c r="T5014" s="43"/>
      <c r="U5014" s="26"/>
      <c r="V5014" s="8"/>
      <c r="W5014" s="8"/>
      <c r="X5014" s="8"/>
      <c r="Y5014" s="8"/>
      <c r="Z5014" s="25"/>
      <c r="AA5014" s="26"/>
      <c r="AB5014" s="9" t="s">
        <v>365</v>
      </c>
      <c r="AC5014" s="2"/>
    </row>
    <row r="5015" spans="1:29" ht="14.25" customHeight="1" x14ac:dyDescent="0.2">
      <c r="A5015" s="25"/>
      <c r="B5015" s="43"/>
      <c r="C5015" s="26"/>
      <c r="D5015" s="8"/>
      <c r="E5015" s="25"/>
      <c r="F5015" s="26"/>
      <c r="G5015" s="25"/>
      <c r="H5015" s="43"/>
      <c r="I5015" s="43"/>
      <c r="J5015" s="43"/>
      <c r="K5015" s="43"/>
      <c r="L5015" s="43"/>
      <c r="M5015" s="43"/>
      <c r="N5015" s="43"/>
      <c r="O5015" s="43"/>
      <c r="P5015" s="43"/>
      <c r="Q5015" s="43"/>
      <c r="R5015" s="43"/>
      <c r="S5015" s="43"/>
      <c r="T5015" s="43"/>
      <c r="U5015" s="26"/>
      <c r="V5015" s="8"/>
      <c r="W5015" s="8"/>
      <c r="X5015" s="8"/>
      <c r="Y5015" s="8"/>
      <c r="Z5015" s="25"/>
      <c r="AA5015" s="26"/>
      <c r="AB5015" s="9" t="s">
        <v>365</v>
      </c>
      <c r="AC5015" s="2"/>
    </row>
    <row r="5016" spans="1:29" ht="14.25" customHeight="1" x14ac:dyDescent="0.2">
      <c r="A5016" s="25"/>
      <c r="B5016" s="43"/>
      <c r="C5016" s="26"/>
      <c r="D5016" s="8"/>
      <c r="E5016" s="25"/>
      <c r="F5016" s="26"/>
      <c r="G5016" s="25"/>
      <c r="H5016" s="43"/>
      <c r="I5016" s="43"/>
      <c r="J5016" s="43"/>
      <c r="K5016" s="43"/>
      <c r="L5016" s="43"/>
      <c r="M5016" s="43"/>
      <c r="N5016" s="43"/>
      <c r="O5016" s="43"/>
      <c r="P5016" s="43"/>
      <c r="Q5016" s="43"/>
      <c r="R5016" s="43"/>
      <c r="S5016" s="43"/>
      <c r="T5016" s="43"/>
      <c r="U5016" s="26"/>
      <c r="V5016" s="8"/>
      <c r="W5016" s="8"/>
      <c r="X5016" s="8"/>
      <c r="Y5016" s="8"/>
      <c r="Z5016" s="25"/>
      <c r="AA5016" s="26"/>
      <c r="AB5016" s="9" t="s">
        <v>365</v>
      </c>
      <c r="AC5016" s="2"/>
    </row>
    <row r="5017" spans="1:29" ht="14.25" customHeight="1" x14ac:dyDescent="0.2">
      <c r="A5017" s="32"/>
      <c r="B5017" s="36"/>
      <c r="C5017" s="33"/>
      <c r="D5017" s="11"/>
      <c r="E5017" s="32"/>
      <c r="F5017" s="33"/>
      <c r="G5017" s="32"/>
      <c r="H5017" s="36"/>
      <c r="I5017" s="36"/>
      <c r="J5017" s="36"/>
      <c r="K5017" s="36"/>
      <c r="L5017" s="36"/>
      <c r="M5017" s="36"/>
      <c r="N5017" s="36"/>
      <c r="O5017" s="36"/>
      <c r="P5017" s="36"/>
      <c r="Q5017" s="36"/>
      <c r="R5017" s="36"/>
      <c r="S5017" s="36"/>
      <c r="T5017" s="36"/>
      <c r="U5017" s="33"/>
      <c r="V5017" s="11"/>
      <c r="W5017" s="11"/>
      <c r="X5017" s="11"/>
      <c r="Y5017" s="11"/>
      <c r="Z5017" s="32"/>
      <c r="AA5017" s="33"/>
      <c r="AB5017" s="12" t="s">
        <v>91</v>
      </c>
      <c r="AC5017" s="2"/>
    </row>
    <row r="5018" spans="1:29" ht="3" customHeight="1" x14ac:dyDescent="0.2">
      <c r="A5018" s="14"/>
      <c r="B5018" s="15"/>
      <c r="C5018" s="15"/>
      <c r="D5018" s="15"/>
      <c r="E5018" s="15"/>
      <c r="F5018" s="15"/>
      <c r="G5018" s="15"/>
      <c r="H5018" s="15"/>
      <c r="I5018" s="15"/>
      <c r="J5018" s="15"/>
      <c r="K5018" s="15"/>
      <c r="L5018" s="15"/>
      <c r="M5018" s="15"/>
      <c r="N5018" s="15"/>
      <c r="O5018" s="15"/>
      <c r="P5018" s="15"/>
      <c r="Q5018" s="15"/>
      <c r="R5018" s="15"/>
      <c r="S5018" s="15"/>
      <c r="T5018" s="15"/>
      <c r="U5018" s="15"/>
      <c r="V5018" s="15"/>
      <c r="W5018" s="15"/>
      <c r="X5018" s="15"/>
      <c r="Y5018" s="15"/>
      <c r="Z5018" s="15"/>
      <c r="AA5018" s="15"/>
      <c r="AB5018" s="16"/>
      <c r="AC5018" s="2"/>
    </row>
    <row r="5019" spans="1:29" ht="12.75" customHeight="1" x14ac:dyDescent="0.2">
      <c r="A5019" s="7"/>
      <c r="B5019" s="2"/>
      <c r="C5019" s="2"/>
      <c r="D5019" s="2"/>
      <c r="E5019" s="2"/>
      <c r="F5019" s="2"/>
      <c r="G5019" s="2"/>
      <c r="H5019" s="2"/>
      <c r="I5019" s="2"/>
      <c r="J5019" s="2"/>
      <c r="K5019" s="21">
        <f>SUM(hList_Frame_1!B3448:B3461)</f>
        <v>28262.61</v>
      </c>
      <c r="L5019" s="21"/>
      <c r="M5019" s="21"/>
      <c r="N5019" s="21"/>
      <c r="O5019" s="21"/>
      <c r="P5019" s="21"/>
      <c r="Q5019" s="21"/>
      <c r="R5019" s="21"/>
      <c r="S5019" s="21"/>
      <c r="T5019" s="21"/>
      <c r="U5019" s="21"/>
      <c r="V5019" s="2"/>
      <c r="W5019" s="2"/>
      <c r="X5019" s="2"/>
      <c r="Y5019" s="2"/>
      <c r="Z5019" s="2"/>
      <c r="AA5019" s="2"/>
      <c r="AB5019" s="17"/>
      <c r="AC5019" s="2"/>
    </row>
    <row r="5020" spans="1:29" ht="13.5" customHeight="1" x14ac:dyDescent="0.2">
      <c r="A5020" s="10"/>
      <c r="B5020" s="18"/>
      <c r="C5020" s="18"/>
      <c r="D5020" s="18"/>
      <c r="E5020" s="18"/>
      <c r="F5020" s="18"/>
      <c r="G5020" s="18"/>
      <c r="H5020" s="18"/>
      <c r="I5020" s="18"/>
      <c r="J5020" s="18"/>
      <c r="K5020" s="18"/>
      <c r="L5020" s="18"/>
      <c r="M5020" s="18"/>
      <c r="N5020" s="18"/>
      <c r="O5020" s="18"/>
      <c r="P5020" s="18"/>
      <c r="Q5020" s="18"/>
      <c r="R5020" s="18"/>
      <c r="S5020" s="18"/>
      <c r="T5020" s="18"/>
      <c r="U5020" s="18"/>
      <c r="V5020" s="18"/>
      <c r="W5020" s="18"/>
      <c r="X5020" s="18"/>
      <c r="Y5020" s="18"/>
      <c r="Z5020" s="18"/>
      <c r="AA5020" s="18"/>
      <c r="AB5020" s="19"/>
      <c r="AC5020" s="2"/>
    </row>
    <row r="5021" spans="1:29" ht="15" customHeight="1" x14ac:dyDescent="0.2">
      <c r="A5021" s="22">
        <v>424430</v>
      </c>
      <c r="B5021" s="23"/>
      <c r="C5021" s="24"/>
      <c r="D5021" s="20">
        <v>42255</v>
      </c>
      <c r="E5021" s="30" t="s">
        <v>2344</v>
      </c>
      <c r="F5021" s="31"/>
      <c r="G5021" s="27">
        <v>500</v>
      </c>
      <c r="H5021" s="28"/>
      <c r="I5021" s="28"/>
      <c r="J5021" s="28"/>
      <c r="K5021" s="28"/>
      <c r="L5021" s="28"/>
      <c r="M5021" s="28"/>
      <c r="N5021" s="28"/>
      <c r="O5021" s="28"/>
      <c r="P5021" s="28"/>
      <c r="Q5021" s="28"/>
      <c r="R5021" s="28"/>
      <c r="S5021" s="28"/>
      <c r="T5021" s="28"/>
      <c r="U5021" s="29"/>
      <c r="V5021" s="13" t="s">
        <v>2345</v>
      </c>
      <c r="W5021" s="13" t="s">
        <v>56</v>
      </c>
      <c r="X5021" s="13" t="s">
        <v>57</v>
      </c>
      <c r="Y5021" s="13" t="s">
        <v>57</v>
      </c>
      <c r="Z5021" s="30" t="s">
        <v>2345</v>
      </c>
      <c r="AA5021" s="31"/>
      <c r="AB5021" s="13" t="s">
        <v>345</v>
      </c>
      <c r="AC5021" s="2"/>
    </row>
    <row r="5022" spans="1:29" ht="2.25" customHeight="1" x14ac:dyDescent="0.2">
      <c r="A5022" s="14"/>
      <c r="B5022" s="15"/>
      <c r="C5022" s="15"/>
      <c r="D5022" s="15"/>
      <c r="E5022" s="15"/>
      <c r="F5022" s="15"/>
      <c r="G5022" s="15"/>
      <c r="H5022" s="15"/>
      <c r="I5022" s="15"/>
      <c r="J5022" s="15"/>
      <c r="K5022" s="15"/>
      <c r="L5022" s="15"/>
      <c r="M5022" s="15"/>
      <c r="N5022" s="15"/>
      <c r="O5022" s="15"/>
      <c r="P5022" s="15"/>
      <c r="Q5022" s="15"/>
      <c r="R5022" s="15"/>
      <c r="S5022" s="15"/>
      <c r="T5022" s="15"/>
      <c r="U5022" s="15"/>
      <c r="V5022" s="15"/>
      <c r="W5022" s="15"/>
      <c r="X5022" s="15"/>
      <c r="Y5022" s="15"/>
      <c r="Z5022" s="15"/>
      <c r="AA5022" s="15"/>
      <c r="AB5022" s="16"/>
      <c r="AC5022" s="2"/>
    </row>
    <row r="5023" spans="1:29" ht="13.5" customHeight="1" x14ac:dyDescent="0.2">
      <c r="A5023" s="7"/>
      <c r="B5023" s="2"/>
      <c r="C5023" s="2"/>
      <c r="D5023" s="2"/>
      <c r="E5023" s="2"/>
      <c r="F5023" s="2"/>
      <c r="G5023" s="2"/>
      <c r="H5023" s="2"/>
      <c r="I5023" s="2"/>
      <c r="J5023" s="2"/>
      <c r="K5023" s="2"/>
      <c r="L5023" s="2"/>
      <c r="M5023" s="2"/>
      <c r="N5023" s="2"/>
      <c r="O5023" s="2"/>
      <c r="P5023" s="21">
        <f>SUM(hList_Frame_1!B3462:B3462)</f>
        <v>500</v>
      </c>
      <c r="Q5023" s="21"/>
      <c r="R5023" s="21"/>
      <c r="S5023" s="21"/>
      <c r="T5023" s="21"/>
      <c r="U5023" s="21"/>
      <c r="V5023" s="2"/>
      <c r="W5023" s="2"/>
      <c r="X5023" s="2"/>
      <c r="Y5023" s="2"/>
      <c r="Z5023" s="2"/>
      <c r="AA5023" s="2"/>
      <c r="AB5023" s="17"/>
      <c r="AC5023" s="2"/>
    </row>
    <row r="5024" spans="1:29" ht="13.5" customHeight="1" x14ac:dyDescent="0.2">
      <c r="A5024" s="10"/>
      <c r="B5024" s="18"/>
      <c r="C5024" s="18"/>
      <c r="D5024" s="18"/>
      <c r="E5024" s="18"/>
      <c r="F5024" s="18"/>
      <c r="G5024" s="18"/>
      <c r="H5024" s="18"/>
      <c r="I5024" s="18"/>
      <c r="J5024" s="18"/>
      <c r="K5024" s="18"/>
      <c r="L5024" s="18"/>
      <c r="M5024" s="18"/>
      <c r="N5024" s="18"/>
      <c r="O5024" s="18"/>
      <c r="P5024" s="18"/>
      <c r="Q5024" s="18"/>
      <c r="R5024" s="18"/>
      <c r="S5024" s="18"/>
      <c r="T5024" s="18"/>
      <c r="U5024" s="18"/>
      <c r="V5024" s="18"/>
      <c r="W5024" s="18"/>
      <c r="X5024" s="18"/>
      <c r="Y5024" s="18"/>
      <c r="Z5024" s="18"/>
      <c r="AA5024" s="18"/>
      <c r="AB5024" s="19"/>
      <c r="AC5024" s="2"/>
    </row>
    <row r="5025" spans="1:29" ht="15" customHeight="1" x14ac:dyDescent="0.2">
      <c r="A5025" s="22">
        <v>425284</v>
      </c>
      <c r="B5025" s="23"/>
      <c r="C5025" s="24"/>
      <c r="D5025" s="20">
        <v>42269</v>
      </c>
      <c r="E5025" s="34" t="s">
        <v>2346</v>
      </c>
      <c r="F5025" s="35"/>
      <c r="G5025" s="27">
        <v>304.43</v>
      </c>
      <c r="H5025" s="28"/>
      <c r="I5025" s="28"/>
      <c r="J5025" s="28"/>
      <c r="K5025" s="28"/>
      <c r="L5025" s="28"/>
      <c r="M5025" s="28"/>
      <c r="N5025" s="28"/>
      <c r="O5025" s="28"/>
      <c r="P5025" s="28"/>
      <c r="Q5025" s="28"/>
      <c r="R5025" s="28"/>
      <c r="S5025" s="28"/>
      <c r="T5025" s="28"/>
      <c r="U5025" s="29"/>
      <c r="V5025" s="13" t="s">
        <v>153</v>
      </c>
      <c r="W5025" s="13" t="s">
        <v>1112</v>
      </c>
      <c r="X5025" s="13" t="s">
        <v>42</v>
      </c>
      <c r="Y5025" s="13" t="s">
        <v>436</v>
      </c>
      <c r="Z5025" s="30" t="s">
        <v>153</v>
      </c>
      <c r="AA5025" s="31"/>
      <c r="AB5025" s="13" t="s">
        <v>1121</v>
      </c>
      <c r="AC5025" s="2"/>
    </row>
    <row r="5026" spans="1:29" ht="15" customHeight="1" x14ac:dyDescent="0.2">
      <c r="A5026" s="22">
        <v>425671</v>
      </c>
      <c r="B5026" s="23"/>
      <c r="C5026" s="24"/>
      <c r="D5026" s="20">
        <v>42276</v>
      </c>
      <c r="E5026" s="32"/>
      <c r="F5026" s="33"/>
      <c r="G5026" s="27">
        <v>911.55</v>
      </c>
      <c r="H5026" s="28"/>
      <c r="I5026" s="28"/>
      <c r="J5026" s="28"/>
      <c r="K5026" s="28"/>
      <c r="L5026" s="28"/>
      <c r="M5026" s="28"/>
      <c r="N5026" s="28"/>
      <c r="O5026" s="28"/>
      <c r="P5026" s="28"/>
      <c r="Q5026" s="28"/>
      <c r="R5026" s="28"/>
      <c r="S5026" s="28"/>
      <c r="T5026" s="28"/>
      <c r="U5026" s="29"/>
      <c r="V5026" s="13" t="s">
        <v>15</v>
      </c>
      <c r="W5026" s="13" t="s">
        <v>1112</v>
      </c>
      <c r="X5026" s="13" t="s">
        <v>44</v>
      </c>
      <c r="Y5026" s="13" t="s">
        <v>61</v>
      </c>
      <c r="Z5026" s="30" t="s">
        <v>15</v>
      </c>
      <c r="AA5026" s="31"/>
      <c r="AB5026" s="13" t="s">
        <v>1600</v>
      </c>
      <c r="AC5026" s="2"/>
    </row>
    <row r="5027" spans="1:29" ht="2.25" customHeight="1" x14ac:dyDescent="0.2">
      <c r="A5027" s="14"/>
      <c r="B5027" s="15"/>
      <c r="C5027" s="15"/>
      <c r="D5027" s="15"/>
      <c r="E5027" s="15"/>
      <c r="F5027" s="15"/>
      <c r="G5027" s="15"/>
      <c r="H5027" s="15"/>
      <c r="I5027" s="15"/>
      <c r="J5027" s="15"/>
      <c r="K5027" s="15"/>
      <c r="L5027" s="15"/>
      <c r="M5027" s="15"/>
      <c r="N5027" s="15"/>
      <c r="O5027" s="15"/>
      <c r="P5027" s="15"/>
      <c r="Q5027" s="15"/>
      <c r="R5027" s="15"/>
      <c r="S5027" s="15"/>
      <c r="T5027" s="15"/>
      <c r="U5027" s="15"/>
      <c r="V5027" s="15"/>
      <c r="W5027" s="15"/>
      <c r="X5027" s="15"/>
      <c r="Y5027" s="15"/>
      <c r="Z5027" s="15"/>
      <c r="AA5027" s="15"/>
      <c r="AB5027" s="16"/>
      <c r="AC5027" s="2"/>
    </row>
    <row r="5028" spans="1:29" ht="13.5" customHeight="1" x14ac:dyDescent="0.2">
      <c r="A5028" s="7"/>
      <c r="B5028" s="2"/>
      <c r="C5028" s="2"/>
      <c r="D5028" s="2"/>
      <c r="E5028" s="2"/>
      <c r="F5028" s="2"/>
      <c r="G5028" s="2"/>
      <c r="H5028" s="2"/>
      <c r="I5028" s="2"/>
      <c r="J5028" s="2"/>
      <c r="K5028" s="2"/>
      <c r="L5028" s="2"/>
      <c r="M5028" s="21">
        <f>SUM(hList_Frame_1!B3463:B3464)</f>
        <v>1215.98</v>
      </c>
      <c r="N5028" s="21"/>
      <c r="O5028" s="21"/>
      <c r="P5028" s="21"/>
      <c r="Q5028" s="21"/>
      <c r="R5028" s="21"/>
      <c r="S5028" s="21"/>
      <c r="T5028" s="21"/>
      <c r="U5028" s="21"/>
      <c r="V5028" s="2"/>
      <c r="W5028" s="2"/>
      <c r="X5028" s="2"/>
      <c r="Y5028" s="2"/>
      <c r="Z5028" s="2"/>
      <c r="AA5028" s="2"/>
      <c r="AB5028" s="17"/>
      <c r="AC5028" s="2"/>
    </row>
    <row r="5029" spans="1:29" ht="13.5" customHeight="1" x14ac:dyDescent="0.2">
      <c r="A5029" s="10"/>
      <c r="B5029" s="18"/>
      <c r="C5029" s="18"/>
      <c r="D5029" s="18"/>
      <c r="E5029" s="18"/>
      <c r="F5029" s="18"/>
      <c r="G5029" s="18"/>
      <c r="H5029" s="18"/>
      <c r="I5029" s="18"/>
      <c r="J5029" s="18"/>
      <c r="K5029" s="18"/>
      <c r="L5029" s="18"/>
      <c r="M5029" s="18"/>
      <c r="N5029" s="18"/>
      <c r="O5029" s="18"/>
      <c r="P5029" s="18"/>
      <c r="Q5029" s="18"/>
      <c r="R5029" s="18"/>
      <c r="S5029" s="18"/>
      <c r="T5029" s="18"/>
      <c r="U5029" s="18"/>
      <c r="V5029" s="18"/>
      <c r="W5029" s="18"/>
      <c r="X5029" s="18"/>
      <c r="Y5029" s="18"/>
      <c r="Z5029" s="18"/>
      <c r="AA5029" s="18"/>
      <c r="AB5029" s="19"/>
      <c r="AC5029" s="2"/>
    </row>
    <row r="5030" spans="1:29" ht="15" customHeight="1" x14ac:dyDescent="0.2">
      <c r="A5030" s="22">
        <v>424946</v>
      </c>
      <c r="B5030" s="23"/>
      <c r="C5030" s="24"/>
      <c r="D5030" s="20">
        <v>42262</v>
      </c>
      <c r="E5030" s="30" t="s">
        <v>2347</v>
      </c>
      <c r="F5030" s="31"/>
      <c r="G5030" s="27">
        <v>39.1</v>
      </c>
      <c r="H5030" s="28"/>
      <c r="I5030" s="28"/>
      <c r="J5030" s="28"/>
      <c r="K5030" s="28"/>
      <c r="L5030" s="28"/>
      <c r="M5030" s="28"/>
      <c r="N5030" s="28"/>
      <c r="O5030" s="28"/>
      <c r="P5030" s="28"/>
      <c r="Q5030" s="28"/>
      <c r="R5030" s="28"/>
      <c r="S5030" s="28"/>
      <c r="T5030" s="28"/>
      <c r="U5030" s="29"/>
      <c r="V5030" s="13" t="s">
        <v>15</v>
      </c>
      <c r="W5030" s="13" t="s">
        <v>169</v>
      </c>
      <c r="X5030" s="13" t="s">
        <v>162</v>
      </c>
      <c r="Y5030" s="13" t="s">
        <v>163</v>
      </c>
      <c r="Z5030" s="30" t="s">
        <v>15</v>
      </c>
      <c r="AA5030" s="31"/>
      <c r="AB5030" s="13" t="s">
        <v>878</v>
      </c>
      <c r="AC5030" s="2"/>
    </row>
    <row r="5031" spans="1:29" ht="3" customHeight="1" x14ac:dyDescent="0.2">
      <c r="A5031" s="14"/>
      <c r="B5031" s="15"/>
      <c r="C5031" s="15"/>
      <c r="D5031" s="15"/>
      <c r="E5031" s="15"/>
      <c r="F5031" s="15"/>
      <c r="G5031" s="15"/>
      <c r="H5031" s="15"/>
      <c r="I5031" s="15"/>
      <c r="J5031" s="15"/>
      <c r="K5031" s="15"/>
      <c r="L5031" s="15"/>
      <c r="M5031" s="15"/>
      <c r="N5031" s="15"/>
      <c r="O5031" s="15"/>
      <c r="P5031" s="15"/>
      <c r="Q5031" s="15"/>
      <c r="R5031" s="15"/>
      <c r="S5031" s="15"/>
      <c r="T5031" s="15"/>
      <c r="U5031" s="15"/>
      <c r="V5031" s="15"/>
      <c r="W5031" s="15"/>
      <c r="X5031" s="15"/>
      <c r="Y5031" s="15"/>
      <c r="Z5031" s="15"/>
      <c r="AA5031" s="15"/>
      <c r="AB5031" s="16"/>
      <c r="AC5031" s="2"/>
    </row>
    <row r="5032" spans="1:29" ht="12.75" customHeight="1" x14ac:dyDescent="0.2">
      <c r="A5032" s="7"/>
      <c r="B5032" s="2"/>
      <c r="C5032" s="2"/>
      <c r="D5032" s="2"/>
      <c r="E5032" s="2"/>
      <c r="F5032" s="2"/>
      <c r="G5032" s="2"/>
      <c r="H5032" s="2"/>
      <c r="I5032" s="2"/>
      <c r="J5032" s="2"/>
      <c r="K5032" s="2"/>
      <c r="L5032" s="2"/>
      <c r="M5032" s="2"/>
      <c r="N5032" s="2"/>
      <c r="O5032" s="2"/>
      <c r="P5032" s="2"/>
      <c r="Q5032" s="2"/>
      <c r="R5032" s="2"/>
      <c r="S5032" s="21">
        <f>SUM(hList_Frame_1!B3465:B3465)</f>
        <v>39.1</v>
      </c>
      <c r="T5032" s="21"/>
      <c r="U5032" s="21"/>
      <c r="V5032" s="2"/>
      <c r="W5032" s="2"/>
      <c r="X5032" s="2"/>
      <c r="Y5032" s="2"/>
      <c r="Z5032" s="2"/>
      <c r="AA5032" s="2"/>
      <c r="AB5032" s="17"/>
      <c r="AC5032" s="2"/>
    </row>
    <row r="5033" spans="1:29" ht="13.5" customHeight="1" x14ac:dyDescent="0.2">
      <c r="A5033" s="10"/>
      <c r="B5033" s="18"/>
      <c r="C5033" s="18"/>
      <c r="D5033" s="18"/>
      <c r="E5033" s="18"/>
      <c r="F5033" s="18"/>
      <c r="G5033" s="18"/>
      <c r="H5033" s="18"/>
      <c r="I5033" s="18"/>
      <c r="J5033" s="18"/>
      <c r="K5033" s="18"/>
      <c r="L5033" s="18"/>
      <c r="M5033" s="18"/>
      <c r="N5033" s="18"/>
      <c r="O5033" s="18"/>
      <c r="P5033" s="18"/>
      <c r="Q5033" s="18"/>
      <c r="R5033" s="18"/>
      <c r="S5033" s="18"/>
      <c r="T5033" s="18"/>
      <c r="U5033" s="18"/>
      <c r="V5033" s="18"/>
      <c r="W5033" s="18"/>
      <c r="X5033" s="18"/>
      <c r="Y5033" s="18"/>
      <c r="Z5033" s="18"/>
      <c r="AA5033" s="18"/>
      <c r="AB5033" s="19"/>
      <c r="AC5033" s="2"/>
    </row>
    <row r="5034" spans="1:29" ht="15" customHeight="1" x14ac:dyDescent="0.2">
      <c r="A5034" s="37">
        <v>424431</v>
      </c>
      <c r="B5034" s="38"/>
      <c r="C5034" s="39"/>
      <c r="D5034" s="4">
        <v>42255</v>
      </c>
      <c r="E5034" s="34" t="s">
        <v>2348</v>
      </c>
      <c r="F5034" s="35"/>
      <c r="G5034" s="40">
        <v>29.03</v>
      </c>
      <c r="H5034" s="41"/>
      <c r="I5034" s="41"/>
      <c r="J5034" s="41"/>
      <c r="K5034" s="41"/>
      <c r="L5034" s="41"/>
      <c r="M5034" s="41"/>
      <c r="N5034" s="41"/>
      <c r="O5034" s="41"/>
      <c r="P5034" s="41"/>
      <c r="Q5034" s="41"/>
      <c r="R5034" s="41"/>
      <c r="S5034" s="41"/>
      <c r="T5034" s="41"/>
      <c r="U5034" s="42"/>
      <c r="V5034" s="6" t="s">
        <v>21</v>
      </c>
      <c r="W5034" s="6" t="s">
        <v>838</v>
      </c>
      <c r="X5034" s="6" t="s">
        <v>209</v>
      </c>
      <c r="Y5034" s="6" t="s">
        <v>210</v>
      </c>
      <c r="Z5034" s="34" t="s">
        <v>21</v>
      </c>
      <c r="AA5034" s="35"/>
      <c r="AB5034" s="6" t="s">
        <v>15</v>
      </c>
      <c r="AC5034" s="2"/>
    </row>
    <row r="5035" spans="1:29" ht="14.25" customHeight="1" x14ac:dyDescent="0.2">
      <c r="A5035" s="32"/>
      <c r="B5035" s="36"/>
      <c r="C5035" s="33"/>
      <c r="D5035" s="11"/>
      <c r="E5035" s="32"/>
      <c r="F5035" s="33"/>
      <c r="G5035" s="32"/>
      <c r="H5035" s="36"/>
      <c r="I5035" s="36"/>
      <c r="J5035" s="36"/>
      <c r="K5035" s="36"/>
      <c r="L5035" s="36"/>
      <c r="M5035" s="36"/>
      <c r="N5035" s="36"/>
      <c r="O5035" s="36"/>
      <c r="P5035" s="36"/>
      <c r="Q5035" s="36"/>
      <c r="R5035" s="36"/>
      <c r="S5035" s="36"/>
      <c r="T5035" s="36"/>
      <c r="U5035" s="33"/>
      <c r="V5035" s="11"/>
      <c r="W5035" s="11"/>
      <c r="X5035" s="11"/>
      <c r="Y5035" s="11"/>
      <c r="Z5035" s="32"/>
      <c r="AA5035" s="33"/>
      <c r="AB5035" s="12" t="s">
        <v>15</v>
      </c>
      <c r="AC5035" s="2"/>
    </row>
    <row r="5036" spans="1:29" ht="2.25" customHeight="1" x14ac:dyDescent="0.2">
      <c r="A5036" s="14"/>
      <c r="B5036" s="15"/>
      <c r="C5036" s="15"/>
      <c r="D5036" s="15"/>
      <c r="E5036" s="15"/>
      <c r="F5036" s="15"/>
      <c r="G5036" s="15"/>
      <c r="H5036" s="15"/>
      <c r="I5036" s="15"/>
      <c r="J5036" s="15"/>
      <c r="K5036" s="15"/>
      <c r="L5036" s="15"/>
      <c r="M5036" s="15"/>
      <c r="N5036" s="15"/>
      <c r="O5036" s="15"/>
      <c r="P5036" s="15"/>
      <c r="Q5036" s="15"/>
      <c r="R5036" s="15"/>
      <c r="S5036" s="15"/>
      <c r="T5036" s="15"/>
      <c r="U5036" s="15"/>
      <c r="V5036" s="15"/>
      <c r="W5036" s="15"/>
      <c r="X5036" s="15"/>
      <c r="Y5036" s="15"/>
      <c r="Z5036" s="15"/>
      <c r="AA5036" s="15"/>
      <c r="AB5036" s="16"/>
      <c r="AC5036" s="2"/>
    </row>
    <row r="5037" spans="1:29" ht="13.5" customHeight="1" x14ac:dyDescent="0.2">
      <c r="A5037" s="7"/>
      <c r="B5037" s="2"/>
      <c r="C5037" s="2"/>
      <c r="D5037" s="2"/>
      <c r="E5037" s="2"/>
      <c r="F5037" s="2"/>
      <c r="G5037" s="2"/>
      <c r="H5037" s="2"/>
      <c r="I5037" s="2"/>
      <c r="J5037" s="2"/>
      <c r="K5037" s="2"/>
      <c r="L5037" s="2"/>
      <c r="M5037" s="2"/>
      <c r="N5037" s="2"/>
      <c r="O5037" s="2"/>
      <c r="P5037" s="2"/>
      <c r="Q5037" s="2"/>
      <c r="R5037" s="2"/>
      <c r="S5037" s="21">
        <f>SUM(hList_Frame_1!B3466:B3467)</f>
        <v>29.03</v>
      </c>
      <c r="T5037" s="21"/>
      <c r="U5037" s="21"/>
      <c r="V5037" s="2"/>
      <c r="W5037" s="2"/>
      <c r="X5037" s="2"/>
      <c r="Y5037" s="2"/>
      <c r="Z5037" s="2"/>
      <c r="AA5037" s="2"/>
      <c r="AB5037" s="17"/>
      <c r="AC5037" s="2"/>
    </row>
    <row r="5038" spans="1:29" ht="13.5" customHeight="1" x14ac:dyDescent="0.2">
      <c r="A5038" s="10"/>
      <c r="B5038" s="18"/>
      <c r="C5038" s="18"/>
      <c r="D5038" s="18"/>
      <c r="E5038" s="18"/>
      <c r="F5038" s="18"/>
      <c r="G5038" s="18"/>
      <c r="H5038" s="18"/>
      <c r="I5038" s="18"/>
      <c r="J5038" s="18"/>
      <c r="K5038" s="18"/>
      <c r="L5038" s="18"/>
      <c r="M5038" s="18"/>
      <c r="N5038" s="18"/>
      <c r="O5038" s="18"/>
      <c r="P5038" s="18"/>
      <c r="Q5038" s="18"/>
      <c r="R5038" s="18"/>
      <c r="S5038" s="18"/>
      <c r="T5038" s="18"/>
      <c r="U5038" s="18"/>
      <c r="V5038" s="18"/>
      <c r="W5038" s="18"/>
      <c r="X5038" s="18"/>
      <c r="Y5038" s="18"/>
      <c r="Z5038" s="18"/>
      <c r="AA5038" s="18"/>
      <c r="AB5038" s="19"/>
      <c r="AC5038" s="2"/>
    </row>
    <row r="5039" spans="1:29" ht="15" customHeight="1" x14ac:dyDescent="0.2">
      <c r="A5039" s="37">
        <v>425285</v>
      </c>
      <c r="B5039" s="38"/>
      <c r="C5039" s="39"/>
      <c r="D5039" s="4">
        <v>42269</v>
      </c>
      <c r="E5039" s="34" t="s">
        <v>2349</v>
      </c>
      <c r="F5039" s="35"/>
      <c r="G5039" s="40">
        <v>250</v>
      </c>
      <c r="H5039" s="41"/>
      <c r="I5039" s="41"/>
      <c r="J5039" s="41"/>
      <c r="K5039" s="41"/>
      <c r="L5039" s="41"/>
      <c r="M5039" s="41"/>
      <c r="N5039" s="41"/>
      <c r="O5039" s="41"/>
      <c r="P5039" s="41"/>
      <c r="Q5039" s="41"/>
      <c r="R5039" s="41"/>
      <c r="S5039" s="41"/>
      <c r="T5039" s="41"/>
      <c r="U5039" s="42"/>
      <c r="V5039" s="6" t="s">
        <v>153</v>
      </c>
      <c r="W5039" s="6" t="s">
        <v>142</v>
      </c>
      <c r="X5039" s="6" t="s">
        <v>44</v>
      </c>
      <c r="Y5039" s="6" t="s">
        <v>1240</v>
      </c>
      <c r="Z5039" s="34" t="s">
        <v>153</v>
      </c>
      <c r="AA5039" s="35"/>
      <c r="AB5039" s="6" t="s">
        <v>15</v>
      </c>
      <c r="AC5039" s="2"/>
    </row>
    <row r="5040" spans="1:29" ht="14.25" customHeight="1" x14ac:dyDescent="0.2">
      <c r="A5040" s="32"/>
      <c r="B5040" s="36"/>
      <c r="C5040" s="33"/>
      <c r="D5040" s="11"/>
      <c r="E5040" s="32"/>
      <c r="F5040" s="33"/>
      <c r="G5040" s="32"/>
      <c r="H5040" s="36"/>
      <c r="I5040" s="36"/>
      <c r="J5040" s="36"/>
      <c r="K5040" s="36"/>
      <c r="L5040" s="36"/>
      <c r="M5040" s="36"/>
      <c r="N5040" s="36"/>
      <c r="O5040" s="36"/>
      <c r="P5040" s="36"/>
      <c r="Q5040" s="36"/>
      <c r="R5040" s="36"/>
      <c r="S5040" s="36"/>
      <c r="T5040" s="36"/>
      <c r="U5040" s="33"/>
      <c r="V5040" s="11"/>
      <c r="W5040" s="11"/>
      <c r="X5040" s="11"/>
      <c r="Y5040" s="11"/>
      <c r="Z5040" s="32"/>
      <c r="AA5040" s="33"/>
      <c r="AB5040" s="12" t="s">
        <v>15</v>
      </c>
      <c r="AC5040" s="2"/>
    </row>
    <row r="5041" spans="1:29" ht="2.25" customHeight="1" x14ac:dyDescent="0.2">
      <c r="A5041" s="14"/>
      <c r="B5041" s="15"/>
      <c r="C5041" s="15"/>
      <c r="D5041" s="15"/>
      <c r="E5041" s="15"/>
      <c r="F5041" s="15"/>
      <c r="G5041" s="15"/>
      <c r="H5041" s="15"/>
      <c r="I5041" s="15"/>
      <c r="J5041" s="15"/>
      <c r="K5041" s="15"/>
      <c r="L5041" s="15"/>
      <c r="M5041" s="15"/>
      <c r="N5041" s="15"/>
      <c r="O5041" s="15"/>
      <c r="P5041" s="15"/>
      <c r="Q5041" s="15"/>
      <c r="R5041" s="15"/>
      <c r="S5041" s="15"/>
      <c r="T5041" s="15"/>
      <c r="U5041" s="15"/>
      <c r="V5041" s="15"/>
      <c r="W5041" s="15"/>
      <c r="X5041" s="15"/>
      <c r="Y5041" s="15"/>
      <c r="Z5041" s="15"/>
      <c r="AA5041" s="15"/>
      <c r="AB5041" s="16"/>
      <c r="AC5041" s="2"/>
    </row>
    <row r="5042" spans="1:29" ht="12.75" customHeight="1" x14ac:dyDescent="0.2">
      <c r="A5042" s="7"/>
      <c r="B5042" s="2"/>
      <c r="C5042" s="2"/>
      <c r="D5042" s="2"/>
      <c r="E5042" s="2"/>
      <c r="F5042" s="2"/>
      <c r="G5042" s="2"/>
      <c r="H5042" s="2"/>
      <c r="I5042" s="2"/>
      <c r="J5042" s="2"/>
      <c r="K5042" s="2"/>
      <c r="L5042" s="2"/>
      <c r="M5042" s="2"/>
      <c r="N5042" s="2"/>
      <c r="O5042" s="2"/>
      <c r="P5042" s="21">
        <f>SUM(hList_Frame_1!B3468:B3469)</f>
        <v>250</v>
      </c>
      <c r="Q5042" s="21"/>
      <c r="R5042" s="21"/>
      <c r="S5042" s="21"/>
      <c r="T5042" s="21"/>
      <c r="U5042" s="21"/>
      <c r="V5042" s="2"/>
      <c r="W5042" s="2"/>
      <c r="X5042" s="2"/>
      <c r="Y5042" s="2"/>
      <c r="Z5042" s="2"/>
      <c r="AA5042" s="2"/>
      <c r="AB5042" s="17"/>
      <c r="AC5042" s="2"/>
    </row>
    <row r="5043" spans="1:29" ht="14.25" customHeight="1" x14ac:dyDescent="0.2">
      <c r="A5043" s="10"/>
      <c r="B5043" s="18"/>
      <c r="C5043" s="18"/>
      <c r="D5043" s="18"/>
      <c r="E5043" s="18"/>
      <c r="F5043" s="18"/>
      <c r="G5043" s="18"/>
      <c r="H5043" s="18"/>
      <c r="I5043" s="18"/>
      <c r="J5043" s="18"/>
      <c r="K5043" s="18"/>
      <c r="L5043" s="18"/>
      <c r="M5043" s="18"/>
      <c r="N5043" s="18"/>
      <c r="O5043" s="18"/>
      <c r="P5043" s="18"/>
      <c r="Q5043" s="18"/>
      <c r="R5043" s="18"/>
      <c r="S5043" s="18"/>
      <c r="T5043" s="18"/>
      <c r="U5043" s="18"/>
      <c r="V5043" s="18"/>
      <c r="W5043" s="18"/>
      <c r="X5043" s="18"/>
      <c r="Y5043" s="18"/>
      <c r="Z5043" s="18"/>
      <c r="AA5043" s="18"/>
      <c r="AB5043" s="19"/>
      <c r="AC5043" s="2"/>
    </row>
    <row r="5044" spans="1:29" ht="15" customHeight="1" x14ac:dyDescent="0.2">
      <c r="A5044" s="22">
        <v>424432</v>
      </c>
      <c r="B5044" s="23"/>
      <c r="C5044" s="24"/>
      <c r="D5044" s="20">
        <v>42255</v>
      </c>
      <c r="E5044" s="34" t="s">
        <v>2350</v>
      </c>
      <c r="F5044" s="35"/>
      <c r="G5044" s="27">
        <v>29215</v>
      </c>
      <c r="H5044" s="28"/>
      <c r="I5044" s="28"/>
      <c r="J5044" s="28"/>
      <c r="K5044" s="28"/>
      <c r="L5044" s="28"/>
      <c r="M5044" s="28"/>
      <c r="N5044" s="28"/>
      <c r="O5044" s="28"/>
      <c r="P5044" s="28"/>
      <c r="Q5044" s="28"/>
      <c r="R5044" s="28"/>
      <c r="S5044" s="28"/>
      <c r="T5044" s="28"/>
      <c r="U5044" s="29"/>
      <c r="V5044" s="13" t="s">
        <v>82</v>
      </c>
      <c r="W5044" s="13" t="s">
        <v>1249</v>
      </c>
      <c r="X5044" s="13" t="s">
        <v>227</v>
      </c>
      <c r="Y5044" s="13" t="s">
        <v>228</v>
      </c>
      <c r="Z5044" s="30" t="s">
        <v>82</v>
      </c>
      <c r="AA5044" s="31"/>
      <c r="AB5044" s="13" t="s">
        <v>15</v>
      </c>
      <c r="AC5044" s="2"/>
    </row>
    <row r="5045" spans="1:29" ht="15" customHeight="1" x14ac:dyDescent="0.2">
      <c r="A5045" s="22">
        <v>425672</v>
      </c>
      <c r="B5045" s="23"/>
      <c r="C5045" s="24"/>
      <c r="D5045" s="20">
        <v>42276</v>
      </c>
      <c r="E5045" s="32"/>
      <c r="F5045" s="33"/>
      <c r="G5045" s="27">
        <v>21589</v>
      </c>
      <c r="H5045" s="28"/>
      <c r="I5045" s="28"/>
      <c r="J5045" s="28"/>
      <c r="K5045" s="28"/>
      <c r="L5045" s="28"/>
      <c r="M5045" s="28"/>
      <c r="N5045" s="28"/>
      <c r="O5045" s="28"/>
      <c r="P5045" s="28"/>
      <c r="Q5045" s="28"/>
      <c r="R5045" s="28"/>
      <c r="S5045" s="28"/>
      <c r="T5045" s="28"/>
      <c r="U5045" s="29"/>
      <c r="V5045" s="13" t="s">
        <v>82</v>
      </c>
      <c r="W5045" s="13" t="s">
        <v>1249</v>
      </c>
      <c r="X5045" s="13" t="s">
        <v>227</v>
      </c>
      <c r="Y5045" s="13" t="s">
        <v>228</v>
      </c>
      <c r="Z5045" s="30" t="s">
        <v>82</v>
      </c>
      <c r="AA5045" s="31"/>
      <c r="AB5045" s="13" t="s">
        <v>15</v>
      </c>
      <c r="AC5045" s="2"/>
    </row>
    <row r="5046" spans="1:29" ht="2.25" customHeight="1" x14ac:dyDescent="0.2">
      <c r="A5046" s="14"/>
      <c r="B5046" s="15"/>
      <c r="C5046" s="15"/>
      <c r="D5046" s="15"/>
      <c r="E5046" s="15"/>
      <c r="F5046" s="15"/>
      <c r="G5046" s="15"/>
      <c r="H5046" s="15"/>
      <c r="I5046" s="15"/>
      <c r="J5046" s="15"/>
      <c r="K5046" s="15"/>
      <c r="L5046" s="15"/>
      <c r="M5046" s="15"/>
      <c r="N5046" s="15"/>
      <c r="O5046" s="15"/>
      <c r="P5046" s="15"/>
      <c r="Q5046" s="15"/>
      <c r="R5046" s="15"/>
      <c r="S5046" s="15"/>
      <c r="T5046" s="15"/>
      <c r="U5046" s="15"/>
      <c r="V5046" s="15"/>
      <c r="W5046" s="15"/>
      <c r="X5046" s="15"/>
      <c r="Y5046" s="15"/>
      <c r="Z5046" s="15"/>
      <c r="AA5046" s="15"/>
      <c r="AB5046" s="16"/>
      <c r="AC5046" s="2"/>
    </row>
    <row r="5047" spans="1:29" ht="12.75" customHeight="1" x14ac:dyDescent="0.2">
      <c r="A5047" s="7"/>
      <c r="B5047" s="2"/>
      <c r="C5047" s="2"/>
      <c r="D5047" s="2"/>
      <c r="E5047" s="2"/>
      <c r="F5047" s="2"/>
      <c r="G5047" s="2"/>
      <c r="H5047" s="2"/>
      <c r="I5047" s="2"/>
      <c r="J5047" s="2"/>
      <c r="K5047" s="21">
        <f>SUM(hList_Frame_1!B3470:B3471)</f>
        <v>50804</v>
      </c>
      <c r="L5047" s="21"/>
      <c r="M5047" s="21"/>
      <c r="N5047" s="21"/>
      <c r="O5047" s="21"/>
      <c r="P5047" s="21"/>
      <c r="Q5047" s="21"/>
      <c r="R5047" s="21"/>
      <c r="S5047" s="21"/>
      <c r="T5047" s="21"/>
      <c r="U5047" s="21"/>
      <c r="V5047" s="2"/>
      <c r="W5047" s="2"/>
      <c r="X5047" s="2"/>
      <c r="Y5047" s="2"/>
      <c r="Z5047" s="2"/>
      <c r="AA5047" s="2"/>
      <c r="AB5047" s="17"/>
      <c r="AC5047" s="2"/>
    </row>
    <row r="5048" spans="1:29" ht="14.25" customHeight="1" x14ac:dyDescent="0.2">
      <c r="A5048" s="10"/>
      <c r="B5048" s="18"/>
      <c r="C5048" s="18"/>
      <c r="D5048" s="18"/>
      <c r="E5048" s="18"/>
      <c r="F5048" s="18"/>
      <c r="G5048" s="18"/>
      <c r="H5048" s="18"/>
      <c r="I5048" s="18"/>
      <c r="J5048" s="18"/>
      <c r="K5048" s="18"/>
      <c r="L5048" s="18"/>
      <c r="M5048" s="18"/>
      <c r="N5048" s="18"/>
      <c r="O5048" s="18"/>
      <c r="P5048" s="18"/>
      <c r="Q5048" s="18"/>
      <c r="R5048" s="18"/>
      <c r="S5048" s="18"/>
      <c r="T5048" s="18"/>
      <c r="U5048" s="18"/>
      <c r="V5048" s="18"/>
      <c r="W5048" s="18"/>
      <c r="X5048" s="18"/>
      <c r="Y5048" s="18"/>
      <c r="Z5048" s="18"/>
      <c r="AA5048" s="18"/>
      <c r="AB5048" s="19"/>
      <c r="AC5048" s="2"/>
    </row>
    <row r="5049" spans="1:29" ht="15" customHeight="1" x14ac:dyDescent="0.2">
      <c r="A5049" s="37">
        <v>424433</v>
      </c>
      <c r="B5049" s="38"/>
      <c r="C5049" s="39"/>
      <c r="D5049" s="4">
        <v>42255</v>
      </c>
      <c r="E5049" s="34" t="s">
        <v>2351</v>
      </c>
      <c r="F5049" s="35"/>
      <c r="G5049" s="27">
        <v>450</v>
      </c>
      <c r="H5049" s="28"/>
      <c r="I5049" s="28"/>
      <c r="J5049" s="28"/>
      <c r="K5049" s="28"/>
      <c r="L5049" s="28"/>
      <c r="M5049" s="28"/>
      <c r="N5049" s="28"/>
      <c r="O5049" s="28"/>
      <c r="P5049" s="28"/>
      <c r="Q5049" s="28"/>
      <c r="R5049" s="28"/>
      <c r="S5049" s="28"/>
      <c r="T5049" s="28"/>
      <c r="U5049" s="29"/>
      <c r="V5049" s="13" t="s">
        <v>2352</v>
      </c>
      <c r="W5049" s="13" t="s">
        <v>56</v>
      </c>
      <c r="X5049" s="13" t="s">
        <v>57</v>
      </c>
      <c r="Y5049" s="13" t="s">
        <v>57</v>
      </c>
      <c r="Z5049" s="30" t="s">
        <v>2352</v>
      </c>
      <c r="AA5049" s="31"/>
      <c r="AB5049" s="13" t="s">
        <v>336</v>
      </c>
      <c r="AC5049" s="2"/>
    </row>
    <row r="5050" spans="1:29" ht="15" customHeight="1" x14ac:dyDescent="0.2">
      <c r="A5050" s="25"/>
      <c r="B5050" s="43"/>
      <c r="C5050" s="26"/>
      <c r="D5050" s="8"/>
      <c r="E5050" s="25"/>
      <c r="F5050" s="26"/>
      <c r="G5050" s="27">
        <v>450</v>
      </c>
      <c r="H5050" s="28"/>
      <c r="I5050" s="28"/>
      <c r="J5050" s="28"/>
      <c r="K5050" s="28"/>
      <c r="L5050" s="28"/>
      <c r="M5050" s="28"/>
      <c r="N5050" s="28"/>
      <c r="O5050" s="28"/>
      <c r="P5050" s="28"/>
      <c r="Q5050" s="28"/>
      <c r="R5050" s="28"/>
      <c r="S5050" s="28"/>
      <c r="T5050" s="28"/>
      <c r="U5050" s="29"/>
      <c r="V5050" s="13" t="s">
        <v>2353</v>
      </c>
      <c r="W5050" s="13" t="s">
        <v>56</v>
      </c>
      <c r="X5050" s="13" t="s">
        <v>57</v>
      </c>
      <c r="Y5050" s="13" t="s">
        <v>57</v>
      </c>
      <c r="Z5050" s="30" t="s">
        <v>2353</v>
      </c>
      <c r="AA5050" s="31"/>
      <c r="AB5050" s="13" t="s">
        <v>74</v>
      </c>
      <c r="AC5050" s="2"/>
    </row>
    <row r="5051" spans="1:29" ht="15" customHeight="1" x14ac:dyDescent="0.2">
      <c r="A5051" s="32"/>
      <c r="B5051" s="36"/>
      <c r="C5051" s="33"/>
      <c r="D5051" s="11"/>
      <c r="E5051" s="25"/>
      <c r="F5051" s="26"/>
      <c r="G5051" s="27">
        <v>750</v>
      </c>
      <c r="H5051" s="28"/>
      <c r="I5051" s="28"/>
      <c r="J5051" s="28"/>
      <c r="K5051" s="28"/>
      <c r="L5051" s="28"/>
      <c r="M5051" s="28"/>
      <c r="N5051" s="28"/>
      <c r="O5051" s="28"/>
      <c r="P5051" s="28"/>
      <c r="Q5051" s="28"/>
      <c r="R5051" s="28"/>
      <c r="S5051" s="28"/>
      <c r="T5051" s="28"/>
      <c r="U5051" s="29"/>
      <c r="V5051" s="13" t="s">
        <v>2354</v>
      </c>
      <c r="W5051" s="13" t="s">
        <v>56</v>
      </c>
      <c r="X5051" s="13" t="s">
        <v>57</v>
      </c>
      <c r="Y5051" s="13" t="s">
        <v>57</v>
      </c>
      <c r="Z5051" s="30" t="s">
        <v>2354</v>
      </c>
      <c r="AA5051" s="31"/>
      <c r="AB5051" s="13" t="s">
        <v>455</v>
      </c>
      <c r="AC5051" s="2"/>
    </row>
    <row r="5052" spans="1:29" ht="15" customHeight="1" x14ac:dyDescent="0.2">
      <c r="A5052" s="37">
        <v>425286</v>
      </c>
      <c r="B5052" s="38"/>
      <c r="C5052" s="39"/>
      <c r="D5052" s="4">
        <v>42269</v>
      </c>
      <c r="E5052" s="25"/>
      <c r="F5052" s="26"/>
      <c r="G5052" s="27">
        <v>450</v>
      </c>
      <c r="H5052" s="28"/>
      <c r="I5052" s="28"/>
      <c r="J5052" s="28"/>
      <c r="K5052" s="28"/>
      <c r="L5052" s="28"/>
      <c r="M5052" s="28"/>
      <c r="N5052" s="28"/>
      <c r="O5052" s="28"/>
      <c r="P5052" s="28"/>
      <c r="Q5052" s="28"/>
      <c r="R5052" s="28"/>
      <c r="S5052" s="28"/>
      <c r="T5052" s="28"/>
      <c r="U5052" s="29"/>
      <c r="V5052" s="13" t="s">
        <v>2355</v>
      </c>
      <c r="W5052" s="13" t="s">
        <v>56</v>
      </c>
      <c r="X5052" s="13" t="s">
        <v>57</v>
      </c>
      <c r="Y5052" s="13" t="s">
        <v>57</v>
      </c>
      <c r="Z5052" s="30" t="s">
        <v>2355</v>
      </c>
      <c r="AA5052" s="31"/>
      <c r="AB5052" s="13" t="s">
        <v>339</v>
      </c>
      <c r="AC5052" s="2"/>
    </row>
    <row r="5053" spans="1:29" ht="15" customHeight="1" x14ac:dyDescent="0.2">
      <c r="A5053" s="32"/>
      <c r="B5053" s="36"/>
      <c r="C5053" s="33"/>
      <c r="D5053" s="11"/>
      <c r="E5053" s="25"/>
      <c r="F5053" s="26"/>
      <c r="G5053" s="27">
        <v>100</v>
      </c>
      <c r="H5053" s="28"/>
      <c r="I5053" s="28"/>
      <c r="J5053" s="28"/>
      <c r="K5053" s="28"/>
      <c r="L5053" s="28"/>
      <c r="M5053" s="28"/>
      <c r="N5053" s="28"/>
      <c r="O5053" s="28"/>
      <c r="P5053" s="28"/>
      <c r="Q5053" s="28"/>
      <c r="R5053" s="28"/>
      <c r="S5053" s="28"/>
      <c r="T5053" s="28"/>
      <c r="U5053" s="29"/>
      <c r="V5053" s="13" t="s">
        <v>2356</v>
      </c>
      <c r="W5053" s="13" t="s">
        <v>56</v>
      </c>
      <c r="X5053" s="13" t="s">
        <v>57</v>
      </c>
      <c r="Y5053" s="13" t="s">
        <v>57</v>
      </c>
      <c r="Z5053" s="30" t="s">
        <v>2356</v>
      </c>
      <c r="AA5053" s="31"/>
      <c r="AB5053" s="13" t="s">
        <v>339</v>
      </c>
      <c r="AC5053" s="2"/>
    </row>
    <row r="5054" spans="1:29" ht="15" customHeight="1" x14ac:dyDescent="0.2">
      <c r="A5054" s="37">
        <v>425673</v>
      </c>
      <c r="B5054" s="38"/>
      <c r="C5054" s="39"/>
      <c r="D5054" s="4">
        <v>42276</v>
      </c>
      <c r="E5054" s="25"/>
      <c r="F5054" s="26"/>
      <c r="G5054" s="27">
        <v>450</v>
      </c>
      <c r="H5054" s="28"/>
      <c r="I5054" s="28"/>
      <c r="J5054" s="28"/>
      <c r="K5054" s="28"/>
      <c r="L5054" s="28"/>
      <c r="M5054" s="28"/>
      <c r="N5054" s="28"/>
      <c r="O5054" s="28"/>
      <c r="P5054" s="28"/>
      <c r="Q5054" s="28"/>
      <c r="R5054" s="28"/>
      <c r="S5054" s="28"/>
      <c r="T5054" s="28"/>
      <c r="U5054" s="29"/>
      <c r="V5054" s="13" t="s">
        <v>2357</v>
      </c>
      <c r="W5054" s="13" t="s">
        <v>56</v>
      </c>
      <c r="X5054" s="13" t="s">
        <v>57</v>
      </c>
      <c r="Y5054" s="13" t="s">
        <v>57</v>
      </c>
      <c r="Z5054" s="30" t="s">
        <v>2357</v>
      </c>
      <c r="AA5054" s="31"/>
      <c r="AB5054" s="13" t="s">
        <v>339</v>
      </c>
      <c r="AC5054" s="2"/>
    </row>
    <row r="5055" spans="1:29" ht="15" customHeight="1" x14ac:dyDescent="0.2">
      <c r="A5055" s="32"/>
      <c r="B5055" s="36"/>
      <c r="C5055" s="33"/>
      <c r="D5055" s="11"/>
      <c r="E5055" s="32"/>
      <c r="F5055" s="33"/>
      <c r="G5055" s="27">
        <v>500</v>
      </c>
      <c r="H5055" s="28"/>
      <c r="I5055" s="28"/>
      <c r="J5055" s="28"/>
      <c r="K5055" s="28"/>
      <c r="L5055" s="28"/>
      <c r="M5055" s="28"/>
      <c r="N5055" s="28"/>
      <c r="O5055" s="28"/>
      <c r="P5055" s="28"/>
      <c r="Q5055" s="28"/>
      <c r="R5055" s="28"/>
      <c r="S5055" s="28"/>
      <c r="T5055" s="28"/>
      <c r="U5055" s="29"/>
      <c r="V5055" s="13" t="s">
        <v>2358</v>
      </c>
      <c r="W5055" s="13" t="s">
        <v>56</v>
      </c>
      <c r="X5055" s="13" t="s">
        <v>57</v>
      </c>
      <c r="Y5055" s="13" t="s">
        <v>686</v>
      </c>
      <c r="Z5055" s="30" t="s">
        <v>2358</v>
      </c>
      <c r="AA5055" s="31"/>
      <c r="AB5055" s="13" t="s">
        <v>687</v>
      </c>
      <c r="AC5055" s="2"/>
    </row>
    <row r="5056" spans="1:29" ht="2.25" customHeight="1" x14ac:dyDescent="0.2">
      <c r="A5056" s="14"/>
      <c r="B5056" s="15"/>
      <c r="C5056" s="15"/>
      <c r="D5056" s="15"/>
      <c r="E5056" s="15"/>
      <c r="F5056" s="15"/>
      <c r="G5056" s="15"/>
      <c r="H5056" s="15"/>
      <c r="I5056" s="15"/>
      <c r="J5056" s="15"/>
      <c r="K5056" s="15"/>
      <c r="L5056" s="15"/>
      <c r="M5056" s="15"/>
      <c r="N5056" s="15"/>
      <c r="O5056" s="15"/>
      <c r="P5056" s="15"/>
      <c r="Q5056" s="15"/>
      <c r="R5056" s="15"/>
      <c r="S5056" s="15"/>
      <c r="T5056" s="15"/>
      <c r="U5056" s="15"/>
      <c r="V5056" s="15"/>
      <c r="W5056" s="15"/>
      <c r="X5056" s="15"/>
      <c r="Y5056" s="15"/>
      <c r="Z5056" s="15"/>
      <c r="AA5056" s="15"/>
      <c r="AB5056" s="16"/>
      <c r="AC5056" s="2"/>
    </row>
    <row r="5057" spans="1:29" ht="13.5" customHeight="1" x14ac:dyDescent="0.2">
      <c r="A5057" s="7"/>
      <c r="B5057" s="2"/>
      <c r="C5057" s="2"/>
      <c r="D5057" s="2"/>
      <c r="E5057" s="2"/>
      <c r="F5057" s="2"/>
      <c r="G5057" s="2"/>
      <c r="H5057" s="2"/>
      <c r="I5057" s="2"/>
      <c r="J5057" s="2"/>
      <c r="K5057" s="2"/>
      <c r="L5057" s="2"/>
      <c r="M5057" s="21">
        <f>SUM(hList_Frame_1!B3472:B3478)</f>
        <v>3150</v>
      </c>
      <c r="N5057" s="21"/>
      <c r="O5057" s="21"/>
      <c r="P5057" s="21"/>
      <c r="Q5057" s="21"/>
      <c r="R5057" s="21"/>
      <c r="S5057" s="21"/>
      <c r="T5057" s="21"/>
      <c r="U5057" s="21"/>
      <c r="V5057" s="2"/>
      <c r="W5057" s="2"/>
      <c r="X5057" s="2"/>
      <c r="Y5057" s="2"/>
      <c r="Z5057" s="2"/>
      <c r="AA5057" s="2"/>
      <c r="AB5057" s="17"/>
      <c r="AC5057" s="2"/>
    </row>
    <row r="5058" spans="1:29" ht="13.5" customHeight="1" x14ac:dyDescent="0.2">
      <c r="A5058" s="10"/>
      <c r="B5058" s="18"/>
      <c r="C5058" s="18"/>
      <c r="D5058" s="18"/>
      <c r="E5058" s="18"/>
      <c r="F5058" s="18"/>
      <c r="G5058" s="18"/>
      <c r="H5058" s="18"/>
      <c r="I5058" s="18"/>
      <c r="J5058" s="18"/>
      <c r="K5058" s="18"/>
      <c r="L5058" s="18"/>
      <c r="M5058" s="18"/>
      <c r="N5058" s="18"/>
      <c r="O5058" s="18"/>
      <c r="P5058" s="18"/>
      <c r="Q5058" s="18"/>
      <c r="R5058" s="18"/>
      <c r="S5058" s="18"/>
      <c r="T5058" s="18"/>
      <c r="U5058" s="18"/>
      <c r="V5058" s="18"/>
      <c r="W5058" s="18"/>
      <c r="X5058" s="18"/>
      <c r="Y5058" s="18"/>
      <c r="Z5058" s="18"/>
      <c r="AA5058" s="18"/>
      <c r="AB5058" s="19"/>
      <c r="AC5058" s="2"/>
    </row>
    <row r="5059" spans="1:29" ht="15" customHeight="1" x14ac:dyDescent="0.2">
      <c r="A5059" s="22">
        <v>424434</v>
      </c>
      <c r="B5059" s="23"/>
      <c r="C5059" s="24"/>
      <c r="D5059" s="20">
        <v>42255</v>
      </c>
      <c r="E5059" s="30" t="s">
        <v>2359</v>
      </c>
      <c r="F5059" s="31"/>
      <c r="G5059" s="27">
        <v>2295.0300000000002</v>
      </c>
      <c r="H5059" s="28"/>
      <c r="I5059" s="28"/>
      <c r="J5059" s="28"/>
      <c r="K5059" s="28"/>
      <c r="L5059" s="28"/>
      <c r="M5059" s="28"/>
      <c r="N5059" s="28"/>
      <c r="O5059" s="28"/>
      <c r="P5059" s="28"/>
      <c r="Q5059" s="28"/>
      <c r="R5059" s="28"/>
      <c r="S5059" s="28"/>
      <c r="T5059" s="28"/>
      <c r="U5059" s="29"/>
      <c r="V5059" s="13" t="s">
        <v>1045</v>
      </c>
      <c r="W5059" s="13" t="s">
        <v>405</v>
      </c>
      <c r="X5059" s="13" t="s">
        <v>47</v>
      </c>
      <c r="Y5059" s="13" t="s">
        <v>105</v>
      </c>
      <c r="Z5059" s="30" t="s">
        <v>1045</v>
      </c>
      <c r="AA5059" s="31"/>
      <c r="AB5059" s="13" t="s">
        <v>2360</v>
      </c>
      <c r="AC5059" s="2"/>
    </row>
    <row r="5060" spans="1:29" ht="2.25" customHeight="1" x14ac:dyDescent="0.2">
      <c r="A5060" s="14"/>
      <c r="B5060" s="15"/>
      <c r="C5060" s="15"/>
      <c r="D5060" s="15"/>
      <c r="E5060" s="15"/>
      <c r="F5060" s="15"/>
      <c r="G5060" s="15"/>
      <c r="H5060" s="15"/>
      <c r="I5060" s="15"/>
      <c r="J5060" s="15"/>
      <c r="K5060" s="15"/>
      <c r="L5060" s="15"/>
      <c r="M5060" s="15"/>
      <c r="N5060" s="15"/>
      <c r="O5060" s="15"/>
      <c r="P5060" s="15"/>
      <c r="Q5060" s="15"/>
      <c r="R5060" s="15"/>
      <c r="S5060" s="15"/>
      <c r="T5060" s="15"/>
      <c r="U5060" s="15"/>
      <c r="V5060" s="15"/>
      <c r="W5060" s="15"/>
      <c r="X5060" s="15"/>
      <c r="Y5060" s="15"/>
      <c r="Z5060" s="15"/>
      <c r="AA5060" s="15"/>
      <c r="AB5060" s="16"/>
      <c r="AC5060" s="2"/>
    </row>
    <row r="5061" spans="1:29" ht="12.75" customHeight="1" x14ac:dyDescent="0.2">
      <c r="A5061" s="7"/>
      <c r="B5061" s="2"/>
      <c r="C5061" s="2"/>
      <c r="D5061" s="2"/>
      <c r="E5061" s="2"/>
      <c r="F5061" s="2"/>
      <c r="G5061" s="2"/>
      <c r="H5061" s="2"/>
      <c r="I5061" s="2"/>
      <c r="J5061" s="2"/>
      <c r="K5061" s="2"/>
      <c r="L5061" s="2"/>
      <c r="M5061" s="21">
        <f>SUM(hList_Frame_1!B3479:B3479)</f>
        <v>2295.0300000000002</v>
      </c>
      <c r="N5061" s="21"/>
      <c r="O5061" s="21"/>
      <c r="P5061" s="21"/>
      <c r="Q5061" s="21"/>
      <c r="R5061" s="21"/>
      <c r="S5061" s="21"/>
      <c r="T5061" s="21"/>
      <c r="U5061" s="21"/>
      <c r="V5061" s="2"/>
      <c r="W5061" s="2"/>
      <c r="X5061" s="2"/>
      <c r="Y5061" s="2"/>
      <c r="Z5061" s="2"/>
      <c r="AA5061" s="2"/>
      <c r="AB5061" s="17"/>
      <c r="AC5061" s="2"/>
    </row>
    <row r="5062" spans="1:29" ht="14.25" customHeight="1" x14ac:dyDescent="0.2">
      <c r="A5062" s="10"/>
      <c r="B5062" s="18"/>
      <c r="C5062" s="18"/>
      <c r="D5062" s="18"/>
      <c r="E5062" s="18"/>
      <c r="F5062" s="18"/>
      <c r="G5062" s="18"/>
      <c r="H5062" s="18"/>
      <c r="I5062" s="18"/>
      <c r="J5062" s="18"/>
      <c r="K5062" s="18"/>
      <c r="L5062" s="18"/>
      <c r="M5062" s="18"/>
      <c r="N5062" s="18"/>
      <c r="O5062" s="18"/>
      <c r="P5062" s="18"/>
      <c r="Q5062" s="18"/>
      <c r="R5062" s="18"/>
      <c r="S5062" s="18"/>
      <c r="T5062" s="18"/>
      <c r="U5062" s="18"/>
      <c r="V5062" s="18"/>
      <c r="W5062" s="18"/>
      <c r="X5062" s="18"/>
      <c r="Y5062" s="18"/>
      <c r="Z5062" s="18"/>
      <c r="AA5062" s="18"/>
      <c r="AB5062" s="19"/>
      <c r="AC5062" s="2"/>
    </row>
    <row r="5063" spans="1:29" ht="15" customHeight="1" x14ac:dyDescent="0.2">
      <c r="A5063" s="37">
        <v>424436</v>
      </c>
      <c r="B5063" s="38"/>
      <c r="C5063" s="39"/>
      <c r="D5063" s="4">
        <v>42255</v>
      </c>
      <c r="E5063" s="34" t="s">
        <v>2361</v>
      </c>
      <c r="F5063" s="35"/>
      <c r="G5063" s="40">
        <v>2695</v>
      </c>
      <c r="H5063" s="41"/>
      <c r="I5063" s="41"/>
      <c r="J5063" s="41"/>
      <c r="K5063" s="41"/>
      <c r="L5063" s="41"/>
      <c r="M5063" s="41"/>
      <c r="N5063" s="41"/>
      <c r="O5063" s="41"/>
      <c r="P5063" s="41"/>
      <c r="Q5063" s="41"/>
      <c r="R5063" s="41"/>
      <c r="S5063" s="41"/>
      <c r="T5063" s="41"/>
      <c r="U5063" s="42"/>
      <c r="V5063" s="6" t="s">
        <v>11</v>
      </c>
      <c r="W5063" s="6" t="s">
        <v>34</v>
      </c>
      <c r="X5063" s="6" t="s">
        <v>35</v>
      </c>
      <c r="Y5063" s="6" t="s">
        <v>2362</v>
      </c>
      <c r="Z5063" s="34" t="s">
        <v>11</v>
      </c>
      <c r="AA5063" s="35"/>
      <c r="AB5063" s="6" t="s">
        <v>15</v>
      </c>
      <c r="AC5063" s="2"/>
    </row>
    <row r="5064" spans="1:29" ht="14.25" customHeight="1" x14ac:dyDescent="0.2">
      <c r="A5064" s="25"/>
      <c r="B5064" s="43"/>
      <c r="C5064" s="26"/>
      <c r="D5064" s="8"/>
      <c r="E5064" s="25"/>
      <c r="F5064" s="26"/>
      <c r="G5064" s="25"/>
      <c r="H5064" s="43"/>
      <c r="I5064" s="43"/>
      <c r="J5064" s="43"/>
      <c r="K5064" s="43"/>
      <c r="L5064" s="43"/>
      <c r="M5064" s="43"/>
      <c r="N5064" s="43"/>
      <c r="O5064" s="43"/>
      <c r="P5064" s="43"/>
      <c r="Q5064" s="43"/>
      <c r="R5064" s="43"/>
      <c r="S5064" s="43"/>
      <c r="T5064" s="43"/>
      <c r="U5064" s="26"/>
      <c r="V5064" s="8"/>
      <c r="W5064" s="8"/>
      <c r="X5064" s="8"/>
      <c r="Y5064" s="8"/>
      <c r="Z5064" s="25"/>
      <c r="AA5064" s="26"/>
      <c r="AB5064" s="9" t="s">
        <v>15</v>
      </c>
      <c r="AC5064" s="2"/>
    </row>
    <row r="5065" spans="1:29" ht="14.25" customHeight="1" x14ac:dyDescent="0.2">
      <c r="A5065" s="25"/>
      <c r="B5065" s="43"/>
      <c r="C5065" s="26"/>
      <c r="D5065" s="8"/>
      <c r="E5065" s="25"/>
      <c r="F5065" s="26"/>
      <c r="G5065" s="25"/>
      <c r="H5065" s="43"/>
      <c r="I5065" s="43"/>
      <c r="J5065" s="43"/>
      <c r="K5065" s="43"/>
      <c r="L5065" s="43"/>
      <c r="M5065" s="43"/>
      <c r="N5065" s="43"/>
      <c r="O5065" s="43"/>
      <c r="P5065" s="43"/>
      <c r="Q5065" s="43"/>
      <c r="R5065" s="43"/>
      <c r="S5065" s="43"/>
      <c r="T5065" s="43"/>
      <c r="U5065" s="26"/>
      <c r="V5065" s="8"/>
      <c r="W5065" s="8"/>
      <c r="X5065" s="8"/>
      <c r="Y5065" s="8"/>
      <c r="Z5065" s="25"/>
      <c r="AA5065" s="26"/>
      <c r="AB5065" s="9" t="s">
        <v>15</v>
      </c>
      <c r="AC5065" s="2"/>
    </row>
    <row r="5066" spans="1:29" ht="14.25" customHeight="1" x14ac:dyDescent="0.2">
      <c r="A5066" s="25"/>
      <c r="B5066" s="43"/>
      <c r="C5066" s="26"/>
      <c r="D5066" s="8"/>
      <c r="E5066" s="25"/>
      <c r="F5066" s="26"/>
      <c r="G5066" s="25"/>
      <c r="H5066" s="43"/>
      <c r="I5066" s="43"/>
      <c r="J5066" s="43"/>
      <c r="K5066" s="43"/>
      <c r="L5066" s="43"/>
      <c r="M5066" s="43"/>
      <c r="N5066" s="43"/>
      <c r="O5066" s="43"/>
      <c r="P5066" s="43"/>
      <c r="Q5066" s="43"/>
      <c r="R5066" s="43"/>
      <c r="S5066" s="43"/>
      <c r="T5066" s="43"/>
      <c r="U5066" s="26"/>
      <c r="V5066" s="8"/>
      <c r="W5066" s="8"/>
      <c r="X5066" s="8"/>
      <c r="Y5066" s="8"/>
      <c r="Z5066" s="25"/>
      <c r="AA5066" s="26"/>
      <c r="AB5066" s="9" t="s">
        <v>15</v>
      </c>
      <c r="AC5066" s="2"/>
    </row>
    <row r="5067" spans="1:29" ht="14.25" customHeight="1" x14ac:dyDescent="0.2">
      <c r="A5067" s="25"/>
      <c r="B5067" s="43"/>
      <c r="C5067" s="26"/>
      <c r="D5067" s="8"/>
      <c r="E5067" s="25"/>
      <c r="F5067" s="26"/>
      <c r="G5067" s="25"/>
      <c r="H5067" s="43"/>
      <c r="I5067" s="43"/>
      <c r="J5067" s="43"/>
      <c r="K5067" s="43"/>
      <c r="L5067" s="43"/>
      <c r="M5067" s="43"/>
      <c r="N5067" s="43"/>
      <c r="O5067" s="43"/>
      <c r="P5067" s="43"/>
      <c r="Q5067" s="43"/>
      <c r="R5067" s="43"/>
      <c r="S5067" s="43"/>
      <c r="T5067" s="43"/>
      <c r="U5067" s="26"/>
      <c r="V5067" s="8"/>
      <c r="W5067" s="8"/>
      <c r="X5067" s="8"/>
      <c r="Y5067" s="8"/>
      <c r="Z5067" s="25"/>
      <c r="AA5067" s="26"/>
      <c r="AB5067" s="9" t="s">
        <v>15</v>
      </c>
      <c r="AC5067" s="2"/>
    </row>
    <row r="5068" spans="1:29" ht="14.25" customHeight="1" x14ac:dyDescent="0.2">
      <c r="A5068" s="25"/>
      <c r="B5068" s="43"/>
      <c r="C5068" s="26"/>
      <c r="D5068" s="8"/>
      <c r="E5068" s="25"/>
      <c r="F5068" s="26"/>
      <c r="G5068" s="25"/>
      <c r="H5068" s="43"/>
      <c r="I5068" s="43"/>
      <c r="J5068" s="43"/>
      <c r="K5068" s="43"/>
      <c r="L5068" s="43"/>
      <c r="M5068" s="43"/>
      <c r="N5068" s="43"/>
      <c r="O5068" s="43"/>
      <c r="P5068" s="43"/>
      <c r="Q5068" s="43"/>
      <c r="R5068" s="43"/>
      <c r="S5068" s="43"/>
      <c r="T5068" s="43"/>
      <c r="U5068" s="26"/>
      <c r="V5068" s="8"/>
      <c r="W5068" s="8"/>
      <c r="X5068" s="8"/>
      <c r="Y5068" s="8"/>
      <c r="Z5068" s="25"/>
      <c r="AA5068" s="26"/>
      <c r="AB5068" s="9" t="s">
        <v>15</v>
      </c>
      <c r="AC5068" s="2"/>
    </row>
    <row r="5069" spans="1:29" ht="14.25" customHeight="1" x14ac:dyDescent="0.2">
      <c r="A5069" s="25"/>
      <c r="B5069" s="43"/>
      <c r="C5069" s="26"/>
      <c r="D5069" s="8"/>
      <c r="E5069" s="25"/>
      <c r="F5069" s="26"/>
      <c r="G5069" s="25"/>
      <c r="H5069" s="43"/>
      <c r="I5069" s="43"/>
      <c r="J5069" s="43"/>
      <c r="K5069" s="43"/>
      <c r="L5069" s="43"/>
      <c r="M5069" s="43"/>
      <c r="N5069" s="43"/>
      <c r="O5069" s="43"/>
      <c r="P5069" s="43"/>
      <c r="Q5069" s="43"/>
      <c r="R5069" s="43"/>
      <c r="S5069" s="43"/>
      <c r="T5069" s="43"/>
      <c r="U5069" s="26"/>
      <c r="V5069" s="8"/>
      <c r="W5069" s="8"/>
      <c r="X5069" s="8"/>
      <c r="Y5069" s="8"/>
      <c r="Z5069" s="25"/>
      <c r="AA5069" s="26"/>
      <c r="AB5069" s="9" t="s">
        <v>15</v>
      </c>
      <c r="AC5069" s="2"/>
    </row>
    <row r="5070" spans="1:29" ht="14.25" customHeight="1" x14ac:dyDescent="0.2">
      <c r="A5070" s="25"/>
      <c r="B5070" s="43"/>
      <c r="C5070" s="26"/>
      <c r="D5070" s="8"/>
      <c r="E5070" s="25"/>
      <c r="F5070" s="26"/>
      <c r="G5070" s="25"/>
      <c r="H5070" s="43"/>
      <c r="I5070" s="43"/>
      <c r="J5070" s="43"/>
      <c r="K5070" s="43"/>
      <c r="L5070" s="43"/>
      <c r="M5070" s="43"/>
      <c r="N5070" s="43"/>
      <c r="O5070" s="43"/>
      <c r="P5070" s="43"/>
      <c r="Q5070" s="43"/>
      <c r="R5070" s="43"/>
      <c r="S5070" s="43"/>
      <c r="T5070" s="43"/>
      <c r="U5070" s="26"/>
      <c r="V5070" s="8"/>
      <c r="W5070" s="8"/>
      <c r="X5070" s="8"/>
      <c r="Y5070" s="8"/>
      <c r="Z5070" s="25"/>
      <c r="AA5070" s="26"/>
      <c r="AB5070" s="9" t="s">
        <v>15</v>
      </c>
      <c r="AC5070" s="2"/>
    </row>
    <row r="5071" spans="1:29" ht="14.25" customHeight="1" x14ac:dyDescent="0.2">
      <c r="A5071" s="25"/>
      <c r="B5071" s="43"/>
      <c r="C5071" s="26"/>
      <c r="D5071" s="8"/>
      <c r="E5071" s="25"/>
      <c r="F5071" s="26"/>
      <c r="G5071" s="25"/>
      <c r="H5071" s="43"/>
      <c r="I5071" s="43"/>
      <c r="J5071" s="43"/>
      <c r="K5071" s="43"/>
      <c r="L5071" s="43"/>
      <c r="M5071" s="43"/>
      <c r="N5071" s="43"/>
      <c r="O5071" s="43"/>
      <c r="P5071" s="43"/>
      <c r="Q5071" s="43"/>
      <c r="R5071" s="43"/>
      <c r="S5071" s="43"/>
      <c r="T5071" s="43"/>
      <c r="U5071" s="26"/>
      <c r="V5071" s="8"/>
      <c r="W5071" s="8"/>
      <c r="X5071" s="8"/>
      <c r="Y5071" s="8"/>
      <c r="Z5071" s="25"/>
      <c r="AA5071" s="26"/>
      <c r="AB5071" s="9" t="s">
        <v>15</v>
      </c>
      <c r="AC5071" s="2"/>
    </row>
    <row r="5072" spans="1:29" ht="14.25" customHeight="1" x14ac:dyDescent="0.2">
      <c r="A5072" s="25"/>
      <c r="B5072" s="43"/>
      <c r="C5072" s="26"/>
      <c r="D5072" s="8"/>
      <c r="E5072" s="25"/>
      <c r="F5072" s="26"/>
      <c r="G5072" s="25"/>
      <c r="H5072" s="43"/>
      <c r="I5072" s="43"/>
      <c r="J5072" s="43"/>
      <c r="K5072" s="43"/>
      <c r="L5072" s="43"/>
      <c r="M5072" s="43"/>
      <c r="N5072" s="43"/>
      <c r="O5072" s="43"/>
      <c r="P5072" s="43"/>
      <c r="Q5072" s="43"/>
      <c r="R5072" s="43"/>
      <c r="S5072" s="43"/>
      <c r="T5072" s="43"/>
      <c r="U5072" s="26"/>
      <c r="V5072" s="8"/>
      <c r="W5072" s="8"/>
      <c r="X5072" s="8"/>
      <c r="Y5072" s="8"/>
      <c r="Z5072" s="25"/>
      <c r="AA5072" s="26"/>
      <c r="AB5072" s="9" t="s">
        <v>15</v>
      </c>
      <c r="AC5072" s="2"/>
    </row>
    <row r="5073" spans="1:29" ht="14.25" customHeight="1" x14ac:dyDescent="0.2">
      <c r="A5073" s="25"/>
      <c r="B5073" s="43"/>
      <c r="C5073" s="26"/>
      <c r="D5073" s="8"/>
      <c r="E5073" s="25"/>
      <c r="F5073" s="26"/>
      <c r="G5073" s="25"/>
      <c r="H5073" s="43"/>
      <c r="I5073" s="43"/>
      <c r="J5073" s="43"/>
      <c r="K5073" s="43"/>
      <c r="L5073" s="43"/>
      <c r="M5073" s="43"/>
      <c r="N5073" s="43"/>
      <c r="O5073" s="43"/>
      <c r="P5073" s="43"/>
      <c r="Q5073" s="43"/>
      <c r="R5073" s="43"/>
      <c r="S5073" s="43"/>
      <c r="T5073" s="43"/>
      <c r="U5073" s="26"/>
      <c r="V5073" s="8"/>
      <c r="W5073" s="8"/>
      <c r="X5073" s="8"/>
      <c r="Y5073" s="8"/>
      <c r="Z5073" s="25"/>
      <c r="AA5073" s="26"/>
      <c r="AB5073" s="9" t="s">
        <v>15</v>
      </c>
      <c r="AC5073" s="2"/>
    </row>
    <row r="5074" spans="1:29" ht="14.25" customHeight="1" x14ac:dyDescent="0.2">
      <c r="A5074" s="25"/>
      <c r="B5074" s="43"/>
      <c r="C5074" s="26"/>
      <c r="D5074" s="8"/>
      <c r="E5074" s="25"/>
      <c r="F5074" s="26"/>
      <c r="G5074" s="25"/>
      <c r="H5074" s="43"/>
      <c r="I5074" s="43"/>
      <c r="J5074" s="43"/>
      <c r="K5074" s="43"/>
      <c r="L5074" s="43"/>
      <c r="M5074" s="43"/>
      <c r="N5074" s="43"/>
      <c r="O5074" s="43"/>
      <c r="P5074" s="43"/>
      <c r="Q5074" s="43"/>
      <c r="R5074" s="43"/>
      <c r="S5074" s="43"/>
      <c r="T5074" s="43"/>
      <c r="U5074" s="26"/>
      <c r="V5074" s="8"/>
      <c r="W5074" s="8"/>
      <c r="X5074" s="8"/>
      <c r="Y5074" s="8"/>
      <c r="Z5074" s="25"/>
      <c r="AA5074" s="26"/>
      <c r="AB5074" s="9" t="s">
        <v>15</v>
      </c>
      <c r="AC5074" s="2"/>
    </row>
    <row r="5075" spans="1:29" ht="14.25" customHeight="1" x14ac:dyDescent="0.2">
      <c r="A5075" s="25"/>
      <c r="B5075" s="43"/>
      <c r="C5075" s="26"/>
      <c r="D5075" s="8"/>
      <c r="E5075" s="25"/>
      <c r="F5075" s="26"/>
      <c r="G5075" s="25"/>
      <c r="H5075" s="43"/>
      <c r="I5075" s="43"/>
      <c r="J5075" s="43"/>
      <c r="K5075" s="43"/>
      <c r="L5075" s="43"/>
      <c r="M5075" s="43"/>
      <c r="N5075" s="43"/>
      <c r="O5075" s="43"/>
      <c r="P5075" s="43"/>
      <c r="Q5075" s="43"/>
      <c r="R5075" s="43"/>
      <c r="S5075" s="43"/>
      <c r="T5075" s="43"/>
      <c r="U5075" s="26"/>
      <c r="V5075" s="8"/>
      <c r="W5075" s="8"/>
      <c r="X5075" s="8"/>
      <c r="Y5075" s="8"/>
      <c r="Z5075" s="25"/>
      <c r="AA5075" s="26"/>
      <c r="AB5075" s="9" t="s">
        <v>15</v>
      </c>
      <c r="AC5075" s="2"/>
    </row>
    <row r="5076" spans="1:29" ht="14.25" customHeight="1" x14ac:dyDescent="0.2">
      <c r="A5076" s="25"/>
      <c r="B5076" s="43"/>
      <c r="C5076" s="26"/>
      <c r="D5076" s="8"/>
      <c r="E5076" s="25"/>
      <c r="F5076" s="26"/>
      <c r="G5076" s="25"/>
      <c r="H5076" s="43"/>
      <c r="I5076" s="43"/>
      <c r="J5076" s="43"/>
      <c r="K5076" s="43"/>
      <c r="L5076" s="43"/>
      <c r="M5076" s="43"/>
      <c r="N5076" s="43"/>
      <c r="O5076" s="43"/>
      <c r="P5076" s="43"/>
      <c r="Q5076" s="43"/>
      <c r="R5076" s="43"/>
      <c r="S5076" s="43"/>
      <c r="T5076" s="43"/>
      <c r="U5076" s="26"/>
      <c r="V5076" s="8"/>
      <c r="W5076" s="8"/>
      <c r="X5076" s="8"/>
      <c r="Y5076" s="8"/>
      <c r="Z5076" s="25"/>
      <c r="AA5076" s="26"/>
      <c r="AB5076" s="9" t="s">
        <v>15</v>
      </c>
      <c r="AC5076" s="2"/>
    </row>
    <row r="5077" spans="1:29" ht="14.25" customHeight="1" x14ac:dyDescent="0.2">
      <c r="A5077" s="32"/>
      <c r="B5077" s="36"/>
      <c r="C5077" s="33"/>
      <c r="D5077" s="11"/>
      <c r="E5077" s="25"/>
      <c r="F5077" s="26"/>
      <c r="G5077" s="32"/>
      <c r="H5077" s="36"/>
      <c r="I5077" s="36"/>
      <c r="J5077" s="36"/>
      <c r="K5077" s="36"/>
      <c r="L5077" s="36"/>
      <c r="M5077" s="36"/>
      <c r="N5077" s="36"/>
      <c r="O5077" s="36"/>
      <c r="P5077" s="36"/>
      <c r="Q5077" s="36"/>
      <c r="R5077" s="36"/>
      <c r="S5077" s="36"/>
      <c r="T5077" s="36"/>
      <c r="U5077" s="33"/>
      <c r="V5077" s="11"/>
      <c r="W5077" s="11"/>
      <c r="X5077" s="11"/>
      <c r="Y5077" s="11"/>
      <c r="Z5077" s="32"/>
      <c r="AA5077" s="33"/>
      <c r="AB5077" s="12" t="s">
        <v>15</v>
      </c>
      <c r="AC5077" s="2"/>
    </row>
    <row r="5078" spans="1:29" ht="15" customHeight="1" x14ac:dyDescent="0.2">
      <c r="A5078" s="37">
        <v>425287</v>
      </c>
      <c r="B5078" s="38"/>
      <c r="C5078" s="39"/>
      <c r="D5078" s="4">
        <v>42269</v>
      </c>
      <c r="E5078" s="25"/>
      <c r="F5078" s="26"/>
      <c r="G5078" s="40">
        <v>1595</v>
      </c>
      <c r="H5078" s="41"/>
      <c r="I5078" s="41"/>
      <c r="J5078" s="41"/>
      <c r="K5078" s="41"/>
      <c r="L5078" s="41"/>
      <c r="M5078" s="41"/>
      <c r="N5078" s="41"/>
      <c r="O5078" s="41"/>
      <c r="P5078" s="41"/>
      <c r="Q5078" s="41"/>
      <c r="R5078" s="41"/>
      <c r="S5078" s="41"/>
      <c r="T5078" s="41"/>
      <c r="U5078" s="42"/>
      <c r="V5078" s="6" t="s">
        <v>11</v>
      </c>
      <c r="W5078" s="6" t="s">
        <v>34</v>
      </c>
      <c r="X5078" s="6" t="s">
        <v>35</v>
      </c>
      <c r="Y5078" s="6" t="s">
        <v>2362</v>
      </c>
      <c r="Z5078" s="34" t="s">
        <v>11</v>
      </c>
      <c r="AA5078" s="35"/>
      <c r="AB5078" s="6" t="s">
        <v>15</v>
      </c>
      <c r="AC5078" s="2"/>
    </row>
    <row r="5079" spans="1:29" ht="14.25" customHeight="1" x14ac:dyDescent="0.2">
      <c r="A5079" s="25"/>
      <c r="B5079" s="43"/>
      <c r="C5079" s="26"/>
      <c r="D5079" s="8"/>
      <c r="E5079" s="25"/>
      <c r="F5079" s="26"/>
      <c r="G5079" s="25"/>
      <c r="H5079" s="43"/>
      <c r="I5079" s="43"/>
      <c r="J5079" s="43"/>
      <c r="K5079" s="43"/>
      <c r="L5079" s="43"/>
      <c r="M5079" s="43"/>
      <c r="N5079" s="43"/>
      <c r="O5079" s="43"/>
      <c r="P5079" s="43"/>
      <c r="Q5079" s="43"/>
      <c r="R5079" s="43"/>
      <c r="S5079" s="43"/>
      <c r="T5079" s="43"/>
      <c r="U5079" s="26"/>
      <c r="V5079" s="8"/>
      <c r="W5079" s="8"/>
      <c r="X5079" s="8"/>
      <c r="Y5079" s="8"/>
      <c r="Z5079" s="25"/>
      <c r="AA5079" s="26"/>
      <c r="AB5079" s="9" t="s">
        <v>15</v>
      </c>
      <c r="AC5079" s="2"/>
    </row>
    <row r="5080" spans="1:29" ht="14.25" customHeight="1" x14ac:dyDescent="0.2">
      <c r="A5080" s="25"/>
      <c r="B5080" s="43"/>
      <c r="C5080" s="26"/>
      <c r="D5080" s="8"/>
      <c r="E5080" s="25"/>
      <c r="F5080" s="26"/>
      <c r="G5080" s="25"/>
      <c r="H5080" s="43"/>
      <c r="I5080" s="43"/>
      <c r="J5080" s="43"/>
      <c r="K5080" s="43"/>
      <c r="L5080" s="43"/>
      <c r="M5080" s="43"/>
      <c r="N5080" s="43"/>
      <c r="O5080" s="43"/>
      <c r="P5080" s="43"/>
      <c r="Q5080" s="43"/>
      <c r="R5080" s="43"/>
      <c r="S5080" s="43"/>
      <c r="T5080" s="43"/>
      <c r="U5080" s="26"/>
      <c r="V5080" s="8"/>
      <c r="W5080" s="8"/>
      <c r="X5080" s="8"/>
      <c r="Y5080" s="8"/>
      <c r="Z5080" s="25"/>
      <c r="AA5080" s="26"/>
      <c r="AB5080" s="9" t="s">
        <v>15</v>
      </c>
      <c r="AC5080" s="2"/>
    </row>
    <row r="5081" spans="1:29" ht="14.25" customHeight="1" x14ac:dyDescent="0.2">
      <c r="A5081" s="25"/>
      <c r="B5081" s="43"/>
      <c r="C5081" s="26"/>
      <c r="D5081" s="8"/>
      <c r="E5081" s="25"/>
      <c r="F5081" s="26"/>
      <c r="G5081" s="25"/>
      <c r="H5081" s="43"/>
      <c r="I5081" s="43"/>
      <c r="J5081" s="43"/>
      <c r="K5081" s="43"/>
      <c r="L5081" s="43"/>
      <c r="M5081" s="43"/>
      <c r="N5081" s="43"/>
      <c r="O5081" s="43"/>
      <c r="P5081" s="43"/>
      <c r="Q5081" s="43"/>
      <c r="R5081" s="43"/>
      <c r="S5081" s="43"/>
      <c r="T5081" s="43"/>
      <c r="U5081" s="26"/>
      <c r="V5081" s="8"/>
      <c r="W5081" s="8"/>
      <c r="X5081" s="8"/>
      <c r="Y5081" s="8"/>
      <c r="Z5081" s="25"/>
      <c r="AA5081" s="26"/>
      <c r="AB5081" s="9" t="s">
        <v>15</v>
      </c>
      <c r="AC5081" s="2"/>
    </row>
    <row r="5082" spans="1:29" ht="14.25" customHeight="1" x14ac:dyDescent="0.2">
      <c r="A5082" s="25"/>
      <c r="B5082" s="43"/>
      <c r="C5082" s="26"/>
      <c r="D5082" s="8"/>
      <c r="E5082" s="25"/>
      <c r="F5082" s="26"/>
      <c r="G5082" s="25"/>
      <c r="H5082" s="43"/>
      <c r="I5082" s="43"/>
      <c r="J5082" s="43"/>
      <c r="K5082" s="43"/>
      <c r="L5082" s="43"/>
      <c r="M5082" s="43"/>
      <c r="N5082" s="43"/>
      <c r="O5082" s="43"/>
      <c r="P5082" s="43"/>
      <c r="Q5082" s="43"/>
      <c r="R5082" s="43"/>
      <c r="S5082" s="43"/>
      <c r="T5082" s="43"/>
      <c r="U5082" s="26"/>
      <c r="V5082" s="8"/>
      <c r="W5082" s="8"/>
      <c r="X5082" s="8"/>
      <c r="Y5082" s="8"/>
      <c r="Z5082" s="25"/>
      <c r="AA5082" s="26"/>
      <c r="AB5082" s="9" t="s">
        <v>15</v>
      </c>
      <c r="AC5082" s="2"/>
    </row>
    <row r="5083" spans="1:29" ht="14.25" customHeight="1" x14ac:dyDescent="0.2">
      <c r="A5083" s="25"/>
      <c r="B5083" s="43"/>
      <c r="C5083" s="26"/>
      <c r="D5083" s="8"/>
      <c r="E5083" s="25"/>
      <c r="F5083" s="26"/>
      <c r="G5083" s="25"/>
      <c r="H5083" s="43"/>
      <c r="I5083" s="43"/>
      <c r="J5083" s="43"/>
      <c r="K5083" s="43"/>
      <c r="L5083" s="43"/>
      <c r="M5083" s="43"/>
      <c r="N5083" s="43"/>
      <c r="O5083" s="43"/>
      <c r="P5083" s="43"/>
      <c r="Q5083" s="43"/>
      <c r="R5083" s="43"/>
      <c r="S5083" s="43"/>
      <c r="T5083" s="43"/>
      <c r="U5083" s="26"/>
      <c r="V5083" s="8"/>
      <c r="W5083" s="8"/>
      <c r="X5083" s="8"/>
      <c r="Y5083" s="8"/>
      <c r="Z5083" s="25"/>
      <c r="AA5083" s="26"/>
      <c r="AB5083" s="9" t="s">
        <v>15</v>
      </c>
      <c r="AC5083" s="2"/>
    </row>
    <row r="5084" spans="1:29" ht="14.25" customHeight="1" x14ac:dyDescent="0.2">
      <c r="A5084" s="25"/>
      <c r="B5084" s="43"/>
      <c r="C5084" s="26"/>
      <c r="D5084" s="8"/>
      <c r="E5084" s="25"/>
      <c r="F5084" s="26"/>
      <c r="G5084" s="25"/>
      <c r="H5084" s="43"/>
      <c r="I5084" s="43"/>
      <c r="J5084" s="43"/>
      <c r="K5084" s="43"/>
      <c r="L5084" s="43"/>
      <c r="M5084" s="43"/>
      <c r="N5084" s="43"/>
      <c r="O5084" s="43"/>
      <c r="P5084" s="43"/>
      <c r="Q5084" s="43"/>
      <c r="R5084" s="43"/>
      <c r="S5084" s="43"/>
      <c r="T5084" s="43"/>
      <c r="U5084" s="26"/>
      <c r="V5084" s="8"/>
      <c r="W5084" s="8"/>
      <c r="X5084" s="8"/>
      <c r="Y5084" s="8"/>
      <c r="Z5084" s="25"/>
      <c r="AA5084" s="26"/>
      <c r="AB5084" s="9" t="s">
        <v>15</v>
      </c>
      <c r="AC5084" s="2"/>
    </row>
    <row r="5085" spans="1:29" ht="14.25" customHeight="1" x14ac:dyDescent="0.2">
      <c r="A5085" s="25"/>
      <c r="B5085" s="43"/>
      <c r="C5085" s="26"/>
      <c r="D5085" s="8"/>
      <c r="E5085" s="25"/>
      <c r="F5085" s="26"/>
      <c r="G5085" s="25"/>
      <c r="H5085" s="43"/>
      <c r="I5085" s="43"/>
      <c r="J5085" s="43"/>
      <c r="K5085" s="43"/>
      <c r="L5085" s="43"/>
      <c r="M5085" s="43"/>
      <c r="N5085" s="43"/>
      <c r="O5085" s="43"/>
      <c r="P5085" s="43"/>
      <c r="Q5085" s="43"/>
      <c r="R5085" s="43"/>
      <c r="S5085" s="43"/>
      <c r="T5085" s="43"/>
      <c r="U5085" s="26"/>
      <c r="V5085" s="8"/>
      <c r="W5085" s="8"/>
      <c r="X5085" s="8"/>
      <c r="Y5085" s="8"/>
      <c r="Z5085" s="25"/>
      <c r="AA5085" s="26"/>
      <c r="AB5085" s="9" t="s">
        <v>15</v>
      </c>
      <c r="AC5085" s="2"/>
    </row>
    <row r="5086" spans="1:29" ht="14.25" customHeight="1" x14ac:dyDescent="0.2">
      <c r="A5086" s="25"/>
      <c r="B5086" s="43"/>
      <c r="C5086" s="26"/>
      <c r="D5086" s="8"/>
      <c r="E5086" s="25"/>
      <c r="F5086" s="26"/>
      <c r="G5086" s="25"/>
      <c r="H5086" s="43"/>
      <c r="I5086" s="43"/>
      <c r="J5086" s="43"/>
      <c r="K5086" s="43"/>
      <c r="L5086" s="43"/>
      <c r="M5086" s="43"/>
      <c r="N5086" s="43"/>
      <c r="O5086" s="43"/>
      <c r="P5086" s="43"/>
      <c r="Q5086" s="43"/>
      <c r="R5086" s="43"/>
      <c r="S5086" s="43"/>
      <c r="T5086" s="43"/>
      <c r="U5086" s="26"/>
      <c r="V5086" s="8"/>
      <c r="W5086" s="8"/>
      <c r="X5086" s="8"/>
      <c r="Y5086" s="8"/>
      <c r="Z5086" s="25"/>
      <c r="AA5086" s="26"/>
      <c r="AB5086" s="9" t="s">
        <v>15</v>
      </c>
      <c r="AC5086" s="2"/>
    </row>
    <row r="5087" spans="1:29" ht="14.25" customHeight="1" x14ac:dyDescent="0.2">
      <c r="A5087" s="25"/>
      <c r="B5087" s="43"/>
      <c r="C5087" s="26"/>
      <c r="D5087" s="8"/>
      <c r="E5087" s="25"/>
      <c r="F5087" s="26"/>
      <c r="G5087" s="32"/>
      <c r="H5087" s="36"/>
      <c r="I5087" s="36"/>
      <c r="J5087" s="36"/>
      <c r="K5087" s="36"/>
      <c r="L5087" s="36"/>
      <c r="M5087" s="36"/>
      <c r="N5087" s="36"/>
      <c r="O5087" s="36"/>
      <c r="P5087" s="36"/>
      <c r="Q5087" s="36"/>
      <c r="R5087" s="36"/>
      <c r="S5087" s="36"/>
      <c r="T5087" s="36"/>
      <c r="U5087" s="33"/>
      <c r="V5087" s="11"/>
      <c r="W5087" s="11"/>
      <c r="X5087" s="11"/>
      <c r="Y5087" s="11"/>
      <c r="Z5087" s="32"/>
      <c r="AA5087" s="33"/>
      <c r="AB5087" s="12" t="s">
        <v>15</v>
      </c>
      <c r="AC5087" s="2"/>
    </row>
    <row r="5088" spans="1:29" ht="15" customHeight="1" x14ac:dyDescent="0.2">
      <c r="A5088" s="32"/>
      <c r="B5088" s="36"/>
      <c r="C5088" s="33"/>
      <c r="D5088" s="11"/>
      <c r="E5088" s="25"/>
      <c r="F5088" s="26"/>
      <c r="G5088" s="27">
        <v>860</v>
      </c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8"/>
      <c r="U5088" s="29"/>
      <c r="V5088" s="13" t="s">
        <v>82</v>
      </c>
      <c r="W5088" s="13" t="s">
        <v>34</v>
      </c>
      <c r="X5088" s="13" t="s">
        <v>35</v>
      </c>
      <c r="Y5088" s="13" t="s">
        <v>2362</v>
      </c>
      <c r="Z5088" s="30" t="s">
        <v>82</v>
      </c>
      <c r="AA5088" s="31"/>
      <c r="AB5088" s="13" t="s">
        <v>15</v>
      </c>
      <c r="AC5088" s="2"/>
    </row>
    <row r="5089" spans="1:29" ht="15" customHeight="1" x14ac:dyDescent="0.2">
      <c r="A5089" s="37">
        <v>425674</v>
      </c>
      <c r="B5089" s="38"/>
      <c r="C5089" s="39"/>
      <c r="D5089" s="4">
        <v>42276</v>
      </c>
      <c r="E5089" s="25"/>
      <c r="F5089" s="26"/>
      <c r="G5089" s="40">
        <v>160</v>
      </c>
      <c r="H5089" s="41"/>
      <c r="I5089" s="41"/>
      <c r="J5089" s="41"/>
      <c r="K5089" s="41"/>
      <c r="L5089" s="41"/>
      <c r="M5089" s="41"/>
      <c r="N5089" s="41"/>
      <c r="O5089" s="41"/>
      <c r="P5089" s="41"/>
      <c r="Q5089" s="41"/>
      <c r="R5089" s="41"/>
      <c r="S5089" s="41"/>
      <c r="T5089" s="41"/>
      <c r="U5089" s="42"/>
      <c r="V5089" s="6" t="s">
        <v>11</v>
      </c>
      <c r="W5089" s="6" t="s">
        <v>34</v>
      </c>
      <c r="X5089" s="6" t="s">
        <v>35</v>
      </c>
      <c r="Y5089" s="6" t="s">
        <v>2362</v>
      </c>
      <c r="Z5089" s="34" t="s">
        <v>11</v>
      </c>
      <c r="AA5089" s="35"/>
      <c r="AB5089" s="6" t="s">
        <v>15</v>
      </c>
      <c r="AC5089" s="2"/>
    </row>
    <row r="5090" spans="1:29" ht="14.25" customHeight="1" x14ac:dyDescent="0.2">
      <c r="A5090" s="32"/>
      <c r="B5090" s="36"/>
      <c r="C5090" s="33"/>
      <c r="D5090" s="11"/>
      <c r="E5090" s="25"/>
      <c r="F5090" s="26"/>
      <c r="G5090" s="32"/>
      <c r="H5090" s="36"/>
      <c r="I5090" s="36"/>
      <c r="J5090" s="36"/>
      <c r="K5090" s="36"/>
      <c r="L5090" s="36"/>
      <c r="M5090" s="36"/>
      <c r="N5090" s="36"/>
      <c r="O5090" s="36"/>
      <c r="P5090" s="36"/>
      <c r="Q5090" s="36"/>
      <c r="R5090" s="36"/>
      <c r="S5090" s="36"/>
      <c r="T5090" s="36"/>
      <c r="U5090" s="33"/>
      <c r="V5090" s="11"/>
      <c r="W5090" s="11"/>
      <c r="X5090" s="11"/>
      <c r="Y5090" s="11"/>
      <c r="Z5090" s="32"/>
      <c r="AA5090" s="33"/>
      <c r="AB5090" s="12" t="s">
        <v>15</v>
      </c>
      <c r="AC5090" s="2"/>
    </row>
    <row r="5091" spans="1:29" ht="15" customHeight="1" x14ac:dyDescent="0.2">
      <c r="A5091" s="37">
        <v>425862</v>
      </c>
      <c r="B5091" s="38"/>
      <c r="C5091" s="39"/>
      <c r="D5091" s="4">
        <v>42277</v>
      </c>
      <c r="E5091" s="25"/>
      <c r="F5091" s="26"/>
      <c r="G5091" s="40">
        <v>695</v>
      </c>
      <c r="H5091" s="41"/>
      <c r="I5091" s="41"/>
      <c r="J5091" s="41"/>
      <c r="K5091" s="41"/>
      <c r="L5091" s="41"/>
      <c r="M5091" s="41"/>
      <c r="N5091" s="41"/>
      <c r="O5091" s="41"/>
      <c r="P5091" s="41"/>
      <c r="Q5091" s="41"/>
      <c r="R5091" s="41"/>
      <c r="S5091" s="41"/>
      <c r="T5091" s="41"/>
      <c r="U5091" s="42"/>
      <c r="V5091" s="6" t="s">
        <v>82</v>
      </c>
      <c r="W5091" s="6" t="s">
        <v>34</v>
      </c>
      <c r="X5091" s="6" t="s">
        <v>35</v>
      </c>
      <c r="Y5091" s="6" t="s">
        <v>2362</v>
      </c>
      <c r="Z5091" s="34" t="s">
        <v>82</v>
      </c>
      <c r="AA5091" s="35"/>
      <c r="AB5091" s="6" t="s">
        <v>15</v>
      </c>
      <c r="AC5091" s="2"/>
    </row>
    <row r="5092" spans="1:29" ht="14.25" customHeight="1" x14ac:dyDescent="0.2">
      <c r="A5092" s="25"/>
      <c r="B5092" s="43"/>
      <c r="C5092" s="26"/>
      <c r="D5092" s="8"/>
      <c r="E5092" s="25"/>
      <c r="F5092" s="26"/>
      <c r="G5092" s="25"/>
      <c r="H5092" s="43"/>
      <c r="I5092" s="43"/>
      <c r="J5092" s="43"/>
      <c r="K5092" s="43"/>
      <c r="L5092" s="43"/>
      <c r="M5092" s="43"/>
      <c r="N5092" s="43"/>
      <c r="O5092" s="43"/>
      <c r="P5092" s="43"/>
      <c r="Q5092" s="43"/>
      <c r="R5092" s="43"/>
      <c r="S5092" s="43"/>
      <c r="T5092" s="43"/>
      <c r="U5092" s="26"/>
      <c r="V5092" s="8"/>
      <c r="W5092" s="8"/>
      <c r="X5092" s="8"/>
      <c r="Y5092" s="8"/>
      <c r="Z5092" s="25"/>
      <c r="AA5092" s="26"/>
      <c r="AB5092" s="9" t="s">
        <v>15</v>
      </c>
      <c r="AC5092" s="2"/>
    </row>
    <row r="5093" spans="1:29" ht="14.25" customHeight="1" x14ac:dyDescent="0.2">
      <c r="A5093" s="25"/>
      <c r="B5093" s="43"/>
      <c r="C5093" s="26"/>
      <c r="D5093" s="8"/>
      <c r="E5093" s="25"/>
      <c r="F5093" s="26"/>
      <c r="G5093" s="25"/>
      <c r="H5093" s="43"/>
      <c r="I5093" s="43"/>
      <c r="J5093" s="43"/>
      <c r="K5093" s="43"/>
      <c r="L5093" s="43"/>
      <c r="M5093" s="43"/>
      <c r="N5093" s="43"/>
      <c r="O5093" s="43"/>
      <c r="P5093" s="43"/>
      <c r="Q5093" s="43"/>
      <c r="R5093" s="43"/>
      <c r="S5093" s="43"/>
      <c r="T5093" s="43"/>
      <c r="U5093" s="26"/>
      <c r="V5093" s="8"/>
      <c r="W5093" s="8"/>
      <c r="X5093" s="8"/>
      <c r="Y5093" s="8"/>
      <c r="Z5093" s="25"/>
      <c r="AA5093" s="26"/>
      <c r="AB5093" s="9" t="s">
        <v>15</v>
      </c>
      <c r="AC5093" s="2"/>
    </row>
    <row r="5094" spans="1:29" ht="14.25" customHeight="1" x14ac:dyDescent="0.2">
      <c r="A5094" s="25"/>
      <c r="B5094" s="43"/>
      <c r="C5094" s="26"/>
      <c r="D5094" s="8"/>
      <c r="E5094" s="25"/>
      <c r="F5094" s="26"/>
      <c r="G5094" s="25"/>
      <c r="H5094" s="43"/>
      <c r="I5094" s="43"/>
      <c r="J5094" s="43"/>
      <c r="K5094" s="43"/>
      <c r="L5094" s="43"/>
      <c r="M5094" s="43"/>
      <c r="N5094" s="43"/>
      <c r="O5094" s="43"/>
      <c r="P5094" s="43"/>
      <c r="Q5094" s="43"/>
      <c r="R5094" s="43"/>
      <c r="S5094" s="43"/>
      <c r="T5094" s="43"/>
      <c r="U5094" s="26"/>
      <c r="V5094" s="8"/>
      <c r="W5094" s="8"/>
      <c r="X5094" s="8"/>
      <c r="Y5094" s="8"/>
      <c r="Z5094" s="25"/>
      <c r="AA5094" s="26"/>
      <c r="AB5094" s="9" t="s">
        <v>15</v>
      </c>
      <c r="AC5094" s="2"/>
    </row>
    <row r="5095" spans="1:29" ht="14.25" customHeight="1" x14ac:dyDescent="0.2">
      <c r="A5095" s="25"/>
      <c r="B5095" s="43"/>
      <c r="C5095" s="26"/>
      <c r="D5095" s="8"/>
      <c r="E5095" s="25"/>
      <c r="F5095" s="26"/>
      <c r="G5095" s="25"/>
      <c r="H5095" s="43"/>
      <c r="I5095" s="43"/>
      <c r="J5095" s="43"/>
      <c r="K5095" s="43"/>
      <c r="L5095" s="43"/>
      <c r="M5095" s="43"/>
      <c r="N5095" s="43"/>
      <c r="O5095" s="43"/>
      <c r="P5095" s="43"/>
      <c r="Q5095" s="43"/>
      <c r="R5095" s="43"/>
      <c r="S5095" s="43"/>
      <c r="T5095" s="43"/>
      <c r="U5095" s="26"/>
      <c r="V5095" s="8"/>
      <c r="W5095" s="8"/>
      <c r="X5095" s="8"/>
      <c r="Y5095" s="8"/>
      <c r="Z5095" s="25"/>
      <c r="AA5095" s="26"/>
      <c r="AB5095" s="9" t="s">
        <v>15</v>
      </c>
      <c r="AC5095" s="2"/>
    </row>
    <row r="5096" spans="1:29" ht="14.25" customHeight="1" x14ac:dyDescent="0.2">
      <c r="A5096" s="25"/>
      <c r="B5096" s="43"/>
      <c r="C5096" s="26"/>
      <c r="D5096" s="8"/>
      <c r="E5096" s="25"/>
      <c r="F5096" s="26"/>
      <c r="G5096" s="25"/>
      <c r="H5096" s="43"/>
      <c r="I5096" s="43"/>
      <c r="J5096" s="43"/>
      <c r="K5096" s="43"/>
      <c r="L5096" s="43"/>
      <c r="M5096" s="43"/>
      <c r="N5096" s="43"/>
      <c r="O5096" s="43"/>
      <c r="P5096" s="43"/>
      <c r="Q5096" s="43"/>
      <c r="R5096" s="43"/>
      <c r="S5096" s="43"/>
      <c r="T5096" s="43"/>
      <c r="U5096" s="26"/>
      <c r="V5096" s="8"/>
      <c r="W5096" s="8"/>
      <c r="X5096" s="8"/>
      <c r="Y5096" s="8"/>
      <c r="Z5096" s="25"/>
      <c r="AA5096" s="26"/>
      <c r="AB5096" s="9" t="s">
        <v>15</v>
      </c>
      <c r="AC5096" s="2"/>
    </row>
    <row r="5097" spans="1:29" ht="14.25" customHeight="1" x14ac:dyDescent="0.2">
      <c r="A5097" s="25"/>
      <c r="B5097" s="43"/>
      <c r="C5097" s="26"/>
      <c r="D5097" s="8"/>
      <c r="E5097" s="25"/>
      <c r="F5097" s="26"/>
      <c r="G5097" s="25"/>
      <c r="H5097" s="43"/>
      <c r="I5097" s="43"/>
      <c r="J5097" s="43"/>
      <c r="K5097" s="43"/>
      <c r="L5097" s="43"/>
      <c r="M5097" s="43"/>
      <c r="N5097" s="43"/>
      <c r="O5097" s="43"/>
      <c r="P5097" s="43"/>
      <c r="Q5097" s="43"/>
      <c r="R5097" s="43"/>
      <c r="S5097" s="43"/>
      <c r="T5097" s="43"/>
      <c r="U5097" s="26"/>
      <c r="V5097" s="8"/>
      <c r="W5097" s="8"/>
      <c r="X5097" s="8"/>
      <c r="Y5097" s="8"/>
      <c r="Z5097" s="25"/>
      <c r="AA5097" s="26"/>
      <c r="AB5097" s="9" t="s">
        <v>15</v>
      </c>
      <c r="AC5097" s="2"/>
    </row>
    <row r="5098" spans="1:29" ht="14.25" customHeight="1" x14ac:dyDescent="0.2">
      <c r="A5098" s="32"/>
      <c r="B5098" s="36"/>
      <c r="C5098" s="33"/>
      <c r="D5098" s="11"/>
      <c r="E5098" s="32"/>
      <c r="F5098" s="33"/>
      <c r="G5098" s="32"/>
      <c r="H5098" s="36"/>
      <c r="I5098" s="36"/>
      <c r="J5098" s="36"/>
      <c r="K5098" s="36"/>
      <c r="L5098" s="36"/>
      <c r="M5098" s="36"/>
      <c r="N5098" s="36"/>
      <c r="O5098" s="36"/>
      <c r="P5098" s="36"/>
      <c r="Q5098" s="36"/>
      <c r="R5098" s="36"/>
      <c r="S5098" s="36"/>
      <c r="T5098" s="36"/>
      <c r="U5098" s="33"/>
      <c r="V5098" s="11"/>
      <c r="W5098" s="11"/>
      <c r="X5098" s="11"/>
      <c r="Y5098" s="11"/>
      <c r="Z5098" s="32"/>
      <c r="AA5098" s="33"/>
      <c r="AB5098" s="12" t="s">
        <v>15</v>
      </c>
      <c r="AC5098" s="2"/>
    </row>
    <row r="5099" spans="1:29" ht="2.25" customHeight="1" x14ac:dyDescent="0.2">
      <c r="A5099" s="14"/>
      <c r="B5099" s="15"/>
      <c r="C5099" s="15"/>
      <c r="D5099" s="15"/>
      <c r="E5099" s="15"/>
      <c r="F5099" s="15"/>
      <c r="G5099" s="15"/>
      <c r="H5099" s="15"/>
      <c r="I5099" s="15"/>
      <c r="J5099" s="15"/>
      <c r="K5099" s="15"/>
      <c r="L5099" s="15"/>
      <c r="M5099" s="15"/>
      <c r="N5099" s="15"/>
      <c r="O5099" s="15"/>
      <c r="P5099" s="15"/>
      <c r="Q5099" s="15"/>
      <c r="R5099" s="15"/>
      <c r="S5099" s="15"/>
      <c r="T5099" s="15"/>
      <c r="U5099" s="15"/>
      <c r="V5099" s="15"/>
      <c r="W5099" s="15"/>
      <c r="X5099" s="15"/>
      <c r="Y5099" s="15"/>
      <c r="Z5099" s="15"/>
      <c r="AA5099" s="15"/>
      <c r="AB5099" s="16"/>
      <c r="AC5099" s="2"/>
    </row>
    <row r="5100" spans="1:29" ht="12.75" customHeight="1" x14ac:dyDescent="0.2">
      <c r="A5100" s="7"/>
      <c r="B5100" s="2"/>
      <c r="C5100" s="2"/>
      <c r="D5100" s="2"/>
      <c r="E5100" s="2"/>
      <c r="F5100" s="2"/>
      <c r="G5100" s="2"/>
      <c r="H5100" s="2"/>
      <c r="I5100" s="2"/>
      <c r="J5100" s="2"/>
      <c r="K5100" s="2"/>
      <c r="L5100" s="2"/>
      <c r="M5100" s="21">
        <f>SUM(hList_Frame_1!B3480:B3515)</f>
        <v>6005</v>
      </c>
      <c r="N5100" s="21"/>
      <c r="O5100" s="21"/>
      <c r="P5100" s="21"/>
      <c r="Q5100" s="21"/>
      <c r="R5100" s="21"/>
      <c r="S5100" s="21"/>
      <c r="T5100" s="21"/>
      <c r="U5100" s="21"/>
      <c r="V5100" s="2"/>
      <c r="W5100" s="2"/>
      <c r="X5100" s="2"/>
      <c r="Y5100" s="2"/>
      <c r="Z5100" s="2"/>
      <c r="AA5100" s="2"/>
      <c r="AB5100" s="17"/>
      <c r="AC5100" s="2"/>
    </row>
    <row r="5101" spans="1:29" ht="14.25" customHeight="1" x14ac:dyDescent="0.2">
      <c r="A5101" s="10"/>
      <c r="B5101" s="18"/>
      <c r="C5101" s="18"/>
      <c r="D5101" s="18"/>
      <c r="E5101" s="18"/>
      <c r="F5101" s="18"/>
      <c r="G5101" s="18"/>
      <c r="H5101" s="18"/>
      <c r="I5101" s="18"/>
      <c r="J5101" s="18"/>
      <c r="K5101" s="18"/>
      <c r="L5101" s="18"/>
      <c r="M5101" s="18"/>
      <c r="N5101" s="18"/>
      <c r="O5101" s="18"/>
      <c r="P5101" s="18"/>
      <c r="Q5101" s="18"/>
      <c r="R5101" s="18"/>
      <c r="S5101" s="18"/>
      <c r="T5101" s="18"/>
      <c r="U5101" s="18"/>
      <c r="V5101" s="18"/>
      <c r="W5101" s="18"/>
      <c r="X5101" s="18"/>
      <c r="Y5101" s="18"/>
      <c r="Z5101" s="18"/>
      <c r="AA5101" s="18"/>
      <c r="AB5101" s="19"/>
      <c r="AC5101" s="2"/>
    </row>
    <row r="5102" spans="1:29" ht="15" customHeight="1" x14ac:dyDescent="0.2">
      <c r="A5102" s="22">
        <v>424437</v>
      </c>
      <c r="B5102" s="23"/>
      <c r="C5102" s="24"/>
      <c r="D5102" s="20">
        <v>42255</v>
      </c>
      <c r="E5102" s="34" t="s">
        <v>2363</v>
      </c>
      <c r="F5102" s="35"/>
      <c r="G5102" s="27">
        <v>1170</v>
      </c>
      <c r="H5102" s="28"/>
      <c r="I5102" s="28"/>
      <c r="J5102" s="28"/>
      <c r="K5102" s="28"/>
      <c r="L5102" s="28"/>
      <c r="M5102" s="28"/>
      <c r="N5102" s="28"/>
      <c r="O5102" s="28"/>
      <c r="P5102" s="28"/>
      <c r="Q5102" s="28"/>
      <c r="R5102" s="28"/>
      <c r="S5102" s="28"/>
      <c r="T5102" s="28"/>
      <c r="U5102" s="29"/>
      <c r="V5102" s="13" t="s">
        <v>11</v>
      </c>
      <c r="W5102" s="13" t="s">
        <v>405</v>
      </c>
      <c r="X5102" s="13" t="s">
        <v>95</v>
      </c>
      <c r="Y5102" s="13" t="s">
        <v>2364</v>
      </c>
      <c r="Z5102" s="30" t="s">
        <v>11</v>
      </c>
      <c r="AA5102" s="31"/>
      <c r="AB5102" s="13" t="s">
        <v>2365</v>
      </c>
      <c r="AC5102" s="2"/>
    </row>
    <row r="5103" spans="1:29" ht="15" customHeight="1" x14ac:dyDescent="0.2">
      <c r="A5103" s="22">
        <v>424947</v>
      </c>
      <c r="B5103" s="23"/>
      <c r="C5103" s="24"/>
      <c r="D5103" s="20">
        <v>42262</v>
      </c>
      <c r="E5103" s="25"/>
      <c r="F5103" s="26"/>
      <c r="G5103" s="27">
        <v>1040</v>
      </c>
      <c r="H5103" s="28"/>
      <c r="I5103" s="28"/>
      <c r="J5103" s="28"/>
      <c r="K5103" s="28"/>
      <c r="L5103" s="28"/>
      <c r="M5103" s="28"/>
      <c r="N5103" s="28"/>
      <c r="O5103" s="28"/>
      <c r="P5103" s="28"/>
      <c r="Q5103" s="28"/>
      <c r="R5103" s="28"/>
      <c r="S5103" s="28"/>
      <c r="T5103" s="28"/>
      <c r="U5103" s="29"/>
      <c r="V5103" s="13" t="s">
        <v>11</v>
      </c>
      <c r="W5103" s="13" t="s">
        <v>405</v>
      </c>
      <c r="X5103" s="13" t="s">
        <v>95</v>
      </c>
      <c r="Y5103" s="13" t="s">
        <v>2364</v>
      </c>
      <c r="Z5103" s="30" t="s">
        <v>11</v>
      </c>
      <c r="AA5103" s="31"/>
      <c r="AB5103" s="13" t="s">
        <v>2365</v>
      </c>
      <c r="AC5103" s="2"/>
    </row>
    <row r="5104" spans="1:29" ht="15" customHeight="1" x14ac:dyDescent="0.2">
      <c r="A5104" s="22">
        <v>425288</v>
      </c>
      <c r="B5104" s="23"/>
      <c r="C5104" s="24"/>
      <c r="D5104" s="20">
        <v>42269</v>
      </c>
      <c r="E5104" s="25"/>
      <c r="F5104" s="26"/>
      <c r="G5104" s="27">
        <v>1300</v>
      </c>
      <c r="H5104" s="28"/>
      <c r="I5104" s="28"/>
      <c r="J5104" s="28"/>
      <c r="K5104" s="28"/>
      <c r="L5104" s="28"/>
      <c r="M5104" s="28"/>
      <c r="N5104" s="28"/>
      <c r="O5104" s="28"/>
      <c r="P5104" s="28"/>
      <c r="Q5104" s="28"/>
      <c r="R5104" s="28"/>
      <c r="S5104" s="28"/>
      <c r="T5104" s="28"/>
      <c r="U5104" s="29"/>
      <c r="V5104" s="13" t="s">
        <v>11</v>
      </c>
      <c r="W5104" s="13" t="s">
        <v>405</v>
      </c>
      <c r="X5104" s="13" t="s">
        <v>95</v>
      </c>
      <c r="Y5104" s="13" t="s">
        <v>2364</v>
      </c>
      <c r="Z5104" s="30" t="s">
        <v>11</v>
      </c>
      <c r="AA5104" s="31"/>
      <c r="AB5104" s="13" t="s">
        <v>2365</v>
      </c>
      <c r="AC5104" s="2"/>
    </row>
    <row r="5105" spans="1:29" ht="15" customHeight="1" x14ac:dyDescent="0.2">
      <c r="A5105" s="22">
        <v>425675</v>
      </c>
      <c r="B5105" s="23"/>
      <c r="C5105" s="24"/>
      <c r="D5105" s="20">
        <v>42276</v>
      </c>
      <c r="E5105" s="32"/>
      <c r="F5105" s="33"/>
      <c r="G5105" s="27">
        <v>520</v>
      </c>
      <c r="H5105" s="28"/>
      <c r="I5105" s="28"/>
      <c r="J5105" s="28"/>
      <c r="K5105" s="28"/>
      <c r="L5105" s="28"/>
      <c r="M5105" s="28"/>
      <c r="N5105" s="28"/>
      <c r="O5105" s="28"/>
      <c r="P5105" s="28"/>
      <c r="Q5105" s="28"/>
      <c r="R5105" s="28"/>
      <c r="S5105" s="28"/>
      <c r="T5105" s="28"/>
      <c r="U5105" s="29"/>
      <c r="V5105" s="13" t="s">
        <v>11</v>
      </c>
      <c r="W5105" s="13" t="s">
        <v>405</v>
      </c>
      <c r="X5105" s="13" t="s">
        <v>95</v>
      </c>
      <c r="Y5105" s="13" t="s">
        <v>2364</v>
      </c>
      <c r="Z5105" s="30" t="s">
        <v>11</v>
      </c>
      <c r="AA5105" s="31"/>
      <c r="AB5105" s="13" t="s">
        <v>2365</v>
      </c>
      <c r="AC5105" s="2"/>
    </row>
    <row r="5106" spans="1:29" ht="2.25" customHeight="1" x14ac:dyDescent="0.2">
      <c r="A5106" s="14"/>
      <c r="B5106" s="15"/>
      <c r="C5106" s="15"/>
      <c r="D5106" s="15"/>
      <c r="E5106" s="15"/>
      <c r="F5106" s="15"/>
      <c r="G5106" s="15"/>
      <c r="H5106" s="15"/>
      <c r="I5106" s="15"/>
      <c r="J5106" s="15"/>
      <c r="K5106" s="15"/>
      <c r="L5106" s="15"/>
      <c r="M5106" s="15"/>
      <c r="N5106" s="15"/>
      <c r="O5106" s="15"/>
      <c r="P5106" s="15"/>
      <c r="Q5106" s="15"/>
      <c r="R5106" s="15"/>
      <c r="S5106" s="15"/>
      <c r="T5106" s="15"/>
      <c r="U5106" s="15"/>
      <c r="V5106" s="15"/>
      <c r="W5106" s="15"/>
      <c r="X5106" s="15"/>
      <c r="Y5106" s="15"/>
      <c r="Z5106" s="15"/>
      <c r="AA5106" s="15"/>
      <c r="AB5106" s="16"/>
      <c r="AC5106" s="2"/>
    </row>
    <row r="5107" spans="1:29" ht="13.5" customHeight="1" x14ac:dyDescent="0.2">
      <c r="A5107" s="7"/>
      <c r="B5107" s="2"/>
      <c r="C5107" s="2"/>
      <c r="D5107" s="2"/>
      <c r="E5107" s="2"/>
      <c r="F5107" s="2"/>
      <c r="G5107" s="2"/>
      <c r="H5107" s="2"/>
      <c r="I5107" s="2"/>
      <c r="J5107" s="2"/>
      <c r="K5107" s="2"/>
      <c r="L5107" s="2"/>
      <c r="M5107" s="21">
        <f>SUM(hList_Frame_1!B3516:B3519)</f>
        <v>4030</v>
      </c>
      <c r="N5107" s="21"/>
      <c r="O5107" s="21"/>
      <c r="P5107" s="21"/>
      <c r="Q5107" s="21"/>
      <c r="R5107" s="21"/>
      <c r="S5107" s="21"/>
      <c r="T5107" s="21"/>
      <c r="U5107" s="21"/>
      <c r="V5107" s="2"/>
      <c r="W5107" s="2"/>
      <c r="X5107" s="2"/>
      <c r="Y5107" s="2"/>
      <c r="Z5107" s="2"/>
      <c r="AA5107" s="2"/>
      <c r="AB5107" s="17"/>
      <c r="AC5107" s="2"/>
    </row>
    <row r="5108" spans="1:29" ht="13.5" customHeight="1" x14ac:dyDescent="0.2">
      <c r="A5108" s="10"/>
      <c r="B5108" s="18"/>
      <c r="C5108" s="18"/>
      <c r="D5108" s="18"/>
      <c r="E5108" s="18"/>
      <c r="F5108" s="18"/>
      <c r="G5108" s="18"/>
      <c r="H5108" s="18"/>
      <c r="I5108" s="18"/>
      <c r="J5108" s="18"/>
      <c r="K5108" s="18"/>
      <c r="L5108" s="18"/>
      <c r="M5108" s="18"/>
      <c r="N5108" s="18"/>
      <c r="O5108" s="18"/>
      <c r="P5108" s="18"/>
      <c r="Q5108" s="18"/>
      <c r="R5108" s="18"/>
      <c r="S5108" s="18"/>
      <c r="T5108" s="18"/>
      <c r="U5108" s="18"/>
      <c r="V5108" s="18"/>
      <c r="W5108" s="18"/>
      <c r="X5108" s="18"/>
      <c r="Y5108" s="18"/>
      <c r="Z5108" s="18"/>
      <c r="AA5108" s="18"/>
      <c r="AB5108" s="19"/>
      <c r="AC5108" s="2"/>
    </row>
    <row r="5109" spans="1:29" ht="15" customHeight="1" x14ac:dyDescent="0.2">
      <c r="A5109" s="22">
        <v>424438</v>
      </c>
      <c r="B5109" s="23"/>
      <c r="C5109" s="24"/>
      <c r="D5109" s="20">
        <v>42255</v>
      </c>
      <c r="E5109" s="34" t="s">
        <v>2366</v>
      </c>
      <c r="F5109" s="35"/>
      <c r="G5109" s="27">
        <v>1040</v>
      </c>
      <c r="H5109" s="28"/>
      <c r="I5109" s="28"/>
      <c r="J5109" s="28"/>
      <c r="K5109" s="28"/>
      <c r="L5109" s="28"/>
      <c r="M5109" s="28"/>
      <c r="N5109" s="28"/>
      <c r="O5109" s="28"/>
      <c r="P5109" s="28"/>
      <c r="Q5109" s="28"/>
      <c r="R5109" s="28"/>
      <c r="S5109" s="28"/>
      <c r="T5109" s="28"/>
      <c r="U5109" s="29"/>
      <c r="V5109" s="13" t="s">
        <v>11</v>
      </c>
      <c r="W5109" s="13" t="s">
        <v>405</v>
      </c>
      <c r="X5109" s="13" t="s">
        <v>95</v>
      </c>
      <c r="Y5109" s="13" t="s">
        <v>2364</v>
      </c>
      <c r="Z5109" s="30" t="s">
        <v>11</v>
      </c>
      <c r="AA5109" s="31"/>
      <c r="AB5109" s="13" t="s">
        <v>2365</v>
      </c>
      <c r="AC5109" s="2"/>
    </row>
    <row r="5110" spans="1:29" ht="15" customHeight="1" x14ac:dyDescent="0.2">
      <c r="A5110" s="22">
        <v>424948</v>
      </c>
      <c r="B5110" s="23"/>
      <c r="C5110" s="24"/>
      <c r="D5110" s="20">
        <v>42262</v>
      </c>
      <c r="E5110" s="25"/>
      <c r="F5110" s="26"/>
      <c r="G5110" s="27">
        <v>1040</v>
      </c>
      <c r="H5110" s="28"/>
      <c r="I5110" s="28"/>
      <c r="J5110" s="28"/>
      <c r="K5110" s="28"/>
      <c r="L5110" s="28"/>
      <c r="M5110" s="28"/>
      <c r="N5110" s="28"/>
      <c r="O5110" s="28"/>
      <c r="P5110" s="28"/>
      <c r="Q5110" s="28"/>
      <c r="R5110" s="28"/>
      <c r="S5110" s="28"/>
      <c r="T5110" s="28"/>
      <c r="U5110" s="29"/>
      <c r="V5110" s="13" t="s">
        <v>11</v>
      </c>
      <c r="W5110" s="13" t="s">
        <v>405</v>
      </c>
      <c r="X5110" s="13" t="s">
        <v>95</v>
      </c>
      <c r="Y5110" s="13" t="s">
        <v>2364</v>
      </c>
      <c r="Z5110" s="30" t="s">
        <v>11</v>
      </c>
      <c r="AA5110" s="31"/>
      <c r="AB5110" s="13" t="s">
        <v>2365</v>
      </c>
      <c r="AC5110" s="2"/>
    </row>
    <row r="5111" spans="1:29" ht="15" customHeight="1" x14ac:dyDescent="0.2">
      <c r="A5111" s="22">
        <v>425289</v>
      </c>
      <c r="B5111" s="23"/>
      <c r="C5111" s="24"/>
      <c r="D5111" s="20">
        <v>42269</v>
      </c>
      <c r="E5111" s="25"/>
      <c r="F5111" s="26"/>
      <c r="G5111" s="27">
        <v>1300</v>
      </c>
      <c r="H5111" s="28"/>
      <c r="I5111" s="28"/>
      <c r="J5111" s="28"/>
      <c r="K5111" s="28"/>
      <c r="L5111" s="28"/>
      <c r="M5111" s="28"/>
      <c r="N5111" s="28"/>
      <c r="O5111" s="28"/>
      <c r="P5111" s="28"/>
      <c r="Q5111" s="28"/>
      <c r="R5111" s="28"/>
      <c r="S5111" s="28"/>
      <c r="T5111" s="28"/>
      <c r="U5111" s="29"/>
      <c r="V5111" s="13" t="s">
        <v>11</v>
      </c>
      <c r="W5111" s="13" t="s">
        <v>405</v>
      </c>
      <c r="X5111" s="13" t="s">
        <v>95</v>
      </c>
      <c r="Y5111" s="13" t="s">
        <v>2364</v>
      </c>
      <c r="Z5111" s="30" t="s">
        <v>11</v>
      </c>
      <c r="AA5111" s="31"/>
      <c r="AB5111" s="13" t="s">
        <v>2365</v>
      </c>
      <c r="AC5111" s="2"/>
    </row>
    <row r="5112" spans="1:29" ht="15" customHeight="1" x14ac:dyDescent="0.2">
      <c r="A5112" s="22">
        <v>425676</v>
      </c>
      <c r="B5112" s="23"/>
      <c r="C5112" s="24"/>
      <c r="D5112" s="20">
        <v>42276</v>
      </c>
      <c r="E5112" s="32"/>
      <c r="F5112" s="33"/>
      <c r="G5112" s="27">
        <v>520</v>
      </c>
      <c r="H5112" s="28"/>
      <c r="I5112" s="28"/>
      <c r="J5112" s="28"/>
      <c r="K5112" s="28"/>
      <c r="L5112" s="28"/>
      <c r="M5112" s="28"/>
      <c r="N5112" s="28"/>
      <c r="O5112" s="28"/>
      <c r="P5112" s="28"/>
      <c r="Q5112" s="28"/>
      <c r="R5112" s="28"/>
      <c r="S5112" s="28"/>
      <c r="T5112" s="28"/>
      <c r="U5112" s="29"/>
      <c r="V5112" s="13" t="s">
        <v>11</v>
      </c>
      <c r="W5112" s="13" t="s">
        <v>405</v>
      </c>
      <c r="X5112" s="13" t="s">
        <v>95</v>
      </c>
      <c r="Y5112" s="13" t="s">
        <v>2364</v>
      </c>
      <c r="Z5112" s="30" t="s">
        <v>11</v>
      </c>
      <c r="AA5112" s="31"/>
      <c r="AB5112" s="13" t="s">
        <v>2365</v>
      </c>
      <c r="AC5112" s="2"/>
    </row>
    <row r="5113" spans="1:29" ht="2.25" customHeight="1" x14ac:dyDescent="0.2">
      <c r="A5113" s="14"/>
      <c r="B5113" s="15"/>
      <c r="C5113" s="15"/>
      <c r="D5113" s="15"/>
      <c r="E5113" s="15"/>
      <c r="F5113" s="15"/>
      <c r="G5113" s="15"/>
      <c r="H5113" s="15"/>
      <c r="I5113" s="15"/>
      <c r="J5113" s="15"/>
      <c r="K5113" s="15"/>
      <c r="L5113" s="15"/>
      <c r="M5113" s="15"/>
      <c r="N5113" s="15"/>
      <c r="O5113" s="15"/>
      <c r="P5113" s="15"/>
      <c r="Q5113" s="15"/>
      <c r="R5113" s="15"/>
      <c r="S5113" s="15"/>
      <c r="T5113" s="15"/>
      <c r="U5113" s="15"/>
      <c r="V5113" s="15"/>
      <c r="W5113" s="15"/>
      <c r="X5113" s="15"/>
      <c r="Y5113" s="15"/>
      <c r="Z5113" s="15"/>
      <c r="AA5113" s="15"/>
      <c r="AB5113" s="16"/>
      <c r="AC5113" s="2"/>
    </row>
    <row r="5114" spans="1:29" ht="12.75" customHeight="1" x14ac:dyDescent="0.2">
      <c r="A5114" s="7"/>
      <c r="B5114" s="2"/>
      <c r="C5114" s="2"/>
      <c r="D5114" s="2"/>
      <c r="E5114" s="2"/>
      <c r="F5114" s="2"/>
      <c r="G5114" s="2"/>
      <c r="H5114" s="2"/>
      <c r="I5114" s="2"/>
      <c r="J5114" s="2"/>
      <c r="K5114" s="2"/>
      <c r="L5114" s="2"/>
      <c r="M5114" s="21">
        <f>SUM(hList_Frame_1!B3520:B3523)</f>
        <v>3900</v>
      </c>
      <c r="N5114" s="21"/>
      <c r="O5114" s="21"/>
      <c r="P5114" s="21"/>
      <c r="Q5114" s="21"/>
      <c r="R5114" s="21"/>
      <c r="S5114" s="21"/>
      <c r="T5114" s="21"/>
      <c r="U5114" s="21"/>
      <c r="V5114" s="2"/>
      <c r="W5114" s="2"/>
      <c r="X5114" s="2"/>
      <c r="Y5114" s="2"/>
      <c r="Z5114" s="2"/>
      <c r="AA5114" s="2"/>
      <c r="AB5114" s="17"/>
      <c r="AC5114" s="2"/>
    </row>
    <row r="5115" spans="1:29" ht="14.25" customHeight="1" x14ac:dyDescent="0.2">
      <c r="A5115" s="10"/>
      <c r="B5115" s="18"/>
      <c r="C5115" s="18"/>
      <c r="D5115" s="18"/>
      <c r="E5115" s="18"/>
      <c r="F5115" s="18"/>
      <c r="G5115" s="18"/>
      <c r="H5115" s="18"/>
      <c r="I5115" s="18"/>
      <c r="J5115" s="18"/>
      <c r="K5115" s="18"/>
      <c r="L5115" s="18"/>
      <c r="M5115" s="18"/>
      <c r="N5115" s="18"/>
      <c r="O5115" s="18"/>
      <c r="P5115" s="18"/>
      <c r="Q5115" s="18"/>
      <c r="R5115" s="18"/>
      <c r="S5115" s="18"/>
      <c r="T5115" s="18"/>
      <c r="U5115" s="18"/>
      <c r="V5115" s="18"/>
      <c r="W5115" s="18"/>
      <c r="X5115" s="18"/>
      <c r="Y5115" s="18"/>
      <c r="Z5115" s="18"/>
      <c r="AA5115" s="18"/>
      <c r="AB5115" s="19"/>
      <c r="AC5115" s="2"/>
    </row>
    <row r="5116" spans="1:29" ht="15" customHeight="1" x14ac:dyDescent="0.2">
      <c r="A5116" s="22">
        <v>425290</v>
      </c>
      <c r="B5116" s="23"/>
      <c r="C5116" s="24"/>
      <c r="D5116" s="20">
        <v>42269</v>
      </c>
      <c r="E5116" s="30" t="s">
        <v>2367</v>
      </c>
      <c r="F5116" s="31"/>
      <c r="G5116" s="27">
        <v>2487.5</v>
      </c>
      <c r="H5116" s="28"/>
      <c r="I5116" s="28"/>
      <c r="J5116" s="28"/>
      <c r="K5116" s="28"/>
      <c r="L5116" s="28"/>
      <c r="M5116" s="28"/>
      <c r="N5116" s="28"/>
      <c r="O5116" s="28"/>
      <c r="P5116" s="28"/>
      <c r="Q5116" s="28"/>
      <c r="R5116" s="28"/>
      <c r="S5116" s="28"/>
      <c r="T5116" s="28"/>
      <c r="U5116" s="29"/>
      <c r="V5116" s="13" t="s">
        <v>2368</v>
      </c>
      <c r="W5116" s="13" t="s">
        <v>41</v>
      </c>
      <c r="X5116" s="13" t="s">
        <v>219</v>
      </c>
      <c r="Y5116" s="13" t="s">
        <v>220</v>
      </c>
      <c r="Z5116" s="30" t="s">
        <v>2368</v>
      </c>
      <c r="AA5116" s="31"/>
      <c r="AB5116" s="13" t="s">
        <v>15</v>
      </c>
      <c r="AC5116" s="2"/>
    </row>
    <row r="5117" spans="1:29" ht="2.25" customHeight="1" x14ac:dyDescent="0.2">
      <c r="A5117" s="14"/>
      <c r="B5117" s="15"/>
      <c r="C5117" s="15"/>
      <c r="D5117" s="15"/>
      <c r="E5117" s="15"/>
      <c r="F5117" s="15"/>
      <c r="G5117" s="15"/>
      <c r="H5117" s="15"/>
      <c r="I5117" s="15"/>
      <c r="J5117" s="15"/>
      <c r="K5117" s="15"/>
      <c r="L5117" s="15"/>
      <c r="M5117" s="15"/>
      <c r="N5117" s="15"/>
      <c r="O5117" s="15"/>
      <c r="P5117" s="15"/>
      <c r="Q5117" s="15"/>
      <c r="R5117" s="15"/>
      <c r="S5117" s="15"/>
      <c r="T5117" s="15"/>
      <c r="U5117" s="15"/>
      <c r="V5117" s="15"/>
      <c r="W5117" s="15"/>
      <c r="X5117" s="15"/>
      <c r="Y5117" s="15"/>
      <c r="Z5117" s="15"/>
      <c r="AA5117" s="15"/>
      <c r="AB5117" s="16"/>
      <c r="AC5117" s="2"/>
    </row>
    <row r="5118" spans="1:29" ht="13.5" customHeight="1" x14ac:dyDescent="0.2">
      <c r="A5118" s="7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2"/>
      <c r="M5118" s="21">
        <f>SUM(hList_Frame_1!B3524:B3524)</f>
        <v>2487.5</v>
      </c>
      <c r="N5118" s="21"/>
      <c r="O5118" s="21"/>
      <c r="P5118" s="21"/>
      <c r="Q5118" s="21"/>
      <c r="R5118" s="21"/>
      <c r="S5118" s="21"/>
      <c r="T5118" s="21"/>
      <c r="U5118" s="21"/>
      <c r="V5118" s="2"/>
      <c r="W5118" s="2"/>
      <c r="X5118" s="2"/>
      <c r="Y5118" s="2"/>
      <c r="Z5118" s="2"/>
      <c r="AA5118" s="2"/>
      <c r="AB5118" s="17"/>
      <c r="AC5118" s="2"/>
    </row>
    <row r="5119" spans="1:29" ht="13.5" customHeight="1" x14ac:dyDescent="0.2">
      <c r="A5119" s="10"/>
      <c r="B5119" s="18"/>
      <c r="C5119" s="18"/>
      <c r="D5119" s="18"/>
      <c r="E5119" s="18"/>
      <c r="F5119" s="18"/>
      <c r="G5119" s="18"/>
      <c r="H5119" s="18"/>
      <c r="I5119" s="18"/>
      <c r="J5119" s="18"/>
      <c r="K5119" s="18"/>
      <c r="L5119" s="18"/>
      <c r="M5119" s="18"/>
      <c r="N5119" s="18"/>
      <c r="O5119" s="18"/>
      <c r="P5119" s="18"/>
      <c r="Q5119" s="18"/>
      <c r="R5119" s="18"/>
      <c r="S5119" s="18"/>
      <c r="T5119" s="18"/>
      <c r="U5119" s="18"/>
      <c r="V5119" s="18"/>
      <c r="W5119" s="18"/>
      <c r="X5119" s="18"/>
      <c r="Y5119" s="18"/>
      <c r="Z5119" s="18"/>
      <c r="AA5119" s="18"/>
      <c r="AB5119" s="19"/>
      <c r="AC5119" s="2"/>
    </row>
    <row r="5120" spans="1:29" ht="15" customHeight="1" x14ac:dyDescent="0.2">
      <c r="A5120" s="22">
        <v>424949</v>
      </c>
      <c r="B5120" s="23"/>
      <c r="C5120" s="24"/>
      <c r="D5120" s="20">
        <v>42262</v>
      </c>
      <c r="E5120" s="30" t="s">
        <v>2369</v>
      </c>
      <c r="F5120" s="31"/>
      <c r="G5120" s="27">
        <v>530</v>
      </c>
      <c r="H5120" s="28"/>
      <c r="I5120" s="28"/>
      <c r="J5120" s="28"/>
      <c r="K5120" s="28"/>
      <c r="L5120" s="28"/>
      <c r="M5120" s="28"/>
      <c r="N5120" s="28"/>
      <c r="O5120" s="28"/>
      <c r="P5120" s="28"/>
      <c r="Q5120" s="28"/>
      <c r="R5120" s="28"/>
      <c r="S5120" s="28"/>
      <c r="T5120" s="28"/>
      <c r="U5120" s="29"/>
      <c r="V5120" s="13" t="s">
        <v>82</v>
      </c>
      <c r="W5120" s="13" t="s">
        <v>1249</v>
      </c>
      <c r="X5120" s="13" t="s">
        <v>209</v>
      </c>
      <c r="Y5120" s="13" t="s">
        <v>258</v>
      </c>
      <c r="Z5120" s="30" t="s">
        <v>82</v>
      </c>
      <c r="AA5120" s="31"/>
      <c r="AB5120" s="13" t="s">
        <v>15</v>
      </c>
      <c r="AC5120" s="2"/>
    </row>
    <row r="5121" spans="1:29" ht="2.25" customHeight="1" x14ac:dyDescent="0.2">
      <c r="A5121" s="14"/>
      <c r="B5121" s="15"/>
      <c r="C5121" s="15"/>
      <c r="D5121" s="15"/>
      <c r="E5121" s="15"/>
      <c r="F5121" s="15"/>
      <c r="G5121" s="15"/>
      <c r="H5121" s="15"/>
      <c r="I5121" s="15"/>
      <c r="J5121" s="15"/>
      <c r="K5121" s="15"/>
      <c r="L5121" s="15"/>
      <c r="M5121" s="15"/>
      <c r="N5121" s="15"/>
      <c r="O5121" s="15"/>
      <c r="P5121" s="15"/>
      <c r="Q5121" s="15"/>
      <c r="R5121" s="15"/>
      <c r="S5121" s="15"/>
      <c r="T5121" s="15"/>
      <c r="U5121" s="15"/>
      <c r="V5121" s="15"/>
      <c r="W5121" s="15"/>
      <c r="X5121" s="15"/>
      <c r="Y5121" s="15"/>
      <c r="Z5121" s="15"/>
      <c r="AA5121" s="15"/>
      <c r="AB5121" s="16"/>
      <c r="AC5121" s="2"/>
    </row>
    <row r="5122" spans="1:29" ht="13.5" customHeight="1" x14ac:dyDescent="0.2">
      <c r="A5122" s="7"/>
      <c r="B5122" s="2"/>
      <c r="C5122" s="2"/>
      <c r="D5122" s="2"/>
      <c r="E5122" s="2"/>
      <c r="F5122" s="2"/>
      <c r="G5122" s="2"/>
      <c r="H5122" s="2"/>
      <c r="I5122" s="2"/>
      <c r="J5122" s="2"/>
      <c r="K5122" s="2"/>
      <c r="L5122" s="2"/>
      <c r="M5122" s="2"/>
      <c r="N5122" s="2"/>
      <c r="O5122" s="2"/>
      <c r="P5122" s="21">
        <f>SUM(hList_Frame_1!B3525:B3525)</f>
        <v>530</v>
      </c>
      <c r="Q5122" s="21"/>
      <c r="R5122" s="21"/>
      <c r="S5122" s="21"/>
      <c r="T5122" s="21"/>
      <c r="U5122" s="21"/>
      <c r="V5122" s="2"/>
      <c r="W5122" s="2"/>
      <c r="X5122" s="2"/>
      <c r="Y5122" s="2"/>
      <c r="Z5122" s="2"/>
      <c r="AA5122" s="2"/>
      <c r="AB5122" s="17"/>
      <c r="AC5122" s="2"/>
    </row>
    <row r="5123" spans="1:29" ht="13.5" customHeight="1" x14ac:dyDescent="0.2">
      <c r="A5123" s="10"/>
      <c r="B5123" s="18"/>
      <c r="C5123" s="18"/>
      <c r="D5123" s="18"/>
      <c r="E5123" s="18"/>
      <c r="F5123" s="18"/>
      <c r="G5123" s="18"/>
      <c r="H5123" s="18"/>
      <c r="I5123" s="18"/>
      <c r="J5123" s="18"/>
      <c r="K5123" s="18"/>
      <c r="L5123" s="18"/>
      <c r="M5123" s="18"/>
      <c r="N5123" s="18"/>
      <c r="O5123" s="18"/>
      <c r="P5123" s="18"/>
      <c r="Q5123" s="18"/>
      <c r="R5123" s="18"/>
      <c r="S5123" s="18"/>
      <c r="T5123" s="18"/>
      <c r="U5123" s="18"/>
      <c r="V5123" s="18"/>
      <c r="W5123" s="18"/>
      <c r="X5123" s="18"/>
      <c r="Y5123" s="18"/>
      <c r="Z5123" s="18"/>
      <c r="AA5123" s="18"/>
      <c r="AB5123" s="19"/>
      <c r="AC5123" s="2"/>
    </row>
    <row r="5124" spans="1:29" ht="15" customHeight="1" x14ac:dyDescent="0.2">
      <c r="A5124" s="22">
        <v>424760</v>
      </c>
      <c r="B5124" s="23"/>
      <c r="C5124" s="24"/>
      <c r="D5124" s="20">
        <v>42262</v>
      </c>
      <c r="E5124" s="30" t="s">
        <v>2370</v>
      </c>
      <c r="F5124" s="31"/>
      <c r="G5124" s="27">
        <v>98.45</v>
      </c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9"/>
      <c r="V5124" s="13" t="s">
        <v>15</v>
      </c>
      <c r="W5124" s="13" t="s">
        <v>2371</v>
      </c>
      <c r="X5124" s="13" t="s">
        <v>101</v>
      </c>
      <c r="Y5124" s="13" t="s">
        <v>102</v>
      </c>
      <c r="Z5124" s="30" t="s">
        <v>15</v>
      </c>
      <c r="AA5124" s="31"/>
      <c r="AB5124" s="13" t="s">
        <v>15</v>
      </c>
      <c r="AC5124" s="2"/>
    </row>
    <row r="5125" spans="1:29" ht="2.25" customHeight="1" x14ac:dyDescent="0.2">
      <c r="A5125" s="14"/>
      <c r="B5125" s="15"/>
      <c r="C5125" s="15"/>
      <c r="D5125" s="15"/>
      <c r="E5125" s="15"/>
      <c r="F5125" s="15"/>
      <c r="G5125" s="15"/>
      <c r="H5125" s="15"/>
      <c r="I5125" s="15"/>
      <c r="J5125" s="15"/>
      <c r="K5125" s="15"/>
      <c r="L5125" s="15"/>
      <c r="M5125" s="15"/>
      <c r="N5125" s="15"/>
      <c r="O5125" s="15"/>
      <c r="P5125" s="15"/>
      <c r="Q5125" s="15"/>
      <c r="R5125" s="15"/>
      <c r="S5125" s="15"/>
      <c r="T5125" s="15"/>
      <c r="U5125" s="15"/>
      <c r="V5125" s="15"/>
      <c r="W5125" s="15"/>
      <c r="X5125" s="15"/>
      <c r="Y5125" s="15"/>
      <c r="Z5125" s="15"/>
      <c r="AA5125" s="15"/>
      <c r="AB5125" s="16"/>
      <c r="AC5125" s="2"/>
    </row>
    <row r="5126" spans="1:29" ht="13.5" customHeight="1" x14ac:dyDescent="0.2">
      <c r="A5126" s="7"/>
      <c r="B5126" s="2"/>
      <c r="C5126" s="2"/>
      <c r="D5126" s="2"/>
      <c r="E5126" s="2"/>
      <c r="F5126" s="2"/>
      <c r="G5126" s="2"/>
      <c r="H5126" s="2"/>
      <c r="I5126" s="2"/>
      <c r="J5126" s="2"/>
      <c r="K5126" s="2"/>
      <c r="L5126" s="2"/>
      <c r="M5126" s="2"/>
      <c r="N5126" s="2"/>
      <c r="O5126" s="2"/>
      <c r="P5126" s="2"/>
      <c r="Q5126" s="2"/>
      <c r="R5126" s="2"/>
      <c r="S5126" s="21">
        <f>SUM(hList_Frame_1!B3526:B3526)</f>
        <v>98.45</v>
      </c>
      <c r="T5126" s="21"/>
      <c r="U5126" s="21"/>
      <c r="V5126" s="2"/>
      <c r="W5126" s="2"/>
      <c r="X5126" s="2"/>
      <c r="Y5126" s="2"/>
      <c r="Z5126" s="2"/>
      <c r="AA5126" s="2"/>
      <c r="AB5126" s="17"/>
      <c r="AC5126" s="2"/>
    </row>
    <row r="5127" spans="1:29" ht="13.5" customHeight="1" x14ac:dyDescent="0.2">
      <c r="A5127" s="10"/>
      <c r="B5127" s="18"/>
      <c r="C5127" s="18"/>
      <c r="D5127" s="18"/>
      <c r="E5127" s="18"/>
      <c r="F5127" s="18"/>
      <c r="G5127" s="18"/>
      <c r="H5127" s="18"/>
      <c r="I5127" s="18"/>
      <c r="J5127" s="18"/>
      <c r="K5127" s="18"/>
      <c r="L5127" s="18"/>
      <c r="M5127" s="18"/>
      <c r="N5127" s="18"/>
      <c r="O5127" s="18"/>
      <c r="P5127" s="18"/>
      <c r="Q5127" s="18"/>
      <c r="R5127" s="18"/>
      <c r="S5127" s="18"/>
      <c r="T5127" s="18"/>
      <c r="U5127" s="18"/>
      <c r="V5127" s="18"/>
      <c r="W5127" s="18"/>
      <c r="X5127" s="18"/>
      <c r="Y5127" s="18"/>
      <c r="Z5127" s="18"/>
      <c r="AA5127" s="18"/>
      <c r="AB5127" s="19"/>
      <c r="AC5127" s="2"/>
    </row>
    <row r="5128" spans="1:29" ht="15" customHeight="1" x14ac:dyDescent="0.2">
      <c r="A5128" s="22">
        <v>424439</v>
      </c>
      <c r="B5128" s="23"/>
      <c r="C5128" s="24"/>
      <c r="D5128" s="20">
        <v>42255</v>
      </c>
      <c r="E5128" s="30" t="s">
        <v>2372</v>
      </c>
      <c r="F5128" s="31"/>
      <c r="G5128" s="27">
        <v>673</v>
      </c>
      <c r="H5128" s="28"/>
      <c r="I5128" s="28"/>
      <c r="J5128" s="28"/>
      <c r="K5128" s="28"/>
      <c r="L5128" s="28"/>
      <c r="M5128" s="28"/>
      <c r="N5128" s="28"/>
      <c r="O5128" s="28"/>
      <c r="P5128" s="28"/>
      <c r="Q5128" s="28"/>
      <c r="R5128" s="28"/>
      <c r="S5128" s="28"/>
      <c r="T5128" s="28"/>
      <c r="U5128" s="29"/>
      <c r="V5128" s="13" t="s">
        <v>153</v>
      </c>
      <c r="W5128" s="13" t="s">
        <v>104</v>
      </c>
      <c r="X5128" s="13" t="s">
        <v>209</v>
      </c>
      <c r="Y5128" s="13" t="s">
        <v>210</v>
      </c>
      <c r="Z5128" s="30" t="s">
        <v>153</v>
      </c>
      <c r="AA5128" s="31"/>
      <c r="AB5128" s="13" t="s">
        <v>15</v>
      </c>
      <c r="AC5128" s="2"/>
    </row>
    <row r="5129" spans="1:29" ht="2.25" customHeight="1" x14ac:dyDescent="0.2">
      <c r="A5129" s="14"/>
      <c r="B5129" s="15"/>
      <c r="C5129" s="15"/>
      <c r="D5129" s="15"/>
      <c r="E5129" s="15"/>
      <c r="F5129" s="15"/>
      <c r="G5129" s="15"/>
      <c r="H5129" s="15"/>
      <c r="I5129" s="15"/>
      <c r="J5129" s="15"/>
      <c r="K5129" s="15"/>
      <c r="L5129" s="15"/>
      <c r="M5129" s="15"/>
      <c r="N5129" s="15"/>
      <c r="O5129" s="15"/>
      <c r="P5129" s="15"/>
      <c r="Q5129" s="15"/>
      <c r="R5129" s="15"/>
      <c r="S5129" s="15"/>
      <c r="T5129" s="15"/>
      <c r="U5129" s="15"/>
      <c r="V5129" s="15"/>
      <c r="W5129" s="15"/>
      <c r="X5129" s="15"/>
      <c r="Y5129" s="15"/>
      <c r="Z5129" s="15"/>
      <c r="AA5129" s="15"/>
      <c r="AB5129" s="16"/>
      <c r="AC5129" s="2"/>
    </row>
    <row r="5130" spans="1:29" ht="13.5" customHeight="1" x14ac:dyDescent="0.2">
      <c r="A5130" s="7"/>
      <c r="B5130" s="2"/>
      <c r="C5130" s="2"/>
      <c r="D5130" s="2"/>
      <c r="E5130" s="2"/>
      <c r="F5130" s="2"/>
      <c r="G5130" s="2"/>
      <c r="H5130" s="2"/>
      <c r="I5130" s="2"/>
      <c r="J5130" s="2"/>
      <c r="K5130" s="2"/>
      <c r="L5130" s="2"/>
      <c r="M5130" s="2"/>
      <c r="N5130" s="2"/>
      <c r="O5130" s="2"/>
      <c r="P5130" s="21">
        <f>SUM(hList_Frame_1!B3527:B3527)</f>
        <v>673</v>
      </c>
      <c r="Q5130" s="21"/>
      <c r="R5130" s="21"/>
      <c r="S5130" s="21"/>
      <c r="T5130" s="21"/>
      <c r="U5130" s="21"/>
      <c r="V5130" s="2"/>
      <c r="W5130" s="2"/>
      <c r="X5130" s="2"/>
      <c r="Y5130" s="2"/>
      <c r="Z5130" s="2"/>
      <c r="AA5130" s="2"/>
      <c r="AB5130" s="17"/>
      <c r="AC5130" s="2"/>
    </row>
    <row r="5131" spans="1:29" ht="13.5" customHeight="1" x14ac:dyDescent="0.2">
      <c r="A5131" s="10"/>
      <c r="B5131" s="18"/>
      <c r="C5131" s="18"/>
      <c r="D5131" s="18"/>
      <c r="E5131" s="18"/>
      <c r="F5131" s="18"/>
      <c r="G5131" s="18"/>
      <c r="H5131" s="18"/>
      <c r="I5131" s="18"/>
      <c r="J5131" s="18"/>
      <c r="K5131" s="18"/>
      <c r="L5131" s="18"/>
      <c r="M5131" s="18"/>
      <c r="N5131" s="18"/>
      <c r="O5131" s="18"/>
      <c r="P5131" s="18"/>
      <c r="Q5131" s="18"/>
      <c r="R5131" s="18"/>
      <c r="S5131" s="18"/>
      <c r="T5131" s="18"/>
      <c r="U5131" s="18"/>
      <c r="V5131" s="18"/>
      <c r="W5131" s="18"/>
      <c r="X5131" s="18"/>
      <c r="Y5131" s="18"/>
      <c r="Z5131" s="18"/>
      <c r="AA5131" s="18"/>
      <c r="AB5131" s="19"/>
      <c r="AC5131" s="2"/>
    </row>
    <row r="5132" spans="1:29" ht="15" customHeight="1" x14ac:dyDescent="0.2">
      <c r="A5132" s="22">
        <v>424950</v>
      </c>
      <c r="B5132" s="23"/>
      <c r="C5132" s="24"/>
      <c r="D5132" s="20">
        <v>42262</v>
      </c>
      <c r="E5132" s="30" t="s">
        <v>2373</v>
      </c>
      <c r="F5132" s="31"/>
      <c r="G5132" s="27">
        <v>157</v>
      </c>
      <c r="H5132" s="28"/>
      <c r="I5132" s="28"/>
      <c r="J5132" s="28"/>
      <c r="K5132" s="28"/>
      <c r="L5132" s="28"/>
      <c r="M5132" s="28"/>
      <c r="N5132" s="28"/>
      <c r="O5132" s="28"/>
      <c r="P5132" s="28"/>
      <c r="Q5132" s="28"/>
      <c r="R5132" s="28"/>
      <c r="S5132" s="28"/>
      <c r="T5132" s="28"/>
      <c r="U5132" s="29"/>
      <c r="V5132" s="13" t="s">
        <v>1628</v>
      </c>
      <c r="W5132" s="13" t="s">
        <v>1603</v>
      </c>
      <c r="X5132" s="13" t="s">
        <v>209</v>
      </c>
      <c r="Y5132" s="13" t="s">
        <v>255</v>
      </c>
      <c r="Z5132" s="30" t="s">
        <v>1628</v>
      </c>
      <c r="AA5132" s="31"/>
      <c r="AB5132" s="13" t="s">
        <v>256</v>
      </c>
      <c r="AC5132" s="2"/>
    </row>
    <row r="5133" spans="1:29" ht="3" customHeight="1" x14ac:dyDescent="0.2">
      <c r="A5133" s="14"/>
      <c r="B5133" s="15"/>
      <c r="C5133" s="15"/>
      <c r="D5133" s="15"/>
      <c r="E5133" s="15"/>
      <c r="F5133" s="15"/>
      <c r="G5133" s="15"/>
      <c r="H5133" s="15"/>
      <c r="I5133" s="15"/>
      <c r="J5133" s="15"/>
      <c r="K5133" s="15"/>
      <c r="L5133" s="15"/>
      <c r="M5133" s="15"/>
      <c r="N5133" s="15"/>
      <c r="O5133" s="15"/>
      <c r="P5133" s="15"/>
      <c r="Q5133" s="15"/>
      <c r="R5133" s="15"/>
      <c r="S5133" s="15"/>
      <c r="T5133" s="15"/>
      <c r="U5133" s="15"/>
      <c r="V5133" s="15"/>
      <c r="W5133" s="15"/>
      <c r="X5133" s="15"/>
      <c r="Y5133" s="15"/>
      <c r="Z5133" s="15"/>
      <c r="AA5133" s="15"/>
      <c r="AB5133" s="16"/>
      <c r="AC5133" s="2"/>
    </row>
    <row r="5134" spans="1:29" ht="12.75" customHeight="1" x14ac:dyDescent="0.2">
      <c r="A5134" s="7"/>
      <c r="B5134" s="2"/>
      <c r="C5134" s="2"/>
      <c r="D5134" s="2"/>
      <c r="E5134" s="2"/>
      <c r="F5134" s="2"/>
      <c r="G5134" s="2"/>
      <c r="H5134" s="2"/>
      <c r="I5134" s="2"/>
      <c r="J5134" s="2"/>
      <c r="K5134" s="2"/>
      <c r="L5134" s="2"/>
      <c r="M5134" s="2"/>
      <c r="N5134" s="2"/>
      <c r="O5134" s="2"/>
      <c r="P5134" s="21">
        <f>SUM(hList_Frame_1!B3528:B3528)</f>
        <v>157</v>
      </c>
      <c r="Q5134" s="21"/>
      <c r="R5134" s="21"/>
      <c r="S5134" s="21"/>
      <c r="T5134" s="21"/>
      <c r="U5134" s="21"/>
      <c r="V5134" s="2"/>
      <c r="W5134" s="2"/>
      <c r="X5134" s="2"/>
      <c r="Y5134" s="2"/>
      <c r="Z5134" s="2"/>
      <c r="AA5134" s="2"/>
      <c r="AB5134" s="17"/>
      <c r="AC5134" s="2"/>
    </row>
    <row r="5135" spans="1:29" ht="14.25" customHeight="1" x14ac:dyDescent="0.2">
      <c r="A5135" s="10"/>
      <c r="B5135" s="18"/>
      <c r="C5135" s="18"/>
      <c r="D5135" s="18"/>
      <c r="E5135" s="18"/>
      <c r="F5135" s="18"/>
      <c r="G5135" s="18"/>
      <c r="H5135" s="18"/>
      <c r="I5135" s="18"/>
      <c r="J5135" s="18"/>
      <c r="K5135" s="18"/>
      <c r="L5135" s="18"/>
      <c r="M5135" s="18"/>
      <c r="N5135" s="18"/>
      <c r="O5135" s="18"/>
      <c r="P5135" s="18"/>
      <c r="Q5135" s="18"/>
      <c r="R5135" s="18"/>
      <c r="S5135" s="18"/>
      <c r="T5135" s="18"/>
      <c r="U5135" s="18"/>
      <c r="V5135" s="18"/>
      <c r="W5135" s="18"/>
      <c r="X5135" s="18"/>
      <c r="Y5135" s="18"/>
      <c r="Z5135" s="18"/>
      <c r="AA5135" s="18"/>
      <c r="AB5135" s="19"/>
      <c r="AC5135" s="2"/>
    </row>
    <row r="5136" spans="1:29" ht="15" customHeight="1" x14ac:dyDescent="0.2">
      <c r="A5136" s="22">
        <v>424440</v>
      </c>
      <c r="B5136" s="23"/>
      <c r="C5136" s="24"/>
      <c r="D5136" s="20">
        <v>42255</v>
      </c>
      <c r="E5136" s="30" t="s">
        <v>2374</v>
      </c>
      <c r="F5136" s="31"/>
      <c r="G5136" s="27">
        <v>21.28</v>
      </c>
      <c r="H5136" s="28"/>
      <c r="I5136" s="28"/>
      <c r="J5136" s="28"/>
      <c r="K5136" s="28"/>
      <c r="L5136" s="28"/>
      <c r="M5136" s="28"/>
      <c r="N5136" s="28"/>
      <c r="O5136" s="28"/>
      <c r="P5136" s="28"/>
      <c r="Q5136" s="28"/>
      <c r="R5136" s="28"/>
      <c r="S5136" s="28"/>
      <c r="T5136" s="28"/>
      <c r="U5136" s="29"/>
      <c r="V5136" s="13" t="s">
        <v>15</v>
      </c>
      <c r="W5136" s="13" t="s">
        <v>169</v>
      </c>
      <c r="X5136" s="13" t="s">
        <v>209</v>
      </c>
      <c r="Y5136" s="13" t="s">
        <v>255</v>
      </c>
      <c r="Z5136" s="30" t="s">
        <v>15</v>
      </c>
      <c r="AA5136" s="31"/>
      <c r="AB5136" s="13" t="s">
        <v>1848</v>
      </c>
      <c r="AC5136" s="2"/>
    </row>
    <row r="5137" spans="1:29" ht="2.25" customHeight="1" x14ac:dyDescent="0.2">
      <c r="A5137" s="14"/>
      <c r="B5137" s="15"/>
      <c r="C5137" s="15"/>
      <c r="D5137" s="15"/>
      <c r="E5137" s="15"/>
      <c r="F5137" s="15"/>
      <c r="G5137" s="15"/>
      <c r="H5137" s="15"/>
      <c r="I5137" s="15"/>
      <c r="J5137" s="15"/>
      <c r="K5137" s="15"/>
      <c r="L5137" s="15"/>
      <c r="M5137" s="15"/>
      <c r="N5137" s="15"/>
      <c r="O5137" s="15"/>
      <c r="P5137" s="15"/>
      <c r="Q5137" s="15"/>
      <c r="R5137" s="15"/>
      <c r="S5137" s="15"/>
      <c r="T5137" s="15"/>
      <c r="U5137" s="15"/>
      <c r="V5137" s="15"/>
      <c r="W5137" s="15"/>
      <c r="X5137" s="15"/>
      <c r="Y5137" s="15"/>
      <c r="Z5137" s="15"/>
      <c r="AA5137" s="15"/>
      <c r="AB5137" s="16"/>
      <c r="AC5137" s="2"/>
    </row>
    <row r="5138" spans="1:29" ht="13.5" customHeight="1" x14ac:dyDescent="0.2">
      <c r="A5138" s="7"/>
      <c r="B5138" s="2"/>
      <c r="C5138" s="2"/>
      <c r="D5138" s="2"/>
      <c r="E5138" s="2"/>
      <c r="F5138" s="2"/>
      <c r="G5138" s="2"/>
      <c r="H5138" s="2"/>
      <c r="I5138" s="2"/>
      <c r="J5138" s="2"/>
      <c r="K5138" s="2"/>
      <c r="L5138" s="2"/>
      <c r="M5138" s="2"/>
      <c r="N5138" s="2"/>
      <c r="O5138" s="2"/>
      <c r="P5138" s="2"/>
      <c r="Q5138" s="2"/>
      <c r="R5138" s="2"/>
      <c r="S5138" s="21">
        <f>SUM(hList_Frame_1!B3529:B3529)</f>
        <v>21.28</v>
      </c>
      <c r="T5138" s="21"/>
      <c r="U5138" s="21"/>
      <c r="V5138" s="2"/>
      <c r="W5138" s="2"/>
      <c r="X5138" s="2"/>
      <c r="Y5138" s="2"/>
      <c r="Z5138" s="2"/>
      <c r="AA5138" s="2"/>
      <c r="AB5138" s="17"/>
      <c r="AC5138" s="2"/>
    </row>
    <row r="5139" spans="1:29" ht="13.5" customHeight="1" x14ac:dyDescent="0.2">
      <c r="A5139" s="10"/>
      <c r="B5139" s="18"/>
      <c r="C5139" s="18"/>
      <c r="D5139" s="18"/>
      <c r="E5139" s="18"/>
      <c r="F5139" s="18"/>
      <c r="G5139" s="18"/>
      <c r="H5139" s="18"/>
      <c r="I5139" s="18"/>
      <c r="J5139" s="18"/>
      <c r="K5139" s="18"/>
      <c r="L5139" s="18"/>
      <c r="M5139" s="18"/>
      <c r="N5139" s="18"/>
      <c r="O5139" s="18"/>
      <c r="P5139" s="18"/>
      <c r="Q5139" s="18"/>
      <c r="R5139" s="18"/>
      <c r="S5139" s="18"/>
      <c r="T5139" s="18"/>
      <c r="U5139" s="18"/>
      <c r="V5139" s="18"/>
      <c r="W5139" s="18"/>
      <c r="X5139" s="18"/>
      <c r="Y5139" s="18"/>
      <c r="Z5139" s="18"/>
      <c r="AA5139" s="18"/>
      <c r="AB5139" s="19"/>
      <c r="AC5139" s="2"/>
    </row>
    <row r="5140" spans="1:29" ht="15" customHeight="1" x14ac:dyDescent="0.2">
      <c r="A5140" s="22">
        <v>425291</v>
      </c>
      <c r="B5140" s="23"/>
      <c r="C5140" s="24"/>
      <c r="D5140" s="20">
        <v>42269</v>
      </c>
      <c r="E5140" s="30" t="s">
        <v>2375</v>
      </c>
      <c r="F5140" s="31"/>
      <c r="G5140" s="27">
        <v>2135</v>
      </c>
      <c r="H5140" s="28"/>
      <c r="I5140" s="28"/>
      <c r="J5140" s="28"/>
      <c r="K5140" s="28"/>
      <c r="L5140" s="28"/>
      <c r="M5140" s="28"/>
      <c r="N5140" s="28"/>
      <c r="O5140" s="28"/>
      <c r="P5140" s="28"/>
      <c r="Q5140" s="28"/>
      <c r="R5140" s="28"/>
      <c r="S5140" s="28"/>
      <c r="T5140" s="28"/>
      <c r="U5140" s="29"/>
      <c r="V5140" s="13" t="s">
        <v>15</v>
      </c>
      <c r="W5140" s="13" t="s">
        <v>1040</v>
      </c>
      <c r="X5140" s="13" t="s">
        <v>27</v>
      </c>
      <c r="Y5140" s="13" t="s">
        <v>29</v>
      </c>
      <c r="Z5140" s="30" t="s">
        <v>15</v>
      </c>
      <c r="AA5140" s="31"/>
      <c r="AB5140" s="13" t="s">
        <v>15</v>
      </c>
      <c r="AC5140" s="2"/>
    </row>
    <row r="5141" spans="1:29" ht="2.25" customHeight="1" x14ac:dyDescent="0.2">
      <c r="A5141" s="14"/>
      <c r="B5141" s="15"/>
      <c r="C5141" s="15"/>
      <c r="D5141" s="15"/>
      <c r="E5141" s="15"/>
      <c r="F5141" s="15"/>
      <c r="G5141" s="15"/>
      <c r="H5141" s="15"/>
      <c r="I5141" s="15"/>
      <c r="J5141" s="15"/>
      <c r="K5141" s="15"/>
      <c r="L5141" s="15"/>
      <c r="M5141" s="15"/>
      <c r="N5141" s="15"/>
      <c r="O5141" s="15"/>
      <c r="P5141" s="15"/>
      <c r="Q5141" s="15"/>
      <c r="R5141" s="15"/>
      <c r="S5141" s="15"/>
      <c r="T5141" s="15"/>
      <c r="U5141" s="15"/>
      <c r="V5141" s="15"/>
      <c r="W5141" s="15"/>
      <c r="X5141" s="15"/>
      <c r="Y5141" s="15"/>
      <c r="Z5141" s="15"/>
      <c r="AA5141" s="15"/>
      <c r="AB5141" s="16"/>
      <c r="AC5141" s="2"/>
    </row>
    <row r="5142" spans="1:29" ht="12.75" customHeight="1" x14ac:dyDescent="0.2">
      <c r="A5142" s="7"/>
      <c r="B5142" s="2"/>
      <c r="C5142" s="2"/>
      <c r="D5142" s="2"/>
      <c r="E5142" s="2"/>
      <c r="F5142" s="2"/>
      <c r="G5142" s="2"/>
      <c r="H5142" s="2"/>
      <c r="I5142" s="2"/>
      <c r="J5142" s="2"/>
      <c r="K5142" s="2"/>
      <c r="L5142" s="2"/>
      <c r="M5142" s="21">
        <f>SUM(hList_Frame_1!B3530:B3530)</f>
        <v>2135</v>
      </c>
      <c r="N5142" s="21"/>
      <c r="O5142" s="21"/>
      <c r="P5142" s="21"/>
      <c r="Q5142" s="21"/>
      <c r="R5142" s="21"/>
      <c r="S5142" s="21"/>
      <c r="T5142" s="21"/>
      <c r="U5142" s="21"/>
      <c r="V5142" s="2"/>
      <c r="W5142" s="2"/>
      <c r="X5142" s="2"/>
      <c r="Y5142" s="2"/>
      <c r="Z5142" s="2"/>
      <c r="AA5142" s="2"/>
      <c r="AB5142" s="17"/>
      <c r="AC5142" s="2"/>
    </row>
    <row r="5143" spans="1:29" ht="14.25" customHeight="1" x14ac:dyDescent="0.2">
      <c r="A5143" s="10"/>
      <c r="B5143" s="18"/>
      <c r="C5143" s="18"/>
      <c r="D5143" s="18"/>
      <c r="E5143" s="18"/>
      <c r="F5143" s="18"/>
      <c r="G5143" s="18"/>
      <c r="H5143" s="18"/>
      <c r="I5143" s="18"/>
      <c r="J5143" s="18"/>
      <c r="K5143" s="18"/>
      <c r="L5143" s="18"/>
      <c r="M5143" s="18"/>
      <c r="N5143" s="18"/>
      <c r="O5143" s="18"/>
      <c r="P5143" s="18"/>
      <c r="Q5143" s="18"/>
      <c r="R5143" s="18"/>
      <c r="S5143" s="18"/>
      <c r="T5143" s="18"/>
      <c r="U5143" s="18"/>
      <c r="V5143" s="18"/>
      <c r="W5143" s="18"/>
      <c r="X5143" s="18"/>
      <c r="Y5143" s="18"/>
      <c r="Z5143" s="18"/>
      <c r="AA5143" s="18"/>
      <c r="AB5143" s="19"/>
      <c r="AC5143" s="2"/>
    </row>
    <row r="5144" spans="1:29" ht="15" customHeight="1" x14ac:dyDescent="0.2">
      <c r="A5144" s="37">
        <v>424441</v>
      </c>
      <c r="B5144" s="38"/>
      <c r="C5144" s="39"/>
      <c r="D5144" s="4">
        <v>42255</v>
      </c>
      <c r="E5144" s="34" t="s">
        <v>2376</v>
      </c>
      <c r="F5144" s="35"/>
      <c r="G5144" s="27">
        <v>450</v>
      </c>
      <c r="H5144" s="28"/>
      <c r="I5144" s="28"/>
      <c r="J5144" s="28"/>
      <c r="K5144" s="28"/>
      <c r="L5144" s="28"/>
      <c r="M5144" s="28"/>
      <c r="N5144" s="28"/>
      <c r="O5144" s="28"/>
      <c r="P5144" s="28"/>
      <c r="Q5144" s="28"/>
      <c r="R5144" s="28"/>
      <c r="S5144" s="28"/>
      <c r="T5144" s="28"/>
      <c r="U5144" s="29"/>
      <c r="V5144" s="13" t="s">
        <v>2377</v>
      </c>
      <c r="W5144" s="13" t="s">
        <v>56</v>
      </c>
      <c r="X5144" s="13" t="s">
        <v>57</v>
      </c>
      <c r="Y5144" s="13" t="s">
        <v>57</v>
      </c>
      <c r="Z5144" s="30" t="s">
        <v>2377</v>
      </c>
      <c r="AA5144" s="31"/>
      <c r="AB5144" s="13" t="s">
        <v>663</v>
      </c>
      <c r="AC5144" s="2"/>
    </row>
    <row r="5145" spans="1:29" ht="15" customHeight="1" x14ac:dyDescent="0.2">
      <c r="A5145" s="25"/>
      <c r="B5145" s="43"/>
      <c r="C5145" s="26"/>
      <c r="D5145" s="8"/>
      <c r="E5145" s="25"/>
      <c r="F5145" s="26"/>
      <c r="G5145" s="27">
        <v>500</v>
      </c>
      <c r="H5145" s="28"/>
      <c r="I5145" s="28"/>
      <c r="J5145" s="28"/>
      <c r="K5145" s="28"/>
      <c r="L5145" s="28"/>
      <c r="M5145" s="28"/>
      <c r="N5145" s="28"/>
      <c r="O5145" s="28"/>
      <c r="P5145" s="28"/>
      <c r="Q5145" s="28"/>
      <c r="R5145" s="28"/>
      <c r="S5145" s="28"/>
      <c r="T5145" s="28"/>
      <c r="U5145" s="29"/>
      <c r="V5145" s="13" t="s">
        <v>2378</v>
      </c>
      <c r="W5145" s="13" t="s">
        <v>56</v>
      </c>
      <c r="X5145" s="13" t="s">
        <v>57</v>
      </c>
      <c r="Y5145" s="13" t="s">
        <v>57</v>
      </c>
      <c r="Z5145" s="30" t="s">
        <v>2378</v>
      </c>
      <c r="AA5145" s="31"/>
      <c r="AB5145" s="13" t="s">
        <v>738</v>
      </c>
      <c r="AC5145" s="2"/>
    </row>
    <row r="5146" spans="1:29" ht="15" customHeight="1" x14ac:dyDescent="0.2">
      <c r="A5146" s="32"/>
      <c r="B5146" s="36"/>
      <c r="C5146" s="33"/>
      <c r="D5146" s="11"/>
      <c r="E5146" s="25"/>
      <c r="F5146" s="26"/>
      <c r="G5146" s="27">
        <v>500</v>
      </c>
      <c r="H5146" s="28"/>
      <c r="I5146" s="28"/>
      <c r="J5146" s="28"/>
      <c r="K5146" s="28"/>
      <c r="L5146" s="28"/>
      <c r="M5146" s="28"/>
      <c r="N5146" s="28"/>
      <c r="O5146" s="28"/>
      <c r="P5146" s="28"/>
      <c r="Q5146" s="28"/>
      <c r="R5146" s="28"/>
      <c r="S5146" s="28"/>
      <c r="T5146" s="28"/>
      <c r="U5146" s="29"/>
      <c r="V5146" s="13" t="s">
        <v>2379</v>
      </c>
      <c r="W5146" s="13" t="s">
        <v>56</v>
      </c>
      <c r="X5146" s="13" t="s">
        <v>57</v>
      </c>
      <c r="Y5146" s="13" t="s">
        <v>57</v>
      </c>
      <c r="Z5146" s="30" t="s">
        <v>2379</v>
      </c>
      <c r="AA5146" s="31"/>
      <c r="AB5146" s="13" t="s">
        <v>672</v>
      </c>
      <c r="AC5146" s="2"/>
    </row>
    <row r="5147" spans="1:29" ht="15" customHeight="1" x14ac:dyDescent="0.2">
      <c r="A5147" s="37">
        <v>424951</v>
      </c>
      <c r="B5147" s="38"/>
      <c r="C5147" s="39"/>
      <c r="D5147" s="4">
        <v>42262</v>
      </c>
      <c r="E5147" s="25"/>
      <c r="F5147" s="26"/>
      <c r="G5147" s="27">
        <v>450</v>
      </c>
      <c r="H5147" s="28"/>
      <c r="I5147" s="28"/>
      <c r="J5147" s="28"/>
      <c r="K5147" s="28"/>
      <c r="L5147" s="28"/>
      <c r="M5147" s="28"/>
      <c r="N5147" s="28"/>
      <c r="O5147" s="28"/>
      <c r="P5147" s="28"/>
      <c r="Q5147" s="28"/>
      <c r="R5147" s="28"/>
      <c r="S5147" s="28"/>
      <c r="T5147" s="28"/>
      <c r="U5147" s="29"/>
      <c r="V5147" s="13" t="s">
        <v>2380</v>
      </c>
      <c r="W5147" s="13" t="s">
        <v>56</v>
      </c>
      <c r="X5147" s="13" t="s">
        <v>57</v>
      </c>
      <c r="Y5147" s="13" t="s">
        <v>57</v>
      </c>
      <c r="Z5147" s="30" t="s">
        <v>2380</v>
      </c>
      <c r="AA5147" s="31"/>
      <c r="AB5147" s="13" t="s">
        <v>663</v>
      </c>
      <c r="AC5147" s="2"/>
    </row>
    <row r="5148" spans="1:29" ht="15" customHeight="1" x14ac:dyDescent="0.2">
      <c r="A5148" s="25"/>
      <c r="B5148" s="43"/>
      <c r="C5148" s="26"/>
      <c r="D5148" s="8"/>
      <c r="E5148" s="25"/>
      <c r="F5148" s="26"/>
      <c r="G5148" s="27">
        <v>450</v>
      </c>
      <c r="H5148" s="28"/>
      <c r="I5148" s="28"/>
      <c r="J5148" s="28"/>
      <c r="K5148" s="28"/>
      <c r="L5148" s="28"/>
      <c r="M5148" s="28"/>
      <c r="N5148" s="28"/>
      <c r="O5148" s="28"/>
      <c r="P5148" s="28"/>
      <c r="Q5148" s="28"/>
      <c r="R5148" s="28"/>
      <c r="S5148" s="28"/>
      <c r="T5148" s="28"/>
      <c r="U5148" s="29"/>
      <c r="V5148" s="13" t="s">
        <v>2381</v>
      </c>
      <c r="W5148" s="13" t="s">
        <v>56</v>
      </c>
      <c r="X5148" s="13" t="s">
        <v>57</v>
      </c>
      <c r="Y5148" s="13" t="s">
        <v>57</v>
      </c>
      <c r="Z5148" s="30" t="s">
        <v>2381</v>
      </c>
      <c r="AA5148" s="31"/>
      <c r="AB5148" s="13" t="s">
        <v>640</v>
      </c>
      <c r="AC5148" s="2"/>
    </row>
    <row r="5149" spans="1:29" ht="15" customHeight="1" x14ac:dyDescent="0.2">
      <c r="A5149" s="25"/>
      <c r="B5149" s="43"/>
      <c r="C5149" s="26"/>
      <c r="D5149" s="8"/>
      <c r="E5149" s="25"/>
      <c r="F5149" s="26"/>
      <c r="G5149" s="27">
        <v>450</v>
      </c>
      <c r="H5149" s="28"/>
      <c r="I5149" s="28"/>
      <c r="J5149" s="28"/>
      <c r="K5149" s="28"/>
      <c r="L5149" s="28"/>
      <c r="M5149" s="28"/>
      <c r="N5149" s="28"/>
      <c r="O5149" s="28"/>
      <c r="P5149" s="28"/>
      <c r="Q5149" s="28"/>
      <c r="R5149" s="28"/>
      <c r="S5149" s="28"/>
      <c r="T5149" s="28"/>
      <c r="U5149" s="29"/>
      <c r="V5149" s="13" t="s">
        <v>2382</v>
      </c>
      <c r="W5149" s="13" t="s">
        <v>56</v>
      </c>
      <c r="X5149" s="13" t="s">
        <v>57</v>
      </c>
      <c r="Y5149" s="13" t="s">
        <v>57</v>
      </c>
      <c r="Z5149" s="30" t="s">
        <v>2382</v>
      </c>
      <c r="AA5149" s="31"/>
      <c r="AB5149" s="13" t="s">
        <v>652</v>
      </c>
      <c r="AC5149" s="2"/>
    </row>
    <row r="5150" spans="1:29" ht="15" customHeight="1" x14ac:dyDescent="0.2">
      <c r="A5150" s="32"/>
      <c r="B5150" s="36"/>
      <c r="C5150" s="33"/>
      <c r="D5150" s="11"/>
      <c r="E5150" s="25"/>
      <c r="F5150" s="26"/>
      <c r="G5150" s="27">
        <v>450</v>
      </c>
      <c r="H5150" s="28"/>
      <c r="I5150" s="28"/>
      <c r="J5150" s="28"/>
      <c r="K5150" s="28"/>
      <c r="L5150" s="28"/>
      <c r="M5150" s="28"/>
      <c r="N5150" s="28"/>
      <c r="O5150" s="28"/>
      <c r="P5150" s="28"/>
      <c r="Q5150" s="28"/>
      <c r="R5150" s="28"/>
      <c r="S5150" s="28"/>
      <c r="T5150" s="28"/>
      <c r="U5150" s="29"/>
      <c r="V5150" s="13" t="s">
        <v>2383</v>
      </c>
      <c r="W5150" s="13" t="s">
        <v>56</v>
      </c>
      <c r="X5150" s="13" t="s">
        <v>57</v>
      </c>
      <c r="Y5150" s="13" t="s">
        <v>57</v>
      </c>
      <c r="Z5150" s="30" t="s">
        <v>2383</v>
      </c>
      <c r="AA5150" s="31"/>
      <c r="AB5150" s="13" t="s">
        <v>652</v>
      </c>
      <c r="AC5150" s="2"/>
    </row>
    <row r="5151" spans="1:29" ht="15" customHeight="1" x14ac:dyDescent="0.2">
      <c r="A5151" s="37">
        <v>425292</v>
      </c>
      <c r="B5151" s="38"/>
      <c r="C5151" s="39"/>
      <c r="D5151" s="4">
        <v>42269</v>
      </c>
      <c r="E5151" s="25"/>
      <c r="F5151" s="26"/>
      <c r="G5151" s="27">
        <v>135</v>
      </c>
      <c r="H5151" s="28"/>
      <c r="I5151" s="28"/>
      <c r="J5151" s="28"/>
      <c r="K5151" s="28"/>
      <c r="L5151" s="28"/>
      <c r="M5151" s="28"/>
      <c r="N5151" s="28"/>
      <c r="O5151" s="28"/>
      <c r="P5151" s="28"/>
      <c r="Q5151" s="28"/>
      <c r="R5151" s="28"/>
      <c r="S5151" s="28"/>
      <c r="T5151" s="28"/>
      <c r="U5151" s="29"/>
      <c r="V5151" s="13" t="s">
        <v>15</v>
      </c>
      <c r="W5151" s="13" t="s">
        <v>785</v>
      </c>
      <c r="X5151" s="13" t="s">
        <v>190</v>
      </c>
      <c r="Y5151" s="13" t="s">
        <v>194</v>
      </c>
      <c r="Z5151" s="30" t="s">
        <v>15</v>
      </c>
      <c r="AA5151" s="31"/>
      <c r="AB5151" s="13" t="s">
        <v>15</v>
      </c>
      <c r="AC5151" s="2"/>
    </row>
    <row r="5152" spans="1:29" ht="15" customHeight="1" x14ac:dyDescent="0.2">
      <c r="A5152" s="32"/>
      <c r="B5152" s="36"/>
      <c r="C5152" s="33"/>
      <c r="D5152" s="11"/>
      <c r="E5152" s="25"/>
      <c r="F5152" s="26"/>
      <c r="G5152" s="27">
        <v>500</v>
      </c>
      <c r="H5152" s="28"/>
      <c r="I5152" s="28"/>
      <c r="J5152" s="28"/>
      <c r="K5152" s="28"/>
      <c r="L5152" s="28"/>
      <c r="M5152" s="28"/>
      <c r="N5152" s="28"/>
      <c r="O5152" s="28"/>
      <c r="P5152" s="28"/>
      <c r="Q5152" s="28"/>
      <c r="R5152" s="28"/>
      <c r="S5152" s="28"/>
      <c r="T5152" s="28"/>
      <c r="U5152" s="29"/>
      <c r="V5152" s="13" t="s">
        <v>2384</v>
      </c>
      <c r="W5152" s="13" t="s">
        <v>56</v>
      </c>
      <c r="X5152" s="13" t="s">
        <v>57</v>
      </c>
      <c r="Y5152" s="13" t="s">
        <v>57</v>
      </c>
      <c r="Z5152" s="30" t="s">
        <v>2384</v>
      </c>
      <c r="AA5152" s="31"/>
      <c r="AB5152" s="13" t="s">
        <v>649</v>
      </c>
      <c r="AC5152" s="2"/>
    </row>
    <row r="5153" spans="1:29" ht="15" customHeight="1" x14ac:dyDescent="0.2">
      <c r="A5153" s="37">
        <v>425677</v>
      </c>
      <c r="B5153" s="38"/>
      <c r="C5153" s="39"/>
      <c r="D5153" s="4">
        <v>42276</v>
      </c>
      <c r="E5153" s="25"/>
      <c r="F5153" s="26"/>
      <c r="G5153" s="27">
        <v>300</v>
      </c>
      <c r="H5153" s="28"/>
      <c r="I5153" s="28"/>
      <c r="J5153" s="28"/>
      <c r="K5153" s="28"/>
      <c r="L5153" s="28"/>
      <c r="M5153" s="28"/>
      <c r="N5153" s="28"/>
      <c r="O5153" s="28"/>
      <c r="P5153" s="28"/>
      <c r="Q5153" s="28"/>
      <c r="R5153" s="28"/>
      <c r="S5153" s="28"/>
      <c r="T5153" s="28"/>
      <c r="U5153" s="29"/>
      <c r="V5153" s="13" t="s">
        <v>2385</v>
      </c>
      <c r="W5153" s="13" t="s">
        <v>56</v>
      </c>
      <c r="X5153" s="13" t="s">
        <v>57</v>
      </c>
      <c r="Y5153" s="13" t="s">
        <v>57</v>
      </c>
      <c r="Z5153" s="30" t="s">
        <v>2385</v>
      </c>
      <c r="AA5153" s="31"/>
      <c r="AB5153" s="13" t="s">
        <v>663</v>
      </c>
      <c r="AC5153" s="2"/>
    </row>
    <row r="5154" spans="1:29" ht="15" customHeight="1" x14ac:dyDescent="0.2">
      <c r="A5154" s="25"/>
      <c r="B5154" s="43"/>
      <c r="C5154" s="26"/>
      <c r="D5154" s="8"/>
      <c r="E5154" s="25"/>
      <c r="F5154" s="26"/>
      <c r="G5154" s="27">
        <v>250</v>
      </c>
      <c r="H5154" s="28"/>
      <c r="I5154" s="28"/>
      <c r="J5154" s="28"/>
      <c r="K5154" s="28"/>
      <c r="L5154" s="28"/>
      <c r="M5154" s="28"/>
      <c r="N5154" s="28"/>
      <c r="O5154" s="28"/>
      <c r="P5154" s="28"/>
      <c r="Q5154" s="28"/>
      <c r="R5154" s="28"/>
      <c r="S5154" s="28"/>
      <c r="T5154" s="28"/>
      <c r="U5154" s="29"/>
      <c r="V5154" s="13" t="s">
        <v>2386</v>
      </c>
      <c r="W5154" s="13" t="s">
        <v>56</v>
      </c>
      <c r="X5154" s="13" t="s">
        <v>57</v>
      </c>
      <c r="Y5154" s="13" t="s">
        <v>686</v>
      </c>
      <c r="Z5154" s="30" t="s">
        <v>2386</v>
      </c>
      <c r="AA5154" s="31"/>
      <c r="AB5154" s="13" t="s">
        <v>687</v>
      </c>
      <c r="AC5154" s="2"/>
    </row>
    <row r="5155" spans="1:29" ht="15" customHeight="1" x14ac:dyDescent="0.2">
      <c r="A5155" s="25"/>
      <c r="B5155" s="43"/>
      <c r="C5155" s="26"/>
      <c r="D5155" s="8"/>
      <c r="E5155" s="25"/>
      <c r="F5155" s="26"/>
      <c r="G5155" s="27">
        <v>250</v>
      </c>
      <c r="H5155" s="28"/>
      <c r="I5155" s="28"/>
      <c r="J5155" s="28"/>
      <c r="K5155" s="28"/>
      <c r="L5155" s="28"/>
      <c r="M5155" s="28"/>
      <c r="N5155" s="28"/>
      <c r="O5155" s="28"/>
      <c r="P5155" s="28"/>
      <c r="Q5155" s="28"/>
      <c r="R5155" s="28"/>
      <c r="S5155" s="28"/>
      <c r="T5155" s="28"/>
      <c r="U5155" s="29"/>
      <c r="V5155" s="13" t="s">
        <v>2387</v>
      </c>
      <c r="W5155" s="13" t="s">
        <v>56</v>
      </c>
      <c r="X5155" s="13" t="s">
        <v>57</v>
      </c>
      <c r="Y5155" s="13" t="s">
        <v>686</v>
      </c>
      <c r="Z5155" s="30" t="s">
        <v>2387</v>
      </c>
      <c r="AA5155" s="31"/>
      <c r="AB5155" s="13" t="s">
        <v>687</v>
      </c>
      <c r="AC5155" s="2"/>
    </row>
    <row r="5156" spans="1:29" ht="15" customHeight="1" x14ac:dyDescent="0.2">
      <c r="A5156" s="32"/>
      <c r="B5156" s="36"/>
      <c r="C5156" s="33"/>
      <c r="D5156" s="11"/>
      <c r="E5156" s="32"/>
      <c r="F5156" s="33"/>
      <c r="G5156" s="27">
        <v>500</v>
      </c>
      <c r="H5156" s="28"/>
      <c r="I5156" s="28"/>
      <c r="J5156" s="28"/>
      <c r="K5156" s="28"/>
      <c r="L5156" s="28"/>
      <c r="M5156" s="28"/>
      <c r="N5156" s="28"/>
      <c r="O5156" s="28"/>
      <c r="P5156" s="28"/>
      <c r="Q5156" s="28"/>
      <c r="R5156" s="28"/>
      <c r="S5156" s="28"/>
      <c r="T5156" s="28"/>
      <c r="U5156" s="29"/>
      <c r="V5156" s="13" t="s">
        <v>2388</v>
      </c>
      <c r="W5156" s="13" t="s">
        <v>56</v>
      </c>
      <c r="X5156" s="13" t="s">
        <v>57</v>
      </c>
      <c r="Y5156" s="13" t="s">
        <v>57</v>
      </c>
      <c r="Z5156" s="30" t="s">
        <v>2388</v>
      </c>
      <c r="AA5156" s="31"/>
      <c r="AB5156" s="13" t="s">
        <v>453</v>
      </c>
      <c r="AC5156" s="2"/>
    </row>
    <row r="5157" spans="1:29" ht="2.25" customHeight="1" x14ac:dyDescent="0.2">
      <c r="A5157" s="14"/>
      <c r="B5157" s="15"/>
      <c r="C5157" s="15"/>
      <c r="D5157" s="15"/>
      <c r="E5157" s="15"/>
      <c r="F5157" s="15"/>
      <c r="G5157" s="15"/>
      <c r="H5157" s="15"/>
      <c r="I5157" s="15"/>
      <c r="J5157" s="15"/>
      <c r="K5157" s="15"/>
      <c r="L5157" s="15"/>
      <c r="M5157" s="15"/>
      <c r="N5157" s="15"/>
      <c r="O5157" s="15"/>
      <c r="P5157" s="15"/>
      <c r="Q5157" s="15"/>
      <c r="R5157" s="15"/>
      <c r="S5157" s="15"/>
      <c r="T5157" s="15"/>
      <c r="U5157" s="15"/>
      <c r="V5157" s="15"/>
      <c r="W5157" s="15"/>
      <c r="X5157" s="15"/>
      <c r="Y5157" s="15"/>
      <c r="Z5157" s="15"/>
      <c r="AA5157" s="15"/>
      <c r="AB5157" s="16"/>
      <c r="AC5157" s="2"/>
    </row>
    <row r="5158" spans="1:29" ht="13.5" customHeight="1" x14ac:dyDescent="0.2">
      <c r="A5158" s="7"/>
      <c r="B5158" s="2"/>
      <c r="C5158" s="2"/>
      <c r="D5158" s="2"/>
      <c r="E5158" s="2"/>
      <c r="F5158" s="2"/>
      <c r="G5158" s="2"/>
      <c r="H5158" s="2"/>
      <c r="I5158" s="2"/>
      <c r="J5158" s="2"/>
      <c r="K5158" s="2"/>
      <c r="L5158" s="2"/>
      <c r="M5158" s="21">
        <f>SUM(hList_Frame_1!B3531:B3543)</f>
        <v>5185</v>
      </c>
      <c r="N5158" s="21"/>
      <c r="O5158" s="21"/>
      <c r="P5158" s="21"/>
      <c r="Q5158" s="21"/>
      <c r="R5158" s="21"/>
      <c r="S5158" s="21"/>
      <c r="T5158" s="21"/>
      <c r="U5158" s="21"/>
      <c r="V5158" s="2"/>
      <c r="W5158" s="2"/>
      <c r="X5158" s="2"/>
      <c r="Y5158" s="2"/>
      <c r="Z5158" s="2"/>
      <c r="AA5158" s="2"/>
      <c r="AB5158" s="17"/>
      <c r="AC5158" s="2"/>
    </row>
    <row r="5159" spans="1:29" ht="13.5" customHeight="1" x14ac:dyDescent="0.2">
      <c r="A5159" s="10"/>
      <c r="B5159" s="18"/>
      <c r="C5159" s="18"/>
      <c r="D5159" s="18"/>
      <c r="E5159" s="18"/>
      <c r="F5159" s="18"/>
      <c r="G5159" s="18"/>
      <c r="H5159" s="18"/>
      <c r="I5159" s="18"/>
      <c r="J5159" s="18"/>
      <c r="K5159" s="18"/>
      <c r="L5159" s="18"/>
      <c r="M5159" s="18"/>
      <c r="N5159" s="18"/>
      <c r="O5159" s="18"/>
      <c r="P5159" s="18"/>
      <c r="Q5159" s="18"/>
      <c r="R5159" s="18"/>
      <c r="S5159" s="18"/>
      <c r="T5159" s="18"/>
      <c r="U5159" s="18"/>
      <c r="V5159" s="18"/>
      <c r="W5159" s="18"/>
      <c r="X5159" s="18"/>
      <c r="Y5159" s="18"/>
      <c r="Z5159" s="18"/>
      <c r="AA5159" s="18"/>
      <c r="AB5159" s="19"/>
      <c r="AC5159" s="2"/>
    </row>
    <row r="5160" spans="1:29" ht="15" customHeight="1" x14ac:dyDescent="0.2">
      <c r="A5160" s="22">
        <v>424442</v>
      </c>
      <c r="B5160" s="23"/>
      <c r="C5160" s="24"/>
      <c r="D5160" s="20">
        <v>42255</v>
      </c>
      <c r="E5160" s="30" t="s">
        <v>2389</v>
      </c>
      <c r="F5160" s="31"/>
      <c r="G5160" s="27">
        <v>125</v>
      </c>
      <c r="H5160" s="28"/>
      <c r="I5160" s="28"/>
      <c r="J5160" s="28"/>
      <c r="K5160" s="28"/>
      <c r="L5160" s="28"/>
      <c r="M5160" s="28"/>
      <c r="N5160" s="28"/>
      <c r="O5160" s="28"/>
      <c r="P5160" s="28"/>
      <c r="Q5160" s="28"/>
      <c r="R5160" s="28"/>
      <c r="S5160" s="28"/>
      <c r="T5160" s="28"/>
      <c r="U5160" s="29"/>
      <c r="V5160" s="13" t="s">
        <v>153</v>
      </c>
      <c r="W5160" s="13" t="s">
        <v>104</v>
      </c>
      <c r="X5160" s="13" t="s">
        <v>201</v>
      </c>
      <c r="Y5160" s="13" t="s">
        <v>202</v>
      </c>
      <c r="Z5160" s="30" t="s">
        <v>153</v>
      </c>
      <c r="AA5160" s="31"/>
      <c r="AB5160" s="13" t="s">
        <v>15</v>
      </c>
      <c r="AC5160" s="2"/>
    </row>
    <row r="5161" spans="1:29" ht="3" customHeight="1" x14ac:dyDescent="0.2">
      <c r="A5161" s="14"/>
      <c r="B5161" s="15"/>
      <c r="C5161" s="15"/>
      <c r="D5161" s="15"/>
      <c r="E5161" s="15"/>
      <c r="F5161" s="15"/>
      <c r="G5161" s="15"/>
      <c r="H5161" s="15"/>
      <c r="I5161" s="15"/>
      <c r="J5161" s="15"/>
      <c r="K5161" s="15"/>
      <c r="L5161" s="15"/>
      <c r="M5161" s="15"/>
      <c r="N5161" s="15"/>
      <c r="O5161" s="15"/>
      <c r="P5161" s="15"/>
      <c r="Q5161" s="15"/>
      <c r="R5161" s="15"/>
      <c r="S5161" s="15"/>
      <c r="T5161" s="15"/>
      <c r="U5161" s="15"/>
      <c r="V5161" s="15"/>
      <c r="W5161" s="15"/>
      <c r="X5161" s="15"/>
      <c r="Y5161" s="15"/>
      <c r="Z5161" s="15"/>
      <c r="AA5161" s="15"/>
      <c r="AB5161" s="16"/>
      <c r="AC5161" s="2"/>
    </row>
    <row r="5162" spans="1:29" ht="12.75" customHeight="1" x14ac:dyDescent="0.2">
      <c r="A5162" s="7"/>
      <c r="B5162" s="2"/>
      <c r="C5162" s="2"/>
      <c r="D5162" s="2"/>
      <c r="E5162" s="2"/>
      <c r="F5162" s="2"/>
      <c r="G5162" s="2"/>
      <c r="H5162" s="2"/>
      <c r="I5162" s="2"/>
      <c r="J5162" s="2"/>
      <c r="K5162" s="2"/>
      <c r="L5162" s="2"/>
      <c r="M5162" s="2"/>
      <c r="N5162" s="2"/>
      <c r="O5162" s="2"/>
      <c r="P5162" s="21">
        <f>SUM(hList_Frame_1!B3544:B3544)</f>
        <v>125</v>
      </c>
      <c r="Q5162" s="21"/>
      <c r="R5162" s="21"/>
      <c r="S5162" s="21"/>
      <c r="T5162" s="21"/>
      <c r="U5162" s="21"/>
      <c r="V5162" s="2"/>
      <c r="W5162" s="2"/>
      <c r="X5162" s="2"/>
      <c r="Y5162" s="2"/>
      <c r="Z5162" s="2"/>
      <c r="AA5162" s="2"/>
      <c r="AB5162" s="17"/>
      <c r="AC5162" s="2"/>
    </row>
    <row r="5163" spans="1:29" ht="13.5" customHeight="1" x14ac:dyDescent="0.2">
      <c r="A5163" s="10"/>
      <c r="B5163" s="18"/>
      <c r="C5163" s="18"/>
      <c r="D5163" s="18"/>
      <c r="E5163" s="18"/>
      <c r="F5163" s="18"/>
      <c r="G5163" s="18"/>
      <c r="H5163" s="18"/>
      <c r="I5163" s="18"/>
      <c r="J5163" s="18"/>
      <c r="K5163" s="18"/>
      <c r="L5163" s="18"/>
      <c r="M5163" s="18"/>
      <c r="N5163" s="18"/>
      <c r="O5163" s="18"/>
      <c r="P5163" s="18"/>
      <c r="Q5163" s="18"/>
      <c r="R5163" s="18"/>
      <c r="S5163" s="18"/>
      <c r="T5163" s="18"/>
      <c r="U5163" s="18"/>
      <c r="V5163" s="18"/>
      <c r="W5163" s="18"/>
      <c r="X5163" s="18"/>
      <c r="Y5163" s="18"/>
      <c r="Z5163" s="18"/>
      <c r="AA5163" s="18"/>
      <c r="AB5163" s="19"/>
      <c r="AC5163" s="2"/>
    </row>
    <row r="5164" spans="1:29" ht="15" customHeight="1" x14ac:dyDescent="0.2">
      <c r="A5164" s="22">
        <v>424443</v>
      </c>
      <c r="B5164" s="23"/>
      <c r="C5164" s="24"/>
      <c r="D5164" s="20">
        <v>42255</v>
      </c>
      <c r="E5164" s="34" t="s">
        <v>2390</v>
      </c>
      <c r="F5164" s="35"/>
      <c r="G5164" s="27">
        <v>3000</v>
      </c>
      <c r="H5164" s="28"/>
      <c r="I5164" s="28"/>
      <c r="J5164" s="28"/>
      <c r="K5164" s="28"/>
      <c r="L5164" s="28"/>
      <c r="M5164" s="28"/>
      <c r="N5164" s="28"/>
      <c r="O5164" s="28"/>
      <c r="P5164" s="28"/>
      <c r="Q5164" s="28"/>
      <c r="R5164" s="28"/>
      <c r="S5164" s="28"/>
      <c r="T5164" s="28"/>
      <c r="U5164" s="29"/>
      <c r="V5164" s="13" t="s">
        <v>2391</v>
      </c>
      <c r="W5164" s="13" t="s">
        <v>308</v>
      </c>
      <c r="X5164" s="13" t="s">
        <v>1003</v>
      </c>
      <c r="Y5164" s="13" t="s">
        <v>1586</v>
      </c>
      <c r="Z5164" s="30" t="s">
        <v>2391</v>
      </c>
      <c r="AA5164" s="31"/>
      <c r="AB5164" s="13" t="s">
        <v>15</v>
      </c>
      <c r="AC5164" s="2"/>
    </row>
    <row r="5165" spans="1:29" ht="15" customHeight="1" x14ac:dyDescent="0.2">
      <c r="A5165" s="22">
        <v>424444</v>
      </c>
      <c r="B5165" s="23"/>
      <c r="C5165" s="24"/>
      <c r="D5165" s="20">
        <v>42255</v>
      </c>
      <c r="E5165" s="32"/>
      <c r="F5165" s="33"/>
      <c r="G5165" s="27">
        <v>2000</v>
      </c>
      <c r="H5165" s="28"/>
      <c r="I5165" s="28"/>
      <c r="J5165" s="28"/>
      <c r="K5165" s="28"/>
      <c r="L5165" s="28"/>
      <c r="M5165" s="28"/>
      <c r="N5165" s="28"/>
      <c r="O5165" s="28"/>
      <c r="P5165" s="28"/>
      <c r="Q5165" s="28"/>
      <c r="R5165" s="28"/>
      <c r="S5165" s="28"/>
      <c r="T5165" s="28"/>
      <c r="U5165" s="29"/>
      <c r="V5165" s="13" t="s">
        <v>2392</v>
      </c>
      <c r="W5165" s="13" t="s">
        <v>308</v>
      </c>
      <c r="X5165" s="13" t="s">
        <v>1003</v>
      </c>
      <c r="Y5165" s="13" t="s">
        <v>1586</v>
      </c>
      <c r="Z5165" s="30" t="s">
        <v>2392</v>
      </c>
      <c r="AA5165" s="31"/>
      <c r="AB5165" s="13" t="s">
        <v>15</v>
      </c>
      <c r="AC5165" s="2"/>
    </row>
    <row r="5166" spans="1:29" ht="2.25" customHeight="1" x14ac:dyDescent="0.2">
      <c r="A5166" s="14"/>
      <c r="B5166" s="15"/>
      <c r="C5166" s="15"/>
      <c r="D5166" s="15"/>
      <c r="E5166" s="15"/>
      <c r="F5166" s="15"/>
      <c r="G5166" s="15"/>
      <c r="H5166" s="15"/>
      <c r="I5166" s="15"/>
      <c r="J5166" s="15"/>
      <c r="K5166" s="15"/>
      <c r="L5166" s="15"/>
      <c r="M5166" s="15"/>
      <c r="N5166" s="15"/>
      <c r="O5166" s="15"/>
      <c r="P5166" s="15"/>
      <c r="Q5166" s="15"/>
      <c r="R5166" s="15"/>
      <c r="S5166" s="15"/>
      <c r="T5166" s="15"/>
      <c r="U5166" s="15"/>
      <c r="V5166" s="15"/>
      <c r="W5166" s="15"/>
      <c r="X5166" s="15"/>
      <c r="Y5166" s="15"/>
      <c r="Z5166" s="15"/>
      <c r="AA5166" s="15"/>
      <c r="AB5166" s="16"/>
      <c r="AC5166" s="2"/>
    </row>
    <row r="5167" spans="1:29" ht="13.5" customHeight="1" x14ac:dyDescent="0.2">
      <c r="A5167" s="7"/>
      <c r="B5167" s="2"/>
      <c r="C5167" s="2"/>
      <c r="D5167" s="2"/>
      <c r="E5167" s="2"/>
      <c r="F5167" s="2"/>
      <c r="G5167" s="2"/>
      <c r="H5167" s="2"/>
      <c r="I5167" s="2"/>
      <c r="J5167" s="2"/>
      <c r="K5167" s="2"/>
      <c r="L5167" s="2"/>
      <c r="M5167" s="21">
        <f>SUM(hList_Frame_1!B3545:B3546)</f>
        <v>5000</v>
      </c>
      <c r="N5167" s="21"/>
      <c r="O5167" s="21"/>
      <c r="P5167" s="21"/>
      <c r="Q5167" s="21"/>
      <c r="R5167" s="21"/>
      <c r="S5167" s="21"/>
      <c r="T5167" s="21"/>
      <c r="U5167" s="21"/>
      <c r="V5167" s="2"/>
      <c r="W5167" s="2"/>
      <c r="X5167" s="2"/>
      <c r="Y5167" s="2"/>
      <c r="Z5167" s="2"/>
      <c r="AA5167" s="2"/>
      <c r="AB5167" s="17"/>
      <c r="AC5167" s="2"/>
    </row>
    <row r="5168" spans="1:29" ht="13.5" customHeight="1" x14ac:dyDescent="0.2">
      <c r="A5168" s="10"/>
      <c r="B5168" s="18"/>
      <c r="C5168" s="18"/>
      <c r="D5168" s="18"/>
      <c r="E5168" s="18"/>
      <c r="F5168" s="18"/>
      <c r="G5168" s="18"/>
      <c r="H5168" s="18"/>
      <c r="I5168" s="18"/>
      <c r="J5168" s="18"/>
      <c r="K5168" s="18"/>
      <c r="L5168" s="18"/>
      <c r="M5168" s="18"/>
      <c r="N5168" s="18"/>
      <c r="O5168" s="18"/>
      <c r="P5168" s="18"/>
      <c r="Q5168" s="18"/>
      <c r="R5168" s="18"/>
      <c r="S5168" s="18"/>
      <c r="T5168" s="18"/>
      <c r="U5168" s="18"/>
      <c r="V5168" s="18"/>
      <c r="W5168" s="18"/>
      <c r="X5168" s="18"/>
      <c r="Y5168" s="18"/>
      <c r="Z5168" s="18"/>
      <c r="AA5168" s="18"/>
      <c r="AB5168" s="19"/>
      <c r="AC5168" s="2"/>
    </row>
    <row r="5169" spans="1:29" ht="15" customHeight="1" x14ac:dyDescent="0.2">
      <c r="A5169" s="22">
        <v>424445</v>
      </c>
      <c r="B5169" s="23"/>
      <c r="C5169" s="24"/>
      <c r="D5169" s="20">
        <v>42255</v>
      </c>
      <c r="E5169" s="30" t="s">
        <v>2393</v>
      </c>
      <c r="F5169" s="31"/>
      <c r="G5169" s="27">
        <v>4000</v>
      </c>
      <c r="H5169" s="28"/>
      <c r="I5169" s="28"/>
      <c r="J5169" s="28"/>
      <c r="K5169" s="28"/>
      <c r="L5169" s="28"/>
      <c r="M5169" s="28"/>
      <c r="N5169" s="28"/>
      <c r="O5169" s="28"/>
      <c r="P5169" s="28"/>
      <c r="Q5169" s="28"/>
      <c r="R5169" s="28"/>
      <c r="S5169" s="28"/>
      <c r="T5169" s="28"/>
      <c r="U5169" s="29"/>
      <c r="V5169" s="13" t="s">
        <v>2394</v>
      </c>
      <c r="W5169" s="13" t="s">
        <v>308</v>
      </c>
      <c r="X5169" s="13" t="s">
        <v>1003</v>
      </c>
      <c r="Y5169" s="13" t="s">
        <v>1586</v>
      </c>
      <c r="Z5169" s="30" t="s">
        <v>2394</v>
      </c>
      <c r="AA5169" s="31"/>
      <c r="AB5169" s="13" t="s">
        <v>15</v>
      </c>
      <c r="AC5169" s="2"/>
    </row>
    <row r="5170" spans="1:29" ht="2.25" customHeight="1" x14ac:dyDescent="0.2">
      <c r="A5170" s="14"/>
      <c r="B5170" s="15"/>
      <c r="C5170" s="15"/>
      <c r="D5170" s="15"/>
      <c r="E5170" s="15"/>
      <c r="F5170" s="15"/>
      <c r="G5170" s="15"/>
      <c r="H5170" s="15"/>
      <c r="I5170" s="15"/>
      <c r="J5170" s="15"/>
      <c r="K5170" s="15"/>
      <c r="L5170" s="15"/>
      <c r="M5170" s="15"/>
      <c r="N5170" s="15"/>
      <c r="O5170" s="15"/>
      <c r="P5170" s="15"/>
      <c r="Q5170" s="15"/>
      <c r="R5170" s="15"/>
      <c r="S5170" s="15"/>
      <c r="T5170" s="15"/>
      <c r="U5170" s="15"/>
      <c r="V5170" s="15"/>
      <c r="W5170" s="15"/>
      <c r="X5170" s="15"/>
      <c r="Y5170" s="15"/>
      <c r="Z5170" s="15"/>
      <c r="AA5170" s="15"/>
      <c r="AB5170" s="16"/>
      <c r="AC5170" s="2"/>
    </row>
    <row r="5171" spans="1:29" ht="12.75" customHeight="1" x14ac:dyDescent="0.2">
      <c r="A5171" s="7"/>
      <c r="B5171" s="2"/>
      <c r="C5171" s="2"/>
      <c r="D5171" s="2"/>
      <c r="E5171" s="2"/>
      <c r="F5171" s="2"/>
      <c r="G5171" s="2"/>
      <c r="H5171" s="2"/>
      <c r="I5171" s="2"/>
      <c r="J5171" s="2"/>
      <c r="K5171" s="2"/>
      <c r="L5171" s="2"/>
      <c r="M5171" s="21">
        <f>SUM(hList_Frame_1!B3547:B3547)</f>
        <v>4000</v>
      </c>
      <c r="N5171" s="21"/>
      <c r="O5171" s="21"/>
      <c r="P5171" s="21"/>
      <c r="Q5171" s="21"/>
      <c r="R5171" s="21"/>
      <c r="S5171" s="21"/>
      <c r="T5171" s="21"/>
      <c r="U5171" s="21"/>
      <c r="V5171" s="2"/>
      <c r="W5171" s="2"/>
      <c r="X5171" s="2"/>
      <c r="Y5171" s="2"/>
      <c r="Z5171" s="2"/>
      <c r="AA5171" s="2"/>
      <c r="AB5171" s="17"/>
      <c r="AC5171" s="2"/>
    </row>
    <row r="5172" spans="1:29" ht="14.25" customHeight="1" x14ac:dyDescent="0.2">
      <c r="A5172" s="10"/>
      <c r="B5172" s="18"/>
      <c r="C5172" s="18"/>
      <c r="D5172" s="18"/>
      <c r="E5172" s="18"/>
      <c r="F5172" s="18"/>
      <c r="G5172" s="18"/>
      <c r="H5172" s="18"/>
      <c r="I5172" s="18"/>
      <c r="J5172" s="18"/>
      <c r="K5172" s="18"/>
      <c r="L5172" s="18"/>
      <c r="M5172" s="18"/>
      <c r="N5172" s="18"/>
      <c r="O5172" s="18"/>
      <c r="P5172" s="18"/>
      <c r="Q5172" s="18"/>
      <c r="R5172" s="18"/>
      <c r="S5172" s="18"/>
      <c r="T5172" s="18"/>
      <c r="U5172" s="18"/>
      <c r="V5172" s="18"/>
      <c r="W5172" s="18"/>
      <c r="X5172" s="18"/>
      <c r="Y5172" s="18"/>
      <c r="Z5172" s="18"/>
      <c r="AA5172" s="18"/>
      <c r="AB5172" s="19"/>
      <c r="AC5172" s="2"/>
    </row>
    <row r="5173" spans="1:29" ht="15" customHeight="1" x14ac:dyDescent="0.2">
      <c r="A5173" s="22">
        <v>424952</v>
      </c>
      <c r="B5173" s="23"/>
      <c r="C5173" s="24"/>
      <c r="D5173" s="20">
        <v>42262</v>
      </c>
      <c r="E5173" s="30" t="s">
        <v>2395</v>
      </c>
      <c r="F5173" s="31"/>
      <c r="G5173" s="27">
        <v>1353</v>
      </c>
      <c r="H5173" s="28"/>
      <c r="I5173" s="28"/>
      <c r="J5173" s="28"/>
      <c r="K5173" s="28"/>
      <c r="L5173" s="28"/>
      <c r="M5173" s="28"/>
      <c r="N5173" s="28"/>
      <c r="O5173" s="28"/>
      <c r="P5173" s="28"/>
      <c r="Q5173" s="28"/>
      <c r="R5173" s="28"/>
      <c r="S5173" s="28"/>
      <c r="T5173" s="28"/>
      <c r="U5173" s="29"/>
      <c r="V5173" s="13" t="s">
        <v>1558</v>
      </c>
      <c r="W5173" s="13" t="s">
        <v>942</v>
      </c>
      <c r="X5173" s="13" t="s">
        <v>35</v>
      </c>
      <c r="Y5173" s="13" t="s">
        <v>36</v>
      </c>
      <c r="Z5173" s="30" t="s">
        <v>1558</v>
      </c>
      <c r="AA5173" s="31"/>
      <c r="AB5173" s="13" t="s">
        <v>15</v>
      </c>
      <c r="AC5173" s="2"/>
    </row>
    <row r="5174" spans="1:29" ht="2.25" customHeight="1" x14ac:dyDescent="0.2">
      <c r="A5174" s="14"/>
      <c r="B5174" s="15"/>
      <c r="C5174" s="15"/>
      <c r="D5174" s="15"/>
      <c r="E5174" s="15"/>
      <c r="F5174" s="15"/>
      <c r="G5174" s="15"/>
      <c r="H5174" s="15"/>
      <c r="I5174" s="15"/>
      <c r="J5174" s="15"/>
      <c r="K5174" s="15"/>
      <c r="L5174" s="15"/>
      <c r="M5174" s="15"/>
      <c r="N5174" s="15"/>
      <c r="O5174" s="15"/>
      <c r="P5174" s="15"/>
      <c r="Q5174" s="15"/>
      <c r="R5174" s="15"/>
      <c r="S5174" s="15"/>
      <c r="T5174" s="15"/>
      <c r="U5174" s="15"/>
      <c r="V5174" s="15"/>
      <c r="W5174" s="15"/>
      <c r="X5174" s="15"/>
      <c r="Y5174" s="15"/>
      <c r="Z5174" s="15"/>
      <c r="AA5174" s="15"/>
      <c r="AB5174" s="16"/>
      <c r="AC5174" s="2"/>
    </row>
    <row r="5175" spans="1:29" ht="13.5" customHeight="1" x14ac:dyDescent="0.2">
      <c r="A5175" s="7"/>
      <c r="B5175" s="2"/>
      <c r="C5175" s="2"/>
      <c r="D5175" s="2"/>
      <c r="E5175" s="2"/>
      <c r="F5175" s="2"/>
      <c r="G5175" s="2"/>
      <c r="H5175" s="2"/>
      <c r="I5175" s="2"/>
      <c r="J5175" s="2"/>
      <c r="K5175" s="2"/>
      <c r="L5175" s="2"/>
      <c r="M5175" s="21">
        <f>SUM(hList_Frame_1!B3548:B3548)</f>
        <v>1353</v>
      </c>
      <c r="N5175" s="21"/>
      <c r="O5175" s="21"/>
      <c r="P5175" s="21"/>
      <c r="Q5175" s="21"/>
      <c r="R5175" s="21"/>
      <c r="S5175" s="21"/>
      <c r="T5175" s="21"/>
      <c r="U5175" s="21"/>
      <c r="V5175" s="2"/>
      <c r="W5175" s="2"/>
      <c r="X5175" s="2"/>
      <c r="Y5175" s="2"/>
      <c r="Z5175" s="2"/>
      <c r="AA5175" s="2"/>
      <c r="AB5175" s="17"/>
      <c r="AC5175" s="2"/>
    </row>
    <row r="5176" spans="1:29" ht="13.5" customHeight="1" x14ac:dyDescent="0.2">
      <c r="A5176" s="10"/>
      <c r="B5176" s="18"/>
      <c r="C5176" s="18"/>
      <c r="D5176" s="18"/>
      <c r="E5176" s="18"/>
      <c r="F5176" s="18"/>
      <c r="G5176" s="18"/>
      <c r="H5176" s="18"/>
      <c r="I5176" s="18"/>
      <c r="J5176" s="18"/>
      <c r="K5176" s="18"/>
      <c r="L5176" s="18"/>
      <c r="M5176" s="18"/>
      <c r="N5176" s="18"/>
      <c r="O5176" s="18"/>
      <c r="P5176" s="18"/>
      <c r="Q5176" s="18"/>
      <c r="R5176" s="18"/>
      <c r="S5176" s="18"/>
      <c r="T5176" s="18"/>
      <c r="U5176" s="18"/>
      <c r="V5176" s="18"/>
      <c r="W5176" s="18"/>
      <c r="X5176" s="18"/>
      <c r="Y5176" s="18"/>
      <c r="Z5176" s="18"/>
      <c r="AA5176" s="18"/>
      <c r="AB5176" s="19"/>
      <c r="AC5176" s="2"/>
    </row>
    <row r="5177" spans="1:29" ht="15" customHeight="1" x14ac:dyDescent="0.2">
      <c r="A5177" s="22">
        <v>425678</v>
      </c>
      <c r="B5177" s="23"/>
      <c r="C5177" s="24"/>
      <c r="D5177" s="20">
        <v>42276</v>
      </c>
      <c r="E5177" s="30" t="s">
        <v>2396</v>
      </c>
      <c r="F5177" s="31"/>
      <c r="G5177" s="27">
        <v>30000</v>
      </c>
      <c r="H5177" s="28"/>
      <c r="I5177" s="28"/>
      <c r="J5177" s="28"/>
      <c r="K5177" s="28"/>
      <c r="L5177" s="28"/>
      <c r="M5177" s="28"/>
      <c r="N5177" s="28"/>
      <c r="O5177" s="28"/>
      <c r="P5177" s="28"/>
      <c r="Q5177" s="28"/>
      <c r="R5177" s="28"/>
      <c r="S5177" s="28"/>
      <c r="T5177" s="28"/>
      <c r="U5177" s="29"/>
      <c r="V5177" s="13" t="s">
        <v>1191</v>
      </c>
      <c r="W5177" s="13" t="s">
        <v>1192</v>
      </c>
      <c r="X5177" s="13" t="s">
        <v>121</v>
      </c>
      <c r="Y5177" s="13" t="s">
        <v>1193</v>
      </c>
      <c r="Z5177" s="30" t="s">
        <v>1191</v>
      </c>
      <c r="AA5177" s="31"/>
      <c r="AB5177" s="13" t="s">
        <v>2397</v>
      </c>
      <c r="AC5177" s="2"/>
    </row>
    <row r="5178" spans="1:29" ht="2.25" customHeight="1" x14ac:dyDescent="0.2">
      <c r="A5178" s="14"/>
      <c r="B5178" s="15"/>
      <c r="C5178" s="15"/>
      <c r="D5178" s="15"/>
      <c r="E5178" s="15"/>
      <c r="F5178" s="15"/>
      <c r="G5178" s="15"/>
      <c r="H5178" s="15"/>
      <c r="I5178" s="15"/>
      <c r="J5178" s="15"/>
      <c r="K5178" s="15"/>
      <c r="L5178" s="15"/>
      <c r="M5178" s="15"/>
      <c r="N5178" s="15"/>
      <c r="O5178" s="15"/>
      <c r="P5178" s="15"/>
      <c r="Q5178" s="15"/>
      <c r="R5178" s="15"/>
      <c r="S5178" s="15"/>
      <c r="T5178" s="15"/>
      <c r="U5178" s="15"/>
      <c r="V5178" s="15"/>
      <c r="W5178" s="15"/>
      <c r="X5178" s="15"/>
      <c r="Y5178" s="15"/>
      <c r="Z5178" s="15"/>
      <c r="AA5178" s="15"/>
      <c r="AB5178" s="16"/>
      <c r="AC5178" s="2"/>
    </row>
    <row r="5179" spans="1:29" ht="13.5" customHeight="1" x14ac:dyDescent="0.2">
      <c r="A5179" s="7"/>
      <c r="B5179" s="2"/>
      <c r="C5179" s="2"/>
      <c r="D5179" s="2"/>
      <c r="E5179" s="2"/>
      <c r="F5179" s="2"/>
      <c r="G5179" s="2"/>
      <c r="H5179" s="2"/>
      <c r="I5179" s="2"/>
      <c r="J5179" s="2"/>
      <c r="K5179" s="21">
        <f>SUM(hList_Frame_1!B3549:B3549)</f>
        <v>30000</v>
      </c>
      <c r="L5179" s="21"/>
      <c r="M5179" s="21"/>
      <c r="N5179" s="21"/>
      <c r="O5179" s="21"/>
      <c r="P5179" s="21"/>
      <c r="Q5179" s="21"/>
      <c r="R5179" s="21"/>
      <c r="S5179" s="21"/>
      <c r="T5179" s="21"/>
      <c r="U5179" s="21"/>
      <c r="V5179" s="2"/>
      <c r="W5179" s="2"/>
      <c r="X5179" s="2"/>
      <c r="Y5179" s="2"/>
      <c r="Z5179" s="2"/>
      <c r="AA5179" s="2"/>
      <c r="AB5179" s="17"/>
      <c r="AC5179" s="2"/>
    </row>
    <row r="5180" spans="1:29" ht="13.5" customHeight="1" x14ac:dyDescent="0.2">
      <c r="A5180" s="10"/>
      <c r="B5180" s="18"/>
      <c r="C5180" s="18"/>
      <c r="D5180" s="18"/>
      <c r="E5180" s="18"/>
      <c r="F5180" s="18"/>
      <c r="G5180" s="18"/>
      <c r="H5180" s="18"/>
      <c r="I5180" s="18"/>
      <c r="J5180" s="18"/>
      <c r="K5180" s="18"/>
      <c r="L5180" s="18"/>
      <c r="M5180" s="18"/>
      <c r="N5180" s="18"/>
      <c r="O5180" s="18"/>
      <c r="P5180" s="18"/>
      <c r="Q5180" s="18"/>
      <c r="R5180" s="18"/>
      <c r="S5180" s="18"/>
      <c r="T5180" s="18"/>
      <c r="U5180" s="18"/>
      <c r="V5180" s="18"/>
      <c r="W5180" s="18"/>
      <c r="X5180" s="18"/>
      <c r="Y5180" s="18"/>
      <c r="Z5180" s="18"/>
      <c r="AA5180" s="18"/>
      <c r="AB5180" s="19"/>
      <c r="AC5180" s="2"/>
    </row>
    <row r="5181" spans="1:29" ht="15" customHeight="1" x14ac:dyDescent="0.2">
      <c r="A5181" s="37">
        <v>424447</v>
      </c>
      <c r="B5181" s="38"/>
      <c r="C5181" s="39"/>
      <c r="D5181" s="4">
        <v>42255</v>
      </c>
      <c r="E5181" s="34" t="s">
        <v>2398</v>
      </c>
      <c r="F5181" s="35"/>
      <c r="G5181" s="27">
        <v>450</v>
      </c>
      <c r="H5181" s="28"/>
      <c r="I5181" s="28"/>
      <c r="J5181" s="28"/>
      <c r="K5181" s="28"/>
      <c r="L5181" s="28"/>
      <c r="M5181" s="28"/>
      <c r="N5181" s="28"/>
      <c r="O5181" s="28"/>
      <c r="P5181" s="28"/>
      <c r="Q5181" s="28"/>
      <c r="R5181" s="28"/>
      <c r="S5181" s="28"/>
      <c r="T5181" s="28"/>
      <c r="U5181" s="29"/>
      <c r="V5181" s="13" t="s">
        <v>2399</v>
      </c>
      <c r="W5181" s="13" t="s">
        <v>56</v>
      </c>
      <c r="X5181" s="13" t="s">
        <v>57</v>
      </c>
      <c r="Y5181" s="13" t="s">
        <v>57</v>
      </c>
      <c r="Z5181" s="30" t="s">
        <v>2399</v>
      </c>
      <c r="AA5181" s="31"/>
      <c r="AB5181" s="13" t="s">
        <v>419</v>
      </c>
      <c r="AC5181" s="2"/>
    </row>
    <row r="5182" spans="1:29" ht="15" customHeight="1" x14ac:dyDescent="0.2">
      <c r="A5182" s="25"/>
      <c r="B5182" s="43"/>
      <c r="C5182" s="26"/>
      <c r="D5182" s="8"/>
      <c r="E5182" s="25"/>
      <c r="F5182" s="26"/>
      <c r="G5182" s="27">
        <v>750</v>
      </c>
      <c r="H5182" s="28"/>
      <c r="I5182" s="28"/>
      <c r="J5182" s="28"/>
      <c r="K5182" s="28"/>
      <c r="L5182" s="28"/>
      <c r="M5182" s="28"/>
      <c r="N5182" s="28"/>
      <c r="O5182" s="28"/>
      <c r="P5182" s="28"/>
      <c r="Q5182" s="28"/>
      <c r="R5182" s="28"/>
      <c r="S5182" s="28"/>
      <c r="T5182" s="28"/>
      <c r="U5182" s="29"/>
      <c r="V5182" s="13" t="s">
        <v>2400</v>
      </c>
      <c r="W5182" s="13" t="s">
        <v>56</v>
      </c>
      <c r="X5182" s="13" t="s">
        <v>57</v>
      </c>
      <c r="Y5182" s="13" t="s">
        <v>57</v>
      </c>
      <c r="Z5182" s="30" t="s">
        <v>2400</v>
      </c>
      <c r="AA5182" s="31"/>
      <c r="AB5182" s="13" t="s">
        <v>2401</v>
      </c>
      <c r="AC5182" s="2"/>
    </row>
    <row r="5183" spans="1:29" ht="15" customHeight="1" x14ac:dyDescent="0.2">
      <c r="A5183" s="25"/>
      <c r="B5183" s="43"/>
      <c r="C5183" s="26"/>
      <c r="D5183" s="8"/>
      <c r="E5183" s="25"/>
      <c r="F5183" s="26"/>
      <c r="G5183" s="27">
        <v>500</v>
      </c>
      <c r="H5183" s="28"/>
      <c r="I5183" s="28"/>
      <c r="J5183" s="28"/>
      <c r="K5183" s="28"/>
      <c r="L5183" s="28"/>
      <c r="M5183" s="28"/>
      <c r="N5183" s="28"/>
      <c r="O5183" s="28"/>
      <c r="P5183" s="28"/>
      <c r="Q5183" s="28"/>
      <c r="R5183" s="28"/>
      <c r="S5183" s="28"/>
      <c r="T5183" s="28"/>
      <c r="U5183" s="29"/>
      <c r="V5183" s="13" t="s">
        <v>2402</v>
      </c>
      <c r="W5183" s="13" t="s">
        <v>56</v>
      </c>
      <c r="X5183" s="13" t="s">
        <v>57</v>
      </c>
      <c r="Y5183" s="13" t="s">
        <v>57</v>
      </c>
      <c r="Z5183" s="30" t="s">
        <v>2402</v>
      </c>
      <c r="AA5183" s="31"/>
      <c r="AB5183" s="13" t="s">
        <v>383</v>
      </c>
      <c r="AC5183" s="2"/>
    </row>
    <row r="5184" spans="1:29" ht="15" customHeight="1" x14ac:dyDescent="0.2">
      <c r="A5184" s="25"/>
      <c r="B5184" s="43"/>
      <c r="C5184" s="26"/>
      <c r="D5184" s="8"/>
      <c r="E5184" s="25"/>
      <c r="F5184" s="26"/>
      <c r="G5184" s="27">
        <v>500</v>
      </c>
      <c r="H5184" s="28"/>
      <c r="I5184" s="28"/>
      <c r="J5184" s="28"/>
      <c r="K5184" s="28"/>
      <c r="L5184" s="28"/>
      <c r="M5184" s="28"/>
      <c r="N5184" s="28"/>
      <c r="O5184" s="28"/>
      <c r="P5184" s="28"/>
      <c r="Q5184" s="28"/>
      <c r="R5184" s="28"/>
      <c r="S5184" s="28"/>
      <c r="T5184" s="28"/>
      <c r="U5184" s="29"/>
      <c r="V5184" s="13" t="s">
        <v>2403</v>
      </c>
      <c r="W5184" s="13" t="s">
        <v>56</v>
      </c>
      <c r="X5184" s="13" t="s">
        <v>57</v>
      </c>
      <c r="Y5184" s="13" t="s">
        <v>57</v>
      </c>
      <c r="Z5184" s="30" t="s">
        <v>2403</v>
      </c>
      <c r="AA5184" s="31"/>
      <c r="AB5184" s="13" t="s">
        <v>345</v>
      </c>
      <c r="AC5184" s="2"/>
    </row>
    <row r="5185" spans="1:29" ht="15" customHeight="1" x14ac:dyDescent="0.2">
      <c r="A5185" s="25"/>
      <c r="B5185" s="43"/>
      <c r="C5185" s="26"/>
      <c r="D5185" s="8"/>
      <c r="E5185" s="25"/>
      <c r="F5185" s="26"/>
      <c r="G5185" s="27">
        <v>100</v>
      </c>
      <c r="H5185" s="28"/>
      <c r="I5185" s="28"/>
      <c r="J5185" s="28"/>
      <c r="K5185" s="28"/>
      <c r="L5185" s="28"/>
      <c r="M5185" s="28"/>
      <c r="N5185" s="28"/>
      <c r="O5185" s="28"/>
      <c r="P5185" s="28"/>
      <c r="Q5185" s="28"/>
      <c r="R5185" s="28"/>
      <c r="S5185" s="28"/>
      <c r="T5185" s="28"/>
      <c r="U5185" s="29"/>
      <c r="V5185" s="13" t="s">
        <v>2404</v>
      </c>
      <c r="W5185" s="13" t="s">
        <v>56</v>
      </c>
      <c r="X5185" s="13" t="s">
        <v>57</v>
      </c>
      <c r="Y5185" s="13" t="s">
        <v>686</v>
      </c>
      <c r="Z5185" s="30" t="s">
        <v>2404</v>
      </c>
      <c r="AA5185" s="31"/>
      <c r="AB5185" s="13" t="s">
        <v>687</v>
      </c>
      <c r="AC5185" s="2"/>
    </row>
    <row r="5186" spans="1:29" ht="15" customHeight="1" x14ac:dyDescent="0.2">
      <c r="A5186" s="25"/>
      <c r="B5186" s="43"/>
      <c r="C5186" s="26"/>
      <c r="D5186" s="8"/>
      <c r="E5186" s="25"/>
      <c r="F5186" s="26"/>
      <c r="G5186" s="27">
        <v>100</v>
      </c>
      <c r="H5186" s="28"/>
      <c r="I5186" s="28"/>
      <c r="J5186" s="28"/>
      <c r="K5186" s="28"/>
      <c r="L5186" s="28"/>
      <c r="M5186" s="28"/>
      <c r="N5186" s="28"/>
      <c r="O5186" s="28"/>
      <c r="P5186" s="28"/>
      <c r="Q5186" s="28"/>
      <c r="R5186" s="28"/>
      <c r="S5186" s="28"/>
      <c r="T5186" s="28"/>
      <c r="U5186" s="29"/>
      <c r="V5186" s="13" t="s">
        <v>1269</v>
      </c>
      <c r="W5186" s="13" t="s">
        <v>56</v>
      </c>
      <c r="X5186" s="13" t="s">
        <v>57</v>
      </c>
      <c r="Y5186" s="13" t="s">
        <v>686</v>
      </c>
      <c r="Z5186" s="30" t="s">
        <v>1269</v>
      </c>
      <c r="AA5186" s="31"/>
      <c r="AB5186" s="13" t="s">
        <v>687</v>
      </c>
      <c r="AC5186" s="2"/>
    </row>
    <row r="5187" spans="1:29" ht="15" customHeight="1" x14ac:dyDescent="0.2">
      <c r="A5187" s="25"/>
      <c r="B5187" s="43"/>
      <c r="C5187" s="26"/>
      <c r="D5187" s="8"/>
      <c r="E5187" s="25"/>
      <c r="F5187" s="26"/>
      <c r="G5187" s="27">
        <v>100</v>
      </c>
      <c r="H5187" s="28"/>
      <c r="I5187" s="28"/>
      <c r="J5187" s="28"/>
      <c r="K5187" s="28"/>
      <c r="L5187" s="28"/>
      <c r="M5187" s="28"/>
      <c r="N5187" s="28"/>
      <c r="O5187" s="28"/>
      <c r="P5187" s="28"/>
      <c r="Q5187" s="28"/>
      <c r="R5187" s="28"/>
      <c r="S5187" s="28"/>
      <c r="T5187" s="28"/>
      <c r="U5187" s="29"/>
      <c r="V5187" s="13" t="s">
        <v>1347</v>
      </c>
      <c r="W5187" s="13" t="s">
        <v>56</v>
      </c>
      <c r="X5187" s="13" t="s">
        <v>57</v>
      </c>
      <c r="Y5187" s="13" t="s">
        <v>686</v>
      </c>
      <c r="Z5187" s="30" t="s">
        <v>1347</v>
      </c>
      <c r="AA5187" s="31"/>
      <c r="AB5187" s="13" t="s">
        <v>687</v>
      </c>
      <c r="AC5187" s="2"/>
    </row>
    <row r="5188" spans="1:29" ht="15" customHeight="1" x14ac:dyDescent="0.2">
      <c r="A5188" s="25"/>
      <c r="B5188" s="43"/>
      <c r="C5188" s="26"/>
      <c r="D5188" s="8"/>
      <c r="E5188" s="25"/>
      <c r="F5188" s="26"/>
      <c r="G5188" s="27">
        <v>100</v>
      </c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9"/>
      <c r="V5188" s="13" t="s">
        <v>1683</v>
      </c>
      <c r="W5188" s="13" t="s">
        <v>56</v>
      </c>
      <c r="X5188" s="13" t="s">
        <v>57</v>
      </c>
      <c r="Y5188" s="13" t="s">
        <v>686</v>
      </c>
      <c r="Z5188" s="30" t="s">
        <v>1683</v>
      </c>
      <c r="AA5188" s="31"/>
      <c r="AB5188" s="13" t="s">
        <v>687</v>
      </c>
      <c r="AC5188" s="2"/>
    </row>
    <row r="5189" spans="1:29" ht="15" customHeight="1" x14ac:dyDescent="0.2">
      <c r="A5189" s="25"/>
      <c r="B5189" s="43"/>
      <c r="C5189" s="26"/>
      <c r="D5189" s="8"/>
      <c r="E5189" s="25"/>
      <c r="F5189" s="26"/>
      <c r="G5189" s="27">
        <v>250</v>
      </c>
      <c r="H5189" s="28"/>
      <c r="I5189" s="28"/>
      <c r="J5189" s="28"/>
      <c r="K5189" s="28"/>
      <c r="L5189" s="28"/>
      <c r="M5189" s="28"/>
      <c r="N5189" s="28"/>
      <c r="O5189" s="28"/>
      <c r="P5189" s="28"/>
      <c r="Q5189" s="28"/>
      <c r="R5189" s="28"/>
      <c r="S5189" s="28"/>
      <c r="T5189" s="28"/>
      <c r="U5189" s="29"/>
      <c r="V5189" s="13" t="s">
        <v>2405</v>
      </c>
      <c r="W5189" s="13" t="s">
        <v>56</v>
      </c>
      <c r="X5189" s="13" t="s">
        <v>57</v>
      </c>
      <c r="Y5189" s="13" t="s">
        <v>686</v>
      </c>
      <c r="Z5189" s="30" t="s">
        <v>2405</v>
      </c>
      <c r="AA5189" s="31"/>
      <c r="AB5189" s="13" t="s">
        <v>687</v>
      </c>
      <c r="AC5189" s="2"/>
    </row>
    <row r="5190" spans="1:29" ht="15" customHeight="1" x14ac:dyDescent="0.2">
      <c r="A5190" s="25"/>
      <c r="B5190" s="43"/>
      <c r="C5190" s="26"/>
      <c r="D5190" s="8"/>
      <c r="E5190" s="25"/>
      <c r="F5190" s="26"/>
      <c r="G5190" s="27">
        <v>100</v>
      </c>
      <c r="H5190" s="28"/>
      <c r="I5190" s="28"/>
      <c r="J5190" s="28"/>
      <c r="K5190" s="28"/>
      <c r="L5190" s="28"/>
      <c r="M5190" s="28"/>
      <c r="N5190" s="28"/>
      <c r="O5190" s="28"/>
      <c r="P5190" s="28"/>
      <c r="Q5190" s="28"/>
      <c r="R5190" s="28"/>
      <c r="S5190" s="28"/>
      <c r="T5190" s="28"/>
      <c r="U5190" s="29"/>
      <c r="V5190" s="13" t="s">
        <v>1580</v>
      </c>
      <c r="W5190" s="13" t="s">
        <v>56</v>
      </c>
      <c r="X5190" s="13" t="s">
        <v>57</v>
      </c>
      <c r="Y5190" s="13" t="s">
        <v>686</v>
      </c>
      <c r="Z5190" s="30" t="s">
        <v>1580</v>
      </c>
      <c r="AA5190" s="31"/>
      <c r="AB5190" s="13" t="s">
        <v>687</v>
      </c>
      <c r="AC5190" s="2"/>
    </row>
    <row r="5191" spans="1:29" ht="15" customHeight="1" x14ac:dyDescent="0.2">
      <c r="A5191" s="25"/>
      <c r="B5191" s="43"/>
      <c r="C5191" s="26"/>
      <c r="D5191" s="8"/>
      <c r="E5191" s="25"/>
      <c r="F5191" s="26"/>
      <c r="G5191" s="27">
        <v>100</v>
      </c>
      <c r="H5191" s="28"/>
      <c r="I5191" s="28"/>
      <c r="J5191" s="28"/>
      <c r="K5191" s="28"/>
      <c r="L5191" s="28"/>
      <c r="M5191" s="28"/>
      <c r="N5191" s="28"/>
      <c r="O5191" s="28"/>
      <c r="P5191" s="28"/>
      <c r="Q5191" s="28"/>
      <c r="R5191" s="28"/>
      <c r="S5191" s="28"/>
      <c r="T5191" s="28"/>
      <c r="U5191" s="29"/>
      <c r="V5191" s="13" t="s">
        <v>2191</v>
      </c>
      <c r="W5191" s="13" t="s">
        <v>56</v>
      </c>
      <c r="X5191" s="13" t="s">
        <v>57</v>
      </c>
      <c r="Y5191" s="13" t="s">
        <v>686</v>
      </c>
      <c r="Z5191" s="30" t="s">
        <v>2191</v>
      </c>
      <c r="AA5191" s="31"/>
      <c r="AB5191" s="13" t="s">
        <v>687</v>
      </c>
      <c r="AC5191" s="2"/>
    </row>
    <row r="5192" spans="1:29" ht="15" customHeight="1" x14ac:dyDescent="0.2">
      <c r="A5192" s="25"/>
      <c r="B5192" s="43"/>
      <c r="C5192" s="26"/>
      <c r="D5192" s="8"/>
      <c r="E5192" s="25"/>
      <c r="F5192" s="26"/>
      <c r="G5192" s="27">
        <v>100</v>
      </c>
      <c r="H5192" s="28"/>
      <c r="I5192" s="28"/>
      <c r="J5192" s="28"/>
      <c r="K5192" s="28"/>
      <c r="L5192" s="28"/>
      <c r="M5192" s="28"/>
      <c r="N5192" s="28"/>
      <c r="O5192" s="28"/>
      <c r="P5192" s="28"/>
      <c r="Q5192" s="28"/>
      <c r="R5192" s="28"/>
      <c r="S5192" s="28"/>
      <c r="T5192" s="28"/>
      <c r="U5192" s="29"/>
      <c r="V5192" s="13" t="s">
        <v>2192</v>
      </c>
      <c r="W5192" s="13" t="s">
        <v>56</v>
      </c>
      <c r="X5192" s="13" t="s">
        <v>57</v>
      </c>
      <c r="Y5192" s="13" t="s">
        <v>686</v>
      </c>
      <c r="Z5192" s="30" t="s">
        <v>2192</v>
      </c>
      <c r="AA5192" s="31"/>
      <c r="AB5192" s="13" t="s">
        <v>687</v>
      </c>
      <c r="AC5192" s="2"/>
    </row>
    <row r="5193" spans="1:29" ht="15" customHeight="1" x14ac:dyDescent="0.2">
      <c r="A5193" s="25"/>
      <c r="B5193" s="43"/>
      <c r="C5193" s="26"/>
      <c r="D5193" s="8"/>
      <c r="E5193" s="25"/>
      <c r="F5193" s="26"/>
      <c r="G5193" s="27">
        <v>500</v>
      </c>
      <c r="H5193" s="28"/>
      <c r="I5193" s="28"/>
      <c r="J5193" s="28"/>
      <c r="K5193" s="28"/>
      <c r="L5193" s="28"/>
      <c r="M5193" s="28"/>
      <c r="N5193" s="28"/>
      <c r="O5193" s="28"/>
      <c r="P5193" s="28"/>
      <c r="Q5193" s="28"/>
      <c r="R5193" s="28"/>
      <c r="S5193" s="28"/>
      <c r="T5193" s="28"/>
      <c r="U5193" s="29"/>
      <c r="V5193" s="13" t="s">
        <v>2406</v>
      </c>
      <c r="W5193" s="13" t="s">
        <v>56</v>
      </c>
      <c r="X5193" s="13" t="s">
        <v>57</v>
      </c>
      <c r="Y5193" s="13" t="s">
        <v>686</v>
      </c>
      <c r="Z5193" s="30" t="s">
        <v>2406</v>
      </c>
      <c r="AA5193" s="31"/>
      <c r="AB5193" s="13" t="s">
        <v>687</v>
      </c>
      <c r="AC5193" s="2"/>
    </row>
    <row r="5194" spans="1:29" ht="15" customHeight="1" x14ac:dyDescent="0.2">
      <c r="A5194" s="25"/>
      <c r="B5194" s="43"/>
      <c r="C5194" s="26"/>
      <c r="D5194" s="8"/>
      <c r="E5194" s="25"/>
      <c r="F5194" s="26"/>
      <c r="G5194" s="27">
        <v>100</v>
      </c>
      <c r="H5194" s="28"/>
      <c r="I5194" s="28"/>
      <c r="J5194" s="28"/>
      <c r="K5194" s="28"/>
      <c r="L5194" s="28"/>
      <c r="M5194" s="28"/>
      <c r="N5194" s="28"/>
      <c r="O5194" s="28"/>
      <c r="P5194" s="28"/>
      <c r="Q5194" s="28"/>
      <c r="R5194" s="28"/>
      <c r="S5194" s="28"/>
      <c r="T5194" s="28"/>
      <c r="U5194" s="29"/>
      <c r="V5194" s="13" t="s">
        <v>1707</v>
      </c>
      <c r="W5194" s="13" t="s">
        <v>56</v>
      </c>
      <c r="X5194" s="13" t="s">
        <v>57</v>
      </c>
      <c r="Y5194" s="13" t="s">
        <v>686</v>
      </c>
      <c r="Z5194" s="30" t="s">
        <v>1707</v>
      </c>
      <c r="AA5194" s="31"/>
      <c r="AB5194" s="13" t="s">
        <v>687</v>
      </c>
      <c r="AC5194" s="2"/>
    </row>
    <row r="5195" spans="1:29" ht="15" customHeight="1" x14ac:dyDescent="0.2">
      <c r="A5195" s="25"/>
      <c r="B5195" s="43"/>
      <c r="C5195" s="26"/>
      <c r="D5195" s="8"/>
      <c r="E5195" s="25"/>
      <c r="F5195" s="26"/>
      <c r="G5195" s="27">
        <v>100</v>
      </c>
      <c r="H5195" s="28"/>
      <c r="I5195" s="28"/>
      <c r="J5195" s="28"/>
      <c r="K5195" s="28"/>
      <c r="L5195" s="28"/>
      <c r="M5195" s="28"/>
      <c r="N5195" s="28"/>
      <c r="O5195" s="28"/>
      <c r="P5195" s="28"/>
      <c r="Q5195" s="28"/>
      <c r="R5195" s="28"/>
      <c r="S5195" s="28"/>
      <c r="T5195" s="28"/>
      <c r="U5195" s="29"/>
      <c r="V5195" s="13" t="s">
        <v>2407</v>
      </c>
      <c r="W5195" s="13" t="s">
        <v>56</v>
      </c>
      <c r="X5195" s="13" t="s">
        <v>57</v>
      </c>
      <c r="Y5195" s="13" t="s">
        <v>686</v>
      </c>
      <c r="Z5195" s="30" t="s">
        <v>2407</v>
      </c>
      <c r="AA5195" s="31"/>
      <c r="AB5195" s="13" t="s">
        <v>687</v>
      </c>
      <c r="AC5195" s="2"/>
    </row>
    <row r="5196" spans="1:29" ht="15" customHeight="1" x14ac:dyDescent="0.2">
      <c r="A5196" s="32"/>
      <c r="B5196" s="36"/>
      <c r="C5196" s="33"/>
      <c r="D5196" s="11"/>
      <c r="E5196" s="25"/>
      <c r="F5196" s="26"/>
      <c r="G5196" s="27">
        <v>100</v>
      </c>
      <c r="H5196" s="28"/>
      <c r="I5196" s="28"/>
      <c r="J5196" s="28"/>
      <c r="K5196" s="28"/>
      <c r="L5196" s="28"/>
      <c r="M5196" s="28"/>
      <c r="N5196" s="28"/>
      <c r="O5196" s="28"/>
      <c r="P5196" s="28"/>
      <c r="Q5196" s="28"/>
      <c r="R5196" s="28"/>
      <c r="S5196" s="28"/>
      <c r="T5196" s="28"/>
      <c r="U5196" s="29"/>
      <c r="V5196" s="13" t="s">
        <v>2408</v>
      </c>
      <c r="W5196" s="13" t="s">
        <v>56</v>
      </c>
      <c r="X5196" s="13" t="s">
        <v>57</v>
      </c>
      <c r="Y5196" s="13" t="s">
        <v>686</v>
      </c>
      <c r="Z5196" s="30" t="s">
        <v>2408</v>
      </c>
      <c r="AA5196" s="31"/>
      <c r="AB5196" s="13" t="s">
        <v>687</v>
      </c>
      <c r="AC5196" s="2"/>
    </row>
    <row r="5197" spans="1:29" ht="15" customHeight="1" x14ac:dyDescent="0.2">
      <c r="A5197" s="37">
        <v>425679</v>
      </c>
      <c r="B5197" s="38"/>
      <c r="C5197" s="39"/>
      <c r="D5197" s="4">
        <v>42276</v>
      </c>
      <c r="E5197" s="25"/>
      <c r="F5197" s="26"/>
      <c r="G5197" s="27">
        <v>450</v>
      </c>
      <c r="H5197" s="28"/>
      <c r="I5197" s="28"/>
      <c r="J5197" s="28"/>
      <c r="K5197" s="28"/>
      <c r="L5197" s="28"/>
      <c r="M5197" s="28"/>
      <c r="N5197" s="28"/>
      <c r="O5197" s="28"/>
      <c r="P5197" s="28"/>
      <c r="Q5197" s="28"/>
      <c r="R5197" s="28"/>
      <c r="S5197" s="28"/>
      <c r="T5197" s="28"/>
      <c r="U5197" s="29"/>
      <c r="V5197" s="13" t="s">
        <v>2409</v>
      </c>
      <c r="W5197" s="13" t="s">
        <v>56</v>
      </c>
      <c r="X5197" s="13" t="s">
        <v>57</v>
      </c>
      <c r="Y5197" s="13" t="s">
        <v>57</v>
      </c>
      <c r="Z5197" s="30" t="s">
        <v>2409</v>
      </c>
      <c r="AA5197" s="31"/>
      <c r="AB5197" s="13" t="s">
        <v>709</v>
      </c>
      <c r="AC5197" s="2"/>
    </row>
    <row r="5198" spans="1:29" ht="15" customHeight="1" x14ac:dyDescent="0.2">
      <c r="A5198" s="32"/>
      <c r="B5198" s="36"/>
      <c r="C5198" s="33"/>
      <c r="D5198" s="11"/>
      <c r="E5198" s="25"/>
      <c r="F5198" s="26"/>
      <c r="G5198" s="27">
        <v>450</v>
      </c>
      <c r="H5198" s="28"/>
      <c r="I5198" s="28"/>
      <c r="J5198" s="28"/>
      <c r="K5198" s="28"/>
      <c r="L5198" s="28"/>
      <c r="M5198" s="28"/>
      <c r="N5198" s="28"/>
      <c r="O5198" s="28"/>
      <c r="P5198" s="28"/>
      <c r="Q5198" s="28"/>
      <c r="R5198" s="28"/>
      <c r="S5198" s="28"/>
      <c r="T5198" s="28"/>
      <c r="U5198" s="29"/>
      <c r="V5198" s="13" t="s">
        <v>2410</v>
      </c>
      <c r="W5198" s="13" t="s">
        <v>56</v>
      </c>
      <c r="X5198" s="13" t="s">
        <v>57</v>
      </c>
      <c r="Y5198" s="13" t="s">
        <v>57</v>
      </c>
      <c r="Z5198" s="30" t="s">
        <v>2410</v>
      </c>
      <c r="AA5198" s="31"/>
      <c r="AB5198" s="13" t="s">
        <v>709</v>
      </c>
      <c r="AC5198" s="2"/>
    </row>
    <row r="5199" spans="1:29" ht="15" customHeight="1" x14ac:dyDescent="0.2">
      <c r="A5199" s="37">
        <v>425863</v>
      </c>
      <c r="B5199" s="38"/>
      <c r="C5199" s="39"/>
      <c r="D5199" s="4">
        <v>42277</v>
      </c>
      <c r="E5199" s="25"/>
      <c r="F5199" s="26"/>
      <c r="G5199" s="27">
        <v>100</v>
      </c>
      <c r="H5199" s="28"/>
      <c r="I5199" s="28"/>
      <c r="J5199" s="28"/>
      <c r="K5199" s="28"/>
      <c r="L5199" s="28"/>
      <c r="M5199" s="28"/>
      <c r="N5199" s="28"/>
      <c r="O5199" s="28"/>
      <c r="P5199" s="28"/>
      <c r="Q5199" s="28"/>
      <c r="R5199" s="28"/>
      <c r="S5199" s="28"/>
      <c r="T5199" s="28"/>
      <c r="U5199" s="29"/>
      <c r="V5199" s="13" t="s">
        <v>2411</v>
      </c>
      <c r="W5199" s="13" t="s">
        <v>56</v>
      </c>
      <c r="X5199" s="13" t="s">
        <v>57</v>
      </c>
      <c r="Y5199" s="13" t="s">
        <v>686</v>
      </c>
      <c r="Z5199" s="30" t="s">
        <v>2411</v>
      </c>
      <c r="AA5199" s="31"/>
      <c r="AB5199" s="13" t="s">
        <v>687</v>
      </c>
      <c r="AC5199" s="2"/>
    </row>
    <row r="5200" spans="1:29" ht="15" customHeight="1" x14ac:dyDescent="0.2">
      <c r="A5200" s="25"/>
      <c r="B5200" s="43"/>
      <c r="C5200" s="26"/>
      <c r="D5200" s="8"/>
      <c r="E5200" s="25"/>
      <c r="F5200" s="26"/>
      <c r="G5200" s="27">
        <v>500</v>
      </c>
      <c r="H5200" s="28"/>
      <c r="I5200" s="28"/>
      <c r="J5200" s="28"/>
      <c r="K5200" s="28"/>
      <c r="L5200" s="28"/>
      <c r="M5200" s="28"/>
      <c r="N5200" s="28"/>
      <c r="O5200" s="28"/>
      <c r="P5200" s="28"/>
      <c r="Q5200" s="28"/>
      <c r="R5200" s="28"/>
      <c r="S5200" s="28"/>
      <c r="T5200" s="28"/>
      <c r="U5200" s="29"/>
      <c r="V5200" s="13" t="s">
        <v>2412</v>
      </c>
      <c r="W5200" s="13" t="s">
        <v>56</v>
      </c>
      <c r="X5200" s="13" t="s">
        <v>57</v>
      </c>
      <c r="Y5200" s="13" t="s">
        <v>686</v>
      </c>
      <c r="Z5200" s="30" t="s">
        <v>2412</v>
      </c>
      <c r="AA5200" s="31"/>
      <c r="AB5200" s="13" t="s">
        <v>687</v>
      </c>
      <c r="AC5200" s="2"/>
    </row>
    <row r="5201" spans="1:29" ht="15" customHeight="1" x14ac:dyDescent="0.2">
      <c r="A5201" s="25"/>
      <c r="B5201" s="43"/>
      <c r="C5201" s="26"/>
      <c r="D5201" s="8"/>
      <c r="E5201" s="25"/>
      <c r="F5201" s="26"/>
      <c r="G5201" s="27">
        <v>100</v>
      </c>
      <c r="H5201" s="28"/>
      <c r="I5201" s="28"/>
      <c r="J5201" s="28"/>
      <c r="K5201" s="28"/>
      <c r="L5201" s="28"/>
      <c r="M5201" s="28"/>
      <c r="N5201" s="28"/>
      <c r="O5201" s="28"/>
      <c r="P5201" s="28"/>
      <c r="Q5201" s="28"/>
      <c r="R5201" s="28"/>
      <c r="S5201" s="28"/>
      <c r="T5201" s="28"/>
      <c r="U5201" s="29"/>
      <c r="V5201" s="13" t="s">
        <v>2413</v>
      </c>
      <c r="W5201" s="13" t="s">
        <v>56</v>
      </c>
      <c r="X5201" s="13" t="s">
        <v>57</v>
      </c>
      <c r="Y5201" s="13" t="s">
        <v>686</v>
      </c>
      <c r="Z5201" s="30" t="s">
        <v>2413</v>
      </c>
      <c r="AA5201" s="31"/>
      <c r="AB5201" s="13" t="s">
        <v>687</v>
      </c>
      <c r="AC5201" s="2"/>
    </row>
    <row r="5202" spans="1:29" ht="15" customHeight="1" x14ac:dyDescent="0.2">
      <c r="A5202" s="25"/>
      <c r="B5202" s="43"/>
      <c r="C5202" s="26"/>
      <c r="D5202" s="8"/>
      <c r="E5202" s="25"/>
      <c r="F5202" s="26"/>
      <c r="G5202" s="27">
        <v>100</v>
      </c>
      <c r="H5202" s="28"/>
      <c r="I5202" s="28"/>
      <c r="J5202" s="28"/>
      <c r="K5202" s="28"/>
      <c r="L5202" s="28"/>
      <c r="M5202" s="28"/>
      <c r="N5202" s="28"/>
      <c r="O5202" s="28"/>
      <c r="P5202" s="28"/>
      <c r="Q5202" s="28"/>
      <c r="R5202" s="28"/>
      <c r="S5202" s="28"/>
      <c r="T5202" s="28"/>
      <c r="U5202" s="29"/>
      <c r="V5202" s="13" t="s">
        <v>2414</v>
      </c>
      <c r="W5202" s="13" t="s">
        <v>56</v>
      </c>
      <c r="X5202" s="13" t="s">
        <v>57</v>
      </c>
      <c r="Y5202" s="13" t="s">
        <v>686</v>
      </c>
      <c r="Z5202" s="30" t="s">
        <v>2414</v>
      </c>
      <c r="AA5202" s="31"/>
      <c r="AB5202" s="13" t="s">
        <v>687</v>
      </c>
      <c r="AC5202" s="2"/>
    </row>
    <row r="5203" spans="1:29" ht="15" customHeight="1" x14ac:dyDescent="0.2">
      <c r="A5203" s="25"/>
      <c r="B5203" s="43"/>
      <c r="C5203" s="26"/>
      <c r="D5203" s="8"/>
      <c r="E5203" s="25"/>
      <c r="F5203" s="26"/>
      <c r="G5203" s="27">
        <v>100</v>
      </c>
      <c r="H5203" s="28"/>
      <c r="I5203" s="28"/>
      <c r="J5203" s="28"/>
      <c r="K5203" s="28"/>
      <c r="L5203" s="28"/>
      <c r="M5203" s="28"/>
      <c r="N5203" s="28"/>
      <c r="O5203" s="28"/>
      <c r="P5203" s="28"/>
      <c r="Q5203" s="28"/>
      <c r="R5203" s="28"/>
      <c r="S5203" s="28"/>
      <c r="T5203" s="28"/>
      <c r="U5203" s="29"/>
      <c r="V5203" s="13" t="s">
        <v>2415</v>
      </c>
      <c r="W5203" s="13" t="s">
        <v>56</v>
      </c>
      <c r="X5203" s="13" t="s">
        <v>57</v>
      </c>
      <c r="Y5203" s="13" t="s">
        <v>686</v>
      </c>
      <c r="Z5203" s="30" t="s">
        <v>2415</v>
      </c>
      <c r="AA5203" s="31"/>
      <c r="AB5203" s="13" t="s">
        <v>687</v>
      </c>
      <c r="AC5203" s="2"/>
    </row>
    <row r="5204" spans="1:29" ht="15" customHeight="1" x14ac:dyDescent="0.2">
      <c r="A5204" s="25"/>
      <c r="B5204" s="43"/>
      <c r="C5204" s="26"/>
      <c r="D5204" s="8"/>
      <c r="E5204" s="25"/>
      <c r="F5204" s="26"/>
      <c r="G5204" s="27">
        <v>100</v>
      </c>
      <c r="H5204" s="28"/>
      <c r="I5204" s="28"/>
      <c r="J5204" s="28"/>
      <c r="K5204" s="28"/>
      <c r="L5204" s="28"/>
      <c r="M5204" s="28"/>
      <c r="N5204" s="28"/>
      <c r="O5204" s="28"/>
      <c r="P5204" s="28"/>
      <c r="Q5204" s="28"/>
      <c r="R5204" s="28"/>
      <c r="S5204" s="28"/>
      <c r="T5204" s="28"/>
      <c r="U5204" s="29"/>
      <c r="V5204" s="13" t="s">
        <v>2416</v>
      </c>
      <c r="W5204" s="13" t="s">
        <v>56</v>
      </c>
      <c r="X5204" s="13" t="s">
        <v>57</v>
      </c>
      <c r="Y5204" s="13" t="s">
        <v>686</v>
      </c>
      <c r="Z5204" s="30" t="s">
        <v>2416</v>
      </c>
      <c r="AA5204" s="31"/>
      <c r="AB5204" s="13" t="s">
        <v>687</v>
      </c>
      <c r="AC5204" s="2"/>
    </row>
    <row r="5205" spans="1:29" ht="15" customHeight="1" x14ac:dyDescent="0.2">
      <c r="A5205" s="25"/>
      <c r="B5205" s="43"/>
      <c r="C5205" s="26"/>
      <c r="D5205" s="8"/>
      <c r="E5205" s="25"/>
      <c r="F5205" s="26"/>
      <c r="G5205" s="27">
        <v>100</v>
      </c>
      <c r="H5205" s="28"/>
      <c r="I5205" s="28"/>
      <c r="J5205" s="28"/>
      <c r="K5205" s="28"/>
      <c r="L5205" s="28"/>
      <c r="M5205" s="28"/>
      <c r="N5205" s="28"/>
      <c r="O5205" s="28"/>
      <c r="P5205" s="28"/>
      <c r="Q5205" s="28"/>
      <c r="R5205" s="28"/>
      <c r="S5205" s="28"/>
      <c r="T5205" s="28"/>
      <c r="U5205" s="29"/>
      <c r="V5205" s="13" t="s">
        <v>2052</v>
      </c>
      <c r="W5205" s="13" t="s">
        <v>56</v>
      </c>
      <c r="X5205" s="13" t="s">
        <v>57</v>
      </c>
      <c r="Y5205" s="13" t="s">
        <v>686</v>
      </c>
      <c r="Z5205" s="30" t="s">
        <v>2052</v>
      </c>
      <c r="AA5205" s="31"/>
      <c r="AB5205" s="13" t="s">
        <v>687</v>
      </c>
      <c r="AC5205" s="2"/>
    </row>
    <row r="5206" spans="1:29" ht="15" customHeight="1" x14ac:dyDescent="0.2">
      <c r="A5206" s="25"/>
      <c r="B5206" s="43"/>
      <c r="C5206" s="26"/>
      <c r="D5206" s="8"/>
      <c r="E5206" s="25"/>
      <c r="F5206" s="26"/>
      <c r="G5206" s="27">
        <v>100</v>
      </c>
      <c r="H5206" s="28"/>
      <c r="I5206" s="28"/>
      <c r="J5206" s="28"/>
      <c r="K5206" s="28"/>
      <c r="L5206" s="28"/>
      <c r="M5206" s="28"/>
      <c r="N5206" s="28"/>
      <c r="O5206" s="28"/>
      <c r="P5206" s="28"/>
      <c r="Q5206" s="28"/>
      <c r="R5206" s="28"/>
      <c r="S5206" s="28"/>
      <c r="T5206" s="28"/>
      <c r="U5206" s="29"/>
      <c r="V5206" s="13" t="s">
        <v>2417</v>
      </c>
      <c r="W5206" s="13" t="s">
        <v>56</v>
      </c>
      <c r="X5206" s="13" t="s">
        <v>57</v>
      </c>
      <c r="Y5206" s="13" t="s">
        <v>686</v>
      </c>
      <c r="Z5206" s="30" t="s">
        <v>2417</v>
      </c>
      <c r="AA5206" s="31"/>
      <c r="AB5206" s="13" t="s">
        <v>687</v>
      </c>
      <c r="AC5206" s="2"/>
    </row>
    <row r="5207" spans="1:29" ht="15" customHeight="1" x14ac:dyDescent="0.2">
      <c r="A5207" s="32"/>
      <c r="B5207" s="36"/>
      <c r="C5207" s="33"/>
      <c r="D5207" s="11"/>
      <c r="E5207" s="32"/>
      <c r="F5207" s="33"/>
      <c r="G5207" s="27">
        <v>100</v>
      </c>
      <c r="H5207" s="28"/>
      <c r="I5207" s="28"/>
      <c r="J5207" s="28"/>
      <c r="K5207" s="28"/>
      <c r="L5207" s="28"/>
      <c r="M5207" s="28"/>
      <c r="N5207" s="28"/>
      <c r="O5207" s="28"/>
      <c r="P5207" s="28"/>
      <c r="Q5207" s="28"/>
      <c r="R5207" s="28"/>
      <c r="S5207" s="28"/>
      <c r="T5207" s="28"/>
      <c r="U5207" s="29"/>
      <c r="V5207" s="13" t="s">
        <v>1145</v>
      </c>
      <c r="W5207" s="13" t="s">
        <v>56</v>
      </c>
      <c r="X5207" s="13" t="s">
        <v>57</v>
      </c>
      <c r="Y5207" s="13" t="s">
        <v>686</v>
      </c>
      <c r="Z5207" s="30" t="s">
        <v>1145</v>
      </c>
      <c r="AA5207" s="31"/>
      <c r="AB5207" s="13" t="s">
        <v>687</v>
      </c>
      <c r="AC5207" s="2"/>
    </row>
    <row r="5208" spans="1:29" ht="2.25" customHeight="1" x14ac:dyDescent="0.2">
      <c r="A5208" s="14"/>
      <c r="B5208" s="15"/>
      <c r="C5208" s="15"/>
      <c r="D5208" s="15"/>
      <c r="E5208" s="15"/>
      <c r="F5208" s="15"/>
      <c r="G5208" s="15"/>
      <c r="H5208" s="15"/>
      <c r="I5208" s="15"/>
      <c r="J5208" s="15"/>
      <c r="K5208" s="15"/>
      <c r="L5208" s="15"/>
      <c r="M5208" s="15"/>
      <c r="N5208" s="15"/>
      <c r="O5208" s="15"/>
      <c r="P5208" s="15"/>
      <c r="Q5208" s="15"/>
      <c r="R5208" s="15"/>
      <c r="S5208" s="15"/>
      <c r="T5208" s="15"/>
      <c r="U5208" s="15"/>
      <c r="V5208" s="15"/>
      <c r="W5208" s="15"/>
      <c r="X5208" s="15"/>
      <c r="Y5208" s="15"/>
      <c r="Z5208" s="15"/>
      <c r="AA5208" s="15"/>
      <c r="AB5208" s="16"/>
      <c r="AC5208" s="2"/>
    </row>
    <row r="5209" spans="1:29" ht="12.75" customHeight="1" x14ac:dyDescent="0.2">
      <c r="A5209" s="7"/>
      <c r="B5209" s="2"/>
      <c r="C5209" s="2"/>
      <c r="D5209" s="2"/>
      <c r="E5209" s="2"/>
      <c r="F5209" s="2"/>
      <c r="G5209" s="2"/>
      <c r="H5209" s="2"/>
      <c r="I5209" s="2"/>
      <c r="J5209" s="2"/>
      <c r="K5209" s="2"/>
      <c r="L5209" s="2"/>
      <c r="M5209" s="21">
        <f>SUM(hList_Frame_1!B3550:B3576)</f>
        <v>6150</v>
      </c>
      <c r="N5209" s="21"/>
      <c r="O5209" s="21"/>
      <c r="P5209" s="21"/>
      <c r="Q5209" s="21"/>
      <c r="R5209" s="21"/>
      <c r="S5209" s="21"/>
      <c r="T5209" s="21"/>
      <c r="U5209" s="21"/>
      <c r="V5209" s="2"/>
      <c r="W5209" s="2"/>
      <c r="X5209" s="2"/>
      <c r="Y5209" s="2"/>
      <c r="Z5209" s="2"/>
      <c r="AA5209" s="2"/>
      <c r="AB5209" s="17"/>
      <c r="AC5209" s="2"/>
    </row>
    <row r="5210" spans="1:29" ht="14.25" customHeight="1" x14ac:dyDescent="0.2">
      <c r="A5210" s="10"/>
      <c r="B5210" s="18"/>
      <c r="C5210" s="18"/>
      <c r="D5210" s="18"/>
      <c r="E5210" s="18"/>
      <c r="F5210" s="18"/>
      <c r="G5210" s="18"/>
      <c r="H5210" s="18"/>
      <c r="I5210" s="18"/>
      <c r="J5210" s="18"/>
      <c r="K5210" s="18"/>
      <c r="L5210" s="18"/>
      <c r="M5210" s="18"/>
      <c r="N5210" s="18"/>
      <c r="O5210" s="18"/>
      <c r="P5210" s="18"/>
      <c r="Q5210" s="18"/>
      <c r="R5210" s="18"/>
      <c r="S5210" s="18"/>
      <c r="T5210" s="18"/>
      <c r="U5210" s="18"/>
      <c r="V5210" s="18"/>
      <c r="W5210" s="18"/>
      <c r="X5210" s="18"/>
      <c r="Y5210" s="18"/>
      <c r="Z5210" s="18"/>
      <c r="AA5210" s="18"/>
      <c r="AB5210" s="19"/>
      <c r="AC5210" s="2"/>
    </row>
    <row r="5211" spans="1:29" ht="15" customHeight="1" x14ac:dyDescent="0.2">
      <c r="A5211" s="37">
        <v>424448</v>
      </c>
      <c r="B5211" s="38"/>
      <c r="C5211" s="39"/>
      <c r="D5211" s="4">
        <v>42255</v>
      </c>
      <c r="E5211" s="34" t="s">
        <v>2418</v>
      </c>
      <c r="F5211" s="35"/>
      <c r="G5211" s="27">
        <v>450</v>
      </c>
      <c r="H5211" s="28"/>
      <c r="I5211" s="28"/>
      <c r="J5211" s="28"/>
      <c r="K5211" s="28"/>
      <c r="L5211" s="28"/>
      <c r="M5211" s="28"/>
      <c r="N5211" s="28"/>
      <c r="O5211" s="28"/>
      <c r="P5211" s="28"/>
      <c r="Q5211" s="28"/>
      <c r="R5211" s="28"/>
      <c r="S5211" s="28"/>
      <c r="T5211" s="28"/>
      <c r="U5211" s="29"/>
      <c r="V5211" s="13" t="s">
        <v>2419</v>
      </c>
      <c r="W5211" s="13" t="s">
        <v>56</v>
      </c>
      <c r="X5211" s="13" t="s">
        <v>57</v>
      </c>
      <c r="Y5211" s="13" t="s">
        <v>57</v>
      </c>
      <c r="Z5211" s="30" t="s">
        <v>2419</v>
      </c>
      <c r="AA5211" s="31"/>
      <c r="AB5211" s="13" t="s">
        <v>419</v>
      </c>
      <c r="AC5211" s="2"/>
    </row>
    <row r="5212" spans="1:29" ht="15" customHeight="1" x14ac:dyDescent="0.2">
      <c r="A5212" s="25"/>
      <c r="B5212" s="43"/>
      <c r="C5212" s="26"/>
      <c r="D5212" s="8"/>
      <c r="E5212" s="25"/>
      <c r="F5212" s="26"/>
      <c r="G5212" s="27">
        <v>450</v>
      </c>
      <c r="H5212" s="28"/>
      <c r="I5212" s="28"/>
      <c r="J5212" s="28"/>
      <c r="K5212" s="28"/>
      <c r="L5212" s="28"/>
      <c r="M5212" s="28"/>
      <c r="N5212" s="28"/>
      <c r="O5212" s="28"/>
      <c r="P5212" s="28"/>
      <c r="Q5212" s="28"/>
      <c r="R5212" s="28"/>
      <c r="S5212" s="28"/>
      <c r="T5212" s="28"/>
      <c r="U5212" s="29"/>
      <c r="V5212" s="13" t="s">
        <v>2420</v>
      </c>
      <c r="W5212" s="13" t="s">
        <v>56</v>
      </c>
      <c r="X5212" s="13" t="s">
        <v>57</v>
      </c>
      <c r="Y5212" s="13" t="s">
        <v>57</v>
      </c>
      <c r="Z5212" s="30" t="s">
        <v>2420</v>
      </c>
      <c r="AA5212" s="31"/>
      <c r="AB5212" s="13" t="s">
        <v>709</v>
      </c>
      <c r="AC5212" s="2"/>
    </row>
    <row r="5213" spans="1:29" ht="15" customHeight="1" x14ac:dyDescent="0.2">
      <c r="A5213" s="25"/>
      <c r="B5213" s="43"/>
      <c r="C5213" s="26"/>
      <c r="D5213" s="8"/>
      <c r="E5213" s="25"/>
      <c r="F5213" s="26"/>
      <c r="G5213" s="27">
        <v>450</v>
      </c>
      <c r="H5213" s="28"/>
      <c r="I5213" s="28"/>
      <c r="J5213" s="28"/>
      <c r="K5213" s="28"/>
      <c r="L5213" s="28"/>
      <c r="M5213" s="28"/>
      <c r="N5213" s="28"/>
      <c r="O5213" s="28"/>
      <c r="P5213" s="28"/>
      <c r="Q5213" s="28"/>
      <c r="R5213" s="28"/>
      <c r="S5213" s="28"/>
      <c r="T5213" s="28"/>
      <c r="U5213" s="29"/>
      <c r="V5213" s="13" t="s">
        <v>2421</v>
      </c>
      <c r="W5213" s="13" t="s">
        <v>56</v>
      </c>
      <c r="X5213" s="13" t="s">
        <v>57</v>
      </c>
      <c r="Y5213" s="13" t="s">
        <v>57</v>
      </c>
      <c r="Z5213" s="30" t="s">
        <v>2421</v>
      </c>
      <c r="AA5213" s="31"/>
      <c r="AB5213" s="13" t="s">
        <v>709</v>
      </c>
      <c r="AC5213" s="2"/>
    </row>
    <row r="5214" spans="1:29" ht="15" customHeight="1" x14ac:dyDescent="0.2">
      <c r="A5214" s="25"/>
      <c r="B5214" s="43"/>
      <c r="C5214" s="26"/>
      <c r="D5214" s="8"/>
      <c r="E5214" s="25"/>
      <c r="F5214" s="26"/>
      <c r="G5214" s="27">
        <v>450</v>
      </c>
      <c r="H5214" s="28"/>
      <c r="I5214" s="28"/>
      <c r="J5214" s="28"/>
      <c r="K5214" s="28"/>
      <c r="L5214" s="28"/>
      <c r="M5214" s="28"/>
      <c r="N5214" s="28"/>
      <c r="O5214" s="28"/>
      <c r="P5214" s="28"/>
      <c r="Q5214" s="28"/>
      <c r="R5214" s="28"/>
      <c r="S5214" s="28"/>
      <c r="T5214" s="28"/>
      <c r="U5214" s="29"/>
      <c r="V5214" s="13" t="s">
        <v>2422</v>
      </c>
      <c r="W5214" s="13" t="s">
        <v>56</v>
      </c>
      <c r="X5214" s="13" t="s">
        <v>57</v>
      </c>
      <c r="Y5214" s="13" t="s">
        <v>57</v>
      </c>
      <c r="Z5214" s="30" t="s">
        <v>2422</v>
      </c>
      <c r="AA5214" s="31"/>
      <c r="AB5214" s="13" t="s">
        <v>967</v>
      </c>
      <c r="AC5214" s="2"/>
    </row>
    <row r="5215" spans="1:29" ht="15" customHeight="1" x14ac:dyDescent="0.2">
      <c r="A5215" s="25"/>
      <c r="B5215" s="43"/>
      <c r="C5215" s="26"/>
      <c r="D5215" s="8"/>
      <c r="E5215" s="25"/>
      <c r="F5215" s="26"/>
      <c r="G5215" s="27">
        <v>450</v>
      </c>
      <c r="H5215" s="28"/>
      <c r="I5215" s="28"/>
      <c r="J5215" s="28"/>
      <c r="K5215" s="28"/>
      <c r="L5215" s="28"/>
      <c r="M5215" s="28"/>
      <c r="N5215" s="28"/>
      <c r="O5215" s="28"/>
      <c r="P5215" s="28"/>
      <c r="Q5215" s="28"/>
      <c r="R5215" s="28"/>
      <c r="S5215" s="28"/>
      <c r="T5215" s="28"/>
      <c r="U5215" s="29"/>
      <c r="V5215" s="13" t="s">
        <v>2423</v>
      </c>
      <c r="W5215" s="13" t="s">
        <v>56</v>
      </c>
      <c r="X5215" s="13" t="s">
        <v>57</v>
      </c>
      <c r="Y5215" s="13" t="s">
        <v>57</v>
      </c>
      <c r="Z5215" s="30" t="s">
        <v>2423</v>
      </c>
      <c r="AA5215" s="31"/>
      <c r="AB5215" s="13" t="s">
        <v>336</v>
      </c>
      <c r="AC5215" s="2"/>
    </row>
    <row r="5216" spans="1:29" ht="15" customHeight="1" x14ac:dyDescent="0.2">
      <c r="A5216" s="25"/>
      <c r="B5216" s="43"/>
      <c r="C5216" s="26"/>
      <c r="D5216" s="8"/>
      <c r="E5216" s="25"/>
      <c r="F5216" s="26"/>
      <c r="G5216" s="27">
        <v>500</v>
      </c>
      <c r="H5216" s="28"/>
      <c r="I5216" s="28"/>
      <c r="J5216" s="28"/>
      <c r="K5216" s="28"/>
      <c r="L5216" s="28"/>
      <c r="M5216" s="28"/>
      <c r="N5216" s="28"/>
      <c r="O5216" s="28"/>
      <c r="P5216" s="28"/>
      <c r="Q5216" s="28"/>
      <c r="R5216" s="28"/>
      <c r="S5216" s="28"/>
      <c r="T5216" s="28"/>
      <c r="U5216" s="29"/>
      <c r="V5216" s="13" t="s">
        <v>2424</v>
      </c>
      <c r="W5216" s="13" t="s">
        <v>56</v>
      </c>
      <c r="X5216" s="13" t="s">
        <v>57</v>
      </c>
      <c r="Y5216" s="13" t="s">
        <v>57</v>
      </c>
      <c r="Z5216" s="30" t="s">
        <v>2424</v>
      </c>
      <c r="AA5216" s="31"/>
      <c r="AB5216" s="13" t="s">
        <v>463</v>
      </c>
      <c r="AC5216" s="2"/>
    </row>
    <row r="5217" spans="1:29" ht="15" customHeight="1" x14ac:dyDescent="0.2">
      <c r="A5217" s="25"/>
      <c r="B5217" s="43"/>
      <c r="C5217" s="26"/>
      <c r="D5217" s="8"/>
      <c r="E5217" s="25"/>
      <c r="F5217" s="26"/>
      <c r="G5217" s="27">
        <v>500</v>
      </c>
      <c r="H5217" s="28"/>
      <c r="I5217" s="28"/>
      <c r="J5217" s="28"/>
      <c r="K5217" s="28"/>
      <c r="L5217" s="28"/>
      <c r="M5217" s="28"/>
      <c r="N5217" s="28"/>
      <c r="O5217" s="28"/>
      <c r="P5217" s="28"/>
      <c r="Q5217" s="28"/>
      <c r="R5217" s="28"/>
      <c r="S5217" s="28"/>
      <c r="T5217" s="28"/>
      <c r="U5217" s="29"/>
      <c r="V5217" s="13" t="s">
        <v>2425</v>
      </c>
      <c r="W5217" s="13" t="s">
        <v>56</v>
      </c>
      <c r="X5217" s="13" t="s">
        <v>57</v>
      </c>
      <c r="Y5217" s="13" t="s">
        <v>57</v>
      </c>
      <c r="Z5217" s="30" t="s">
        <v>2425</v>
      </c>
      <c r="AA5217" s="31"/>
      <c r="AB5217" s="13" t="s">
        <v>345</v>
      </c>
      <c r="AC5217" s="2"/>
    </row>
    <row r="5218" spans="1:29" ht="15" customHeight="1" x14ac:dyDescent="0.2">
      <c r="A5218" s="25"/>
      <c r="B5218" s="43"/>
      <c r="C5218" s="26"/>
      <c r="D5218" s="8"/>
      <c r="E5218" s="25"/>
      <c r="F5218" s="26"/>
      <c r="G5218" s="27">
        <v>500</v>
      </c>
      <c r="H5218" s="28"/>
      <c r="I5218" s="28"/>
      <c r="J5218" s="28"/>
      <c r="K5218" s="28"/>
      <c r="L5218" s="28"/>
      <c r="M5218" s="28"/>
      <c r="N5218" s="28"/>
      <c r="O5218" s="28"/>
      <c r="P5218" s="28"/>
      <c r="Q5218" s="28"/>
      <c r="R5218" s="28"/>
      <c r="S5218" s="28"/>
      <c r="T5218" s="28"/>
      <c r="U5218" s="29"/>
      <c r="V5218" s="13" t="s">
        <v>2426</v>
      </c>
      <c r="W5218" s="13" t="s">
        <v>56</v>
      </c>
      <c r="X5218" s="13" t="s">
        <v>57</v>
      </c>
      <c r="Y5218" s="13" t="s">
        <v>57</v>
      </c>
      <c r="Z5218" s="30" t="s">
        <v>2426</v>
      </c>
      <c r="AA5218" s="31"/>
      <c r="AB5218" s="13" t="s">
        <v>386</v>
      </c>
      <c r="AC5218" s="2"/>
    </row>
    <row r="5219" spans="1:29" ht="15" customHeight="1" x14ac:dyDescent="0.2">
      <c r="A5219" s="25"/>
      <c r="B5219" s="43"/>
      <c r="C5219" s="26"/>
      <c r="D5219" s="8"/>
      <c r="E5219" s="25"/>
      <c r="F5219" s="26"/>
      <c r="G5219" s="27">
        <v>500</v>
      </c>
      <c r="H5219" s="28"/>
      <c r="I5219" s="28"/>
      <c r="J5219" s="28"/>
      <c r="K5219" s="28"/>
      <c r="L5219" s="28"/>
      <c r="M5219" s="28"/>
      <c r="N5219" s="28"/>
      <c r="O5219" s="28"/>
      <c r="P5219" s="28"/>
      <c r="Q5219" s="28"/>
      <c r="R5219" s="28"/>
      <c r="S5219" s="28"/>
      <c r="T5219" s="28"/>
      <c r="U5219" s="29"/>
      <c r="V5219" s="13" t="s">
        <v>2427</v>
      </c>
      <c r="W5219" s="13" t="s">
        <v>56</v>
      </c>
      <c r="X5219" s="13" t="s">
        <v>57</v>
      </c>
      <c r="Y5219" s="13" t="s">
        <v>57</v>
      </c>
      <c r="Z5219" s="30" t="s">
        <v>2427</v>
      </c>
      <c r="AA5219" s="31"/>
      <c r="AB5219" s="13" t="s">
        <v>386</v>
      </c>
      <c r="AC5219" s="2"/>
    </row>
    <row r="5220" spans="1:29" ht="15" customHeight="1" x14ac:dyDescent="0.2">
      <c r="A5220" s="25"/>
      <c r="B5220" s="43"/>
      <c r="C5220" s="26"/>
      <c r="D5220" s="8"/>
      <c r="E5220" s="25"/>
      <c r="F5220" s="26"/>
      <c r="G5220" s="27">
        <v>1200</v>
      </c>
      <c r="H5220" s="28"/>
      <c r="I5220" s="28"/>
      <c r="J5220" s="28"/>
      <c r="K5220" s="28"/>
      <c r="L5220" s="28"/>
      <c r="M5220" s="28"/>
      <c r="N5220" s="28"/>
      <c r="O5220" s="28"/>
      <c r="P5220" s="28"/>
      <c r="Q5220" s="28"/>
      <c r="R5220" s="28"/>
      <c r="S5220" s="28"/>
      <c r="T5220" s="28"/>
      <c r="U5220" s="29"/>
      <c r="V5220" s="13" t="s">
        <v>2428</v>
      </c>
      <c r="W5220" s="13" t="s">
        <v>56</v>
      </c>
      <c r="X5220" s="13" t="s">
        <v>57</v>
      </c>
      <c r="Y5220" s="13" t="s">
        <v>686</v>
      </c>
      <c r="Z5220" s="30" t="s">
        <v>2428</v>
      </c>
      <c r="AA5220" s="31"/>
      <c r="AB5220" s="13" t="s">
        <v>687</v>
      </c>
      <c r="AC5220" s="2"/>
    </row>
    <row r="5221" spans="1:29" ht="15" customHeight="1" x14ac:dyDescent="0.2">
      <c r="A5221" s="25"/>
      <c r="B5221" s="43"/>
      <c r="C5221" s="26"/>
      <c r="D5221" s="8"/>
      <c r="E5221" s="25"/>
      <c r="F5221" s="26"/>
      <c r="G5221" s="27">
        <v>500</v>
      </c>
      <c r="H5221" s="28"/>
      <c r="I5221" s="28"/>
      <c r="J5221" s="28"/>
      <c r="K5221" s="28"/>
      <c r="L5221" s="28"/>
      <c r="M5221" s="28"/>
      <c r="N5221" s="28"/>
      <c r="O5221" s="28"/>
      <c r="P5221" s="28"/>
      <c r="Q5221" s="28"/>
      <c r="R5221" s="28"/>
      <c r="S5221" s="28"/>
      <c r="T5221" s="28"/>
      <c r="U5221" s="29"/>
      <c r="V5221" s="13" t="s">
        <v>1137</v>
      </c>
      <c r="W5221" s="13" t="s">
        <v>56</v>
      </c>
      <c r="X5221" s="13" t="s">
        <v>57</v>
      </c>
      <c r="Y5221" s="13" t="s">
        <v>686</v>
      </c>
      <c r="Z5221" s="30" t="s">
        <v>1137</v>
      </c>
      <c r="AA5221" s="31"/>
      <c r="AB5221" s="13" t="s">
        <v>687</v>
      </c>
      <c r="AC5221" s="2"/>
    </row>
    <row r="5222" spans="1:29" ht="15" customHeight="1" x14ac:dyDescent="0.2">
      <c r="A5222" s="25"/>
      <c r="B5222" s="43"/>
      <c r="C5222" s="26"/>
      <c r="D5222" s="8"/>
      <c r="E5222" s="25"/>
      <c r="F5222" s="26"/>
      <c r="G5222" s="27">
        <v>250</v>
      </c>
      <c r="H5222" s="28"/>
      <c r="I5222" s="28"/>
      <c r="J5222" s="28"/>
      <c r="K5222" s="28"/>
      <c r="L5222" s="28"/>
      <c r="M5222" s="28"/>
      <c r="N5222" s="28"/>
      <c r="O5222" s="28"/>
      <c r="P5222" s="28"/>
      <c r="Q5222" s="28"/>
      <c r="R5222" s="28"/>
      <c r="S5222" s="28"/>
      <c r="T5222" s="28"/>
      <c r="U5222" s="29"/>
      <c r="V5222" s="13" t="s">
        <v>1270</v>
      </c>
      <c r="W5222" s="13" t="s">
        <v>56</v>
      </c>
      <c r="X5222" s="13" t="s">
        <v>57</v>
      </c>
      <c r="Y5222" s="13" t="s">
        <v>686</v>
      </c>
      <c r="Z5222" s="30" t="s">
        <v>1270</v>
      </c>
      <c r="AA5222" s="31"/>
      <c r="AB5222" s="13" t="s">
        <v>687</v>
      </c>
      <c r="AC5222" s="2"/>
    </row>
    <row r="5223" spans="1:29" ht="15" customHeight="1" x14ac:dyDescent="0.2">
      <c r="A5223" s="32"/>
      <c r="B5223" s="36"/>
      <c r="C5223" s="33"/>
      <c r="D5223" s="11"/>
      <c r="E5223" s="25"/>
      <c r="F5223" s="26"/>
      <c r="G5223" s="27">
        <v>750</v>
      </c>
      <c r="H5223" s="28"/>
      <c r="I5223" s="28"/>
      <c r="J5223" s="28"/>
      <c r="K5223" s="28"/>
      <c r="L5223" s="28"/>
      <c r="M5223" s="28"/>
      <c r="N5223" s="28"/>
      <c r="O5223" s="28"/>
      <c r="P5223" s="28"/>
      <c r="Q5223" s="28"/>
      <c r="R5223" s="28"/>
      <c r="S5223" s="28"/>
      <c r="T5223" s="28"/>
      <c r="U5223" s="29"/>
      <c r="V5223" s="13" t="s">
        <v>2429</v>
      </c>
      <c r="W5223" s="13" t="s">
        <v>56</v>
      </c>
      <c r="X5223" s="13" t="s">
        <v>57</v>
      </c>
      <c r="Y5223" s="13" t="s">
        <v>686</v>
      </c>
      <c r="Z5223" s="30" t="s">
        <v>2429</v>
      </c>
      <c r="AA5223" s="31"/>
      <c r="AB5223" s="13" t="s">
        <v>687</v>
      </c>
      <c r="AC5223" s="2"/>
    </row>
    <row r="5224" spans="1:29" ht="15" customHeight="1" x14ac:dyDescent="0.2">
      <c r="A5224" s="22">
        <v>424953</v>
      </c>
      <c r="B5224" s="23"/>
      <c r="C5224" s="24"/>
      <c r="D5224" s="20">
        <v>42262</v>
      </c>
      <c r="E5224" s="25"/>
      <c r="F5224" s="26"/>
      <c r="G5224" s="27">
        <v>450</v>
      </c>
      <c r="H5224" s="28"/>
      <c r="I5224" s="28"/>
      <c r="J5224" s="28"/>
      <c r="K5224" s="28"/>
      <c r="L5224" s="28"/>
      <c r="M5224" s="28"/>
      <c r="N5224" s="28"/>
      <c r="O5224" s="28"/>
      <c r="P5224" s="28"/>
      <c r="Q5224" s="28"/>
      <c r="R5224" s="28"/>
      <c r="S5224" s="28"/>
      <c r="T5224" s="28"/>
      <c r="U5224" s="29"/>
      <c r="V5224" s="13" t="s">
        <v>2430</v>
      </c>
      <c r="W5224" s="13" t="s">
        <v>56</v>
      </c>
      <c r="X5224" s="13" t="s">
        <v>57</v>
      </c>
      <c r="Y5224" s="13" t="s">
        <v>57</v>
      </c>
      <c r="Z5224" s="30" t="s">
        <v>2430</v>
      </c>
      <c r="AA5224" s="31"/>
      <c r="AB5224" s="13" t="s">
        <v>857</v>
      </c>
      <c r="AC5224" s="2"/>
    </row>
    <row r="5225" spans="1:29" ht="15" customHeight="1" x14ac:dyDescent="0.2">
      <c r="A5225" s="37">
        <v>425293</v>
      </c>
      <c r="B5225" s="38"/>
      <c r="C5225" s="39"/>
      <c r="D5225" s="4">
        <v>42269</v>
      </c>
      <c r="E5225" s="25"/>
      <c r="F5225" s="26"/>
      <c r="G5225" s="27">
        <v>450</v>
      </c>
      <c r="H5225" s="28"/>
      <c r="I5225" s="28"/>
      <c r="J5225" s="28"/>
      <c r="K5225" s="28"/>
      <c r="L5225" s="28"/>
      <c r="M5225" s="28"/>
      <c r="N5225" s="28"/>
      <c r="O5225" s="28"/>
      <c r="P5225" s="28"/>
      <c r="Q5225" s="28"/>
      <c r="R5225" s="28"/>
      <c r="S5225" s="28"/>
      <c r="T5225" s="28"/>
      <c r="U5225" s="29"/>
      <c r="V5225" s="13" t="s">
        <v>2431</v>
      </c>
      <c r="W5225" s="13" t="s">
        <v>56</v>
      </c>
      <c r="X5225" s="13" t="s">
        <v>57</v>
      </c>
      <c r="Y5225" s="13" t="s">
        <v>57</v>
      </c>
      <c r="Z5225" s="30" t="s">
        <v>2431</v>
      </c>
      <c r="AA5225" s="31"/>
      <c r="AB5225" s="13" t="s">
        <v>419</v>
      </c>
      <c r="AC5225" s="2"/>
    </row>
    <row r="5226" spans="1:29" ht="15" customHeight="1" x14ac:dyDescent="0.2">
      <c r="A5226" s="32"/>
      <c r="B5226" s="36"/>
      <c r="C5226" s="33"/>
      <c r="D5226" s="11"/>
      <c r="E5226" s="25"/>
      <c r="F5226" s="26"/>
      <c r="G5226" s="27">
        <v>1000</v>
      </c>
      <c r="H5226" s="28"/>
      <c r="I5226" s="28"/>
      <c r="J5226" s="28"/>
      <c r="K5226" s="28"/>
      <c r="L5226" s="28"/>
      <c r="M5226" s="28"/>
      <c r="N5226" s="28"/>
      <c r="O5226" s="28"/>
      <c r="P5226" s="28"/>
      <c r="Q5226" s="28"/>
      <c r="R5226" s="28"/>
      <c r="S5226" s="28"/>
      <c r="T5226" s="28"/>
      <c r="U5226" s="29"/>
      <c r="V5226" s="13" t="s">
        <v>2432</v>
      </c>
      <c r="W5226" s="13" t="s">
        <v>56</v>
      </c>
      <c r="X5226" s="13" t="s">
        <v>57</v>
      </c>
      <c r="Y5226" s="13" t="s">
        <v>57</v>
      </c>
      <c r="Z5226" s="30" t="s">
        <v>2432</v>
      </c>
      <c r="AA5226" s="31"/>
      <c r="AB5226" s="13" t="s">
        <v>415</v>
      </c>
      <c r="AC5226" s="2"/>
    </row>
    <row r="5227" spans="1:29" ht="15" customHeight="1" x14ac:dyDescent="0.2">
      <c r="A5227" s="37">
        <v>425680</v>
      </c>
      <c r="B5227" s="38"/>
      <c r="C5227" s="39"/>
      <c r="D5227" s="4">
        <v>42276</v>
      </c>
      <c r="E5227" s="25"/>
      <c r="F5227" s="26"/>
      <c r="G5227" s="27">
        <v>450</v>
      </c>
      <c r="H5227" s="28"/>
      <c r="I5227" s="28"/>
      <c r="J5227" s="28"/>
      <c r="K5227" s="28"/>
      <c r="L5227" s="28"/>
      <c r="M5227" s="28"/>
      <c r="N5227" s="28"/>
      <c r="O5227" s="28"/>
      <c r="P5227" s="28"/>
      <c r="Q5227" s="28"/>
      <c r="R5227" s="28"/>
      <c r="S5227" s="28"/>
      <c r="T5227" s="28"/>
      <c r="U5227" s="29"/>
      <c r="V5227" s="13" t="s">
        <v>2433</v>
      </c>
      <c r="W5227" s="13" t="s">
        <v>56</v>
      </c>
      <c r="X5227" s="13" t="s">
        <v>57</v>
      </c>
      <c r="Y5227" s="13" t="s">
        <v>57</v>
      </c>
      <c r="Z5227" s="30" t="s">
        <v>2433</v>
      </c>
      <c r="AA5227" s="31"/>
      <c r="AB5227" s="13" t="s">
        <v>70</v>
      </c>
      <c r="AC5227" s="2"/>
    </row>
    <row r="5228" spans="1:29" ht="15" customHeight="1" x14ac:dyDescent="0.2">
      <c r="A5228" s="25"/>
      <c r="B5228" s="43"/>
      <c r="C5228" s="26"/>
      <c r="D5228" s="8"/>
      <c r="E5228" s="25"/>
      <c r="F5228" s="26"/>
      <c r="G5228" s="27">
        <v>500</v>
      </c>
      <c r="H5228" s="28"/>
      <c r="I5228" s="28"/>
      <c r="J5228" s="28"/>
      <c r="K5228" s="28"/>
      <c r="L5228" s="28"/>
      <c r="M5228" s="28"/>
      <c r="N5228" s="28"/>
      <c r="O5228" s="28"/>
      <c r="P5228" s="28"/>
      <c r="Q5228" s="28"/>
      <c r="R5228" s="28"/>
      <c r="S5228" s="28"/>
      <c r="T5228" s="28"/>
      <c r="U5228" s="29"/>
      <c r="V5228" s="13" t="s">
        <v>2434</v>
      </c>
      <c r="W5228" s="13" t="s">
        <v>56</v>
      </c>
      <c r="X5228" s="13" t="s">
        <v>57</v>
      </c>
      <c r="Y5228" s="13" t="s">
        <v>57</v>
      </c>
      <c r="Z5228" s="30" t="s">
        <v>2434</v>
      </c>
      <c r="AA5228" s="31"/>
      <c r="AB5228" s="13" t="s">
        <v>2435</v>
      </c>
      <c r="AC5228" s="2"/>
    </row>
    <row r="5229" spans="1:29" ht="15" customHeight="1" x14ac:dyDescent="0.2">
      <c r="A5229" s="25"/>
      <c r="B5229" s="43"/>
      <c r="C5229" s="26"/>
      <c r="D5229" s="8"/>
      <c r="E5229" s="25"/>
      <c r="F5229" s="26"/>
      <c r="G5229" s="27">
        <v>500</v>
      </c>
      <c r="H5229" s="28"/>
      <c r="I5229" s="28"/>
      <c r="J5229" s="28"/>
      <c r="K5229" s="28"/>
      <c r="L5229" s="28"/>
      <c r="M5229" s="28"/>
      <c r="N5229" s="28"/>
      <c r="O5229" s="28"/>
      <c r="P5229" s="28"/>
      <c r="Q5229" s="28"/>
      <c r="R5229" s="28"/>
      <c r="S5229" s="28"/>
      <c r="T5229" s="28"/>
      <c r="U5229" s="29"/>
      <c r="V5229" s="13" t="s">
        <v>2436</v>
      </c>
      <c r="W5229" s="13" t="s">
        <v>56</v>
      </c>
      <c r="X5229" s="13" t="s">
        <v>57</v>
      </c>
      <c r="Y5229" s="13" t="s">
        <v>57</v>
      </c>
      <c r="Z5229" s="30" t="s">
        <v>2436</v>
      </c>
      <c r="AA5229" s="31"/>
      <c r="AB5229" s="13" t="s">
        <v>345</v>
      </c>
      <c r="AC5229" s="2"/>
    </row>
    <row r="5230" spans="1:29" ht="15" customHeight="1" x14ac:dyDescent="0.2">
      <c r="A5230" s="25"/>
      <c r="B5230" s="43"/>
      <c r="C5230" s="26"/>
      <c r="D5230" s="8"/>
      <c r="E5230" s="25"/>
      <c r="F5230" s="26"/>
      <c r="G5230" s="27">
        <v>500</v>
      </c>
      <c r="H5230" s="28"/>
      <c r="I5230" s="28"/>
      <c r="J5230" s="28"/>
      <c r="K5230" s="28"/>
      <c r="L5230" s="28"/>
      <c r="M5230" s="28"/>
      <c r="N5230" s="28"/>
      <c r="O5230" s="28"/>
      <c r="P5230" s="28"/>
      <c r="Q5230" s="28"/>
      <c r="R5230" s="28"/>
      <c r="S5230" s="28"/>
      <c r="T5230" s="28"/>
      <c r="U5230" s="29"/>
      <c r="V5230" s="13" t="s">
        <v>2437</v>
      </c>
      <c r="W5230" s="13" t="s">
        <v>56</v>
      </c>
      <c r="X5230" s="13" t="s">
        <v>57</v>
      </c>
      <c r="Y5230" s="13" t="s">
        <v>57</v>
      </c>
      <c r="Z5230" s="30" t="s">
        <v>2437</v>
      </c>
      <c r="AA5230" s="31"/>
      <c r="AB5230" s="13" t="s">
        <v>386</v>
      </c>
      <c r="AC5230" s="2"/>
    </row>
    <row r="5231" spans="1:29" ht="15" customHeight="1" x14ac:dyDescent="0.2">
      <c r="A5231" s="25"/>
      <c r="B5231" s="43"/>
      <c r="C5231" s="26"/>
      <c r="D5231" s="8"/>
      <c r="E5231" s="25"/>
      <c r="F5231" s="26"/>
      <c r="G5231" s="27">
        <v>750</v>
      </c>
      <c r="H5231" s="28"/>
      <c r="I5231" s="28"/>
      <c r="J5231" s="28"/>
      <c r="K5231" s="28"/>
      <c r="L5231" s="28"/>
      <c r="M5231" s="28"/>
      <c r="N5231" s="28"/>
      <c r="O5231" s="28"/>
      <c r="P5231" s="28"/>
      <c r="Q5231" s="28"/>
      <c r="R5231" s="28"/>
      <c r="S5231" s="28"/>
      <c r="T5231" s="28"/>
      <c r="U5231" s="29"/>
      <c r="V5231" s="13" t="s">
        <v>2438</v>
      </c>
      <c r="W5231" s="13" t="s">
        <v>56</v>
      </c>
      <c r="X5231" s="13" t="s">
        <v>57</v>
      </c>
      <c r="Y5231" s="13" t="s">
        <v>686</v>
      </c>
      <c r="Z5231" s="30" t="s">
        <v>2438</v>
      </c>
      <c r="AA5231" s="31"/>
      <c r="AB5231" s="13" t="s">
        <v>687</v>
      </c>
      <c r="AC5231" s="2"/>
    </row>
    <row r="5232" spans="1:29" ht="15" customHeight="1" x14ac:dyDescent="0.2">
      <c r="A5232" s="32"/>
      <c r="B5232" s="36"/>
      <c r="C5232" s="33"/>
      <c r="D5232" s="11"/>
      <c r="E5232" s="25"/>
      <c r="F5232" s="26"/>
      <c r="G5232" s="27">
        <v>875</v>
      </c>
      <c r="H5232" s="28"/>
      <c r="I5232" s="28"/>
      <c r="J5232" s="28"/>
      <c r="K5232" s="28"/>
      <c r="L5232" s="28"/>
      <c r="M5232" s="28"/>
      <c r="N5232" s="28"/>
      <c r="O5232" s="28"/>
      <c r="P5232" s="28"/>
      <c r="Q5232" s="28"/>
      <c r="R5232" s="28"/>
      <c r="S5232" s="28"/>
      <c r="T5232" s="28"/>
      <c r="U5232" s="29"/>
      <c r="V5232" s="13" t="s">
        <v>2439</v>
      </c>
      <c r="W5232" s="13" t="s">
        <v>56</v>
      </c>
      <c r="X5232" s="13" t="s">
        <v>57</v>
      </c>
      <c r="Y5232" s="13" t="s">
        <v>686</v>
      </c>
      <c r="Z5232" s="30" t="s">
        <v>2439</v>
      </c>
      <c r="AA5232" s="31"/>
      <c r="AB5232" s="13" t="s">
        <v>687</v>
      </c>
      <c r="AC5232" s="2"/>
    </row>
    <row r="5233" spans="1:29" ht="15" customHeight="1" x14ac:dyDescent="0.2">
      <c r="A5233" s="22">
        <v>425864</v>
      </c>
      <c r="B5233" s="23"/>
      <c r="C5233" s="24"/>
      <c r="D5233" s="20">
        <v>42277</v>
      </c>
      <c r="E5233" s="32"/>
      <c r="F5233" s="33"/>
      <c r="G5233" s="27">
        <v>450</v>
      </c>
      <c r="H5233" s="28"/>
      <c r="I5233" s="28"/>
      <c r="J5233" s="28"/>
      <c r="K5233" s="28"/>
      <c r="L5233" s="28"/>
      <c r="M5233" s="28"/>
      <c r="N5233" s="28"/>
      <c r="O5233" s="28"/>
      <c r="P5233" s="28"/>
      <c r="Q5233" s="28"/>
      <c r="R5233" s="28"/>
      <c r="S5233" s="28"/>
      <c r="T5233" s="28"/>
      <c r="U5233" s="29"/>
      <c r="V5233" s="13" t="s">
        <v>2440</v>
      </c>
      <c r="W5233" s="13" t="s">
        <v>56</v>
      </c>
      <c r="X5233" s="13" t="s">
        <v>57</v>
      </c>
      <c r="Y5233" s="13" t="s">
        <v>57</v>
      </c>
      <c r="Z5233" s="30" t="s">
        <v>2440</v>
      </c>
      <c r="AA5233" s="31"/>
      <c r="AB5233" s="13" t="s">
        <v>415</v>
      </c>
      <c r="AC5233" s="2"/>
    </row>
    <row r="5234" spans="1:29" ht="2.25" customHeight="1" x14ac:dyDescent="0.2">
      <c r="A5234" s="14"/>
      <c r="B5234" s="15"/>
      <c r="C5234" s="15"/>
      <c r="D5234" s="15"/>
      <c r="E5234" s="15"/>
      <c r="F5234" s="15"/>
      <c r="G5234" s="15"/>
      <c r="H5234" s="15"/>
      <c r="I5234" s="15"/>
      <c r="J5234" s="15"/>
      <c r="K5234" s="15"/>
      <c r="L5234" s="15"/>
      <c r="M5234" s="15"/>
      <c r="N5234" s="15"/>
      <c r="O5234" s="15"/>
      <c r="P5234" s="15"/>
      <c r="Q5234" s="15"/>
      <c r="R5234" s="15"/>
      <c r="S5234" s="15"/>
      <c r="T5234" s="15"/>
      <c r="U5234" s="15"/>
      <c r="V5234" s="15"/>
      <c r="W5234" s="15"/>
      <c r="X5234" s="15"/>
      <c r="Y5234" s="15"/>
      <c r="Z5234" s="15"/>
      <c r="AA5234" s="15"/>
      <c r="AB5234" s="16"/>
      <c r="AC5234" s="2"/>
    </row>
    <row r="5235" spans="1:29" ht="13.5" customHeight="1" x14ac:dyDescent="0.2">
      <c r="A5235" s="7"/>
      <c r="B5235" s="2"/>
      <c r="C5235" s="2"/>
      <c r="D5235" s="2"/>
      <c r="E5235" s="2"/>
      <c r="F5235" s="2"/>
      <c r="G5235" s="2"/>
      <c r="H5235" s="2"/>
      <c r="I5235" s="2"/>
      <c r="J5235" s="2"/>
      <c r="K5235" s="21">
        <f>SUM(hList_Frame_1!B3577:B3599)</f>
        <v>12875</v>
      </c>
      <c r="L5235" s="21"/>
      <c r="M5235" s="21"/>
      <c r="N5235" s="21"/>
      <c r="O5235" s="21"/>
      <c r="P5235" s="21"/>
      <c r="Q5235" s="21"/>
      <c r="R5235" s="21"/>
      <c r="S5235" s="21"/>
      <c r="T5235" s="21"/>
      <c r="U5235" s="21"/>
      <c r="V5235" s="2"/>
      <c r="W5235" s="2"/>
      <c r="X5235" s="2"/>
      <c r="Y5235" s="2"/>
      <c r="Z5235" s="2"/>
      <c r="AA5235" s="2"/>
      <c r="AB5235" s="17"/>
      <c r="AC5235" s="2"/>
    </row>
    <row r="5236" spans="1:29" ht="13.5" customHeight="1" x14ac:dyDescent="0.2">
      <c r="A5236" s="10"/>
      <c r="B5236" s="18"/>
      <c r="C5236" s="18"/>
      <c r="D5236" s="18"/>
      <c r="E5236" s="18"/>
      <c r="F5236" s="18"/>
      <c r="G5236" s="18"/>
      <c r="H5236" s="18"/>
      <c r="I5236" s="18"/>
      <c r="J5236" s="18"/>
      <c r="K5236" s="18"/>
      <c r="L5236" s="18"/>
      <c r="M5236" s="18"/>
      <c r="N5236" s="18"/>
      <c r="O5236" s="18"/>
      <c r="P5236" s="18"/>
      <c r="Q5236" s="18"/>
      <c r="R5236" s="18"/>
      <c r="S5236" s="18"/>
      <c r="T5236" s="18"/>
      <c r="U5236" s="18"/>
      <c r="V5236" s="18"/>
      <c r="W5236" s="18"/>
      <c r="X5236" s="18"/>
      <c r="Y5236" s="18"/>
      <c r="Z5236" s="18"/>
      <c r="AA5236" s="18"/>
      <c r="AB5236" s="19"/>
      <c r="AC5236" s="2"/>
    </row>
    <row r="5237" spans="1:29" ht="15" customHeight="1" x14ac:dyDescent="0.2">
      <c r="A5237" s="22">
        <v>424449</v>
      </c>
      <c r="B5237" s="23"/>
      <c r="C5237" s="24"/>
      <c r="D5237" s="20">
        <v>42255</v>
      </c>
      <c r="E5237" s="34" t="s">
        <v>2441</v>
      </c>
      <c r="F5237" s="35"/>
      <c r="G5237" s="27">
        <v>105</v>
      </c>
      <c r="H5237" s="28"/>
      <c r="I5237" s="28"/>
      <c r="J5237" s="28"/>
      <c r="K5237" s="28"/>
      <c r="L5237" s="28"/>
      <c r="M5237" s="28"/>
      <c r="N5237" s="28"/>
      <c r="O5237" s="28"/>
      <c r="P5237" s="28"/>
      <c r="Q5237" s="28"/>
      <c r="R5237" s="28"/>
      <c r="S5237" s="28"/>
      <c r="T5237" s="28"/>
      <c r="U5237" s="29"/>
      <c r="V5237" s="13" t="s">
        <v>82</v>
      </c>
      <c r="W5237" s="13" t="s">
        <v>83</v>
      </c>
      <c r="X5237" s="13" t="s">
        <v>84</v>
      </c>
      <c r="Y5237" s="13" t="s">
        <v>85</v>
      </c>
      <c r="Z5237" s="30" t="s">
        <v>82</v>
      </c>
      <c r="AA5237" s="31"/>
      <c r="AB5237" s="13" t="s">
        <v>15</v>
      </c>
      <c r="AC5237" s="2"/>
    </row>
    <row r="5238" spans="1:29" ht="15" customHeight="1" x14ac:dyDescent="0.2">
      <c r="A5238" s="37">
        <v>424954</v>
      </c>
      <c r="B5238" s="38"/>
      <c r="C5238" s="39"/>
      <c r="D5238" s="4">
        <v>42262</v>
      </c>
      <c r="E5238" s="25"/>
      <c r="F5238" s="26"/>
      <c r="G5238" s="27">
        <v>203</v>
      </c>
      <c r="H5238" s="28"/>
      <c r="I5238" s="28"/>
      <c r="J5238" s="28"/>
      <c r="K5238" s="28"/>
      <c r="L5238" s="28"/>
      <c r="M5238" s="28"/>
      <c r="N5238" s="28"/>
      <c r="O5238" s="28"/>
      <c r="P5238" s="28"/>
      <c r="Q5238" s="28"/>
      <c r="R5238" s="28"/>
      <c r="S5238" s="28"/>
      <c r="T5238" s="28"/>
      <c r="U5238" s="29"/>
      <c r="V5238" s="13" t="s">
        <v>82</v>
      </c>
      <c r="W5238" s="13" t="s">
        <v>83</v>
      </c>
      <c r="X5238" s="13" t="s">
        <v>84</v>
      </c>
      <c r="Y5238" s="13" t="s">
        <v>85</v>
      </c>
      <c r="Z5238" s="30" t="s">
        <v>82</v>
      </c>
      <c r="AA5238" s="31"/>
      <c r="AB5238" s="13" t="s">
        <v>15</v>
      </c>
      <c r="AC5238" s="2"/>
    </row>
    <row r="5239" spans="1:29" ht="15" customHeight="1" x14ac:dyDescent="0.2">
      <c r="A5239" s="32"/>
      <c r="B5239" s="36"/>
      <c r="C5239" s="33"/>
      <c r="D5239" s="11"/>
      <c r="E5239" s="25"/>
      <c r="F5239" s="26"/>
      <c r="G5239" s="27">
        <v>105</v>
      </c>
      <c r="H5239" s="28"/>
      <c r="I5239" s="28"/>
      <c r="J5239" s="28"/>
      <c r="K5239" s="28"/>
      <c r="L5239" s="28"/>
      <c r="M5239" s="28"/>
      <c r="N5239" s="28"/>
      <c r="O5239" s="28"/>
      <c r="P5239" s="28"/>
      <c r="Q5239" s="28"/>
      <c r="R5239" s="28"/>
      <c r="S5239" s="28"/>
      <c r="T5239" s="28"/>
      <c r="U5239" s="29"/>
      <c r="V5239" s="13" t="s">
        <v>103</v>
      </c>
      <c r="W5239" s="13" t="s">
        <v>93</v>
      </c>
      <c r="X5239" s="13" t="s">
        <v>44</v>
      </c>
      <c r="Y5239" s="13" t="s">
        <v>1716</v>
      </c>
      <c r="Z5239" s="30" t="s">
        <v>103</v>
      </c>
      <c r="AA5239" s="31"/>
      <c r="AB5239" s="13" t="s">
        <v>15</v>
      </c>
      <c r="AC5239" s="2"/>
    </row>
    <row r="5240" spans="1:29" ht="15" customHeight="1" x14ac:dyDescent="0.2">
      <c r="A5240" s="37">
        <v>425294</v>
      </c>
      <c r="B5240" s="38"/>
      <c r="C5240" s="39"/>
      <c r="D5240" s="4">
        <v>42269</v>
      </c>
      <c r="E5240" s="25"/>
      <c r="F5240" s="26"/>
      <c r="G5240" s="27">
        <v>105</v>
      </c>
      <c r="H5240" s="28"/>
      <c r="I5240" s="28"/>
      <c r="J5240" s="28"/>
      <c r="K5240" s="28"/>
      <c r="L5240" s="28"/>
      <c r="M5240" s="28"/>
      <c r="N5240" s="28"/>
      <c r="O5240" s="28"/>
      <c r="P5240" s="28"/>
      <c r="Q5240" s="28"/>
      <c r="R5240" s="28"/>
      <c r="S5240" s="28"/>
      <c r="T5240" s="28"/>
      <c r="U5240" s="29"/>
      <c r="V5240" s="13" t="s">
        <v>82</v>
      </c>
      <c r="W5240" s="13" t="s">
        <v>83</v>
      </c>
      <c r="X5240" s="13" t="s">
        <v>84</v>
      </c>
      <c r="Y5240" s="13" t="s">
        <v>85</v>
      </c>
      <c r="Z5240" s="30" t="s">
        <v>82</v>
      </c>
      <c r="AA5240" s="31"/>
      <c r="AB5240" s="13" t="s">
        <v>15</v>
      </c>
      <c r="AC5240" s="2"/>
    </row>
    <row r="5241" spans="1:29" ht="15" customHeight="1" x14ac:dyDescent="0.2">
      <c r="A5241" s="25"/>
      <c r="B5241" s="43"/>
      <c r="C5241" s="26"/>
      <c r="D5241" s="8"/>
      <c r="E5241" s="25"/>
      <c r="F5241" s="26"/>
      <c r="G5241" s="40">
        <v>780.9</v>
      </c>
      <c r="H5241" s="41"/>
      <c r="I5241" s="41"/>
      <c r="J5241" s="41"/>
      <c r="K5241" s="41"/>
      <c r="L5241" s="41"/>
      <c r="M5241" s="41"/>
      <c r="N5241" s="41"/>
      <c r="O5241" s="41"/>
      <c r="P5241" s="41"/>
      <c r="Q5241" s="41"/>
      <c r="R5241" s="41"/>
      <c r="S5241" s="41"/>
      <c r="T5241" s="41"/>
      <c r="U5241" s="42"/>
      <c r="V5241" s="6" t="s">
        <v>103</v>
      </c>
      <c r="W5241" s="6" t="s">
        <v>93</v>
      </c>
      <c r="X5241" s="6" t="s">
        <v>42</v>
      </c>
      <c r="Y5241" s="6" t="s">
        <v>197</v>
      </c>
      <c r="Z5241" s="34" t="s">
        <v>103</v>
      </c>
      <c r="AA5241" s="35"/>
      <c r="AB5241" s="6" t="s">
        <v>15</v>
      </c>
      <c r="AC5241" s="2"/>
    </row>
    <row r="5242" spans="1:29" ht="14.25" customHeight="1" x14ac:dyDescent="0.2">
      <c r="A5242" s="25"/>
      <c r="B5242" s="43"/>
      <c r="C5242" s="26"/>
      <c r="D5242" s="8"/>
      <c r="E5242" s="25"/>
      <c r="F5242" s="26"/>
      <c r="G5242" s="25"/>
      <c r="H5242" s="43"/>
      <c r="I5242" s="43"/>
      <c r="J5242" s="43"/>
      <c r="K5242" s="43"/>
      <c r="L5242" s="43"/>
      <c r="M5242" s="43"/>
      <c r="N5242" s="43"/>
      <c r="O5242" s="43"/>
      <c r="P5242" s="43"/>
      <c r="Q5242" s="43"/>
      <c r="R5242" s="43"/>
      <c r="S5242" s="43"/>
      <c r="T5242" s="43"/>
      <c r="U5242" s="26"/>
      <c r="V5242" s="8"/>
      <c r="W5242" s="8"/>
      <c r="X5242" s="8"/>
      <c r="Y5242" s="8"/>
      <c r="Z5242" s="25"/>
      <c r="AA5242" s="26"/>
      <c r="AB5242" s="9" t="s">
        <v>15</v>
      </c>
      <c r="AC5242" s="2"/>
    </row>
    <row r="5243" spans="1:29" ht="14.25" customHeight="1" x14ac:dyDescent="0.2">
      <c r="A5243" s="25"/>
      <c r="B5243" s="43"/>
      <c r="C5243" s="26"/>
      <c r="D5243" s="8"/>
      <c r="E5243" s="25"/>
      <c r="F5243" s="26"/>
      <c r="G5243" s="25"/>
      <c r="H5243" s="43"/>
      <c r="I5243" s="43"/>
      <c r="J5243" s="43"/>
      <c r="K5243" s="43"/>
      <c r="L5243" s="43"/>
      <c r="M5243" s="43"/>
      <c r="N5243" s="43"/>
      <c r="O5243" s="43"/>
      <c r="P5243" s="43"/>
      <c r="Q5243" s="43"/>
      <c r="R5243" s="43"/>
      <c r="S5243" s="43"/>
      <c r="T5243" s="43"/>
      <c r="U5243" s="26"/>
      <c r="V5243" s="8"/>
      <c r="W5243" s="8"/>
      <c r="X5243" s="11"/>
      <c r="Y5243" s="11"/>
      <c r="Z5243" s="25"/>
      <c r="AA5243" s="26"/>
      <c r="AB5243" s="12" t="s">
        <v>15</v>
      </c>
      <c r="AC5243" s="2"/>
    </row>
    <row r="5244" spans="1:29" ht="15" customHeight="1" x14ac:dyDescent="0.2">
      <c r="A5244" s="32"/>
      <c r="B5244" s="36"/>
      <c r="C5244" s="33"/>
      <c r="D5244" s="11"/>
      <c r="E5244" s="32"/>
      <c r="F5244" s="33"/>
      <c r="G5244" s="32"/>
      <c r="H5244" s="36"/>
      <c r="I5244" s="36"/>
      <c r="J5244" s="36"/>
      <c r="K5244" s="36"/>
      <c r="L5244" s="36"/>
      <c r="M5244" s="36"/>
      <c r="N5244" s="36"/>
      <c r="O5244" s="36"/>
      <c r="P5244" s="36"/>
      <c r="Q5244" s="36"/>
      <c r="R5244" s="36"/>
      <c r="S5244" s="36"/>
      <c r="T5244" s="36"/>
      <c r="U5244" s="33"/>
      <c r="V5244" s="11"/>
      <c r="W5244" s="11"/>
      <c r="X5244" s="13" t="s">
        <v>44</v>
      </c>
      <c r="Y5244" s="13" t="s">
        <v>2442</v>
      </c>
      <c r="Z5244" s="32"/>
      <c r="AA5244" s="33"/>
      <c r="AB5244" s="13" t="s">
        <v>15</v>
      </c>
      <c r="AC5244" s="2"/>
    </row>
    <row r="5245" spans="1:29" ht="2.25" customHeight="1" x14ac:dyDescent="0.2">
      <c r="A5245" s="14"/>
      <c r="B5245" s="15"/>
      <c r="C5245" s="15"/>
      <c r="D5245" s="15"/>
      <c r="E5245" s="15"/>
      <c r="F5245" s="15"/>
      <c r="G5245" s="15"/>
      <c r="H5245" s="15"/>
      <c r="I5245" s="15"/>
      <c r="J5245" s="15"/>
      <c r="K5245" s="15"/>
      <c r="L5245" s="15"/>
      <c r="M5245" s="15"/>
      <c r="N5245" s="15"/>
      <c r="O5245" s="15"/>
      <c r="P5245" s="15"/>
      <c r="Q5245" s="15"/>
      <c r="R5245" s="15"/>
      <c r="S5245" s="15"/>
      <c r="T5245" s="15"/>
      <c r="U5245" s="15"/>
      <c r="V5245" s="15"/>
      <c r="W5245" s="15"/>
      <c r="X5245" s="15"/>
      <c r="Y5245" s="15"/>
      <c r="Z5245" s="15"/>
      <c r="AA5245" s="15"/>
      <c r="AB5245" s="16"/>
      <c r="AC5245" s="2"/>
    </row>
    <row r="5246" spans="1:29" ht="13.5" customHeight="1" x14ac:dyDescent="0.2">
      <c r="A5246" s="7"/>
      <c r="B5246" s="2"/>
      <c r="C5246" s="2"/>
      <c r="D5246" s="2"/>
      <c r="E5246" s="2"/>
      <c r="F5246" s="2"/>
      <c r="G5246" s="2"/>
      <c r="H5246" s="2"/>
      <c r="I5246" s="2"/>
      <c r="J5246" s="2"/>
      <c r="K5246" s="2"/>
      <c r="L5246" s="2"/>
      <c r="M5246" s="21">
        <f>SUM(hList_Frame_1!B3600:B3607)</f>
        <v>1298.9000000000001</v>
      </c>
      <c r="N5246" s="21"/>
      <c r="O5246" s="21"/>
      <c r="P5246" s="21"/>
      <c r="Q5246" s="21"/>
      <c r="R5246" s="21"/>
      <c r="S5246" s="21"/>
      <c r="T5246" s="21"/>
      <c r="U5246" s="21"/>
      <c r="V5246" s="2"/>
      <c r="W5246" s="2"/>
      <c r="X5246" s="2"/>
      <c r="Y5246" s="2"/>
      <c r="Z5246" s="2"/>
      <c r="AA5246" s="2"/>
      <c r="AB5246" s="17"/>
      <c r="AC5246" s="2"/>
    </row>
    <row r="5247" spans="1:29" ht="13.5" customHeight="1" x14ac:dyDescent="0.2">
      <c r="A5247" s="10"/>
      <c r="B5247" s="18"/>
      <c r="C5247" s="18"/>
      <c r="D5247" s="18"/>
      <c r="E5247" s="18"/>
      <c r="F5247" s="18"/>
      <c r="G5247" s="18"/>
      <c r="H5247" s="18"/>
      <c r="I5247" s="18"/>
      <c r="J5247" s="18"/>
      <c r="K5247" s="18"/>
      <c r="L5247" s="18"/>
      <c r="M5247" s="18"/>
      <c r="N5247" s="18"/>
      <c r="O5247" s="18"/>
      <c r="P5247" s="18"/>
      <c r="Q5247" s="18"/>
      <c r="R5247" s="18"/>
      <c r="S5247" s="18"/>
      <c r="T5247" s="18"/>
      <c r="U5247" s="18"/>
      <c r="V5247" s="18"/>
      <c r="W5247" s="18"/>
      <c r="X5247" s="18"/>
      <c r="Y5247" s="18"/>
      <c r="Z5247" s="18"/>
      <c r="AA5247" s="18"/>
      <c r="AB5247" s="19"/>
      <c r="AC5247" s="2"/>
    </row>
    <row r="5248" spans="1:29" ht="15" customHeight="1" x14ac:dyDescent="0.2">
      <c r="A5248" s="37">
        <v>424450</v>
      </c>
      <c r="B5248" s="38"/>
      <c r="C5248" s="39"/>
      <c r="D5248" s="4">
        <v>42255</v>
      </c>
      <c r="E5248" s="34" t="s">
        <v>2443</v>
      </c>
      <c r="F5248" s="35"/>
      <c r="G5248" s="40">
        <v>292.83</v>
      </c>
      <c r="H5248" s="41"/>
      <c r="I5248" s="41"/>
      <c r="J5248" s="41"/>
      <c r="K5248" s="41"/>
      <c r="L5248" s="41"/>
      <c r="M5248" s="41"/>
      <c r="N5248" s="41"/>
      <c r="O5248" s="41"/>
      <c r="P5248" s="41"/>
      <c r="Q5248" s="41"/>
      <c r="R5248" s="41"/>
      <c r="S5248" s="41"/>
      <c r="T5248" s="41"/>
      <c r="U5248" s="42"/>
      <c r="V5248" s="6" t="s">
        <v>2444</v>
      </c>
      <c r="W5248" s="13" t="s">
        <v>142</v>
      </c>
      <c r="X5248" s="13" t="s">
        <v>162</v>
      </c>
      <c r="Y5248" s="13" t="s">
        <v>163</v>
      </c>
      <c r="Z5248" s="34" t="s">
        <v>2444</v>
      </c>
      <c r="AA5248" s="35"/>
      <c r="AB5248" s="13" t="s">
        <v>878</v>
      </c>
      <c r="AC5248" s="2"/>
    </row>
    <row r="5249" spans="1:29" ht="15" customHeight="1" x14ac:dyDescent="0.2">
      <c r="A5249" s="32"/>
      <c r="B5249" s="36"/>
      <c r="C5249" s="33"/>
      <c r="D5249" s="11"/>
      <c r="E5249" s="32"/>
      <c r="F5249" s="33"/>
      <c r="G5249" s="32"/>
      <c r="H5249" s="36"/>
      <c r="I5249" s="36"/>
      <c r="J5249" s="36"/>
      <c r="K5249" s="36"/>
      <c r="L5249" s="36"/>
      <c r="M5249" s="36"/>
      <c r="N5249" s="36"/>
      <c r="O5249" s="36"/>
      <c r="P5249" s="36"/>
      <c r="Q5249" s="36"/>
      <c r="R5249" s="36"/>
      <c r="S5249" s="36"/>
      <c r="T5249" s="36"/>
      <c r="U5249" s="33"/>
      <c r="V5249" s="11"/>
      <c r="W5249" s="13" t="s">
        <v>881</v>
      </c>
      <c r="X5249" s="13" t="s">
        <v>15</v>
      </c>
      <c r="Y5249" s="13" t="s">
        <v>15</v>
      </c>
      <c r="Z5249" s="32"/>
      <c r="AA5249" s="33"/>
      <c r="AB5249" s="13" t="s">
        <v>15</v>
      </c>
      <c r="AC5249" s="2"/>
    </row>
    <row r="5250" spans="1:29" ht="2.25" customHeight="1" x14ac:dyDescent="0.2">
      <c r="A5250" s="14"/>
      <c r="B5250" s="15"/>
      <c r="C5250" s="15"/>
      <c r="D5250" s="15"/>
      <c r="E5250" s="15"/>
      <c r="F5250" s="15"/>
      <c r="G5250" s="15"/>
      <c r="H5250" s="15"/>
      <c r="I5250" s="15"/>
      <c r="J5250" s="15"/>
      <c r="K5250" s="15"/>
      <c r="L5250" s="15"/>
      <c r="M5250" s="15"/>
      <c r="N5250" s="15"/>
      <c r="O5250" s="15"/>
      <c r="P5250" s="15"/>
      <c r="Q5250" s="15"/>
      <c r="R5250" s="15"/>
      <c r="S5250" s="15"/>
      <c r="T5250" s="15"/>
      <c r="U5250" s="15"/>
      <c r="V5250" s="15"/>
      <c r="W5250" s="15"/>
      <c r="X5250" s="15"/>
      <c r="Y5250" s="15"/>
      <c r="Z5250" s="15"/>
      <c r="AA5250" s="15"/>
      <c r="AB5250" s="16"/>
      <c r="AC5250" s="2"/>
    </row>
    <row r="5251" spans="1:29" ht="13.5" customHeight="1" x14ac:dyDescent="0.2">
      <c r="A5251" s="7"/>
      <c r="B5251" s="2"/>
      <c r="C5251" s="2"/>
      <c r="D5251" s="2"/>
      <c r="E5251" s="2"/>
      <c r="F5251" s="2"/>
      <c r="G5251" s="2"/>
      <c r="H5251" s="2"/>
      <c r="I5251" s="2"/>
      <c r="J5251" s="2"/>
      <c r="K5251" s="2"/>
      <c r="L5251" s="2"/>
      <c r="M5251" s="2"/>
      <c r="N5251" s="2"/>
      <c r="O5251" s="2"/>
      <c r="P5251" s="21">
        <f>SUM(hList_Frame_1!B3608:B3609)</f>
        <v>292.83</v>
      </c>
      <c r="Q5251" s="21"/>
      <c r="R5251" s="21"/>
      <c r="S5251" s="21"/>
      <c r="T5251" s="21"/>
      <c r="U5251" s="21"/>
      <c r="V5251" s="2"/>
      <c r="W5251" s="2"/>
      <c r="X5251" s="2"/>
      <c r="Y5251" s="2"/>
      <c r="Z5251" s="2"/>
      <c r="AA5251" s="2"/>
      <c r="AB5251" s="17"/>
      <c r="AC5251" s="2"/>
    </row>
    <row r="5252" spans="1:29" ht="13.5" customHeight="1" x14ac:dyDescent="0.2">
      <c r="A5252" s="10"/>
      <c r="B5252" s="18"/>
      <c r="C5252" s="18"/>
      <c r="D5252" s="18"/>
      <c r="E5252" s="18"/>
      <c r="F5252" s="18"/>
      <c r="G5252" s="18"/>
      <c r="H5252" s="18"/>
      <c r="I5252" s="18"/>
      <c r="J5252" s="18"/>
      <c r="K5252" s="18"/>
      <c r="L5252" s="18"/>
      <c r="M5252" s="18"/>
      <c r="N5252" s="18"/>
      <c r="O5252" s="18"/>
      <c r="P5252" s="18"/>
      <c r="Q5252" s="18"/>
      <c r="R5252" s="18"/>
      <c r="S5252" s="18"/>
      <c r="T5252" s="18"/>
      <c r="U5252" s="18"/>
      <c r="V5252" s="18"/>
      <c r="W5252" s="18"/>
      <c r="X5252" s="18"/>
      <c r="Y5252" s="18"/>
      <c r="Z5252" s="18"/>
      <c r="AA5252" s="18"/>
      <c r="AB5252" s="19"/>
      <c r="AC5252" s="2"/>
    </row>
    <row r="5253" spans="1:29" ht="15" customHeight="1" x14ac:dyDescent="0.2">
      <c r="A5253" s="22">
        <v>425681</v>
      </c>
      <c r="B5253" s="23"/>
      <c r="C5253" s="24"/>
      <c r="D5253" s="20">
        <v>42276</v>
      </c>
      <c r="E5253" s="30" t="s">
        <v>2445</v>
      </c>
      <c r="F5253" s="31"/>
      <c r="G5253" s="27">
        <v>345</v>
      </c>
      <c r="H5253" s="28"/>
      <c r="I5253" s="28"/>
      <c r="J5253" s="28"/>
      <c r="K5253" s="28"/>
      <c r="L5253" s="28"/>
      <c r="M5253" s="28"/>
      <c r="N5253" s="28"/>
      <c r="O5253" s="28"/>
      <c r="P5253" s="28"/>
      <c r="Q5253" s="28"/>
      <c r="R5253" s="28"/>
      <c r="S5253" s="28"/>
      <c r="T5253" s="28"/>
      <c r="U5253" s="29"/>
      <c r="V5253" s="13" t="s">
        <v>367</v>
      </c>
      <c r="W5253" s="13" t="s">
        <v>1037</v>
      </c>
      <c r="X5253" s="13" t="s">
        <v>89</v>
      </c>
      <c r="Y5253" s="13" t="s">
        <v>885</v>
      </c>
      <c r="Z5253" s="30" t="s">
        <v>367</v>
      </c>
      <c r="AA5253" s="31"/>
      <c r="AB5253" s="13" t="s">
        <v>15</v>
      </c>
      <c r="AC5253" s="2"/>
    </row>
    <row r="5254" spans="1:29" ht="2.25" customHeight="1" x14ac:dyDescent="0.2">
      <c r="A5254" s="14"/>
      <c r="B5254" s="15"/>
      <c r="C5254" s="15"/>
      <c r="D5254" s="15"/>
      <c r="E5254" s="15"/>
      <c r="F5254" s="15"/>
      <c r="G5254" s="15"/>
      <c r="H5254" s="15"/>
      <c r="I5254" s="15"/>
      <c r="J5254" s="15"/>
      <c r="K5254" s="15"/>
      <c r="L5254" s="15"/>
      <c r="M5254" s="15"/>
      <c r="N5254" s="15"/>
      <c r="O5254" s="15"/>
      <c r="P5254" s="15"/>
      <c r="Q5254" s="15"/>
      <c r="R5254" s="15"/>
      <c r="S5254" s="15"/>
      <c r="T5254" s="15"/>
      <c r="U5254" s="15"/>
      <c r="V5254" s="15"/>
      <c r="W5254" s="15"/>
      <c r="X5254" s="15"/>
      <c r="Y5254" s="15"/>
      <c r="Z5254" s="15"/>
      <c r="AA5254" s="15"/>
      <c r="AB5254" s="16"/>
      <c r="AC5254" s="2"/>
    </row>
    <row r="5255" spans="1:29" ht="12.75" customHeight="1" x14ac:dyDescent="0.2">
      <c r="A5255" s="7"/>
      <c r="B5255" s="2"/>
      <c r="C5255" s="2"/>
      <c r="D5255" s="2"/>
      <c r="E5255" s="2"/>
      <c r="F5255" s="2"/>
      <c r="G5255" s="2"/>
      <c r="H5255" s="2"/>
      <c r="I5255" s="2"/>
      <c r="J5255" s="2"/>
      <c r="K5255" s="2"/>
      <c r="L5255" s="2"/>
      <c r="M5255" s="2"/>
      <c r="N5255" s="2"/>
      <c r="O5255" s="2"/>
      <c r="P5255" s="21">
        <f>SUM(hList_Frame_1!B3610:B3610)</f>
        <v>345</v>
      </c>
      <c r="Q5255" s="21"/>
      <c r="R5255" s="21"/>
      <c r="S5255" s="21"/>
      <c r="T5255" s="21"/>
      <c r="U5255" s="21"/>
      <c r="V5255" s="2"/>
      <c r="W5255" s="2"/>
      <c r="X5255" s="2"/>
      <c r="Y5255" s="2"/>
      <c r="Z5255" s="2"/>
      <c r="AA5255" s="2"/>
      <c r="AB5255" s="17"/>
      <c r="AC5255" s="2"/>
    </row>
    <row r="5256" spans="1:29" ht="14.25" customHeight="1" x14ac:dyDescent="0.2">
      <c r="A5256" s="10"/>
      <c r="B5256" s="18"/>
      <c r="C5256" s="18"/>
      <c r="D5256" s="18"/>
      <c r="E5256" s="18"/>
      <c r="F5256" s="18"/>
      <c r="G5256" s="18"/>
      <c r="H5256" s="18"/>
      <c r="I5256" s="18"/>
      <c r="J5256" s="18"/>
      <c r="K5256" s="18"/>
      <c r="L5256" s="18"/>
      <c r="M5256" s="18"/>
      <c r="N5256" s="18"/>
      <c r="O5256" s="18"/>
      <c r="P5256" s="18"/>
      <c r="Q5256" s="18"/>
      <c r="R5256" s="18"/>
      <c r="S5256" s="18"/>
      <c r="T5256" s="18"/>
      <c r="U5256" s="18"/>
      <c r="V5256" s="18"/>
      <c r="W5256" s="18"/>
      <c r="X5256" s="18"/>
      <c r="Y5256" s="18"/>
      <c r="Z5256" s="18"/>
      <c r="AA5256" s="18"/>
      <c r="AB5256" s="19"/>
      <c r="AC5256" s="2"/>
    </row>
    <row r="5257" spans="1:29" ht="15" customHeight="1" x14ac:dyDescent="0.2">
      <c r="A5257" s="22">
        <v>425295</v>
      </c>
      <c r="B5257" s="23"/>
      <c r="C5257" s="24"/>
      <c r="D5257" s="20">
        <v>42269</v>
      </c>
      <c r="E5257" s="34" t="s">
        <v>2446</v>
      </c>
      <c r="F5257" s="35"/>
      <c r="G5257" s="27">
        <v>507.59</v>
      </c>
      <c r="H5257" s="28"/>
      <c r="I5257" s="28"/>
      <c r="J5257" s="28"/>
      <c r="K5257" s="28"/>
      <c r="L5257" s="28"/>
      <c r="M5257" s="28"/>
      <c r="N5257" s="28"/>
      <c r="O5257" s="28"/>
      <c r="P5257" s="28"/>
      <c r="Q5257" s="28"/>
      <c r="R5257" s="28"/>
      <c r="S5257" s="28"/>
      <c r="T5257" s="28"/>
      <c r="U5257" s="29"/>
      <c r="V5257" s="13" t="s">
        <v>2447</v>
      </c>
      <c r="W5257" s="13" t="s">
        <v>142</v>
      </c>
      <c r="X5257" s="13" t="s">
        <v>42</v>
      </c>
      <c r="Y5257" s="13" t="s">
        <v>151</v>
      </c>
      <c r="Z5257" s="30" t="s">
        <v>2447</v>
      </c>
      <c r="AA5257" s="31"/>
      <c r="AB5257" s="13" t="s">
        <v>15</v>
      </c>
      <c r="AC5257" s="2"/>
    </row>
    <row r="5258" spans="1:29" ht="15" customHeight="1" x14ac:dyDescent="0.2">
      <c r="A5258" s="22">
        <v>425682</v>
      </c>
      <c r="B5258" s="23"/>
      <c r="C5258" s="24"/>
      <c r="D5258" s="20">
        <v>42276</v>
      </c>
      <c r="E5258" s="32"/>
      <c r="F5258" s="33"/>
      <c r="G5258" s="27">
        <v>37.28</v>
      </c>
      <c r="H5258" s="28"/>
      <c r="I5258" s="28"/>
      <c r="J5258" s="28"/>
      <c r="K5258" s="28"/>
      <c r="L5258" s="28"/>
      <c r="M5258" s="28"/>
      <c r="N5258" s="28"/>
      <c r="O5258" s="28"/>
      <c r="P5258" s="28"/>
      <c r="Q5258" s="28"/>
      <c r="R5258" s="28"/>
      <c r="S5258" s="28"/>
      <c r="T5258" s="28"/>
      <c r="U5258" s="29"/>
      <c r="V5258" s="13" t="s">
        <v>2448</v>
      </c>
      <c r="W5258" s="13" t="s">
        <v>142</v>
      </c>
      <c r="X5258" s="13" t="s">
        <v>42</v>
      </c>
      <c r="Y5258" s="13" t="s">
        <v>151</v>
      </c>
      <c r="Z5258" s="30" t="s">
        <v>2448</v>
      </c>
      <c r="AA5258" s="31"/>
      <c r="AB5258" s="13" t="s">
        <v>15</v>
      </c>
      <c r="AC5258" s="2"/>
    </row>
    <row r="5259" spans="1:29" ht="2.25" customHeight="1" x14ac:dyDescent="0.2">
      <c r="A5259" s="14"/>
      <c r="B5259" s="15"/>
      <c r="C5259" s="15"/>
      <c r="D5259" s="15"/>
      <c r="E5259" s="15"/>
      <c r="F5259" s="15"/>
      <c r="G5259" s="15"/>
      <c r="H5259" s="15"/>
      <c r="I5259" s="15"/>
      <c r="J5259" s="15"/>
      <c r="K5259" s="15"/>
      <c r="L5259" s="15"/>
      <c r="M5259" s="15"/>
      <c r="N5259" s="15"/>
      <c r="O5259" s="15"/>
      <c r="P5259" s="15"/>
      <c r="Q5259" s="15"/>
      <c r="R5259" s="15"/>
      <c r="S5259" s="15"/>
      <c r="T5259" s="15"/>
      <c r="U5259" s="15"/>
      <c r="V5259" s="15"/>
      <c r="W5259" s="15"/>
      <c r="X5259" s="15"/>
      <c r="Y5259" s="15"/>
      <c r="Z5259" s="15"/>
      <c r="AA5259" s="15"/>
      <c r="AB5259" s="16"/>
      <c r="AC5259" s="2"/>
    </row>
    <row r="5260" spans="1:29" ht="12.75" customHeight="1" x14ac:dyDescent="0.2">
      <c r="A5260" s="7"/>
      <c r="B5260" s="2"/>
      <c r="C5260" s="2"/>
      <c r="D5260" s="2"/>
      <c r="E5260" s="2"/>
      <c r="F5260" s="2"/>
      <c r="G5260" s="2"/>
      <c r="H5260" s="2"/>
      <c r="I5260" s="2"/>
      <c r="J5260" s="2"/>
      <c r="K5260" s="2"/>
      <c r="L5260" s="2"/>
      <c r="M5260" s="2"/>
      <c r="N5260" s="2"/>
      <c r="O5260" s="2"/>
      <c r="P5260" s="21">
        <f>SUM(hList_Frame_1!B3611:B3612)</f>
        <v>544.87</v>
      </c>
      <c r="Q5260" s="21"/>
      <c r="R5260" s="21"/>
      <c r="S5260" s="21"/>
      <c r="T5260" s="21"/>
      <c r="U5260" s="21"/>
      <c r="V5260" s="2"/>
      <c r="W5260" s="2"/>
      <c r="X5260" s="2"/>
      <c r="Y5260" s="2"/>
      <c r="Z5260" s="2"/>
      <c r="AA5260" s="2"/>
      <c r="AB5260" s="17"/>
      <c r="AC5260" s="2"/>
    </row>
    <row r="5261" spans="1:29" ht="14.25" customHeight="1" x14ac:dyDescent="0.2">
      <c r="A5261" s="10"/>
      <c r="B5261" s="18"/>
      <c r="C5261" s="18"/>
      <c r="D5261" s="18"/>
      <c r="E5261" s="18"/>
      <c r="F5261" s="18"/>
      <c r="G5261" s="18"/>
      <c r="H5261" s="18"/>
      <c r="I5261" s="18"/>
      <c r="J5261" s="18"/>
      <c r="K5261" s="18"/>
      <c r="L5261" s="18"/>
      <c r="M5261" s="18"/>
      <c r="N5261" s="18"/>
      <c r="O5261" s="18"/>
      <c r="P5261" s="18"/>
      <c r="Q5261" s="18"/>
      <c r="R5261" s="18"/>
      <c r="S5261" s="18"/>
      <c r="T5261" s="18"/>
      <c r="U5261" s="18"/>
      <c r="V5261" s="18"/>
      <c r="W5261" s="18"/>
      <c r="X5261" s="18"/>
      <c r="Y5261" s="18"/>
      <c r="Z5261" s="18"/>
      <c r="AA5261" s="18"/>
      <c r="AB5261" s="19"/>
      <c r="AC5261" s="2"/>
    </row>
    <row r="5262" spans="1:29" ht="15" customHeight="1" x14ac:dyDescent="0.2">
      <c r="A5262" s="22">
        <v>425296</v>
      </c>
      <c r="B5262" s="23"/>
      <c r="C5262" s="24"/>
      <c r="D5262" s="20">
        <v>42269</v>
      </c>
      <c r="E5262" s="30" t="s">
        <v>2449</v>
      </c>
      <c r="F5262" s="31"/>
      <c r="G5262" s="27">
        <v>208</v>
      </c>
      <c r="H5262" s="28"/>
      <c r="I5262" s="28"/>
      <c r="J5262" s="28"/>
      <c r="K5262" s="28"/>
      <c r="L5262" s="28"/>
      <c r="M5262" s="28"/>
      <c r="N5262" s="28"/>
      <c r="O5262" s="28"/>
      <c r="P5262" s="28"/>
      <c r="Q5262" s="28"/>
      <c r="R5262" s="28"/>
      <c r="S5262" s="28"/>
      <c r="T5262" s="28"/>
      <c r="U5262" s="29"/>
      <c r="V5262" s="13" t="s">
        <v>166</v>
      </c>
      <c r="W5262" s="13" t="s">
        <v>167</v>
      </c>
      <c r="X5262" s="13" t="s">
        <v>27</v>
      </c>
      <c r="Y5262" s="13" t="s">
        <v>154</v>
      </c>
      <c r="Z5262" s="30" t="s">
        <v>166</v>
      </c>
      <c r="AA5262" s="31"/>
      <c r="AB5262" s="13" t="s">
        <v>15</v>
      </c>
      <c r="AC5262" s="2"/>
    </row>
    <row r="5263" spans="1:29" ht="2.25" customHeight="1" x14ac:dyDescent="0.2">
      <c r="A5263" s="14"/>
      <c r="B5263" s="15"/>
      <c r="C5263" s="15"/>
      <c r="D5263" s="15"/>
      <c r="E5263" s="15"/>
      <c r="F5263" s="15"/>
      <c r="G5263" s="15"/>
      <c r="H5263" s="15"/>
      <c r="I5263" s="15"/>
      <c r="J5263" s="15"/>
      <c r="K5263" s="15"/>
      <c r="L5263" s="15"/>
      <c r="M5263" s="15"/>
      <c r="N5263" s="15"/>
      <c r="O5263" s="15"/>
      <c r="P5263" s="15"/>
      <c r="Q5263" s="15"/>
      <c r="R5263" s="15"/>
      <c r="S5263" s="15"/>
      <c r="T5263" s="15"/>
      <c r="U5263" s="15"/>
      <c r="V5263" s="15"/>
      <c r="W5263" s="15"/>
      <c r="X5263" s="15"/>
      <c r="Y5263" s="15"/>
      <c r="Z5263" s="15"/>
      <c r="AA5263" s="15"/>
      <c r="AB5263" s="16"/>
      <c r="AC5263" s="2"/>
    </row>
    <row r="5264" spans="1:29" ht="13.5" customHeight="1" x14ac:dyDescent="0.2">
      <c r="A5264" s="7"/>
      <c r="B5264" s="2"/>
      <c r="C5264" s="2"/>
      <c r="D5264" s="2"/>
      <c r="E5264" s="2"/>
      <c r="F5264" s="2"/>
      <c r="G5264" s="2"/>
      <c r="H5264" s="2"/>
      <c r="I5264" s="2"/>
      <c r="J5264" s="2"/>
      <c r="K5264" s="2"/>
      <c r="L5264" s="2"/>
      <c r="M5264" s="2"/>
      <c r="N5264" s="2"/>
      <c r="O5264" s="2"/>
      <c r="P5264" s="21">
        <f>SUM(hList_Frame_1!B3613:B3613)</f>
        <v>208</v>
      </c>
      <c r="Q5264" s="21"/>
      <c r="R5264" s="21"/>
      <c r="S5264" s="21"/>
      <c r="T5264" s="21"/>
      <c r="U5264" s="21"/>
      <c r="V5264" s="2"/>
      <c r="W5264" s="2"/>
      <c r="X5264" s="2"/>
      <c r="Y5264" s="2"/>
      <c r="Z5264" s="2"/>
      <c r="AA5264" s="2"/>
      <c r="AB5264" s="17"/>
      <c r="AC5264" s="2"/>
    </row>
    <row r="5265" spans="1:29" ht="13.5" customHeight="1" x14ac:dyDescent="0.2">
      <c r="A5265" s="10"/>
      <c r="B5265" s="18"/>
      <c r="C5265" s="18"/>
      <c r="D5265" s="18"/>
      <c r="E5265" s="18"/>
      <c r="F5265" s="18"/>
      <c r="G5265" s="18"/>
      <c r="H5265" s="18"/>
      <c r="I5265" s="18"/>
      <c r="J5265" s="18"/>
      <c r="K5265" s="18"/>
      <c r="L5265" s="18"/>
      <c r="M5265" s="18"/>
      <c r="N5265" s="18"/>
      <c r="O5265" s="18"/>
      <c r="P5265" s="18"/>
      <c r="Q5265" s="18"/>
      <c r="R5265" s="18"/>
      <c r="S5265" s="18"/>
      <c r="T5265" s="18"/>
      <c r="U5265" s="18"/>
      <c r="V5265" s="18"/>
      <c r="W5265" s="18"/>
      <c r="X5265" s="18"/>
      <c r="Y5265" s="18"/>
      <c r="Z5265" s="18"/>
      <c r="AA5265" s="18"/>
      <c r="AB5265" s="19"/>
      <c r="AC5265" s="2"/>
    </row>
    <row r="5266" spans="1:29" ht="15" customHeight="1" x14ac:dyDescent="0.2">
      <c r="A5266" s="37">
        <v>424451</v>
      </c>
      <c r="B5266" s="38"/>
      <c r="C5266" s="39"/>
      <c r="D5266" s="4">
        <v>42255</v>
      </c>
      <c r="E5266" s="34" t="s">
        <v>2450</v>
      </c>
      <c r="F5266" s="35"/>
      <c r="G5266" s="27">
        <v>550</v>
      </c>
      <c r="H5266" s="28"/>
      <c r="I5266" s="28"/>
      <c r="J5266" s="28"/>
      <c r="K5266" s="28"/>
      <c r="L5266" s="28"/>
      <c r="M5266" s="28"/>
      <c r="N5266" s="28"/>
      <c r="O5266" s="28"/>
      <c r="P5266" s="28"/>
      <c r="Q5266" s="28"/>
      <c r="R5266" s="28"/>
      <c r="S5266" s="28"/>
      <c r="T5266" s="28"/>
      <c r="U5266" s="29"/>
      <c r="V5266" s="13" t="s">
        <v>2451</v>
      </c>
      <c r="W5266" s="13" t="s">
        <v>56</v>
      </c>
      <c r="X5266" s="13" t="s">
        <v>57</v>
      </c>
      <c r="Y5266" s="13" t="s">
        <v>57</v>
      </c>
      <c r="Z5266" s="30" t="s">
        <v>2451</v>
      </c>
      <c r="AA5266" s="31"/>
      <c r="AB5266" s="13" t="s">
        <v>419</v>
      </c>
      <c r="AC5266" s="2"/>
    </row>
    <row r="5267" spans="1:29" ht="15" customHeight="1" x14ac:dyDescent="0.2">
      <c r="A5267" s="25"/>
      <c r="B5267" s="43"/>
      <c r="C5267" s="26"/>
      <c r="D5267" s="8"/>
      <c r="E5267" s="25"/>
      <c r="F5267" s="26"/>
      <c r="G5267" s="27">
        <v>550</v>
      </c>
      <c r="H5267" s="28"/>
      <c r="I5267" s="28"/>
      <c r="J5267" s="28"/>
      <c r="K5267" s="28"/>
      <c r="L5267" s="28"/>
      <c r="M5267" s="28"/>
      <c r="N5267" s="28"/>
      <c r="O5267" s="28"/>
      <c r="P5267" s="28"/>
      <c r="Q5267" s="28"/>
      <c r="R5267" s="28"/>
      <c r="S5267" s="28"/>
      <c r="T5267" s="28"/>
      <c r="U5267" s="29"/>
      <c r="V5267" s="13" t="s">
        <v>2452</v>
      </c>
      <c r="W5267" s="13" t="s">
        <v>56</v>
      </c>
      <c r="X5267" s="13" t="s">
        <v>57</v>
      </c>
      <c r="Y5267" s="13" t="s">
        <v>57</v>
      </c>
      <c r="Z5267" s="30" t="s">
        <v>2452</v>
      </c>
      <c r="AA5267" s="31"/>
      <c r="AB5267" s="13" t="s">
        <v>419</v>
      </c>
      <c r="AC5267" s="2"/>
    </row>
    <row r="5268" spans="1:29" ht="15" customHeight="1" x14ac:dyDescent="0.2">
      <c r="A5268" s="25"/>
      <c r="B5268" s="43"/>
      <c r="C5268" s="26"/>
      <c r="D5268" s="8"/>
      <c r="E5268" s="25"/>
      <c r="F5268" s="26"/>
      <c r="G5268" s="27">
        <v>450</v>
      </c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8"/>
      <c r="U5268" s="29"/>
      <c r="V5268" s="13" t="s">
        <v>2453</v>
      </c>
      <c r="W5268" s="13" t="s">
        <v>56</v>
      </c>
      <c r="X5268" s="13" t="s">
        <v>57</v>
      </c>
      <c r="Y5268" s="13" t="s">
        <v>57</v>
      </c>
      <c r="Z5268" s="30" t="s">
        <v>2453</v>
      </c>
      <c r="AA5268" s="31"/>
      <c r="AB5268" s="13" t="s">
        <v>70</v>
      </c>
      <c r="AC5268" s="2"/>
    </row>
    <row r="5269" spans="1:29" ht="15" customHeight="1" x14ac:dyDescent="0.2">
      <c r="A5269" s="25"/>
      <c r="B5269" s="43"/>
      <c r="C5269" s="26"/>
      <c r="D5269" s="8"/>
      <c r="E5269" s="25"/>
      <c r="F5269" s="26"/>
      <c r="G5269" s="27">
        <v>450</v>
      </c>
      <c r="H5269" s="28"/>
      <c r="I5269" s="28"/>
      <c r="J5269" s="28"/>
      <c r="K5269" s="28"/>
      <c r="L5269" s="28"/>
      <c r="M5269" s="28"/>
      <c r="N5269" s="28"/>
      <c r="O5269" s="28"/>
      <c r="P5269" s="28"/>
      <c r="Q5269" s="28"/>
      <c r="R5269" s="28"/>
      <c r="S5269" s="28"/>
      <c r="T5269" s="28"/>
      <c r="U5269" s="29"/>
      <c r="V5269" s="13" t="s">
        <v>2454</v>
      </c>
      <c r="W5269" s="13" t="s">
        <v>56</v>
      </c>
      <c r="X5269" s="13" t="s">
        <v>57</v>
      </c>
      <c r="Y5269" s="13" t="s">
        <v>57</v>
      </c>
      <c r="Z5269" s="30" t="s">
        <v>2454</v>
      </c>
      <c r="AA5269" s="31"/>
      <c r="AB5269" s="13" t="s">
        <v>74</v>
      </c>
      <c r="AC5269" s="2"/>
    </row>
    <row r="5270" spans="1:29" ht="15" customHeight="1" x14ac:dyDescent="0.2">
      <c r="A5270" s="32"/>
      <c r="B5270" s="36"/>
      <c r="C5270" s="33"/>
      <c r="D5270" s="11"/>
      <c r="E5270" s="25"/>
      <c r="F5270" s="26"/>
      <c r="G5270" s="27">
        <v>450</v>
      </c>
      <c r="H5270" s="28"/>
      <c r="I5270" s="28"/>
      <c r="J5270" s="28"/>
      <c r="K5270" s="28"/>
      <c r="L5270" s="28"/>
      <c r="M5270" s="28"/>
      <c r="N5270" s="28"/>
      <c r="O5270" s="28"/>
      <c r="P5270" s="28"/>
      <c r="Q5270" s="28"/>
      <c r="R5270" s="28"/>
      <c r="S5270" s="28"/>
      <c r="T5270" s="28"/>
      <c r="U5270" s="29"/>
      <c r="V5270" s="13" t="s">
        <v>2455</v>
      </c>
      <c r="W5270" s="13" t="s">
        <v>56</v>
      </c>
      <c r="X5270" s="13" t="s">
        <v>57</v>
      </c>
      <c r="Y5270" s="13" t="s">
        <v>57</v>
      </c>
      <c r="Z5270" s="30" t="s">
        <v>2455</v>
      </c>
      <c r="AA5270" s="31"/>
      <c r="AB5270" s="13" t="s">
        <v>74</v>
      </c>
      <c r="AC5270" s="2"/>
    </row>
    <row r="5271" spans="1:29" ht="15" customHeight="1" x14ac:dyDescent="0.2">
      <c r="A5271" s="22">
        <v>425297</v>
      </c>
      <c r="B5271" s="23"/>
      <c r="C5271" s="24"/>
      <c r="D5271" s="20">
        <v>42269</v>
      </c>
      <c r="E5271" s="25"/>
      <c r="F5271" s="26"/>
      <c r="G5271" s="27">
        <v>450</v>
      </c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8"/>
      <c r="S5271" s="28"/>
      <c r="T5271" s="28"/>
      <c r="U5271" s="29"/>
      <c r="V5271" s="13" t="s">
        <v>2456</v>
      </c>
      <c r="W5271" s="13" t="s">
        <v>56</v>
      </c>
      <c r="X5271" s="13" t="s">
        <v>57</v>
      </c>
      <c r="Y5271" s="13" t="s">
        <v>57</v>
      </c>
      <c r="Z5271" s="30" t="s">
        <v>2456</v>
      </c>
      <c r="AA5271" s="31"/>
      <c r="AB5271" s="13" t="s">
        <v>74</v>
      </c>
      <c r="AC5271" s="2"/>
    </row>
    <row r="5272" spans="1:29" ht="15" customHeight="1" x14ac:dyDescent="0.2">
      <c r="A5272" s="37">
        <v>425683</v>
      </c>
      <c r="B5272" s="38"/>
      <c r="C5272" s="39"/>
      <c r="D5272" s="4">
        <v>42276</v>
      </c>
      <c r="E5272" s="25"/>
      <c r="F5272" s="26"/>
      <c r="G5272" s="27">
        <v>500</v>
      </c>
      <c r="H5272" s="28"/>
      <c r="I5272" s="28"/>
      <c r="J5272" s="28"/>
      <c r="K5272" s="28"/>
      <c r="L5272" s="28"/>
      <c r="M5272" s="28"/>
      <c r="N5272" s="28"/>
      <c r="O5272" s="28"/>
      <c r="P5272" s="28"/>
      <c r="Q5272" s="28"/>
      <c r="R5272" s="28"/>
      <c r="S5272" s="28"/>
      <c r="T5272" s="28"/>
      <c r="U5272" s="29"/>
      <c r="V5272" s="13" t="s">
        <v>2457</v>
      </c>
      <c r="W5272" s="13" t="s">
        <v>56</v>
      </c>
      <c r="X5272" s="13" t="s">
        <v>57</v>
      </c>
      <c r="Y5272" s="13" t="s">
        <v>57</v>
      </c>
      <c r="Z5272" s="30" t="s">
        <v>2457</v>
      </c>
      <c r="AA5272" s="31"/>
      <c r="AB5272" s="13" t="s">
        <v>463</v>
      </c>
      <c r="AC5272" s="2"/>
    </row>
    <row r="5273" spans="1:29" ht="15" customHeight="1" x14ac:dyDescent="0.2">
      <c r="A5273" s="25"/>
      <c r="B5273" s="43"/>
      <c r="C5273" s="26"/>
      <c r="D5273" s="8"/>
      <c r="E5273" s="25"/>
      <c r="F5273" s="26"/>
      <c r="G5273" s="27">
        <v>500</v>
      </c>
      <c r="H5273" s="28"/>
      <c r="I5273" s="28"/>
      <c r="J5273" s="28"/>
      <c r="K5273" s="28"/>
      <c r="L5273" s="28"/>
      <c r="M5273" s="28"/>
      <c r="N5273" s="28"/>
      <c r="O5273" s="28"/>
      <c r="P5273" s="28"/>
      <c r="Q5273" s="28"/>
      <c r="R5273" s="28"/>
      <c r="S5273" s="28"/>
      <c r="T5273" s="28"/>
      <c r="U5273" s="29"/>
      <c r="V5273" s="13" t="s">
        <v>2458</v>
      </c>
      <c r="W5273" s="13" t="s">
        <v>56</v>
      </c>
      <c r="X5273" s="13" t="s">
        <v>57</v>
      </c>
      <c r="Y5273" s="13" t="s">
        <v>57</v>
      </c>
      <c r="Z5273" s="30" t="s">
        <v>2458</v>
      </c>
      <c r="AA5273" s="31"/>
      <c r="AB5273" s="13" t="s">
        <v>345</v>
      </c>
      <c r="AC5273" s="2"/>
    </row>
    <row r="5274" spans="1:29" ht="15" customHeight="1" x14ac:dyDescent="0.2">
      <c r="A5274" s="25"/>
      <c r="B5274" s="43"/>
      <c r="C5274" s="26"/>
      <c r="D5274" s="8"/>
      <c r="E5274" s="25"/>
      <c r="F5274" s="26"/>
      <c r="G5274" s="27">
        <v>250</v>
      </c>
      <c r="H5274" s="28"/>
      <c r="I5274" s="28"/>
      <c r="J5274" s="28"/>
      <c r="K5274" s="28"/>
      <c r="L5274" s="28"/>
      <c r="M5274" s="28"/>
      <c r="N5274" s="28"/>
      <c r="O5274" s="28"/>
      <c r="P5274" s="28"/>
      <c r="Q5274" s="28"/>
      <c r="R5274" s="28"/>
      <c r="S5274" s="28"/>
      <c r="T5274" s="28"/>
      <c r="U5274" s="29"/>
      <c r="V5274" s="13" t="s">
        <v>2459</v>
      </c>
      <c r="W5274" s="13" t="s">
        <v>56</v>
      </c>
      <c r="X5274" s="13" t="s">
        <v>57</v>
      </c>
      <c r="Y5274" s="13" t="s">
        <v>57</v>
      </c>
      <c r="Z5274" s="30" t="s">
        <v>2459</v>
      </c>
      <c r="AA5274" s="31"/>
      <c r="AB5274" s="13" t="s">
        <v>345</v>
      </c>
      <c r="AC5274" s="2"/>
    </row>
    <row r="5275" spans="1:29" ht="15" customHeight="1" x14ac:dyDescent="0.2">
      <c r="A5275" s="32"/>
      <c r="B5275" s="36"/>
      <c r="C5275" s="33"/>
      <c r="D5275" s="11"/>
      <c r="E5275" s="25"/>
      <c r="F5275" s="26"/>
      <c r="G5275" s="27">
        <v>250</v>
      </c>
      <c r="H5275" s="28"/>
      <c r="I5275" s="28"/>
      <c r="J5275" s="28"/>
      <c r="K5275" s="28"/>
      <c r="L5275" s="28"/>
      <c r="M5275" s="28"/>
      <c r="N5275" s="28"/>
      <c r="O5275" s="28"/>
      <c r="P5275" s="28"/>
      <c r="Q5275" s="28"/>
      <c r="R5275" s="28"/>
      <c r="S5275" s="28"/>
      <c r="T5275" s="28"/>
      <c r="U5275" s="29"/>
      <c r="V5275" s="13" t="s">
        <v>2460</v>
      </c>
      <c r="W5275" s="13" t="s">
        <v>56</v>
      </c>
      <c r="X5275" s="13" t="s">
        <v>57</v>
      </c>
      <c r="Y5275" s="13" t="s">
        <v>57</v>
      </c>
      <c r="Z5275" s="30" t="s">
        <v>2460</v>
      </c>
      <c r="AA5275" s="31"/>
      <c r="AB5275" s="13" t="s">
        <v>345</v>
      </c>
      <c r="AC5275" s="2"/>
    </row>
    <row r="5276" spans="1:29" ht="15" customHeight="1" x14ac:dyDescent="0.2">
      <c r="A5276" s="22">
        <v>425865</v>
      </c>
      <c r="B5276" s="23"/>
      <c r="C5276" s="24"/>
      <c r="D5276" s="20">
        <v>42277</v>
      </c>
      <c r="E5276" s="32"/>
      <c r="F5276" s="33"/>
      <c r="G5276" s="27">
        <v>450</v>
      </c>
      <c r="H5276" s="28"/>
      <c r="I5276" s="28"/>
      <c r="J5276" s="28"/>
      <c r="K5276" s="28"/>
      <c r="L5276" s="28"/>
      <c r="M5276" s="28"/>
      <c r="N5276" s="28"/>
      <c r="O5276" s="28"/>
      <c r="P5276" s="28"/>
      <c r="Q5276" s="28"/>
      <c r="R5276" s="28"/>
      <c r="S5276" s="28"/>
      <c r="T5276" s="28"/>
      <c r="U5276" s="29"/>
      <c r="V5276" s="13" t="s">
        <v>2461</v>
      </c>
      <c r="W5276" s="13" t="s">
        <v>56</v>
      </c>
      <c r="X5276" s="13" t="s">
        <v>57</v>
      </c>
      <c r="Y5276" s="13" t="s">
        <v>57</v>
      </c>
      <c r="Z5276" s="30" t="s">
        <v>2461</v>
      </c>
      <c r="AA5276" s="31"/>
      <c r="AB5276" s="13" t="s">
        <v>74</v>
      </c>
      <c r="AC5276" s="2"/>
    </row>
    <row r="5277" spans="1:29" ht="2.25" customHeight="1" x14ac:dyDescent="0.2">
      <c r="A5277" s="14"/>
      <c r="B5277" s="15"/>
      <c r="C5277" s="15"/>
      <c r="D5277" s="15"/>
      <c r="E5277" s="15"/>
      <c r="F5277" s="15"/>
      <c r="G5277" s="15"/>
      <c r="H5277" s="15"/>
      <c r="I5277" s="15"/>
      <c r="J5277" s="15"/>
      <c r="K5277" s="15"/>
      <c r="L5277" s="15"/>
      <c r="M5277" s="15"/>
      <c r="N5277" s="15"/>
      <c r="O5277" s="15"/>
      <c r="P5277" s="15"/>
      <c r="Q5277" s="15"/>
      <c r="R5277" s="15"/>
      <c r="S5277" s="15"/>
      <c r="T5277" s="15"/>
      <c r="U5277" s="15"/>
      <c r="V5277" s="15"/>
      <c r="W5277" s="15"/>
      <c r="X5277" s="15"/>
      <c r="Y5277" s="15"/>
      <c r="Z5277" s="15"/>
      <c r="AA5277" s="15"/>
      <c r="AB5277" s="16"/>
      <c r="AC5277" s="2"/>
    </row>
    <row r="5278" spans="1:29" ht="13.5" customHeight="1" x14ac:dyDescent="0.2">
      <c r="A5278" s="7"/>
      <c r="B5278" s="2"/>
      <c r="C5278" s="2"/>
      <c r="D5278" s="2"/>
      <c r="E5278" s="2"/>
      <c r="F5278" s="2"/>
      <c r="G5278" s="2"/>
      <c r="H5278" s="2"/>
      <c r="I5278" s="2"/>
      <c r="J5278" s="2"/>
      <c r="K5278" s="2"/>
      <c r="L5278" s="2"/>
      <c r="M5278" s="21">
        <f>SUM(hList_Frame_1!B3614:B3624)</f>
        <v>4850</v>
      </c>
      <c r="N5278" s="21"/>
      <c r="O5278" s="21"/>
      <c r="P5278" s="21"/>
      <c r="Q5278" s="21"/>
      <c r="R5278" s="21"/>
      <c r="S5278" s="21"/>
      <c r="T5278" s="21"/>
      <c r="U5278" s="21"/>
      <c r="V5278" s="2"/>
      <c r="W5278" s="2"/>
      <c r="X5278" s="2"/>
      <c r="Y5278" s="2"/>
      <c r="Z5278" s="2"/>
      <c r="AA5278" s="2"/>
      <c r="AB5278" s="17"/>
      <c r="AC5278" s="2"/>
    </row>
    <row r="5279" spans="1:29" ht="13.5" customHeight="1" x14ac:dyDescent="0.2">
      <c r="A5279" s="10"/>
      <c r="B5279" s="18"/>
      <c r="C5279" s="18"/>
      <c r="D5279" s="18"/>
      <c r="E5279" s="18"/>
      <c r="F5279" s="18"/>
      <c r="G5279" s="18"/>
      <c r="H5279" s="18"/>
      <c r="I5279" s="18"/>
      <c r="J5279" s="18"/>
      <c r="K5279" s="18"/>
      <c r="L5279" s="18"/>
      <c r="M5279" s="18"/>
      <c r="N5279" s="18"/>
      <c r="O5279" s="18"/>
      <c r="P5279" s="18"/>
      <c r="Q5279" s="18"/>
      <c r="R5279" s="18"/>
      <c r="S5279" s="18"/>
      <c r="T5279" s="18"/>
      <c r="U5279" s="18"/>
      <c r="V5279" s="18"/>
      <c r="W5279" s="18"/>
      <c r="X5279" s="18"/>
      <c r="Y5279" s="18"/>
      <c r="Z5279" s="18"/>
      <c r="AA5279" s="18"/>
      <c r="AB5279" s="19"/>
      <c r="AC5279" s="2"/>
    </row>
    <row r="5280" spans="1:29" ht="15" customHeight="1" x14ac:dyDescent="0.2">
      <c r="A5280" s="22">
        <v>425684</v>
      </c>
      <c r="B5280" s="23"/>
      <c r="C5280" s="24"/>
      <c r="D5280" s="20">
        <v>42276</v>
      </c>
      <c r="E5280" s="30" t="s">
        <v>2462</v>
      </c>
      <c r="F5280" s="31"/>
      <c r="G5280" s="27">
        <v>147</v>
      </c>
      <c r="H5280" s="28"/>
      <c r="I5280" s="28"/>
      <c r="J5280" s="28"/>
      <c r="K5280" s="28"/>
      <c r="L5280" s="28"/>
      <c r="M5280" s="28"/>
      <c r="N5280" s="28"/>
      <c r="O5280" s="28"/>
      <c r="P5280" s="28"/>
      <c r="Q5280" s="28"/>
      <c r="R5280" s="28"/>
      <c r="S5280" s="28"/>
      <c r="T5280" s="28"/>
      <c r="U5280" s="29"/>
      <c r="V5280" s="13" t="s">
        <v>1007</v>
      </c>
      <c r="W5280" s="13" t="s">
        <v>1315</v>
      </c>
      <c r="X5280" s="13" t="s">
        <v>47</v>
      </c>
      <c r="Y5280" s="13" t="s">
        <v>105</v>
      </c>
      <c r="Z5280" s="30" t="s">
        <v>1007</v>
      </c>
      <c r="AA5280" s="31"/>
      <c r="AB5280" s="13" t="s">
        <v>15</v>
      </c>
      <c r="AC5280" s="2"/>
    </row>
    <row r="5281" spans="1:29" ht="3" customHeight="1" x14ac:dyDescent="0.2">
      <c r="A5281" s="14"/>
      <c r="B5281" s="15"/>
      <c r="C5281" s="15"/>
      <c r="D5281" s="15"/>
      <c r="E5281" s="15"/>
      <c r="F5281" s="15"/>
      <c r="G5281" s="15"/>
      <c r="H5281" s="15"/>
      <c r="I5281" s="15"/>
      <c r="J5281" s="15"/>
      <c r="K5281" s="15"/>
      <c r="L5281" s="15"/>
      <c r="M5281" s="15"/>
      <c r="N5281" s="15"/>
      <c r="O5281" s="15"/>
      <c r="P5281" s="15"/>
      <c r="Q5281" s="15"/>
      <c r="R5281" s="15"/>
      <c r="S5281" s="15"/>
      <c r="T5281" s="15"/>
      <c r="U5281" s="15"/>
      <c r="V5281" s="15"/>
      <c r="W5281" s="15"/>
      <c r="X5281" s="15"/>
      <c r="Y5281" s="15"/>
      <c r="Z5281" s="15"/>
      <c r="AA5281" s="15"/>
      <c r="AB5281" s="16"/>
      <c r="AC5281" s="2"/>
    </row>
    <row r="5282" spans="1:29" ht="12.75" customHeight="1" x14ac:dyDescent="0.2">
      <c r="A5282" s="7"/>
      <c r="B5282" s="2"/>
      <c r="C5282" s="2"/>
      <c r="D5282" s="2"/>
      <c r="E5282" s="2"/>
      <c r="F5282" s="2"/>
      <c r="G5282" s="2"/>
      <c r="H5282" s="2"/>
      <c r="I5282" s="2"/>
      <c r="J5282" s="2"/>
      <c r="K5282" s="2"/>
      <c r="L5282" s="2"/>
      <c r="M5282" s="2"/>
      <c r="N5282" s="2"/>
      <c r="O5282" s="2"/>
      <c r="P5282" s="21">
        <f>SUM(hList_Frame_1!B3625:B3625)</f>
        <v>147</v>
      </c>
      <c r="Q5282" s="21"/>
      <c r="R5282" s="21"/>
      <c r="S5282" s="21"/>
      <c r="T5282" s="21"/>
      <c r="U5282" s="21"/>
      <c r="V5282" s="2"/>
      <c r="W5282" s="2"/>
      <c r="X5282" s="2"/>
      <c r="Y5282" s="2"/>
      <c r="Z5282" s="2"/>
      <c r="AA5282" s="2"/>
      <c r="AB5282" s="17"/>
      <c r="AC5282" s="2"/>
    </row>
    <row r="5283" spans="1:29" ht="13.5" customHeight="1" x14ac:dyDescent="0.2">
      <c r="A5283" s="10"/>
      <c r="B5283" s="18"/>
      <c r="C5283" s="18"/>
      <c r="D5283" s="18"/>
      <c r="E5283" s="18"/>
      <c r="F5283" s="18"/>
      <c r="G5283" s="18"/>
      <c r="H5283" s="18"/>
      <c r="I5283" s="18"/>
      <c r="J5283" s="18"/>
      <c r="K5283" s="18"/>
      <c r="L5283" s="18"/>
      <c r="M5283" s="18"/>
      <c r="N5283" s="18"/>
      <c r="O5283" s="18"/>
      <c r="P5283" s="18"/>
      <c r="Q5283" s="18"/>
      <c r="R5283" s="18"/>
      <c r="S5283" s="18"/>
      <c r="T5283" s="18"/>
      <c r="U5283" s="18"/>
      <c r="V5283" s="18"/>
      <c r="W5283" s="18"/>
      <c r="X5283" s="18"/>
      <c r="Y5283" s="18"/>
      <c r="Z5283" s="18"/>
      <c r="AA5283" s="18"/>
      <c r="AB5283" s="19"/>
      <c r="AC5283" s="2"/>
    </row>
    <row r="5284" spans="1:29" ht="15" customHeight="1" x14ac:dyDescent="0.2">
      <c r="A5284" s="37">
        <v>424452</v>
      </c>
      <c r="B5284" s="38"/>
      <c r="C5284" s="39"/>
      <c r="D5284" s="4">
        <v>42255</v>
      </c>
      <c r="E5284" s="34" t="s">
        <v>2463</v>
      </c>
      <c r="F5284" s="35"/>
      <c r="G5284" s="27">
        <v>450</v>
      </c>
      <c r="H5284" s="28"/>
      <c r="I5284" s="28"/>
      <c r="J5284" s="28"/>
      <c r="K5284" s="28"/>
      <c r="L5284" s="28"/>
      <c r="M5284" s="28"/>
      <c r="N5284" s="28"/>
      <c r="O5284" s="28"/>
      <c r="P5284" s="28"/>
      <c r="Q5284" s="28"/>
      <c r="R5284" s="28"/>
      <c r="S5284" s="28"/>
      <c r="T5284" s="28"/>
      <c r="U5284" s="29"/>
      <c r="V5284" s="13" t="s">
        <v>2464</v>
      </c>
      <c r="W5284" s="13" t="s">
        <v>56</v>
      </c>
      <c r="X5284" s="13" t="s">
        <v>57</v>
      </c>
      <c r="Y5284" s="13" t="s">
        <v>57</v>
      </c>
      <c r="Z5284" s="30" t="s">
        <v>2464</v>
      </c>
      <c r="AA5284" s="31"/>
      <c r="AB5284" s="13" t="s">
        <v>967</v>
      </c>
      <c r="AC5284" s="2"/>
    </row>
    <row r="5285" spans="1:29" ht="15" customHeight="1" x14ac:dyDescent="0.2">
      <c r="A5285" s="25"/>
      <c r="B5285" s="43"/>
      <c r="C5285" s="26"/>
      <c r="D5285" s="8"/>
      <c r="E5285" s="25"/>
      <c r="F5285" s="26"/>
      <c r="G5285" s="27">
        <v>100</v>
      </c>
      <c r="H5285" s="28"/>
      <c r="I5285" s="28"/>
      <c r="J5285" s="28"/>
      <c r="K5285" s="28"/>
      <c r="L5285" s="28"/>
      <c r="M5285" s="28"/>
      <c r="N5285" s="28"/>
      <c r="O5285" s="28"/>
      <c r="P5285" s="28"/>
      <c r="Q5285" s="28"/>
      <c r="R5285" s="28"/>
      <c r="S5285" s="28"/>
      <c r="T5285" s="28"/>
      <c r="U5285" s="29"/>
      <c r="V5285" s="13" t="s">
        <v>2465</v>
      </c>
      <c r="W5285" s="13" t="s">
        <v>56</v>
      </c>
      <c r="X5285" s="13" t="s">
        <v>57</v>
      </c>
      <c r="Y5285" s="13" t="s">
        <v>57</v>
      </c>
      <c r="Z5285" s="30" t="s">
        <v>2465</v>
      </c>
      <c r="AA5285" s="31"/>
      <c r="AB5285" s="13" t="s">
        <v>967</v>
      </c>
      <c r="AC5285" s="2"/>
    </row>
    <row r="5286" spans="1:29" ht="15" customHeight="1" x14ac:dyDescent="0.2">
      <c r="A5286" s="25"/>
      <c r="B5286" s="43"/>
      <c r="C5286" s="26"/>
      <c r="D5286" s="8"/>
      <c r="E5286" s="25"/>
      <c r="F5286" s="26"/>
      <c r="G5286" s="27">
        <v>500</v>
      </c>
      <c r="H5286" s="28"/>
      <c r="I5286" s="28"/>
      <c r="J5286" s="28"/>
      <c r="K5286" s="28"/>
      <c r="L5286" s="28"/>
      <c r="M5286" s="28"/>
      <c r="N5286" s="28"/>
      <c r="O5286" s="28"/>
      <c r="P5286" s="28"/>
      <c r="Q5286" s="28"/>
      <c r="R5286" s="28"/>
      <c r="S5286" s="28"/>
      <c r="T5286" s="28"/>
      <c r="U5286" s="29"/>
      <c r="V5286" s="13" t="s">
        <v>2466</v>
      </c>
      <c r="W5286" s="13" t="s">
        <v>56</v>
      </c>
      <c r="X5286" s="13" t="s">
        <v>57</v>
      </c>
      <c r="Y5286" s="13" t="s">
        <v>686</v>
      </c>
      <c r="Z5286" s="30" t="s">
        <v>2466</v>
      </c>
      <c r="AA5286" s="31"/>
      <c r="AB5286" s="13" t="s">
        <v>687</v>
      </c>
      <c r="AC5286" s="2"/>
    </row>
    <row r="5287" spans="1:29" ht="15" customHeight="1" x14ac:dyDescent="0.2">
      <c r="A5287" s="32"/>
      <c r="B5287" s="36"/>
      <c r="C5287" s="33"/>
      <c r="D5287" s="11"/>
      <c r="E5287" s="32"/>
      <c r="F5287" s="33"/>
      <c r="G5287" s="27">
        <v>500</v>
      </c>
      <c r="H5287" s="28"/>
      <c r="I5287" s="28"/>
      <c r="J5287" s="28"/>
      <c r="K5287" s="28"/>
      <c r="L5287" s="28"/>
      <c r="M5287" s="28"/>
      <c r="N5287" s="28"/>
      <c r="O5287" s="28"/>
      <c r="P5287" s="28"/>
      <c r="Q5287" s="28"/>
      <c r="R5287" s="28"/>
      <c r="S5287" s="28"/>
      <c r="T5287" s="28"/>
      <c r="U5287" s="29"/>
      <c r="V5287" s="13" t="s">
        <v>2467</v>
      </c>
      <c r="W5287" s="13" t="s">
        <v>56</v>
      </c>
      <c r="X5287" s="13" t="s">
        <v>57</v>
      </c>
      <c r="Y5287" s="13" t="s">
        <v>686</v>
      </c>
      <c r="Z5287" s="30" t="s">
        <v>2467</v>
      </c>
      <c r="AA5287" s="31"/>
      <c r="AB5287" s="13" t="s">
        <v>687</v>
      </c>
      <c r="AC5287" s="2"/>
    </row>
    <row r="5288" spans="1:29" ht="2.25" customHeight="1" x14ac:dyDescent="0.2">
      <c r="A5288" s="14"/>
      <c r="B5288" s="15"/>
      <c r="C5288" s="15"/>
      <c r="D5288" s="15"/>
      <c r="E5288" s="15"/>
      <c r="F5288" s="15"/>
      <c r="G5288" s="15"/>
      <c r="H5288" s="15"/>
      <c r="I5288" s="15"/>
      <c r="J5288" s="15"/>
      <c r="K5288" s="15"/>
      <c r="L5288" s="15"/>
      <c r="M5288" s="15"/>
      <c r="N5288" s="15"/>
      <c r="O5288" s="15"/>
      <c r="P5288" s="15"/>
      <c r="Q5288" s="15"/>
      <c r="R5288" s="15"/>
      <c r="S5288" s="15"/>
      <c r="T5288" s="15"/>
      <c r="U5288" s="15"/>
      <c r="V5288" s="15"/>
      <c r="W5288" s="15"/>
      <c r="X5288" s="15"/>
      <c r="Y5288" s="15"/>
      <c r="Z5288" s="15"/>
      <c r="AA5288" s="15"/>
      <c r="AB5288" s="16"/>
      <c r="AC5288" s="2"/>
    </row>
    <row r="5289" spans="1:29" ht="13.5" customHeight="1" x14ac:dyDescent="0.2">
      <c r="A5289" s="7"/>
      <c r="B5289" s="2"/>
      <c r="C5289" s="2"/>
      <c r="D5289" s="2"/>
      <c r="E5289" s="2"/>
      <c r="F5289" s="2"/>
      <c r="G5289" s="2"/>
      <c r="H5289" s="2"/>
      <c r="I5289" s="2"/>
      <c r="J5289" s="2"/>
      <c r="K5289" s="2"/>
      <c r="L5289" s="2"/>
      <c r="M5289" s="21">
        <f>SUM(hList_Frame_1!B3626:B3629)</f>
        <v>1550</v>
      </c>
      <c r="N5289" s="21"/>
      <c r="O5289" s="21"/>
      <c r="P5289" s="21"/>
      <c r="Q5289" s="21"/>
      <c r="R5289" s="21"/>
      <c r="S5289" s="21"/>
      <c r="T5289" s="21"/>
      <c r="U5289" s="21"/>
      <c r="V5289" s="2"/>
      <c r="W5289" s="2"/>
      <c r="X5289" s="2"/>
      <c r="Y5289" s="2"/>
      <c r="Z5289" s="2"/>
      <c r="AA5289" s="2"/>
      <c r="AB5289" s="17"/>
      <c r="AC5289" s="2"/>
    </row>
    <row r="5290" spans="1:29" ht="13.5" customHeight="1" x14ac:dyDescent="0.2">
      <c r="A5290" s="10"/>
      <c r="B5290" s="18"/>
      <c r="C5290" s="18"/>
      <c r="D5290" s="18"/>
      <c r="E5290" s="18"/>
      <c r="F5290" s="18"/>
      <c r="G5290" s="18"/>
      <c r="H5290" s="18"/>
      <c r="I5290" s="18"/>
      <c r="J5290" s="18"/>
      <c r="K5290" s="18"/>
      <c r="L5290" s="18"/>
      <c r="M5290" s="18"/>
      <c r="N5290" s="18"/>
      <c r="O5290" s="18"/>
      <c r="P5290" s="18"/>
      <c r="Q5290" s="18"/>
      <c r="R5290" s="18"/>
      <c r="S5290" s="18"/>
      <c r="T5290" s="18"/>
      <c r="U5290" s="18"/>
      <c r="V5290" s="18"/>
      <c r="W5290" s="18"/>
      <c r="X5290" s="18"/>
      <c r="Y5290" s="18"/>
      <c r="Z5290" s="18"/>
      <c r="AA5290" s="18"/>
      <c r="AB5290" s="19"/>
      <c r="AC5290" s="2"/>
    </row>
    <row r="5291" spans="1:29" ht="15" customHeight="1" x14ac:dyDescent="0.2">
      <c r="A5291" s="22">
        <v>424453</v>
      </c>
      <c r="B5291" s="23"/>
      <c r="C5291" s="24"/>
      <c r="D5291" s="20">
        <v>42255</v>
      </c>
      <c r="E5291" s="34" t="s">
        <v>2468</v>
      </c>
      <c r="F5291" s="35"/>
      <c r="G5291" s="27">
        <v>450</v>
      </c>
      <c r="H5291" s="28"/>
      <c r="I5291" s="28"/>
      <c r="J5291" s="28"/>
      <c r="K5291" s="28"/>
      <c r="L5291" s="28"/>
      <c r="M5291" s="28"/>
      <c r="N5291" s="28"/>
      <c r="O5291" s="28"/>
      <c r="P5291" s="28"/>
      <c r="Q5291" s="28"/>
      <c r="R5291" s="28"/>
      <c r="S5291" s="28"/>
      <c r="T5291" s="28"/>
      <c r="U5291" s="29"/>
      <c r="V5291" s="13" t="s">
        <v>2469</v>
      </c>
      <c r="W5291" s="13" t="s">
        <v>56</v>
      </c>
      <c r="X5291" s="13" t="s">
        <v>57</v>
      </c>
      <c r="Y5291" s="13" t="s">
        <v>57</v>
      </c>
      <c r="Z5291" s="30" t="s">
        <v>2469</v>
      </c>
      <c r="AA5291" s="31"/>
      <c r="AB5291" s="13" t="s">
        <v>967</v>
      </c>
      <c r="AC5291" s="2"/>
    </row>
    <row r="5292" spans="1:29" ht="15" customHeight="1" x14ac:dyDescent="0.2">
      <c r="A5292" s="22">
        <v>424955</v>
      </c>
      <c r="B5292" s="23"/>
      <c r="C5292" s="24"/>
      <c r="D5292" s="20">
        <v>42262</v>
      </c>
      <c r="E5292" s="25"/>
      <c r="F5292" s="26"/>
      <c r="G5292" s="27">
        <v>450</v>
      </c>
      <c r="H5292" s="28"/>
      <c r="I5292" s="28"/>
      <c r="J5292" s="28"/>
      <c r="K5292" s="28"/>
      <c r="L5292" s="28"/>
      <c r="M5292" s="28"/>
      <c r="N5292" s="28"/>
      <c r="O5292" s="28"/>
      <c r="P5292" s="28"/>
      <c r="Q5292" s="28"/>
      <c r="R5292" s="28"/>
      <c r="S5292" s="28"/>
      <c r="T5292" s="28"/>
      <c r="U5292" s="29"/>
      <c r="V5292" s="13" t="s">
        <v>2470</v>
      </c>
      <c r="W5292" s="13" t="s">
        <v>56</v>
      </c>
      <c r="X5292" s="13" t="s">
        <v>57</v>
      </c>
      <c r="Y5292" s="13" t="s">
        <v>57</v>
      </c>
      <c r="Z5292" s="30" t="s">
        <v>2470</v>
      </c>
      <c r="AA5292" s="31"/>
      <c r="AB5292" s="13" t="s">
        <v>967</v>
      </c>
      <c r="AC5292" s="2"/>
    </row>
    <row r="5293" spans="1:29" ht="15" customHeight="1" x14ac:dyDescent="0.2">
      <c r="A5293" s="22">
        <v>425298</v>
      </c>
      <c r="B5293" s="23"/>
      <c r="C5293" s="24"/>
      <c r="D5293" s="20">
        <v>42269</v>
      </c>
      <c r="E5293" s="32"/>
      <c r="F5293" s="33"/>
      <c r="G5293" s="27">
        <v>450</v>
      </c>
      <c r="H5293" s="28"/>
      <c r="I5293" s="28"/>
      <c r="J5293" s="28"/>
      <c r="K5293" s="28"/>
      <c r="L5293" s="28"/>
      <c r="M5293" s="28"/>
      <c r="N5293" s="28"/>
      <c r="O5293" s="28"/>
      <c r="P5293" s="28"/>
      <c r="Q5293" s="28"/>
      <c r="R5293" s="28"/>
      <c r="S5293" s="28"/>
      <c r="T5293" s="28"/>
      <c r="U5293" s="29"/>
      <c r="V5293" s="13" t="s">
        <v>2471</v>
      </c>
      <c r="W5293" s="13" t="s">
        <v>56</v>
      </c>
      <c r="X5293" s="13" t="s">
        <v>57</v>
      </c>
      <c r="Y5293" s="13" t="s">
        <v>57</v>
      </c>
      <c r="Z5293" s="30" t="s">
        <v>2471</v>
      </c>
      <c r="AA5293" s="31"/>
      <c r="AB5293" s="13" t="s">
        <v>74</v>
      </c>
      <c r="AC5293" s="2"/>
    </row>
    <row r="5294" spans="1:29" ht="2.25" customHeight="1" x14ac:dyDescent="0.2">
      <c r="A5294" s="14"/>
      <c r="B5294" s="15"/>
      <c r="C5294" s="15"/>
      <c r="D5294" s="15"/>
      <c r="E5294" s="15"/>
      <c r="F5294" s="15"/>
      <c r="G5294" s="15"/>
      <c r="H5294" s="15"/>
      <c r="I5294" s="15"/>
      <c r="J5294" s="15"/>
      <c r="K5294" s="15"/>
      <c r="L5294" s="15"/>
      <c r="M5294" s="15"/>
      <c r="N5294" s="15"/>
      <c r="O5294" s="15"/>
      <c r="P5294" s="15"/>
      <c r="Q5294" s="15"/>
      <c r="R5294" s="15"/>
      <c r="S5294" s="15"/>
      <c r="T5294" s="15"/>
      <c r="U5294" s="15"/>
      <c r="V5294" s="15"/>
      <c r="W5294" s="15"/>
      <c r="X5294" s="15"/>
      <c r="Y5294" s="15"/>
      <c r="Z5294" s="15"/>
      <c r="AA5294" s="15"/>
      <c r="AB5294" s="16"/>
      <c r="AC5294" s="2"/>
    </row>
    <row r="5295" spans="1:29" ht="13.5" customHeight="1" x14ac:dyDescent="0.2">
      <c r="A5295" s="7"/>
      <c r="B5295" s="2"/>
      <c r="C5295" s="2"/>
      <c r="D5295" s="2"/>
      <c r="E5295" s="2"/>
      <c r="F5295" s="2"/>
      <c r="G5295" s="2"/>
      <c r="H5295" s="2"/>
      <c r="I5295" s="2"/>
      <c r="J5295" s="2"/>
      <c r="K5295" s="2"/>
      <c r="L5295" s="2"/>
      <c r="M5295" s="21">
        <f>SUM(hList_Frame_1!B3630:B3632)</f>
        <v>1350</v>
      </c>
      <c r="N5295" s="21"/>
      <c r="O5295" s="21"/>
      <c r="P5295" s="21"/>
      <c r="Q5295" s="21"/>
      <c r="R5295" s="21"/>
      <c r="S5295" s="21"/>
      <c r="T5295" s="21"/>
      <c r="U5295" s="21"/>
      <c r="V5295" s="2"/>
      <c r="W5295" s="2"/>
      <c r="X5295" s="2"/>
      <c r="Y5295" s="2"/>
      <c r="Z5295" s="2"/>
      <c r="AA5295" s="2"/>
      <c r="AB5295" s="17"/>
      <c r="AC5295" s="2"/>
    </row>
    <row r="5296" spans="1:29" ht="13.5" customHeight="1" x14ac:dyDescent="0.2">
      <c r="A5296" s="10"/>
      <c r="B5296" s="18"/>
      <c r="C5296" s="18"/>
      <c r="D5296" s="18"/>
      <c r="E5296" s="18"/>
      <c r="F5296" s="18"/>
      <c r="G5296" s="18"/>
      <c r="H5296" s="18"/>
      <c r="I5296" s="18"/>
      <c r="J5296" s="18"/>
      <c r="K5296" s="18"/>
      <c r="L5296" s="18"/>
      <c r="M5296" s="18"/>
      <c r="N5296" s="18"/>
      <c r="O5296" s="18"/>
      <c r="P5296" s="18"/>
      <c r="Q5296" s="18"/>
      <c r="R5296" s="18"/>
      <c r="S5296" s="18"/>
      <c r="T5296" s="18"/>
      <c r="U5296" s="18"/>
      <c r="V5296" s="18"/>
      <c r="W5296" s="18"/>
      <c r="X5296" s="18"/>
      <c r="Y5296" s="18"/>
      <c r="Z5296" s="18"/>
      <c r="AA5296" s="18"/>
      <c r="AB5296" s="19"/>
      <c r="AC5296" s="2"/>
    </row>
    <row r="5297" spans="1:29" ht="15" customHeight="1" x14ac:dyDescent="0.2">
      <c r="A5297" s="37">
        <v>424454</v>
      </c>
      <c r="B5297" s="38"/>
      <c r="C5297" s="39"/>
      <c r="D5297" s="4">
        <v>42255</v>
      </c>
      <c r="E5297" s="34" t="s">
        <v>2472</v>
      </c>
      <c r="F5297" s="35"/>
      <c r="G5297" s="27">
        <v>100</v>
      </c>
      <c r="H5297" s="28"/>
      <c r="I5297" s="28"/>
      <c r="J5297" s="28"/>
      <c r="K5297" s="28"/>
      <c r="L5297" s="28"/>
      <c r="M5297" s="28"/>
      <c r="N5297" s="28"/>
      <c r="O5297" s="28"/>
      <c r="P5297" s="28"/>
      <c r="Q5297" s="28"/>
      <c r="R5297" s="28"/>
      <c r="S5297" s="28"/>
      <c r="T5297" s="28"/>
      <c r="U5297" s="29"/>
      <c r="V5297" s="13" t="s">
        <v>2473</v>
      </c>
      <c r="W5297" s="13" t="s">
        <v>56</v>
      </c>
      <c r="X5297" s="13" t="s">
        <v>57</v>
      </c>
      <c r="Y5297" s="13" t="s">
        <v>57</v>
      </c>
      <c r="Z5297" s="30" t="s">
        <v>2473</v>
      </c>
      <c r="AA5297" s="31"/>
      <c r="AB5297" s="13" t="s">
        <v>709</v>
      </c>
      <c r="AC5297" s="2"/>
    </row>
    <row r="5298" spans="1:29" ht="15" customHeight="1" x14ac:dyDescent="0.2">
      <c r="A5298" s="25"/>
      <c r="B5298" s="43"/>
      <c r="C5298" s="26"/>
      <c r="D5298" s="8"/>
      <c r="E5298" s="25"/>
      <c r="F5298" s="26"/>
      <c r="G5298" s="27">
        <v>450</v>
      </c>
      <c r="H5298" s="28"/>
      <c r="I5298" s="28"/>
      <c r="J5298" s="28"/>
      <c r="K5298" s="28"/>
      <c r="L5298" s="28"/>
      <c r="M5298" s="28"/>
      <c r="N5298" s="28"/>
      <c r="O5298" s="28"/>
      <c r="P5298" s="28"/>
      <c r="Q5298" s="28"/>
      <c r="R5298" s="28"/>
      <c r="S5298" s="28"/>
      <c r="T5298" s="28"/>
      <c r="U5298" s="29"/>
      <c r="V5298" s="13" t="s">
        <v>2474</v>
      </c>
      <c r="W5298" s="13" t="s">
        <v>56</v>
      </c>
      <c r="X5298" s="13" t="s">
        <v>57</v>
      </c>
      <c r="Y5298" s="13" t="s">
        <v>57</v>
      </c>
      <c r="Z5298" s="30" t="s">
        <v>2474</v>
      </c>
      <c r="AA5298" s="31"/>
      <c r="AB5298" s="13" t="s">
        <v>709</v>
      </c>
      <c r="AC5298" s="2"/>
    </row>
    <row r="5299" spans="1:29" ht="15" customHeight="1" x14ac:dyDescent="0.2">
      <c r="A5299" s="25"/>
      <c r="B5299" s="43"/>
      <c r="C5299" s="26"/>
      <c r="D5299" s="8"/>
      <c r="E5299" s="25"/>
      <c r="F5299" s="26"/>
      <c r="G5299" s="27">
        <v>500</v>
      </c>
      <c r="H5299" s="28"/>
      <c r="I5299" s="28"/>
      <c r="J5299" s="28"/>
      <c r="K5299" s="28"/>
      <c r="L5299" s="28"/>
      <c r="M5299" s="28"/>
      <c r="N5299" s="28"/>
      <c r="O5299" s="28"/>
      <c r="P5299" s="28"/>
      <c r="Q5299" s="28"/>
      <c r="R5299" s="28"/>
      <c r="S5299" s="28"/>
      <c r="T5299" s="28"/>
      <c r="U5299" s="29"/>
      <c r="V5299" s="13" t="s">
        <v>2475</v>
      </c>
      <c r="W5299" s="13" t="s">
        <v>56</v>
      </c>
      <c r="X5299" s="13" t="s">
        <v>57</v>
      </c>
      <c r="Y5299" s="13" t="s">
        <v>57</v>
      </c>
      <c r="Z5299" s="30" t="s">
        <v>2475</v>
      </c>
      <c r="AA5299" s="31"/>
      <c r="AB5299" s="13" t="s">
        <v>673</v>
      </c>
      <c r="AC5299" s="2"/>
    </row>
    <row r="5300" spans="1:29" ht="15" customHeight="1" x14ac:dyDescent="0.2">
      <c r="A5300" s="25"/>
      <c r="B5300" s="43"/>
      <c r="C5300" s="26"/>
      <c r="D5300" s="8"/>
      <c r="E5300" s="25"/>
      <c r="F5300" s="26"/>
      <c r="G5300" s="27">
        <v>500</v>
      </c>
      <c r="H5300" s="28"/>
      <c r="I5300" s="28"/>
      <c r="J5300" s="28"/>
      <c r="K5300" s="28"/>
      <c r="L5300" s="28"/>
      <c r="M5300" s="28"/>
      <c r="N5300" s="28"/>
      <c r="O5300" s="28"/>
      <c r="P5300" s="28"/>
      <c r="Q5300" s="28"/>
      <c r="R5300" s="28"/>
      <c r="S5300" s="28"/>
      <c r="T5300" s="28"/>
      <c r="U5300" s="29"/>
      <c r="V5300" s="13" t="s">
        <v>2476</v>
      </c>
      <c r="W5300" s="13" t="s">
        <v>56</v>
      </c>
      <c r="X5300" s="13" t="s">
        <v>57</v>
      </c>
      <c r="Y5300" s="13" t="s">
        <v>57</v>
      </c>
      <c r="Z5300" s="30" t="s">
        <v>2476</v>
      </c>
      <c r="AA5300" s="31"/>
      <c r="AB5300" s="13" t="s">
        <v>345</v>
      </c>
      <c r="AC5300" s="2"/>
    </row>
    <row r="5301" spans="1:29" ht="15" customHeight="1" x14ac:dyDescent="0.2">
      <c r="A5301" s="25"/>
      <c r="B5301" s="43"/>
      <c r="C5301" s="26"/>
      <c r="D5301" s="8"/>
      <c r="E5301" s="25"/>
      <c r="F5301" s="26"/>
      <c r="G5301" s="27">
        <v>250</v>
      </c>
      <c r="H5301" s="28"/>
      <c r="I5301" s="28"/>
      <c r="J5301" s="28"/>
      <c r="K5301" s="28"/>
      <c r="L5301" s="28"/>
      <c r="M5301" s="28"/>
      <c r="N5301" s="28"/>
      <c r="O5301" s="28"/>
      <c r="P5301" s="28"/>
      <c r="Q5301" s="28"/>
      <c r="R5301" s="28"/>
      <c r="S5301" s="28"/>
      <c r="T5301" s="28"/>
      <c r="U5301" s="29"/>
      <c r="V5301" s="13" t="s">
        <v>2477</v>
      </c>
      <c r="W5301" s="13" t="s">
        <v>56</v>
      </c>
      <c r="X5301" s="13" t="s">
        <v>57</v>
      </c>
      <c r="Y5301" s="13" t="s">
        <v>57</v>
      </c>
      <c r="Z5301" s="30" t="s">
        <v>2477</v>
      </c>
      <c r="AA5301" s="31"/>
      <c r="AB5301" s="13" t="s">
        <v>345</v>
      </c>
      <c r="AC5301" s="2"/>
    </row>
    <row r="5302" spans="1:29" ht="15" customHeight="1" x14ac:dyDescent="0.2">
      <c r="A5302" s="25"/>
      <c r="B5302" s="43"/>
      <c r="C5302" s="26"/>
      <c r="D5302" s="8"/>
      <c r="E5302" s="25"/>
      <c r="F5302" s="26"/>
      <c r="G5302" s="27">
        <v>500</v>
      </c>
      <c r="H5302" s="28"/>
      <c r="I5302" s="28"/>
      <c r="J5302" s="28"/>
      <c r="K5302" s="28"/>
      <c r="L5302" s="28"/>
      <c r="M5302" s="28"/>
      <c r="N5302" s="28"/>
      <c r="O5302" s="28"/>
      <c r="P5302" s="28"/>
      <c r="Q5302" s="28"/>
      <c r="R5302" s="28"/>
      <c r="S5302" s="28"/>
      <c r="T5302" s="28"/>
      <c r="U5302" s="29"/>
      <c r="V5302" s="13" t="s">
        <v>2478</v>
      </c>
      <c r="W5302" s="13" t="s">
        <v>56</v>
      </c>
      <c r="X5302" s="13" t="s">
        <v>57</v>
      </c>
      <c r="Y5302" s="13" t="s">
        <v>57</v>
      </c>
      <c r="Z5302" s="30" t="s">
        <v>2478</v>
      </c>
      <c r="AA5302" s="31"/>
      <c r="AB5302" s="13" t="s">
        <v>386</v>
      </c>
      <c r="AC5302" s="2"/>
    </row>
    <row r="5303" spans="1:29" ht="15" customHeight="1" x14ac:dyDescent="0.2">
      <c r="A5303" s="25"/>
      <c r="B5303" s="43"/>
      <c r="C5303" s="26"/>
      <c r="D5303" s="8"/>
      <c r="E5303" s="25"/>
      <c r="F5303" s="26"/>
      <c r="G5303" s="27">
        <v>500</v>
      </c>
      <c r="H5303" s="28"/>
      <c r="I5303" s="28"/>
      <c r="J5303" s="28"/>
      <c r="K5303" s="28"/>
      <c r="L5303" s="28"/>
      <c r="M5303" s="28"/>
      <c r="N5303" s="28"/>
      <c r="O5303" s="28"/>
      <c r="P5303" s="28"/>
      <c r="Q5303" s="28"/>
      <c r="R5303" s="28"/>
      <c r="S5303" s="28"/>
      <c r="T5303" s="28"/>
      <c r="U5303" s="29"/>
      <c r="V5303" s="13" t="s">
        <v>2479</v>
      </c>
      <c r="W5303" s="13" t="s">
        <v>56</v>
      </c>
      <c r="X5303" s="13" t="s">
        <v>57</v>
      </c>
      <c r="Y5303" s="13" t="s">
        <v>57</v>
      </c>
      <c r="Z5303" s="30" t="s">
        <v>2479</v>
      </c>
      <c r="AA5303" s="31"/>
      <c r="AB5303" s="13" t="s">
        <v>386</v>
      </c>
      <c r="AC5303" s="2"/>
    </row>
    <row r="5304" spans="1:29" ht="15" customHeight="1" x14ac:dyDescent="0.2">
      <c r="A5304" s="25"/>
      <c r="B5304" s="43"/>
      <c r="C5304" s="26"/>
      <c r="D5304" s="8"/>
      <c r="E5304" s="25"/>
      <c r="F5304" s="26"/>
      <c r="G5304" s="27">
        <v>250</v>
      </c>
      <c r="H5304" s="28"/>
      <c r="I5304" s="28"/>
      <c r="J5304" s="28"/>
      <c r="K5304" s="28"/>
      <c r="L5304" s="28"/>
      <c r="M5304" s="28"/>
      <c r="N5304" s="28"/>
      <c r="O5304" s="28"/>
      <c r="P5304" s="28"/>
      <c r="Q5304" s="28"/>
      <c r="R5304" s="28"/>
      <c r="S5304" s="28"/>
      <c r="T5304" s="28"/>
      <c r="U5304" s="29"/>
      <c r="V5304" s="13" t="s">
        <v>2480</v>
      </c>
      <c r="W5304" s="13" t="s">
        <v>56</v>
      </c>
      <c r="X5304" s="13" t="s">
        <v>57</v>
      </c>
      <c r="Y5304" s="13" t="s">
        <v>57</v>
      </c>
      <c r="Z5304" s="30" t="s">
        <v>2480</v>
      </c>
      <c r="AA5304" s="31"/>
      <c r="AB5304" s="13" t="s">
        <v>386</v>
      </c>
      <c r="AC5304" s="2"/>
    </row>
    <row r="5305" spans="1:29" ht="15" customHeight="1" x14ac:dyDescent="0.2">
      <c r="A5305" s="32"/>
      <c r="B5305" s="36"/>
      <c r="C5305" s="33"/>
      <c r="D5305" s="11"/>
      <c r="E5305" s="25"/>
      <c r="F5305" s="26"/>
      <c r="G5305" s="27">
        <v>500</v>
      </c>
      <c r="H5305" s="28"/>
      <c r="I5305" s="28"/>
      <c r="J5305" s="28"/>
      <c r="K5305" s="28"/>
      <c r="L5305" s="28"/>
      <c r="M5305" s="28"/>
      <c r="N5305" s="28"/>
      <c r="O5305" s="28"/>
      <c r="P5305" s="28"/>
      <c r="Q5305" s="28"/>
      <c r="R5305" s="28"/>
      <c r="S5305" s="28"/>
      <c r="T5305" s="28"/>
      <c r="U5305" s="29"/>
      <c r="V5305" s="13" t="s">
        <v>2481</v>
      </c>
      <c r="W5305" s="13" t="s">
        <v>56</v>
      </c>
      <c r="X5305" s="13" t="s">
        <v>57</v>
      </c>
      <c r="Y5305" s="13" t="s">
        <v>57</v>
      </c>
      <c r="Z5305" s="30" t="s">
        <v>2481</v>
      </c>
      <c r="AA5305" s="31"/>
      <c r="AB5305" s="13" t="s">
        <v>2482</v>
      </c>
      <c r="AC5305" s="2"/>
    </row>
    <row r="5306" spans="1:29" ht="15" customHeight="1" x14ac:dyDescent="0.2">
      <c r="A5306" s="22">
        <v>425299</v>
      </c>
      <c r="B5306" s="23"/>
      <c r="C5306" s="24"/>
      <c r="D5306" s="20">
        <v>42269</v>
      </c>
      <c r="E5306" s="25"/>
      <c r="F5306" s="26"/>
      <c r="G5306" s="27">
        <v>550</v>
      </c>
      <c r="H5306" s="28"/>
      <c r="I5306" s="28"/>
      <c r="J5306" s="28"/>
      <c r="K5306" s="28"/>
      <c r="L5306" s="28"/>
      <c r="M5306" s="28"/>
      <c r="N5306" s="28"/>
      <c r="O5306" s="28"/>
      <c r="P5306" s="28"/>
      <c r="Q5306" s="28"/>
      <c r="R5306" s="28"/>
      <c r="S5306" s="28"/>
      <c r="T5306" s="28"/>
      <c r="U5306" s="29"/>
      <c r="V5306" s="13" t="s">
        <v>2483</v>
      </c>
      <c r="W5306" s="13" t="s">
        <v>56</v>
      </c>
      <c r="X5306" s="13" t="s">
        <v>57</v>
      </c>
      <c r="Y5306" s="13" t="s">
        <v>57</v>
      </c>
      <c r="Z5306" s="30" t="s">
        <v>2483</v>
      </c>
      <c r="AA5306" s="31"/>
      <c r="AB5306" s="13" t="s">
        <v>415</v>
      </c>
      <c r="AC5306" s="2"/>
    </row>
    <row r="5307" spans="1:29" ht="15" customHeight="1" x14ac:dyDescent="0.2">
      <c r="A5307" s="37">
        <v>425685</v>
      </c>
      <c r="B5307" s="38"/>
      <c r="C5307" s="39"/>
      <c r="D5307" s="4">
        <v>42276</v>
      </c>
      <c r="E5307" s="25"/>
      <c r="F5307" s="26"/>
      <c r="G5307" s="27">
        <v>450</v>
      </c>
      <c r="H5307" s="28"/>
      <c r="I5307" s="28"/>
      <c r="J5307" s="28"/>
      <c r="K5307" s="28"/>
      <c r="L5307" s="28"/>
      <c r="M5307" s="28"/>
      <c r="N5307" s="28"/>
      <c r="O5307" s="28"/>
      <c r="P5307" s="28"/>
      <c r="Q5307" s="28"/>
      <c r="R5307" s="28"/>
      <c r="S5307" s="28"/>
      <c r="T5307" s="28"/>
      <c r="U5307" s="29"/>
      <c r="V5307" s="13" t="s">
        <v>2484</v>
      </c>
      <c r="W5307" s="13" t="s">
        <v>56</v>
      </c>
      <c r="X5307" s="13" t="s">
        <v>57</v>
      </c>
      <c r="Y5307" s="13" t="s">
        <v>57</v>
      </c>
      <c r="Z5307" s="30" t="s">
        <v>2484</v>
      </c>
      <c r="AA5307" s="31"/>
      <c r="AB5307" s="13" t="s">
        <v>709</v>
      </c>
      <c r="AC5307" s="2"/>
    </row>
    <row r="5308" spans="1:29" ht="15" customHeight="1" x14ac:dyDescent="0.2">
      <c r="A5308" s="25"/>
      <c r="B5308" s="43"/>
      <c r="C5308" s="26"/>
      <c r="D5308" s="8"/>
      <c r="E5308" s="25"/>
      <c r="F5308" s="26"/>
      <c r="G5308" s="27">
        <v>100</v>
      </c>
      <c r="H5308" s="28"/>
      <c r="I5308" s="28"/>
      <c r="J5308" s="28"/>
      <c r="K5308" s="28"/>
      <c r="L5308" s="28"/>
      <c r="M5308" s="28"/>
      <c r="N5308" s="28"/>
      <c r="O5308" s="28"/>
      <c r="P5308" s="28"/>
      <c r="Q5308" s="28"/>
      <c r="R5308" s="28"/>
      <c r="S5308" s="28"/>
      <c r="T5308" s="28"/>
      <c r="U5308" s="29"/>
      <c r="V5308" s="13" t="s">
        <v>2485</v>
      </c>
      <c r="W5308" s="13" t="s">
        <v>56</v>
      </c>
      <c r="X5308" s="13" t="s">
        <v>57</v>
      </c>
      <c r="Y5308" s="13" t="s">
        <v>57</v>
      </c>
      <c r="Z5308" s="30" t="s">
        <v>2485</v>
      </c>
      <c r="AA5308" s="31"/>
      <c r="AB5308" s="13" t="s">
        <v>642</v>
      </c>
      <c r="AC5308" s="2"/>
    </row>
    <row r="5309" spans="1:29" ht="15" customHeight="1" x14ac:dyDescent="0.2">
      <c r="A5309" s="25"/>
      <c r="B5309" s="43"/>
      <c r="C5309" s="26"/>
      <c r="D5309" s="8"/>
      <c r="E5309" s="25"/>
      <c r="F5309" s="26"/>
      <c r="G5309" s="27">
        <v>100</v>
      </c>
      <c r="H5309" s="28"/>
      <c r="I5309" s="28"/>
      <c r="J5309" s="28"/>
      <c r="K5309" s="28"/>
      <c r="L5309" s="28"/>
      <c r="M5309" s="28"/>
      <c r="N5309" s="28"/>
      <c r="O5309" s="28"/>
      <c r="P5309" s="28"/>
      <c r="Q5309" s="28"/>
      <c r="R5309" s="28"/>
      <c r="S5309" s="28"/>
      <c r="T5309" s="28"/>
      <c r="U5309" s="29"/>
      <c r="V5309" s="13" t="s">
        <v>2486</v>
      </c>
      <c r="W5309" s="13" t="s">
        <v>56</v>
      </c>
      <c r="X5309" s="13" t="s">
        <v>57</v>
      </c>
      <c r="Y5309" s="13" t="s">
        <v>57</v>
      </c>
      <c r="Z5309" s="30" t="s">
        <v>2486</v>
      </c>
      <c r="AA5309" s="31"/>
      <c r="AB5309" s="13" t="s">
        <v>642</v>
      </c>
      <c r="AC5309" s="2"/>
    </row>
    <row r="5310" spans="1:29" ht="15" customHeight="1" x14ac:dyDescent="0.2">
      <c r="A5310" s="25"/>
      <c r="B5310" s="43"/>
      <c r="C5310" s="26"/>
      <c r="D5310" s="8"/>
      <c r="E5310" s="25"/>
      <c r="F5310" s="26"/>
      <c r="G5310" s="27">
        <v>550</v>
      </c>
      <c r="H5310" s="28"/>
      <c r="I5310" s="28"/>
      <c r="J5310" s="28"/>
      <c r="K5310" s="28"/>
      <c r="L5310" s="28"/>
      <c r="M5310" s="28"/>
      <c r="N5310" s="28"/>
      <c r="O5310" s="28"/>
      <c r="P5310" s="28"/>
      <c r="Q5310" s="28"/>
      <c r="R5310" s="28"/>
      <c r="S5310" s="28"/>
      <c r="T5310" s="28"/>
      <c r="U5310" s="29"/>
      <c r="V5310" s="13" t="s">
        <v>2487</v>
      </c>
      <c r="W5310" s="13" t="s">
        <v>56</v>
      </c>
      <c r="X5310" s="13" t="s">
        <v>57</v>
      </c>
      <c r="Y5310" s="13" t="s">
        <v>57</v>
      </c>
      <c r="Z5310" s="30" t="s">
        <v>2487</v>
      </c>
      <c r="AA5310" s="31"/>
      <c r="AB5310" s="13" t="s">
        <v>642</v>
      </c>
      <c r="AC5310" s="2"/>
    </row>
    <row r="5311" spans="1:29" ht="15" customHeight="1" x14ac:dyDescent="0.2">
      <c r="A5311" s="32"/>
      <c r="B5311" s="36"/>
      <c r="C5311" s="33"/>
      <c r="D5311" s="11"/>
      <c r="E5311" s="25"/>
      <c r="F5311" s="26"/>
      <c r="G5311" s="27">
        <v>450</v>
      </c>
      <c r="H5311" s="28"/>
      <c r="I5311" s="28"/>
      <c r="J5311" s="28"/>
      <c r="K5311" s="28"/>
      <c r="L5311" s="28"/>
      <c r="M5311" s="28"/>
      <c r="N5311" s="28"/>
      <c r="O5311" s="28"/>
      <c r="P5311" s="28"/>
      <c r="Q5311" s="28"/>
      <c r="R5311" s="28"/>
      <c r="S5311" s="28"/>
      <c r="T5311" s="28"/>
      <c r="U5311" s="29"/>
      <c r="V5311" s="13" t="s">
        <v>2488</v>
      </c>
      <c r="W5311" s="13" t="s">
        <v>56</v>
      </c>
      <c r="X5311" s="13" t="s">
        <v>57</v>
      </c>
      <c r="Y5311" s="13" t="s">
        <v>57</v>
      </c>
      <c r="Z5311" s="30" t="s">
        <v>2488</v>
      </c>
      <c r="AA5311" s="31"/>
      <c r="AB5311" s="13" t="s">
        <v>339</v>
      </c>
      <c r="AC5311" s="2"/>
    </row>
    <row r="5312" spans="1:29" ht="15" customHeight="1" x14ac:dyDescent="0.2">
      <c r="A5312" s="22">
        <v>425866</v>
      </c>
      <c r="B5312" s="23"/>
      <c r="C5312" s="24"/>
      <c r="D5312" s="20">
        <v>42277</v>
      </c>
      <c r="E5312" s="32"/>
      <c r="F5312" s="33"/>
      <c r="G5312" s="27">
        <v>500</v>
      </c>
      <c r="H5312" s="28"/>
      <c r="I5312" s="28"/>
      <c r="J5312" s="28"/>
      <c r="K5312" s="28"/>
      <c r="L5312" s="28"/>
      <c r="M5312" s="28"/>
      <c r="N5312" s="28"/>
      <c r="O5312" s="28"/>
      <c r="P5312" s="28"/>
      <c r="Q5312" s="28"/>
      <c r="R5312" s="28"/>
      <c r="S5312" s="28"/>
      <c r="T5312" s="28"/>
      <c r="U5312" s="29"/>
      <c r="V5312" s="13" t="s">
        <v>2489</v>
      </c>
      <c r="W5312" s="13" t="s">
        <v>56</v>
      </c>
      <c r="X5312" s="13" t="s">
        <v>57</v>
      </c>
      <c r="Y5312" s="13" t="s">
        <v>57</v>
      </c>
      <c r="Z5312" s="30" t="s">
        <v>2489</v>
      </c>
      <c r="AA5312" s="31"/>
      <c r="AB5312" s="13" t="s">
        <v>455</v>
      </c>
      <c r="AC5312" s="2"/>
    </row>
    <row r="5313" spans="1:29" ht="2.25" customHeight="1" x14ac:dyDescent="0.2">
      <c r="A5313" s="14"/>
      <c r="B5313" s="15"/>
      <c r="C5313" s="15"/>
      <c r="D5313" s="15"/>
      <c r="E5313" s="15"/>
      <c r="F5313" s="15"/>
      <c r="G5313" s="15"/>
      <c r="H5313" s="15"/>
      <c r="I5313" s="15"/>
      <c r="J5313" s="15"/>
      <c r="K5313" s="15"/>
      <c r="L5313" s="15"/>
      <c r="M5313" s="15"/>
      <c r="N5313" s="15"/>
      <c r="O5313" s="15"/>
      <c r="P5313" s="15"/>
      <c r="Q5313" s="15"/>
      <c r="R5313" s="15"/>
      <c r="S5313" s="15"/>
      <c r="T5313" s="15"/>
      <c r="U5313" s="15"/>
      <c r="V5313" s="15"/>
      <c r="W5313" s="15"/>
      <c r="X5313" s="15"/>
      <c r="Y5313" s="15"/>
      <c r="Z5313" s="15"/>
      <c r="AA5313" s="15"/>
      <c r="AB5313" s="16"/>
      <c r="AC5313" s="2"/>
    </row>
    <row r="5314" spans="1:29" ht="13.5" customHeight="1" x14ac:dyDescent="0.2">
      <c r="A5314" s="7"/>
      <c r="B5314" s="2"/>
      <c r="C5314" s="2"/>
      <c r="D5314" s="2"/>
      <c r="E5314" s="2"/>
      <c r="F5314" s="2"/>
      <c r="G5314" s="2"/>
      <c r="H5314" s="2"/>
      <c r="I5314" s="2"/>
      <c r="J5314" s="2"/>
      <c r="K5314" s="2"/>
      <c r="L5314" s="2"/>
      <c r="M5314" s="21">
        <f>SUM(hList_Frame_1!B3633:B3648)</f>
        <v>6250</v>
      </c>
      <c r="N5314" s="21"/>
      <c r="O5314" s="21"/>
      <c r="P5314" s="21"/>
      <c r="Q5314" s="21"/>
      <c r="R5314" s="21"/>
      <c r="S5314" s="21"/>
      <c r="T5314" s="21"/>
      <c r="U5314" s="21"/>
      <c r="V5314" s="2"/>
      <c r="W5314" s="2"/>
      <c r="X5314" s="2"/>
      <c r="Y5314" s="2"/>
      <c r="Z5314" s="2"/>
      <c r="AA5314" s="2"/>
      <c r="AB5314" s="17"/>
      <c r="AC5314" s="2"/>
    </row>
    <row r="5315" spans="1:29" ht="13.5" customHeight="1" x14ac:dyDescent="0.2">
      <c r="A5315" s="10"/>
      <c r="B5315" s="18"/>
      <c r="C5315" s="18"/>
      <c r="D5315" s="18"/>
      <c r="E5315" s="18"/>
      <c r="F5315" s="18"/>
      <c r="G5315" s="18"/>
      <c r="H5315" s="18"/>
      <c r="I5315" s="18"/>
      <c r="J5315" s="18"/>
      <c r="K5315" s="18"/>
      <c r="L5315" s="18"/>
      <c r="M5315" s="18"/>
      <c r="N5315" s="18"/>
      <c r="O5315" s="18"/>
      <c r="P5315" s="18"/>
      <c r="Q5315" s="18"/>
      <c r="R5315" s="18"/>
      <c r="S5315" s="18"/>
      <c r="T5315" s="18"/>
      <c r="U5315" s="18"/>
      <c r="V5315" s="18"/>
      <c r="W5315" s="18"/>
      <c r="X5315" s="18"/>
      <c r="Y5315" s="18"/>
      <c r="Z5315" s="18"/>
      <c r="AA5315" s="18"/>
      <c r="AB5315" s="19"/>
      <c r="AC5315" s="2"/>
    </row>
    <row r="5316" spans="1:29" ht="15" customHeight="1" x14ac:dyDescent="0.2">
      <c r="A5316" s="22">
        <v>424455</v>
      </c>
      <c r="B5316" s="23"/>
      <c r="C5316" s="24"/>
      <c r="D5316" s="20">
        <v>42255</v>
      </c>
      <c r="E5316" s="34" t="s">
        <v>2490</v>
      </c>
      <c r="F5316" s="35"/>
      <c r="G5316" s="27">
        <v>2500</v>
      </c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9"/>
      <c r="V5316" s="13" t="s">
        <v>2491</v>
      </c>
      <c r="W5316" s="13" t="s">
        <v>56</v>
      </c>
      <c r="X5316" s="13" t="s">
        <v>57</v>
      </c>
      <c r="Y5316" s="13" t="s">
        <v>57</v>
      </c>
      <c r="Z5316" s="30" t="s">
        <v>2491</v>
      </c>
      <c r="AA5316" s="31"/>
      <c r="AB5316" s="13" t="s">
        <v>419</v>
      </c>
      <c r="AC5316" s="2"/>
    </row>
    <row r="5317" spans="1:29" ht="15" customHeight="1" x14ac:dyDescent="0.2">
      <c r="A5317" s="37">
        <v>424956</v>
      </c>
      <c r="B5317" s="38"/>
      <c r="C5317" s="39"/>
      <c r="D5317" s="4">
        <v>42262</v>
      </c>
      <c r="E5317" s="25"/>
      <c r="F5317" s="26"/>
      <c r="G5317" s="27">
        <v>63</v>
      </c>
      <c r="H5317" s="28"/>
      <c r="I5317" s="28"/>
      <c r="J5317" s="28"/>
      <c r="K5317" s="28"/>
      <c r="L5317" s="28"/>
      <c r="M5317" s="28"/>
      <c r="N5317" s="28"/>
      <c r="O5317" s="28"/>
      <c r="P5317" s="28"/>
      <c r="Q5317" s="28"/>
      <c r="R5317" s="28"/>
      <c r="S5317" s="28"/>
      <c r="T5317" s="28"/>
      <c r="U5317" s="29"/>
      <c r="V5317" s="13" t="s">
        <v>1225</v>
      </c>
      <c r="W5317" s="13" t="s">
        <v>56</v>
      </c>
      <c r="X5317" s="13" t="s">
        <v>57</v>
      </c>
      <c r="Y5317" s="13" t="s">
        <v>57</v>
      </c>
      <c r="Z5317" s="30" t="s">
        <v>1225</v>
      </c>
      <c r="AA5317" s="31"/>
      <c r="AB5317" s="13" t="s">
        <v>386</v>
      </c>
      <c r="AC5317" s="2"/>
    </row>
    <row r="5318" spans="1:29" ht="15" customHeight="1" x14ac:dyDescent="0.2">
      <c r="A5318" s="25"/>
      <c r="B5318" s="43"/>
      <c r="C5318" s="26"/>
      <c r="D5318" s="8"/>
      <c r="E5318" s="25"/>
      <c r="F5318" s="26"/>
      <c r="G5318" s="27">
        <v>63</v>
      </c>
      <c r="H5318" s="28"/>
      <c r="I5318" s="28"/>
      <c r="J5318" s="28"/>
      <c r="K5318" s="28"/>
      <c r="L5318" s="28"/>
      <c r="M5318" s="28"/>
      <c r="N5318" s="28"/>
      <c r="O5318" s="28"/>
      <c r="P5318" s="28"/>
      <c r="Q5318" s="28"/>
      <c r="R5318" s="28"/>
      <c r="S5318" s="28"/>
      <c r="T5318" s="28"/>
      <c r="U5318" s="29"/>
      <c r="V5318" s="13" t="s">
        <v>1226</v>
      </c>
      <c r="W5318" s="13" t="s">
        <v>56</v>
      </c>
      <c r="X5318" s="13" t="s">
        <v>57</v>
      </c>
      <c r="Y5318" s="13" t="s">
        <v>57</v>
      </c>
      <c r="Z5318" s="30" t="s">
        <v>1226</v>
      </c>
      <c r="AA5318" s="31"/>
      <c r="AB5318" s="13" t="s">
        <v>386</v>
      </c>
      <c r="AC5318" s="2"/>
    </row>
    <row r="5319" spans="1:29" ht="15" customHeight="1" x14ac:dyDescent="0.2">
      <c r="A5319" s="25"/>
      <c r="B5319" s="43"/>
      <c r="C5319" s="26"/>
      <c r="D5319" s="8"/>
      <c r="E5319" s="25"/>
      <c r="F5319" s="26"/>
      <c r="G5319" s="27">
        <v>500</v>
      </c>
      <c r="H5319" s="28"/>
      <c r="I5319" s="28"/>
      <c r="J5319" s="28"/>
      <c r="K5319" s="28"/>
      <c r="L5319" s="28"/>
      <c r="M5319" s="28"/>
      <c r="N5319" s="28"/>
      <c r="O5319" s="28"/>
      <c r="P5319" s="28"/>
      <c r="Q5319" s="28"/>
      <c r="R5319" s="28"/>
      <c r="S5319" s="28"/>
      <c r="T5319" s="28"/>
      <c r="U5319" s="29"/>
      <c r="V5319" s="13" t="s">
        <v>472</v>
      </c>
      <c r="W5319" s="13" t="s">
        <v>56</v>
      </c>
      <c r="X5319" s="13" t="s">
        <v>57</v>
      </c>
      <c r="Y5319" s="13" t="s">
        <v>57</v>
      </c>
      <c r="Z5319" s="30" t="s">
        <v>472</v>
      </c>
      <c r="AA5319" s="31"/>
      <c r="AB5319" s="13" t="s">
        <v>386</v>
      </c>
      <c r="AC5319" s="2"/>
    </row>
    <row r="5320" spans="1:29" ht="15" customHeight="1" x14ac:dyDescent="0.2">
      <c r="A5320" s="25"/>
      <c r="B5320" s="43"/>
      <c r="C5320" s="26"/>
      <c r="D5320" s="8"/>
      <c r="E5320" s="25"/>
      <c r="F5320" s="26"/>
      <c r="G5320" s="40">
        <v>124</v>
      </c>
      <c r="H5320" s="41"/>
      <c r="I5320" s="41"/>
      <c r="J5320" s="41"/>
      <c r="K5320" s="41"/>
      <c r="L5320" s="41"/>
      <c r="M5320" s="41"/>
      <c r="N5320" s="41"/>
      <c r="O5320" s="41"/>
      <c r="P5320" s="41"/>
      <c r="Q5320" s="41"/>
      <c r="R5320" s="41"/>
      <c r="S5320" s="41"/>
      <c r="T5320" s="41"/>
      <c r="U5320" s="42"/>
      <c r="V5320" s="6" t="s">
        <v>2492</v>
      </c>
      <c r="W5320" s="6" t="s">
        <v>56</v>
      </c>
      <c r="X5320" s="6" t="s">
        <v>57</v>
      </c>
      <c r="Y5320" s="6" t="s">
        <v>57</v>
      </c>
      <c r="Z5320" s="34" t="s">
        <v>2492</v>
      </c>
      <c r="AA5320" s="35"/>
      <c r="AB5320" s="6" t="s">
        <v>386</v>
      </c>
      <c r="AC5320" s="2"/>
    </row>
    <row r="5321" spans="1:29" ht="14.25" customHeight="1" x14ac:dyDescent="0.2">
      <c r="A5321" s="32"/>
      <c r="B5321" s="36"/>
      <c r="C5321" s="33"/>
      <c r="D5321" s="11"/>
      <c r="E5321" s="32"/>
      <c r="F5321" s="33"/>
      <c r="G5321" s="32"/>
      <c r="H5321" s="36"/>
      <c r="I5321" s="36"/>
      <c r="J5321" s="36"/>
      <c r="K5321" s="36"/>
      <c r="L5321" s="36"/>
      <c r="M5321" s="36"/>
      <c r="N5321" s="36"/>
      <c r="O5321" s="36"/>
      <c r="P5321" s="36"/>
      <c r="Q5321" s="36"/>
      <c r="R5321" s="36"/>
      <c r="S5321" s="36"/>
      <c r="T5321" s="36"/>
      <c r="U5321" s="33"/>
      <c r="V5321" s="11"/>
      <c r="W5321" s="11"/>
      <c r="X5321" s="11"/>
      <c r="Y5321" s="11"/>
      <c r="Z5321" s="32"/>
      <c r="AA5321" s="33"/>
      <c r="AB5321" s="12" t="s">
        <v>386</v>
      </c>
      <c r="AC5321" s="2"/>
    </row>
    <row r="5322" spans="1:29" ht="2.25" customHeight="1" x14ac:dyDescent="0.2">
      <c r="A5322" s="14"/>
      <c r="B5322" s="15"/>
      <c r="C5322" s="15"/>
      <c r="D5322" s="15"/>
      <c r="E5322" s="15"/>
      <c r="F5322" s="15"/>
      <c r="G5322" s="15"/>
      <c r="H5322" s="15"/>
      <c r="I5322" s="15"/>
      <c r="J5322" s="15"/>
      <c r="K5322" s="15"/>
      <c r="L5322" s="15"/>
      <c r="M5322" s="15"/>
      <c r="N5322" s="15"/>
      <c r="O5322" s="15"/>
      <c r="P5322" s="15"/>
      <c r="Q5322" s="15"/>
      <c r="R5322" s="15"/>
      <c r="S5322" s="15"/>
      <c r="T5322" s="15"/>
      <c r="U5322" s="15"/>
      <c r="V5322" s="15"/>
      <c r="W5322" s="15"/>
      <c r="X5322" s="15"/>
      <c r="Y5322" s="15"/>
      <c r="Z5322" s="15"/>
      <c r="AA5322" s="15"/>
      <c r="AB5322" s="16"/>
      <c r="AC5322" s="2"/>
    </row>
    <row r="5323" spans="1:29" ht="13.5" customHeight="1" x14ac:dyDescent="0.2">
      <c r="A5323" s="7"/>
      <c r="B5323" s="2"/>
      <c r="C5323" s="2"/>
      <c r="D5323" s="2"/>
      <c r="E5323" s="2"/>
      <c r="F5323" s="2"/>
      <c r="G5323" s="2"/>
      <c r="H5323" s="2"/>
      <c r="I5323" s="2"/>
      <c r="J5323" s="2"/>
      <c r="K5323" s="2"/>
      <c r="L5323" s="2"/>
      <c r="M5323" s="21">
        <f>SUM(hList_Frame_1!B3649:B3654)</f>
        <v>3250</v>
      </c>
      <c r="N5323" s="21"/>
      <c r="O5323" s="21"/>
      <c r="P5323" s="21"/>
      <c r="Q5323" s="21"/>
      <c r="R5323" s="21"/>
      <c r="S5323" s="21"/>
      <c r="T5323" s="21"/>
      <c r="U5323" s="21"/>
      <c r="V5323" s="2"/>
      <c r="W5323" s="2"/>
      <c r="X5323" s="2"/>
      <c r="Y5323" s="2"/>
      <c r="Z5323" s="2"/>
      <c r="AA5323" s="2"/>
      <c r="AB5323" s="17"/>
      <c r="AC5323" s="2"/>
    </row>
    <row r="5324" spans="1:29" ht="13.5" customHeight="1" x14ac:dyDescent="0.2">
      <c r="A5324" s="10"/>
      <c r="B5324" s="18"/>
      <c r="C5324" s="18"/>
      <c r="D5324" s="18"/>
      <c r="E5324" s="18"/>
      <c r="F5324" s="18"/>
      <c r="G5324" s="18"/>
      <c r="H5324" s="18"/>
      <c r="I5324" s="18"/>
      <c r="J5324" s="18"/>
      <c r="K5324" s="18"/>
      <c r="L5324" s="18"/>
      <c r="M5324" s="18"/>
      <c r="N5324" s="18"/>
      <c r="O5324" s="18"/>
      <c r="P5324" s="18"/>
      <c r="Q5324" s="18"/>
      <c r="R5324" s="18"/>
      <c r="S5324" s="18"/>
      <c r="T5324" s="18"/>
      <c r="U5324" s="18"/>
      <c r="V5324" s="18"/>
      <c r="W5324" s="18"/>
      <c r="X5324" s="18"/>
      <c r="Y5324" s="18"/>
      <c r="Z5324" s="18"/>
      <c r="AA5324" s="18"/>
      <c r="AB5324" s="19"/>
      <c r="AC5324" s="2"/>
    </row>
    <row r="5325" spans="1:29" ht="15" customHeight="1" x14ac:dyDescent="0.2">
      <c r="A5325" s="22">
        <v>424456</v>
      </c>
      <c r="B5325" s="23"/>
      <c r="C5325" s="24"/>
      <c r="D5325" s="20">
        <v>42255</v>
      </c>
      <c r="E5325" s="30" t="s">
        <v>2493</v>
      </c>
      <c r="F5325" s="31"/>
      <c r="G5325" s="27">
        <v>500</v>
      </c>
      <c r="H5325" s="28"/>
      <c r="I5325" s="28"/>
      <c r="J5325" s="28"/>
      <c r="K5325" s="28"/>
      <c r="L5325" s="28"/>
      <c r="M5325" s="28"/>
      <c r="N5325" s="28"/>
      <c r="O5325" s="28"/>
      <c r="P5325" s="28"/>
      <c r="Q5325" s="28"/>
      <c r="R5325" s="28"/>
      <c r="S5325" s="28"/>
      <c r="T5325" s="28"/>
      <c r="U5325" s="29"/>
      <c r="V5325" s="13" t="s">
        <v>2494</v>
      </c>
      <c r="W5325" s="13" t="s">
        <v>56</v>
      </c>
      <c r="X5325" s="13" t="s">
        <v>57</v>
      </c>
      <c r="Y5325" s="13" t="s">
        <v>57</v>
      </c>
      <c r="Z5325" s="30" t="s">
        <v>2494</v>
      </c>
      <c r="AA5325" s="31"/>
      <c r="AB5325" s="13" t="s">
        <v>345</v>
      </c>
      <c r="AC5325" s="2"/>
    </row>
    <row r="5326" spans="1:29" ht="2.25" customHeight="1" x14ac:dyDescent="0.2">
      <c r="A5326" s="14"/>
      <c r="B5326" s="15"/>
      <c r="C5326" s="15"/>
      <c r="D5326" s="15"/>
      <c r="E5326" s="15"/>
      <c r="F5326" s="15"/>
      <c r="G5326" s="15"/>
      <c r="H5326" s="15"/>
      <c r="I5326" s="15"/>
      <c r="J5326" s="15"/>
      <c r="K5326" s="15"/>
      <c r="L5326" s="15"/>
      <c r="M5326" s="15"/>
      <c r="N5326" s="15"/>
      <c r="O5326" s="15"/>
      <c r="P5326" s="15"/>
      <c r="Q5326" s="15"/>
      <c r="R5326" s="15"/>
      <c r="S5326" s="15"/>
      <c r="T5326" s="15"/>
      <c r="U5326" s="15"/>
      <c r="V5326" s="15"/>
      <c r="W5326" s="15"/>
      <c r="X5326" s="15"/>
      <c r="Y5326" s="15"/>
      <c r="Z5326" s="15"/>
      <c r="AA5326" s="15"/>
      <c r="AB5326" s="16"/>
      <c r="AC5326" s="2"/>
    </row>
    <row r="5327" spans="1:29" ht="12.75" customHeight="1" x14ac:dyDescent="0.2">
      <c r="A5327" s="7"/>
      <c r="B5327" s="2"/>
      <c r="C5327" s="2"/>
      <c r="D5327" s="2"/>
      <c r="E5327" s="2"/>
      <c r="F5327" s="2"/>
      <c r="G5327" s="2"/>
      <c r="H5327" s="2"/>
      <c r="I5327" s="2"/>
      <c r="J5327" s="2"/>
      <c r="K5327" s="2"/>
      <c r="L5327" s="2"/>
      <c r="M5327" s="2"/>
      <c r="N5327" s="2"/>
      <c r="O5327" s="2"/>
      <c r="P5327" s="21">
        <f>SUM(hList_Frame_1!B3655:B3655)</f>
        <v>500</v>
      </c>
      <c r="Q5327" s="21"/>
      <c r="R5327" s="21"/>
      <c r="S5327" s="21"/>
      <c r="T5327" s="21"/>
      <c r="U5327" s="21"/>
      <c r="V5327" s="2"/>
      <c r="W5327" s="2"/>
      <c r="X5327" s="2"/>
      <c r="Y5327" s="2"/>
      <c r="Z5327" s="2"/>
      <c r="AA5327" s="2"/>
      <c r="AB5327" s="17"/>
      <c r="AC5327" s="2"/>
    </row>
    <row r="5328" spans="1:29" ht="14.25" customHeight="1" x14ac:dyDescent="0.2">
      <c r="A5328" s="10"/>
      <c r="B5328" s="18"/>
      <c r="C5328" s="18"/>
      <c r="D5328" s="18"/>
      <c r="E5328" s="18"/>
      <c r="F5328" s="18"/>
      <c r="G5328" s="18"/>
      <c r="H5328" s="18"/>
      <c r="I5328" s="18"/>
      <c r="J5328" s="18"/>
      <c r="K5328" s="18"/>
      <c r="L5328" s="18"/>
      <c r="M5328" s="18"/>
      <c r="N5328" s="18"/>
      <c r="O5328" s="18"/>
      <c r="P5328" s="18"/>
      <c r="Q5328" s="18"/>
      <c r="R5328" s="18"/>
      <c r="S5328" s="18"/>
      <c r="T5328" s="18"/>
      <c r="U5328" s="18"/>
      <c r="V5328" s="18"/>
      <c r="W5328" s="18"/>
      <c r="X5328" s="18"/>
      <c r="Y5328" s="18"/>
      <c r="Z5328" s="18"/>
      <c r="AA5328" s="18"/>
      <c r="AB5328" s="19"/>
      <c r="AC5328" s="2"/>
    </row>
    <row r="5329" spans="1:29" ht="15" customHeight="1" x14ac:dyDescent="0.2">
      <c r="A5329" s="37">
        <v>425300</v>
      </c>
      <c r="B5329" s="38"/>
      <c r="C5329" s="39"/>
      <c r="D5329" s="4">
        <v>42269</v>
      </c>
      <c r="E5329" s="34" t="s">
        <v>2495</v>
      </c>
      <c r="F5329" s="35"/>
      <c r="G5329" s="40">
        <v>8386.1</v>
      </c>
      <c r="H5329" s="41"/>
      <c r="I5329" s="41"/>
      <c r="J5329" s="41"/>
      <c r="K5329" s="41"/>
      <c r="L5329" s="41"/>
      <c r="M5329" s="41"/>
      <c r="N5329" s="41"/>
      <c r="O5329" s="41"/>
      <c r="P5329" s="41"/>
      <c r="Q5329" s="41"/>
      <c r="R5329" s="41"/>
      <c r="S5329" s="41"/>
      <c r="T5329" s="41"/>
      <c r="U5329" s="42"/>
      <c r="V5329" s="6" t="s">
        <v>82</v>
      </c>
      <c r="W5329" s="6" t="s">
        <v>1249</v>
      </c>
      <c r="X5329" s="6" t="s">
        <v>23</v>
      </c>
      <c r="Y5329" s="6" t="s">
        <v>218</v>
      </c>
      <c r="Z5329" s="34" t="s">
        <v>82</v>
      </c>
      <c r="AA5329" s="35"/>
      <c r="AB5329" s="6" t="s">
        <v>15</v>
      </c>
      <c r="AC5329" s="2"/>
    </row>
    <row r="5330" spans="1:29" ht="14.25" customHeight="1" x14ac:dyDescent="0.2">
      <c r="A5330" s="25"/>
      <c r="B5330" s="43"/>
      <c r="C5330" s="26"/>
      <c r="D5330" s="8"/>
      <c r="E5330" s="25"/>
      <c r="F5330" s="26"/>
      <c r="G5330" s="25"/>
      <c r="H5330" s="43"/>
      <c r="I5330" s="43"/>
      <c r="J5330" s="43"/>
      <c r="K5330" s="43"/>
      <c r="L5330" s="43"/>
      <c r="M5330" s="43"/>
      <c r="N5330" s="43"/>
      <c r="O5330" s="43"/>
      <c r="P5330" s="43"/>
      <c r="Q5330" s="43"/>
      <c r="R5330" s="43"/>
      <c r="S5330" s="43"/>
      <c r="T5330" s="43"/>
      <c r="U5330" s="26"/>
      <c r="V5330" s="8"/>
      <c r="W5330" s="8"/>
      <c r="X5330" s="8"/>
      <c r="Y5330" s="8"/>
      <c r="Z5330" s="25"/>
      <c r="AA5330" s="26"/>
      <c r="AB5330" s="9" t="s">
        <v>15</v>
      </c>
      <c r="AC5330" s="2"/>
    </row>
    <row r="5331" spans="1:29" ht="14.25" customHeight="1" x14ac:dyDescent="0.2">
      <c r="A5331" s="25"/>
      <c r="B5331" s="43"/>
      <c r="C5331" s="26"/>
      <c r="D5331" s="8"/>
      <c r="E5331" s="25"/>
      <c r="F5331" s="26"/>
      <c r="G5331" s="25"/>
      <c r="H5331" s="43"/>
      <c r="I5331" s="43"/>
      <c r="J5331" s="43"/>
      <c r="K5331" s="43"/>
      <c r="L5331" s="43"/>
      <c r="M5331" s="43"/>
      <c r="N5331" s="43"/>
      <c r="O5331" s="43"/>
      <c r="P5331" s="43"/>
      <c r="Q5331" s="43"/>
      <c r="R5331" s="43"/>
      <c r="S5331" s="43"/>
      <c r="T5331" s="43"/>
      <c r="U5331" s="26"/>
      <c r="V5331" s="8"/>
      <c r="W5331" s="8"/>
      <c r="X5331" s="8"/>
      <c r="Y5331" s="8"/>
      <c r="Z5331" s="25"/>
      <c r="AA5331" s="26"/>
      <c r="AB5331" s="9" t="s">
        <v>15</v>
      </c>
      <c r="AC5331" s="2"/>
    </row>
    <row r="5332" spans="1:29" ht="14.25" customHeight="1" x14ac:dyDescent="0.2">
      <c r="A5332" s="32"/>
      <c r="B5332" s="36"/>
      <c r="C5332" s="33"/>
      <c r="D5332" s="11"/>
      <c r="E5332" s="32"/>
      <c r="F5332" s="33"/>
      <c r="G5332" s="32"/>
      <c r="H5332" s="36"/>
      <c r="I5332" s="36"/>
      <c r="J5332" s="36"/>
      <c r="K5332" s="36"/>
      <c r="L5332" s="36"/>
      <c r="M5332" s="36"/>
      <c r="N5332" s="36"/>
      <c r="O5332" s="36"/>
      <c r="P5332" s="36"/>
      <c r="Q5332" s="36"/>
      <c r="R5332" s="36"/>
      <c r="S5332" s="36"/>
      <c r="T5332" s="36"/>
      <c r="U5332" s="33"/>
      <c r="V5332" s="11"/>
      <c r="W5332" s="11"/>
      <c r="X5332" s="11"/>
      <c r="Y5332" s="11"/>
      <c r="Z5332" s="32"/>
      <c r="AA5332" s="33"/>
      <c r="AB5332" s="12" t="s">
        <v>15</v>
      </c>
      <c r="AC5332" s="2"/>
    </row>
    <row r="5333" spans="1:29" ht="2.25" customHeight="1" x14ac:dyDescent="0.2">
      <c r="A5333" s="14"/>
      <c r="B5333" s="15"/>
      <c r="C5333" s="15"/>
      <c r="D5333" s="15"/>
      <c r="E5333" s="15"/>
      <c r="F5333" s="15"/>
      <c r="G5333" s="15"/>
      <c r="H5333" s="15"/>
      <c r="I5333" s="15"/>
      <c r="J5333" s="15"/>
      <c r="K5333" s="15"/>
      <c r="L5333" s="15"/>
      <c r="M5333" s="15"/>
      <c r="N5333" s="15"/>
      <c r="O5333" s="15"/>
      <c r="P5333" s="15"/>
      <c r="Q5333" s="15"/>
      <c r="R5333" s="15"/>
      <c r="S5333" s="15"/>
      <c r="T5333" s="15"/>
      <c r="U5333" s="15"/>
      <c r="V5333" s="15"/>
      <c r="W5333" s="15"/>
      <c r="X5333" s="15"/>
      <c r="Y5333" s="15"/>
      <c r="Z5333" s="15"/>
      <c r="AA5333" s="15"/>
      <c r="AB5333" s="16"/>
      <c r="AC5333" s="2"/>
    </row>
    <row r="5334" spans="1:29" ht="12.75" customHeight="1" x14ac:dyDescent="0.2">
      <c r="A5334" s="7"/>
      <c r="B5334" s="2"/>
      <c r="C5334" s="2"/>
      <c r="D5334" s="2"/>
      <c r="E5334" s="2"/>
      <c r="F5334" s="2"/>
      <c r="G5334" s="2"/>
      <c r="H5334" s="2"/>
      <c r="I5334" s="2"/>
      <c r="J5334" s="2"/>
      <c r="K5334" s="2"/>
      <c r="L5334" s="2"/>
      <c r="M5334" s="21">
        <f>SUM(hList_Frame_1!B3656:B3659)</f>
        <v>8386.1</v>
      </c>
      <c r="N5334" s="21"/>
      <c r="O5334" s="21"/>
      <c r="P5334" s="21"/>
      <c r="Q5334" s="21"/>
      <c r="R5334" s="21"/>
      <c r="S5334" s="21"/>
      <c r="T5334" s="21"/>
      <c r="U5334" s="21"/>
      <c r="V5334" s="2"/>
      <c r="W5334" s="2"/>
      <c r="X5334" s="2"/>
      <c r="Y5334" s="2"/>
      <c r="Z5334" s="2"/>
      <c r="AA5334" s="2"/>
      <c r="AB5334" s="17"/>
      <c r="AC5334" s="2"/>
    </row>
    <row r="5335" spans="1:29" ht="14.25" customHeight="1" x14ac:dyDescent="0.2">
      <c r="A5335" s="10"/>
      <c r="B5335" s="18"/>
      <c r="C5335" s="18"/>
      <c r="D5335" s="18"/>
      <c r="E5335" s="18"/>
      <c r="F5335" s="18"/>
      <c r="G5335" s="18"/>
      <c r="H5335" s="18"/>
      <c r="I5335" s="18"/>
      <c r="J5335" s="18"/>
      <c r="K5335" s="18"/>
      <c r="L5335" s="18"/>
      <c r="M5335" s="18"/>
      <c r="N5335" s="18"/>
      <c r="O5335" s="18"/>
      <c r="P5335" s="18"/>
      <c r="Q5335" s="18"/>
      <c r="R5335" s="18"/>
      <c r="S5335" s="18"/>
      <c r="T5335" s="18"/>
      <c r="U5335" s="18"/>
      <c r="V5335" s="18"/>
      <c r="W5335" s="18"/>
      <c r="X5335" s="18"/>
      <c r="Y5335" s="18"/>
      <c r="Z5335" s="18"/>
      <c r="AA5335" s="18"/>
      <c r="AB5335" s="19"/>
      <c r="AC5335" s="2"/>
    </row>
    <row r="5336" spans="1:29" ht="15" customHeight="1" x14ac:dyDescent="0.2">
      <c r="A5336" s="22">
        <v>425301</v>
      </c>
      <c r="B5336" s="23"/>
      <c r="C5336" s="24"/>
      <c r="D5336" s="20">
        <v>42269</v>
      </c>
      <c r="E5336" s="30" t="s">
        <v>2496</v>
      </c>
      <c r="F5336" s="31"/>
      <c r="G5336" s="27">
        <v>175</v>
      </c>
      <c r="H5336" s="28"/>
      <c r="I5336" s="28"/>
      <c r="J5336" s="28"/>
      <c r="K5336" s="28"/>
      <c r="L5336" s="28"/>
      <c r="M5336" s="28"/>
      <c r="N5336" s="28"/>
      <c r="O5336" s="28"/>
      <c r="P5336" s="28"/>
      <c r="Q5336" s="28"/>
      <c r="R5336" s="28"/>
      <c r="S5336" s="28"/>
      <c r="T5336" s="28"/>
      <c r="U5336" s="29"/>
      <c r="V5336" s="13" t="s">
        <v>82</v>
      </c>
      <c r="W5336" s="13" t="s">
        <v>370</v>
      </c>
      <c r="X5336" s="13" t="s">
        <v>159</v>
      </c>
      <c r="Y5336" s="13" t="s">
        <v>369</v>
      </c>
      <c r="Z5336" s="30" t="s">
        <v>82</v>
      </c>
      <c r="AA5336" s="31"/>
      <c r="AB5336" s="13" t="s">
        <v>15</v>
      </c>
      <c r="AC5336" s="2"/>
    </row>
    <row r="5337" spans="1:29" ht="2.25" customHeight="1" x14ac:dyDescent="0.2">
      <c r="A5337" s="14"/>
      <c r="B5337" s="15"/>
      <c r="C5337" s="15"/>
      <c r="D5337" s="15"/>
      <c r="E5337" s="15"/>
      <c r="F5337" s="15"/>
      <c r="G5337" s="15"/>
      <c r="H5337" s="15"/>
      <c r="I5337" s="15"/>
      <c r="J5337" s="15"/>
      <c r="K5337" s="15"/>
      <c r="L5337" s="15"/>
      <c r="M5337" s="15"/>
      <c r="N5337" s="15"/>
      <c r="O5337" s="15"/>
      <c r="P5337" s="15"/>
      <c r="Q5337" s="15"/>
      <c r="R5337" s="15"/>
      <c r="S5337" s="15"/>
      <c r="T5337" s="15"/>
      <c r="U5337" s="15"/>
      <c r="V5337" s="15"/>
      <c r="W5337" s="15"/>
      <c r="X5337" s="15"/>
      <c r="Y5337" s="15"/>
      <c r="Z5337" s="15"/>
      <c r="AA5337" s="15"/>
      <c r="AB5337" s="16"/>
      <c r="AC5337" s="2"/>
    </row>
    <row r="5338" spans="1:29" ht="13.5" customHeight="1" x14ac:dyDescent="0.2">
      <c r="A5338" s="7"/>
      <c r="B5338" s="2"/>
      <c r="C5338" s="2"/>
      <c r="D5338" s="2"/>
      <c r="E5338" s="2"/>
      <c r="F5338" s="2"/>
      <c r="G5338" s="2"/>
      <c r="H5338" s="2"/>
      <c r="I5338" s="2"/>
      <c r="J5338" s="2"/>
      <c r="K5338" s="2"/>
      <c r="L5338" s="2"/>
      <c r="M5338" s="2"/>
      <c r="N5338" s="2"/>
      <c r="O5338" s="2"/>
      <c r="P5338" s="21">
        <f>SUM(hList_Frame_1!B3660:B3660)</f>
        <v>175</v>
      </c>
      <c r="Q5338" s="21"/>
      <c r="R5338" s="21"/>
      <c r="S5338" s="21"/>
      <c r="T5338" s="21"/>
      <c r="U5338" s="21"/>
      <c r="V5338" s="2"/>
      <c r="W5338" s="2"/>
      <c r="X5338" s="2"/>
      <c r="Y5338" s="2"/>
      <c r="Z5338" s="2"/>
      <c r="AA5338" s="2"/>
      <c r="AB5338" s="17"/>
      <c r="AC5338" s="2"/>
    </row>
    <row r="5339" spans="1:29" ht="13.5" customHeight="1" x14ac:dyDescent="0.2">
      <c r="A5339" s="10"/>
      <c r="B5339" s="18"/>
      <c r="C5339" s="18"/>
      <c r="D5339" s="18"/>
      <c r="E5339" s="18"/>
      <c r="F5339" s="18"/>
      <c r="G5339" s="18"/>
      <c r="H5339" s="18"/>
      <c r="I5339" s="18"/>
      <c r="J5339" s="18"/>
      <c r="K5339" s="18"/>
      <c r="L5339" s="18"/>
      <c r="M5339" s="18"/>
      <c r="N5339" s="18"/>
      <c r="O5339" s="18"/>
      <c r="P5339" s="18"/>
      <c r="Q5339" s="18"/>
      <c r="R5339" s="18"/>
      <c r="S5339" s="18"/>
      <c r="T5339" s="18"/>
      <c r="U5339" s="18"/>
      <c r="V5339" s="18"/>
      <c r="W5339" s="18"/>
      <c r="X5339" s="18"/>
      <c r="Y5339" s="18"/>
      <c r="Z5339" s="18"/>
      <c r="AA5339" s="18"/>
      <c r="AB5339" s="19"/>
      <c r="AC5339" s="2"/>
    </row>
    <row r="5340" spans="1:29" ht="15" customHeight="1" x14ac:dyDescent="0.2">
      <c r="A5340" s="37">
        <v>424458</v>
      </c>
      <c r="B5340" s="38"/>
      <c r="C5340" s="39"/>
      <c r="D5340" s="4">
        <v>42255</v>
      </c>
      <c r="E5340" s="34" t="s">
        <v>2497</v>
      </c>
      <c r="F5340" s="35"/>
      <c r="G5340" s="27">
        <v>840</v>
      </c>
      <c r="H5340" s="28"/>
      <c r="I5340" s="28"/>
      <c r="J5340" s="28"/>
      <c r="K5340" s="28"/>
      <c r="L5340" s="28"/>
      <c r="M5340" s="28"/>
      <c r="N5340" s="28"/>
      <c r="O5340" s="28"/>
      <c r="P5340" s="28"/>
      <c r="Q5340" s="28"/>
      <c r="R5340" s="28"/>
      <c r="S5340" s="28"/>
      <c r="T5340" s="28"/>
      <c r="U5340" s="29"/>
      <c r="V5340" s="13" t="s">
        <v>2498</v>
      </c>
      <c r="W5340" s="13" t="s">
        <v>56</v>
      </c>
      <c r="X5340" s="13" t="s">
        <v>57</v>
      </c>
      <c r="Y5340" s="13" t="s">
        <v>57</v>
      </c>
      <c r="Z5340" s="30" t="s">
        <v>2498</v>
      </c>
      <c r="AA5340" s="31"/>
      <c r="AB5340" s="13" t="s">
        <v>294</v>
      </c>
      <c r="AC5340" s="2"/>
    </row>
    <row r="5341" spans="1:29" ht="15" customHeight="1" x14ac:dyDescent="0.2">
      <c r="A5341" s="25"/>
      <c r="B5341" s="43"/>
      <c r="C5341" s="26"/>
      <c r="D5341" s="8"/>
      <c r="E5341" s="25"/>
      <c r="F5341" s="26"/>
      <c r="G5341" s="27">
        <v>330</v>
      </c>
      <c r="H5341" s="28"/>
      <c r="I5341" s="28"/>
      <c r="J5341" s="28"/>
      <c r="K5341" s="28"/>
      <c r="L5341" s="28"/>
      <c r="M5341" s="28"/>
      <c r="N5341" s="28"/>
      <c r="O5341" s="28"/>
      <c r="P5341" s="28"/>
      <c r="Q5341" s="28"/>
      <c r="R5341" s="28"/>
      <c r="S5341" s="28"/>
      <c r="T5341" s="28"/>
      <c r="U5341" s="29"/>
      <c r="V5341" s="13" t="s">
        <v>2499</v>
      </c>
      <c r="W5341" s="13" t="s">
        <v>56</v>
      </c>
      <c r="X5341" s="13" t="s">
        <v>57</v>
      </c>
      <c r="Y5341" s="13" t="s">
        <v>57</v>
      </c>
      <c r="Z5341" s="30" t="s">
        <v>2499</v>
      </c>
      <c r="AA5341" s="31"/>
      <c r="AB5341" s="13" t="s">
        <v>303</v>
      </c>
      <c r="AC5341" s="2"/>
    </row>
    <row r="5342" spans="1:29" ht="15" customHeight="1" x14ac:dyDescent="0.2">
      <c r="A5342" s="25"/>
      <c r="B5342" s="43"/>
      <c r="C5342" s="26"/>
      <c r="D5342" s="8"/>
      <c r="E5342" s="25"/>
      <c r="F5342" s="26"/>
      <c r="G5342" s="27">
        <v>550</v>
      </c>
      <c r="H5342" s="28"/>
      <c r="I5342" s="28"/>
      <c r="J5342" s="28"/>
      <c r="K5342" s="28"/>
      <c r="L5342" s="28"/>
      <c r="M5342" s="28"/>
      <c r="N5342" s="28"/>
      <c r="O5342" s="28"/>
      <c r="P5342" s="28"/>
      <c r="Q5342" s="28"/>
      <c r="R5342" s="28"/>
      <c r="S5342" s="28"/>
      <c r="T5342" s="28"/>
      <c r="U5342" s="29"/>
      <c r="V5342" s="13" t="s">
        <v>304</v>
      </c>
      <c r="W5342" s="13" t="s">
        <v>56</v>
      </c>
      <c r="X5342" s="13" t="s">
        <v>57</v>
      </c>
      <c r="Y5342" s="13" t="s">
        <v>57</v>
      </c>
      <c r="Z5342" s="30" t="s">
        <v>304</v>
      </c>
      <c r="AA5342" s="31"/>
      <c r="AB5342" s="13" t="s">
        <v>303</v>
      </c>
      <c r="AC5342" s="2"/>
    </row>
    <row r="5343" spans="1:29" ht="15" customHeight="1" x14ac:dyDescent="0.2">
      <c r="A5343" s="25"/>
      <c r="B5343" s="43"/>
      <c r="C5343" s="26"/>
      <c r="D5343" s="8"/>
      <c r="E5343" s="25"/>
      <c r="F5343" s="26"/>
      <c r="G5343" s="40">
        <v>1431.44</v>
      </c>
      <c r="H5343" s="41"/>
      <c r="I5343" s="41"/>
      <c r="J5343" s="41"/>
      <c r="K5343" s="41"/>
      <c r="L5343" s="41"/>
      <c r="M5343" s="41"/>
      <c r="N5343" s="41"/>
      <c r="O5343" s="41"/>
      <c r="P5343" s="41"/>
      <c r="Q5343" s="41"/>
      <c r="R5343" s="41"/>
      <c r="S5343" s="41"/>
      <c r="T5343" s="41"/>
      <c r="U5343" s="42"/>
      <c r="V5343" s="6" t="s">
        <v>2155</v>
      </c>
      <c r="W5343" s="13" t="s">
        <v>56</v>
      </c>
      <c r="X5343" s="13" t="s">
        <v>57</v>
      </c>
      <c r="Y5343" s="13" t="s">
        <v>57</v>
      </c>
      <c r="Z5343" s="34" t="s">
        <v>2155</v>
      </c>
      <c r="AA5343" s="35"/>
      <c r="AB5343" s="13" t="s">
        <v>303</v>
      </c>
      <c r="AC5343" s="2"/>
    </row>
    <row r="5344" spans="1:29" ht="15" customHeight="1" x14ac:dyDescent="0.2">
      <c r="A5344" s="25"/>
      <c r="B5344" s="43"/>
      <c r="C5344" s="26"/>
      <c r="D5344" s="8"/>
      <c r="E5344" s="25"/>
      <c r="F5344" s="26"/>
      <c r="G5344" s="32"/>
      <c r="H5344" s="36"/>
      <c r="I5344" s="36"/>
      <c r="J5344" s="36"/>
      <c r="K5344" s="36"/>
      <c r="L5344" s="36"/>
      <c r="M5344" s="36"/>
      <c r="N5344" s="36"/>
      <c r="O5344" s="36"/>
      <c r="P5344" s="36"/>
      <c r="Q5344" s="36"/>
      <c r="R5344" s="36"/>
      <c r="S5344" s="36"/>
      <c r="T5344" s="36"/>
      <c r="U5344" s="33"/>
      <c r="V5344" s="11"/>
      <c r="W5344" s="13" t="s">
        <v>308</v>
      </c>
      <c r="X5344" s="13" t="s">
        <v>57</v>
      </c>
      <c r="Y5344" s="13" t="s">
        <v>57</v>
      </c>
      <c r="Z5344" s="32"/>
      <c r="AA5344" s="33"/>
      <c r="AB5344" s="13" t="s">
        <v>303</v>
      </c>
      <c r="AC5344" s="2"/>
    </row>
    <row r="5345" spans="1:29" ht="15" customHeight="1" x14ac:dyDescent="0.2">
      <c r="A5345" s="25"/>
      <c r="B5345" s="43"/>
      <c r="C5345" s="26"/>
      <c r="D5345" s="8"/>
      <c r="E5345" s="25"/>
      <c r="F5345" s="26"/>
      <c r="G5345" s="27">
        <v>1100</v>
      </c>
      <c r="H5345" s="28"/>
      <c r="I5345" s="28"/>
      <c r="J5345" s="28"/>
      <c r="K5345" s="28"/>
      <c r="L5345" s="28"/>
      <c r="M5345" s="28"/>
      <c r="N5345" s="28"/>
      <c r="O5345" s="28"/>
      <c r="P5345" s="28"/>
      <c r="Q5345" s="28"/>
      <c r="R5345" s="28"/>
      <c r="S5345" s="28"/>
      <c r="T5345" s="28"/>
      <c r="U5345" s="29"/>
      <c r="V5345" s="13" t="s">
        <v>2500</v>
      </c>
      <c r="W5345" s="13" t="s">
        <v>56</v>
      </c>
      <c r="X5345" s="13" t="s">
        <v>57</v>
      </c>
      <c r="Y5345" s="13" t="s">
        <v>57</v>
      </c>
      <c r="Z5345" s="30" t="s">
        <v>2500</v>
      </c>
      <c r="AA5345" s="31"/>
      <c r="AB5345" s="13" t="s">
        <v>303</v>
      </c>
      <c r="AC5345" s="2"/>
    </row>
    <row r="5346" spans="1:29" ht="15" customHeight="1" x14ac:dyDescent="0.2">
      <c r="A5346" s="25"/>
      <c r="B5346" s="43"/>
      <c r="C5346" s="26"/>
      <c r="D5346" s="8"/>
      <c r="E5346" s="25"/>
      <c r="F5346" s="26"/>
      <c r="G5346" s="40">
        <v>154.49</v>
      </c>
      <c r="H5346" s="41"/>
      <c r="I5346" s="41"/>
      <c r="J5346" s="41"/>
      <c r="K5346" s="41"/>
      <c r="L5346" s="41"/>
      <c r="M5346" s="41"/>
      <c r="N5346" s="41"/>
      <c r="O5346" s="41"/>
      <c r="P5346" s="41"/>
      <c r="Q5346" s="41"/>
      <c r="R5346" s="41"/>
      <c r="S5346" s="41"/>
      <c r="T5346" s="41"/>
      <c r="U5346" s="42"/>
      <c r="V5346" s="6" t="s">
        <v>307</v>
      </c>
      <c r="W5346" s="13" t="s">
        <v>56</v>
      </c>
      <c r="X5346" s="13" t="s">
        <v>57</v>
      </c>
      <c r="Y5346" s="13" t="s">
        <v>57</v>
      </c>
      <c r="Z5346" s="34" t="s">
        <v>307</v>
      </c>
      <c r="AA5346" s="35"/>
      <c r="AB5346" s="13" t="s">
        <v>303</v>
      </c>
      <c r="AC5346" s="2"/>
    </row>
    <row r="5347" spans="1:29" ht="15" customHeight="1" x14ac:dyDescent="0.2">
      <c r="A5347" s="25"/>
      <c r="B5347" s="43"/>
      <c r="C5347" s="26"/>
      <c r="D5347" s="8"/>
      <c r="E5347" s="25"/>
      <c r="F5347" s="26"/>
      <c r="G5347" s="32"/>
      <c r="H5347" s="36"/>
      <c r="I5347" s="36"/>
      <c r="J5347" s="36"/>
      <c r="K5347" s="36"/>
      <c r="L5347" s="36"/>
      <c r="M5347" s="36"/>
      <c r="N5347" s="36"/>
      <c r="O5347" s="36"/>
      <c r="P5347" s="36"/>
      <c r="Q5347" s="36"/>
      <c r="R5347" s="36"/>
      <c r="S5347" s="36"/>
      <c r="T5347" s="36"/>
      <c r="U5347" s="33"/>
      <c r="V5347" s="11"/>
      <c r="W5347" s="13" t="s">
        <v>308</v>
      </c>
      <c r="X5347" s="13" t="s">
        <v>57</v>
      </c>
      <c r="Y5347" s="13" t="s">
        <v>57</v>
      </c>
      <c r="Z5347" s="32"/>
      <c r="AA5347" s="33"/>
      <c r="AB5347" s="13" t="s">
        <v>303</v>
      </c>
      <c r="AC5347" s="2"/>
    </row>
    <row r="5348" spans="1:29" ht="15" customHeight="1" x14ac:dyDescent="0.2">
      <c r="A5348" s="25"/>
      <c r="B5348" s="43"/>
      <c r="C5348" s="26"/>
      <c r="D5348" s="8"/>
      <c r="E5348" s="25"/>
      <c r="F5348" s="26"/>
      <c r="G5348" s="27">
        <v>55</v>
      </c>
      <c r="H5348" s="28"/>
      <c r="I5348" s="28"/>
      <c r="J5348" s="28"/>
      <c r="K5348" s="28"/>
      <c r="L5348" s="28"/>
      <c r="M5348" s="28"/>
      <c r="N5348" s="28"/>
      <c r="O5348" s="28"/>
      <c r="P5348" s="28"/>
      <c r="Q5348" s="28"/>
      <c r="R5348" s="28"/>
      <c r="S5348" s="28"/>
      <c r="T5348" s="28"/>
      <c r="U5348" s="29"/>
      <c r="V5348" s="13" t="s">
        <v>2501</v>
      </c>
      <c r="W5348" s="13" t="s">
        <v>56</v>
      </c>
      <c r="X5348" s="13" t="s">
        <v>57</v>
      </c>
      <c r="Y5348" s="13" t="s">
        <v>57</v>
      </c>
      <c r="Z5348" s="30" t="s">
        <v>2501</v>
      </c>
      <c r="AA5348" s="31"/>
      <c r="AB5348" s="13" t="s">
        <v>303</v>
      </c>
      <c r="AC5348" s="2"/>
    </row>
    <row r="5349" spans="1:29" ht="15" customHeight="1" x14ac:dyDescent="0.2">
      <c r="A5349" s="25"/>
      <c r="B5349" s="43"/>
      <c r="C5349" s="26"/>
      <c r="D5349" s="8"/>
      <c r="E5349" s="25"/>
      <c r="F5349" s="26"/>
      <c r="G5349" s="40">
        <v>2548.34</v>
      </c>
      <c r="H5349" s="41"/>
      <c r="I5349" s="41"/>
      <c r="J5349" s="41"/>
      <c r="K5349" s="41"/>
      <c r="L5349" s="41"/>
      <c r="M5349" s="41"/>
      <c r="N5349" s="41"/>
      <c r="O5349" s="41"/>
      <c r="P5349" s="41"/>
      <c r="Q5349" s="41"/>
      <c r="R5349" s="41"/>
      <c r="S5349" s="41"/>
      <c r="T5349" s="41"/>
      <c r="U5349" s="42"/>
      <c r="V5349" s="6" t="s">
        <v>2173</v>
      </c>
      <c r="W5349" s="13" t="s">
        <v>56</v>
      </c>
      <c r="X5349" s="13" t="s">
        <v>57</v>
      </c>
      <c r="Y5349" s="13" t="s">
        <v>57</v>
      </c>
      <c r="Z5349" s="34" t="s">
        <v>2173</v>
      </c>
      <c r="AA5349" s="35"/>
      <c r="AB5349" s="13" t="s">
        <v>303</v>
      </c>
      <c r="AC5349" s="2"/>
    </row>
    <row r="5350" spans="1:29" ht="15" customHeight="1" x14ac:dyDescent="0.2">
      <c r="A5350" s="25"/>
      <c r="B5350" s="43"/>
      <c r="C5350" s="26"/>
      <c r="D5350" s="8"/>
      <c r="E5350" s="25"/>
      <c r="F5350" s="26"/>
      <c r="G5350" s="25"/>
      <c r="H5350" s="43"/>
      <c r="I5350" s="43"/>
      <c r="J5350" s="43"/>
      <c r="K5350" s="43"/>
      <c r="L5350" s="43"/>
      <c r="M5350" s="43"/>
      <c r="N5350" s="43"/>
      <c r="O5350" s="43"/>
      <c r="P5350" s="43"/>
      <c r="Q5350" s="43"/>
      <c r="R5350" s="43"/>
      <c r="S5350" s="43"/>
      <c r="T5350" s="43"/>
      <c r="U5350" s="26"/>
      <c r="V5350" s="8"/>
      <c r="W5350" s="6" t="s">
        <v>60</v>
      </c>
      <c r="X5350" s="6" t="s">
        <v>44</v>
      </c>
      <c r="Y5350" s="6" t="s">
        <v>61</v>
      </c>
      <c r="Z5350" s="25"/>
      <c r="AA5350" s="26"/>
      <c r="AB5350" s="6" t="s">
        <v>305</v>
      </c>
      <c r="AC5350" s="2"/>
    </row>
    <row r="5351" spans="1:29" ht="14.25" customHeight="1" x14ac:dyDescent="0.2">
      <c r="A5351" s="25"/>
      <c r="B5351" s="43"/>
      <c r="C5351" s="26"/>
      <c r="D5351" s="8"/>
      <c r="E5351" s="25"/>
      <c r="F5351" s="26"/>
      <c r="G5351" s="25"/>
      <c r="H5351" s="43"/>
      <c r="I5351" s="43"/>
      <c r="J5351" s="43"/>
      <c r="K5351" s="43"/>
      <c r="L5351" s="43"/>
      <c r="M5351" s="43"/>
      <c r="N5351" s="43"/>
      <c r="O5351" s="43"/>
      <c r="P5351" s="43"/>
      <c r="Q5351" s="43"/>
      <c r="R5351" s="43"/>
      <c r="S5351" s="43"/>
      <c r="T5351" s="43"/>
      <c r="U5351" s="26"/>
      <c r="V5351" s="8"/>
      <c r="W5351" s="11"/>
      <c r="X5351" s="11"/>
      <c r="Y5351" s="11"/>
      <c r="Z5351" s="25"/>
      <c r="AA5351" s="26"/>
      <c r="AB5351" s="12" t="s">
        <v>305</v>
      </c>
      <c r="AC5351" s="2"/>
    </row>
    <row r="5352" spans="1:29" ht="15" customHeight="1" x14ac:dyDescent="0.2">
      <c r="A5352" s="25"/>
      <c r="B5352" s="43"/>
      <c r="C5352" s="26"/>
      <c r="D5352" s="8"/>
      <c r="E5352" s="25"/>
      <c r="F5352" s="26"/>
      <c r="G5352" s="32"/>
      <c r="H5352" s="36"/>
      <c r="I5352" s="36"/>
      <c r="J5352" s="36"/>
      <c r="K5352" s="36"/>
      <c r="L5352" s="36"/>
      <c r="M5352" s="36"/>
      <c r="N5352" s="36"/>
      <c r="O5352" s="36"/>
      <c r="P5352" s="36"/>
      <c r="Q5352" s="36"/>
      <c r="R5352" s="36"/>
      <c r="S5352" s="36"/>
      <c r="T5352" s="36"/>
      <c r="U5352" s="33"/>
      <c r="V5352" s="11"/>
      <c r="W5352" s="13" t="s">
        <v>308</v>
      </c>
      <c r="X5352" s="13" t="s">
        <v>57</v>
      </c>
      <c r="Y5352" s="13" t="s">
        <v>57</v>
      </c>
      <c r="Z5352" s="32"/>
      <c r="AA5352" s="33"/>
      <c r="AB5352" s="13" t="s">
        <v>303</v>
      </c>
      <c r="AC5352" s="2"/>
    </row>
    <row r="5353" spans="1:29" ht="15" customHeight="1" x14ac:dyDescent="0.2">
      <c r="A5353" s="25"/>
      <c r="B5353" s="43"/>
      <c r="C5353" s="26"/>
      <c r="D5353" s="8"/>
      <c r="E5353" s="25"/>
      <c r="F5353" s="26"/>
      <c r="G5353" s="27">
        <v>1852.14</v>
      </c>
      <c r="H5353" s="28"/>
      <c r="I5353" s="28"/>
      <c r="J5353" s="28"/>
      <c r="K5353" s="28"/>
      <c r="L5353" s="28"/>
      <c r="M5353" s="28"/>
      <c r="N5353" s="28"/>
      <c r="O5353" s="28"/>
      <c r="P5353" s="28"/>
      <c r="Q5353" s="28"/>
      <c r="R5353" s="28"/>
      <c r="S5353" s="28"/>
      <c r="T5353" s="28"/>
      <c r="U5353" s="29"/>
      <c r="V5353" s="13" t="s">
        <v>2174</v>
      </c>
      <c r="W5353" s="13" t="s">
        <v>56</v>
      </c>
      <c r="X5353" s="13" t="s">
        <v>57</v>
      </c>
      <c r="Y5353" s="13" t="s">
        <v>57</v>
      </c>
      <c r="Z5353" s="30" t="s">
        <v>2174</v>
      </c>
      <c r="AA5353" s="31"/>
      <c r="AB5353" s="13" t="s">
        <v>303</v>
      </c>
      <c r="AC5353" s="2"/>
    </row>
    <row r="5354" spans="1:29" ht="15" customHeight="1" x14ac:dyDescent="0.2">
      <c r="A5354" s="25"/>
      <c r="B5354" s="43"/>
      <c r="C5354" s="26"/>
      <c r="D5354" s="8"/>
      <c r="E5354" s="25"/>
      <c r="F5354" s="26"/>
      <c r="G5354" s="40">
        <v>1217.44</v>
      </c>
      <c r="H5354" s="41"/>
      <c r="I5354" s="41"/>
      <c r="J5354" s="41"/>
      <c r="K5354" s="41"/>
      <c r="L5354" s="41"/>
      <c r="M5354" s="41"/>
      <c r="N5354" s="41"/>
      <c r="O5354" s="41"/>
      <c r="P5354" s="41"/>
      <c r="Q5354" s="41"/>
      <c r="R5354" s="41"/>
      <c r="S5354" s="41"/>
      <c r="T5354" s="41"/>
      <c r="U5354" s="42"/>
      <c r="V5354" s="6" t="s">
        <v>2502</v>
      </c>
      <c r="W5354" s="13" t="s">
        <v>56</v>
      </c>
      <c r="X5354" s="13" t="s">
        <v>57</v>
      </c>
      <c r="Y5354" s="13" t="s">
        <v>57</v>
      </c>
      <c r="Z5354" s="34" t="s">
        <v>2502</v>
      </c>
      <c r="AA5354" s="35"/>
      <c r="AB5354" s="13" t="s">
        <v>303</v>
      </c>
      <c r="AC5354" s="2"/>
    </row>
    <row r="5355" spans="1:29" ht="15" customHeight="1" x14ac:dyDescent="0.2">
      <c r="A5355" s="25"/>
      <c r="B5355" s="43"/>
      <c r="C5355" s="26"/>
      <c r="D5355" s="8"/>
      <c r="E5355" s="25"/>
      <c r="F5355" s="26"/>
      <c r="G5355" s="32"/>
      <c r="H5355" s="36"/>
      <c r="I5355" s="36"/>
      <c r="J5355" s="36"/>
      <c r="K5355" s="36"/>
      <c r="L5355" s="36"/>
      <c r="M5355" s="36"/>
      <c r="N5355" s="36"/>
      <c r="O5355" s="36"/>
      <c r="P5355" s="36"/>
      <c r="Q5355" s="36"/>
      <c r="R5355" s="36"/>
      <c r="S5355" s="36"/>
      <c r="T5355" s="36"/>
      <c r="U5355" s="33"/>
      <c r="V5355" s="11"/>
      <c r="W5355" s="13" t="s">
        <v>308</v>
      </c>
      <c r="X5355" s="13" t="s">
        <v>57</v>
      </c>
      <c r="Y5355" s="13" t="s">
        <v>57</v>
      </c>
      <c r="Z5355" s="32"/>
      <c r="AA5355" s="33"/>
      <c r="AB5355" s="13" t="s">
        <v>303</v>
      </c>
      <c r="AC5355" s="2"/>
    </row>
    <row r="5356" spans="1:29" ht="15" customHeight="1" x14ac:dyDescent="0.2">
      <c r="A5356" s="32"/>
      <c r="B5356" s="36"/>
      <c r="C5356" s="33"/>
      <c r="D5356" s="11"/>
      <c r="E5356" s="25"/>
      <c r="F5356" s="26"/>
      <c r="G5356" s="27">
        <v>110</v>
      </c>
      <c r="H5356" s="28"/>
      <c r="I5356" s="28"/>
      <c r="J5356" s="28"/>
      <c r="K5356" s="28"/>
      <c r="L5356" s="28"/>
      <c r="M5356" s="28"/>
      <c r="N5356" s="28"/>
      <c r="O5356" s="28"/>
      <c r="P5356" s="28"/>
      <c r="Q5356" s="28"/>
      <c r="R5356" s="28"/>
      <c r="S5356" s="28"/>
      <c r="T5356" s="28"/>
      <c r="U5356" s="29"/>
      <c r="V5356" s="13" t="s">
        <v>934</v>
      </c>
      <c r="W5356" s="13" t="s">
        <v>56</v>
      </c>
      <c r="X5356" s="13" t="s">
        <v>57</v>
      </c>
      <c r="Y5356" s="13" t="s">
        <v>57</v>
      </c>
      <c r="Z5356" s="30" t="s">
        <v>934</v>
      </c>
      <c r="AA5356" s="31"/>
      <c r="AB5356" s="13" t="s">
        <v>303</v>
      </c>
      <c r="AC5356" s="2"/>
    </row>
    <row r="5357" spans="1:29" ht="15" customHeight="1" x14ac:dyDescent="0.2">
      <c r="A5357" s="37">
        <v>424957</v>
      </c>
      <c r="B5357" s="38"/>
      <c r="C5357" s="39"/>
      <c r="D5357" s="4">
        <v>42262</v>
      </c>
      <c r="E5357" s="25"/>
      <c r="F5357" s="26"/>
      <c r="G5357" s="40">
        <v>2085</v>
      </c>
      <c r="H5357" s="41"/>
      <c r="I5357" s="41"/>
      <c r="J5357" s="41"/>
      <c r="K5357" s="41"/>
      <c r="L5357" s="41"/>
      <c r="M5357" s="41"/>
      <c r="N5357" s="41"/>
      <c r="O5357" s="41"/>
      <c r="P5357" s="41"/>
      <c r="Q5357" s="41"/>
      <c r="R5357" s="41"/>
      <c r="S5357" s="41"/>
      <c r="T5357" s="41"/>
      <c r="U5357" s="42"/>
      <c r="V5357" s="6" t="s">
        <v>2503</v>
      </c>
      <c r="W5357" s="6" t="s">
        <v>56</v>
      </c>
      <c r="X5357" s="6" t="s">
        <v>57</v>
      </c>
      <c r="Y5357" s="6" t="s">
        <v>57</v>
      </c>
      <c r="Z5357" s="34" t="s">
        <v>2503</v>
      </c>
      <c r="AA5357" s="35"/>
      <c r="AB5357" s="6" t="s">
        <v>294</v>
      </c>
      <c r="AC5357" s="2"/>
    </row>
    <row r="5358" spans="1:29" ht="14.25" customHeight="1" x14ac:dyDescent="0.2">
      <c r="A5358" s="25"/>
      <c r="B5358" s="43"/>
      <c r="C5358" s="26"/>
      <c r="D5358" s="8"/>
      <c r="E5358" s="25"/>
      <c r="F5358" s="26"/>
      <c r="G5358" s="32"/>
      <c r="H5358" s="36"/>
      <c r="I5358" s="36"/>
      <c r="J5358" s="36"/>
      <c r="K5358" s="36"/>
      <c r="L5358" s="36"/>
      <c r="M5358" s="36"/>
      <c r="N5358" s="36"/>
      <c r="O5358" s="36"/>
      <c r="P5358" s="36"/>
      <c r="Q5358" s="36"/>
      <c r="R5358" s="36"/>
      <c r="S5358" s="36"/>
      <c r="T5358" s="36"/>
      <c r="U5358" s="33"/>
      <c r="V5358" s="11"/>
      <c r="W5358" s="11"/>
      <c r="X5358" s="11"/>
      <c r="Y5358" s="11"/>
      <c r="Z5358" s="32"/>
      <c r="AA5358" s="33"/>
      <c r="AB5358" s="12" t="s">
        <v>294</v>
      </c>
      <c r="AC5358" s="2"/>
    </row>
    <row r="5359" spans="1:29" ht="15" customHeight="1" x14ac:dyDescent="0.2">
      <c r="A5359" s="25"/>
      <c r="B5359" s="43"/>
      <c r="C5359" s="26"/>
      <c r="D5359" s="8"/>
      <c r="E5359" s="25"/>
      <c r="F5359" s="26"/>
      <c r="G5359" s="27">
        <v>110</v>
      </c>
      <c r="H5359" s="28"/>
      <c r="I5359" s="28"/>
      <c r="J5359" s="28"/>
      <c r="K5359" s="28"/>
      <c r="L5359" s="28"/>
      <c r="M5359" s="28"/>
      <c r="N5359" s="28"/>
      <c r="O5359" s="28"/>
      <c r="P5359" s="28"/>
      <c r="Q5359" s="28"/>
      <c r="R5359" s="28"/>
      <c r="S5359" s="28"/>
      <c r="T5359" s="28"/>
      <c r="U5359" s="29"/>
      <c r="V5359" s="13" t="s">
        <v>2504</v>
      </c>
      <c r="W5359" s="13" t="s">
        <v>56</v>
      </c>
      <c r="X5359" s="13" t="s">
        <v>57</v>
      </c>
      <c r="Y5359" s="13" t="s">
        <v>57</v>
      </c>
      <c r="Z5359" s="30" t="s">
        <v>2504</v>
      </c>
      <c r="AA5359" s="31"/>
      <c r="AB5359" s="13" t="s">
        <v>294</v>
      </c>
      <c r="AC5359" s="2"/>
    </row>
    <row r="5360" spans="1:29" ht="15" customHeight="1" x14ac:dyDescent="0.2">
      <c r="A5360" s="25"/>
      <c r="B5360" s="43"/>
      <c r="C5360" s="26"/>
      <c r="D5360" s="8"/>
      <c r="E5360" s="25"/>
      <c r="F5360" s="26"/>
      <c r="G5360" s="27">
        <v>540</v>
      </c>
      <c r="H5360" s="28"/>
      <c r="I5360" s="28"/>
      <c r="J5360" s="28"/>
      <c r="K5360" s="28"/>
      <c r="L5360" s="28"/>
      <c r="M5360" s="28"/>
      <c r="N5360" s="28"/>
      <c r="O5360" s="28"/>
      <c r="P5360" s="28"/>
      <c r="Q5360" s="28"/>
      <c r="R5360" s="28"/>
      <c r="S5360" s="28"/>
      <c r="T5360" s="28"/>
      <c r="U5360" s="29"/>
      <c r="V5360" s="13" t="s">
        <v>2505</v>
      </c>
      <c r="W5360" s="13" t="s">
        <v>56</v>
      </c>
      <c r="X5360" s="13" t="s">
        <v>57</v>
      </c>
      <c r="Y5360" s="13" t="s">
        <v>57</v>
      </c>
      <c r="Z5360" s="30" t="s">
        <v>2505</v>
      </c>
      <c r="AA5360" s="31"/>
      <c r="AB5360" s="13" t="s">
        <v>294</v>
      </c>
      <c r="AC5360" s="2"/>
    </row>
    <row r="5361" spans="1:29" ht="15" customHeight="1" x14ac:dyDescent="0.2">
      <c r="A5361" s="25"/>
      <c r="B5361" s="43"/>
      <c r="C5361" s="26"/>
      <c r="D5361" s="8"/>
      <c r="E5361" s="25"/>
      <c r="F5361" s="26"/>
      <c r="G5361" s="27">
        <v>550</v>
      </c>
      <c r="H5361" s="28"/>
      <c r="I5361" s="28"/>
      <c r="J5361" s="28"/>
      <c r="K5361" s="28"/>
      <c r="L5361" s="28"/>
      <c r="M5361" s="28"/>
      <c r="N5361" s="28"/>
      <c r="O5361" s="28"/>
      <c r="P5361" s="28"/>
      <c r="Q5361" s="28"/>
      <c r="R5361" s="28"/>
      <c r="S5361" s="28"/>
      <c r="T5361" s="28"/>
      <c r="U5361" s="29"/>
      <c r="V5361" s="13" t="s">
        <v>63</v>
      </c>
      <c r="W5361" s="13" t="s">
        <v>56</v>
      </c>
      <c r="X5361" s="13" t="s">
        <v>57</v>
      </c>
      <c r="Y5361" s="13" t="s">
        <v>57</v>
      </c>
      <c r="Z5361" s="30" t="s">
        <v>63</v>
      </c>
      <c r="AA5361" s="31"/>
      <c r="AB5361" s="13" t="s">
        <v>64</v>
      </c>
      <c r="AC5361" s="2"/>
    </row>
    <row r="5362" spans="1:29" ht="15" customHeight="1" x14ac:dyDescent="0.2">
      <c r="A5362" s="25"/>
      <c r="B5362" s="43"/>
      <c r="C5362" s="26"/>
      <c r="D5362" s="8"/>
      <c r="E5362" s="25"/>
      <c r="F5362" s="26"/>
      <c r="G5362" s="40">
        <v>1321.44</v>
      </c>
      <c r="H5362" s="41"/>
      <c r="I5362" s="41"/>
      <c r="J5362" s="41"/>
      <c r="K5362" s="41"/>
      <c r="L5362" s="41"/>
      <c r="M5362" s="41"/>
      <c r="N5362" s="41"/>
      <c r="O5362" s="41"/>
      <c r="P5362" s="41"/>
      <c r="Q5362" s="41"/>
      <c r="R5362" s="41"/>
      <c r="S5362" s="41"/>
      <c r="T5362" s="41"/>
      <c r="U5362" s="42"/>
      <c r="V5362" s="6" t="s">
        <v>2506</v>
      </c>
      <c r="W5362" s="13" t="s">
        <v>56</v>
      </c>
      <c r="X5362" s="13" t="s">
        <v>57</v>
      </c>
      <c r="Y5362" s="13" t="s">
        <v>57</v>
      </c>
      <c r="Z5362" s="34" t="s">
        <v>2506</v>
      </c>
      <c r="AA5362" s="35"/>
      <c r="AB5362" s="13" t="s">
        <v>64</v>
      </c>
      <c r="AC5362" s="2"/>
    </row>
    <row r="5363" spans="1:29" ht="15" customHeight="1" x14ac:dyDescent="0.2">
      <c r="A5363" s="25"/>
      <c r="B5363" s="43"/>
      <c r="C5363" s="26"/>
      <c r="D5363" s="8"/>
      <c r="E5363" s="25"/>
      <c r="F5363" s="26"/>
      <c r="G5363" s="32"/>
      <c r="H5363" s="36"/>
      <c r="I5363" s="36"/>
      <c r="J5363" s="36"/>
      <c r="K5363" s="36"/>
      <c r="L5363" s="36"/>
      <c r="M5363" s="36"/>
      <c r="N5363" s="36"/>
      <c r="O5363" s="36"/>
      <c r="P5363" s="36"/>
      <c r="Q5363" s="36"/>
      <c r="R5363" s="36"/>
      <c r="S5363" s="36"/>
      <c r="T5363" s="36"/>
      <c r="U5363" s="33"/>
      <c r="V5363" s="11"/>
      <c r="W5363" s="13" t="s">
        <v>308</v>
      </c>
      <c r="X5363" s="13" t="s">
        <v>57</v>
      </c>
      <c r="Y5363" s="13" t="s">
        <v>57</v>
      </c>
      <c r="Z5363" s="32"/>
      <c r="AA5363" s="33"/>
      <c r="AB5363" s="13" t="s">
        <v>64</v>
      </c>
      <c r="AC5363" s="2"/>
    </row>
    <row r="5364" spans="1:29" ht="15" customHeight="1" x14ac:dyDescent="0.2">
      <c r="A5364" s="25"/>
      <c r="B5364" s="43"/>
      <c r="C5364" s="26"/>
      <c r="D5364" s="8"/>
      <c r="E5364" s="25"/>
      <c r="F5364" s="26"/>
      <c r="G5364" s="27">
        <v>810</v>
      </c>
      <c r="H5364" s="28"/>
      <c r="I5364" s="28"/>
      <c r="J5364" s="28"/>
      <c r="K5364" s="28"/>
      <c r="L5364" s="28"/>
      <c r="M5364" s="28"/>
      <c r="N5364" s="28"/>
      <c r="O5364" s="28"/>
      <c r="P5364" s="28"/>
      <c r="Q5364" s="28"/>
      <c r="R5364" s="28"/>
      <c r="S5364" s="28"/>
      <c r="T5364" s="28"/>
      <c r="U5364" s="29"/>
      <c r="V5364" s="13" t="s">
        <v>2507</v>
      </c>
      <c r="W5364" s="13" t="s">
        <v>56</v>
      </c>
      <c r="X5364" s="13" t="s">
        <v>57</v>
      </c>
      <c r="Y5364" s="13" t="s">
        <v>57</v>
      </c>
      <c r="Z5364" s="30" t="s">
        <v>2507</v>
      </c>
      <c r="AA5364" s="31"/>
      <c r="AB5364" s="13" t="s">
        <v>64</v>
      </c>
      <c r="AC5364" s="2"/>
    </row>
    <row r="5365" spans="1:29" ht="15" customHeight="1" x14ac:dyDescent="0.2">
      <c r="A5365" s="25"/>
      <c r="B5365" s="43"/>
      <c r="C5365" s="26"/>
      <c r="D5365" s="8"/>
      <c r="E5365" s="25"/>
      <c r="F5365" s="26"/>
      <c r="G5365" s="27">
        <v>125</v>
      </c>
      <c r="H5365" s="28"/>
      <c r="I5365" s="28"/>
      <c r="J5365" s="28"/>
      <c r="K5365" s="28"/>
      <c r="L5365" s="28"/>
      <c r="M5365" s="28"/>
      <c r="N5365" s="28"/>
      <c r="O5365" s="28"/>
      <c r="P5365" s="28"/>
      <c r="Q5365" s="28"/>
      <c r="R5365" s="28"/>
      <c r="S5365" s="28"/>
      <c r="T5365" s="28"/>
      <c r="U5365" s="29"/>
      <c r="V5365" s="13" t="s">
        <v>2508</v>
      </c>
      <c r="W5365" s="13" t="s">
        <v>56</v>
      </c>
      <c r="X5365" s="13" t="s">
        <v>57</v>
      </c>
      <c r="Y5365" s="13" t="s">
        <v>57</v>
      </c>
      <c r="Z5365" s="30" t="s">
        <v>2508</v>
      </c>
      <c r="AA5365" s="31"/>
      <c r="AB5365" s="13" t="s">
        <v>64</v>
      </c>
      <c r="AC5365" s="2"/>
    </row>
    <row r="5366" spans="1:29" ht="15" customHeight="1" x14ac:dyDescent="0.2">
      <c r="A5366" s="32"/>
      <c r="B5366" s="36"/>
      <c r="C5366" s="33"/>
      <c r="D5366" s="11"/>
      <c r="E5366" s="25"/>
      <c r="F5366" s="26"/>
      <c r="G5366" s="27">
        <v>333</v>
      </c>
      <c r="H5366" s="28"/>
      <c r="I5366" s="28"/>
      <c r="J5366" s="28"/>
      <c r="K5366" s="28"/>
      <c r="L5366" s="28"/>
      <c r="M5366" s="28"/>
      <c r="N5366" s="28"/>
      <c r="O5366" s="28"/>
      <c r="P5366" s="28"/>
      <c r="Q5366" s="28"/>
      <c r="R5366" s="28"/>
      <c r="S5366" s="28"/>
      <c r="T5366" s="28"/>
      <c r="U5366" s="29"/>
      <c r="V5366" s="13" t="s">
        <v>2509</v>
      </c>
      <c r="W5366" s="13" t="s">
        <v>56</v>
      </c>
      <c r="X5366" s="13" t="s">
        <v>57</v>
      </c>
      <c r="Y5366" s="13" t="s">
        <v>57</v>
      </c>
      <c r="Z5366" s="30" t="s">
        <v>2509</v>
      </c>
      <c r="AA5366" s="31"/>
      <c r="AB5366" s="13" t="s">
        <v>64</v>
      </c>
      <c r="AC5366" s="2"/>
    </row>
    <row r="5367" spans="1:29" ht="15" customHeight="1" x14ac:dyDescent="0.2">
      <c r="A5367" s="22">
        <v>425302</v>
      </c>
      <c r="B5367" s="23"/>
      <c r="C5367" s="24"/>
      <c r="D5367" s="20">
        <v>42269</v>
      </c>
      <c r="E5367" s="25"/>
      <c r="F5367" s="26"/>
      <c r="G5367" s="27">
        <v>1016</v>
      </c>
      <c r="H5367" s="28"/>
      <c r="I5367" s="28"/>
      <c r="J5367" s="28"/>
      <c r="K5367" s="28"/>
      <c r="L5367" s="28"/>
      <c r="M5367" s="28"/>
      <c r="N5367" s="28"/>
      <c r="O5367" s="28"/>
      <c r="P5367" s="28"/>
      <c r="Q5367" s="28"/>
      <c r="R5367" s="28"/>
      <c r="S5367" s="28"/>
      <c r="T5367" s="28"/>
      <c r="U5367" s="29"/>
      <c r="V5367" s="13" t="s">
        <v>2498</v>
      </c>
      <c r="W5367" s="13" t="s">
        <v>56</v>
      </c>
      <c r="X5367" s="13" t="s">
        <v>57</v>
      </c>
      <c r="Y5367" s="13" t="s">
        <v>57</v>
      </c>
      <c r="Z5367" s="30" t="s">
        <v>2498</v>
      </c>
      <c r="AA5367" s="31"/>
      <c r="AB5367" s="13" t="s">
        <v>294</v>
      </c>
      <c r="AC5367" s="2"/>
    </row>
    <row r="5368" spans="1:29" ht="15" customHeight="1" x14ac:dyDescent="0.2">
      <c r="A5368" s="37">
        <v>425686</v>
      </c>
      <c r="B5368" s="38"/>
      <c r="C5368" s="39"/>
      <c r="D5368" s="4">
        <v>42276</v>
      </c>
      <c r="E5368" s="25"/>
      <c r="F5368" s="26"/>
      <c r="G5368" s="40">
        <v>3000</v>
      </c>
      <c r="H5368" s="41"/>
      <c r="I5368" s="41"/>
      <c r="J5368" s="41"/>
      <c r="K5368" s="41"/>
      <c r="L5368" s="41"/>
      <c r="M5368" s="41"/>
      <c r="N5368" s="41"/>
      <c r="O5368" s="41"/>
      <c r="P5368" s="41"/>
      <c r="Q5368" s="41"/>
      <c r="R5368" s="41"/>
      <c r="S5368" s="41"/>
      <c r="T5368" s="41"/>
      <c r="U5368" s="42"/>
      <c r="V5368" s="6" t="s">
        <v>2504</v>
      </c>
      <c r="W5368" s="13" t="s">
        <v>56</v>
      </c>
      <c r="X5368" s="13" t="s">
        <v>57</v>
      </c>
      <c r="Y5368" s="13" t="s">
        <v>57</v>
      </c>
      <c r="Z5368" s="34" t="s">
        <v>2504</v>
      </c>
      <c r="AA5368" s="35"/>
      <c r="AB5368" s="13" t="s">
        <v>294</v>
      </c>
      <c r="AC5368" s="2"/>
    </row>
    <row r="5369" spans="1:29" ht="15" customHeight="1" x14ac:dyDescent="0.2">
      <c r="A5369" s="25"/>
      <c r="B5369" s="43"/>
      <c r="C5369" s="26"/>
      <c r="D5369" s="8"/>
      <c r="E5369" s="25"/>
      <c r="F5369" s="26"/>
      <c r="G5369" s="32"/>
      <c r="H5369" s="36"/>
      <c r="I5369" s="36"/>
      <c r="J5369" s="36"/>
      <c r="K5369" s="36"/>
      <c r="L5369" s="36"/>
      <c r="M5369" s="36"/>
      <c r="N5369" s="36"/>
      <c r="O5369" s="36"/>
      <c r="P5369" s="36"/>
      <c r="Q5369" s="36"/>
      <c r="R5369" s="36"/>
      <c r="S5369" s="36"/>
      <c r="T5369" s="36"/>
      <c r="U5369" s="33"/>
      <c r="V5369" s="11"/>
      <c r="W5369" s="13" t="s">
        <v>60</v>
      </c>
      <c r="X5369" s="13" t="s">
        <v>44</v>
      </c>
      <c r="Y5369" s="13" t="s">
        <v>61</v>
      </c>
      <c r="Z5369" s="32"/>
      <c r="AA5369" s="33"/>
      <c r="AB5369" s="13" t="s">
        <v>894</v>
      </c>
      <c r="AC5369" s="2"/>
    </row>
    <row r="5370" spans="1:29" ht="15" customHeight="1" x14ac:dyDescent="0.2">
      <c r="A5370" s="25"/>
      <c r="B5370" s="43"/>
      <c r="C5370" s="26"/>
      <c r="D5370" s="8"/>
      <c r="E5370" s="25"/>
      <c r="F5370" s="26"/>
      <c r="G5370" s="40">
        <v>560</v>
      </c>
      <c r="H5370" s="41"/>
      <c r="I5370" s="41"/>
      <c r="J5370" s="41"/>
      <c r="K5370" s="41"/>
      <c r="L5370" s="41"/>
      <c r="M5370" s="41"/>
      <c r="N5370" s="41"/>
      <c r="O5370" s="41"/>
      <c r="P5370" s="41"/>
      <c r="Q5370" s="41"/>
      <c r="R5370" s="41"/>
      <c r="S5370" s="41"/>
      <c r="T5370" s="41"/>
      <c r="U5370" s="42"/>
      <c r="V5370" s="6" t="s">
        <v>318</v>
      </c>
      <c r="W5370" s="13" t="s">
        <v>56</v>
      </c>
      <c r="X5370" s="13" t="s">
        <v>57</v>
      </c>
      <c r="Y5370" s="13" t="s">
        <v>57</v>
      </c>
      <c r="Z5370" s="34" t="s">
        <v>318</v>
      </c>
      <c r="AA5370" s="35"/>
      <c r="AB5370" s="13" t="s">
        <v>64</v>
      </c>
      <c r="AC5370" s="2"/>
    </row>
    <row r="5371" spans="1:29" ht="15" customHeight="1" x14ac:dyDescent="0.2">
      <c r="A5371" s="32"/>
      <c r="B5371" s="36"/>
      <c r="C5371" s="33"/>
      <c r="D5371" s="11"/>
      <c r="E5371" s="32"/>
      <c r="F5371" s="33"/>
      <c r="G5371" s="32"/>
      <c r="H5371" s="36"/>
      <c r="I5371" s="36"/>
      <c r="J5371" s="36"/>
      <c r="K5371" s="36"/>
      <c r="L5371" s="36"/>
      <c r="M5371" s="36"/>
      <c r="N5371" s="36"/>
      <c r="O5371" s="36"/>
      <c r="P5371" s="36"/>
      <c r="Q5371" s="36"/>
      <c r="R5371" s="36"/>
      <c r="S5371" s="36"/>
      <c r="T5371" s="36"/>
      <c r="U5371" s="33"/>
      <c r="V5371" s="11"/>
      <c r="W5371" s="13" t="s">
        <v>60</v>
      </c>
      <c r="X5371" s="13" t="s">
        <v>44</v>
      </c>
      <c r="Y5371" s="13" t="s">
        <v>61</v>
      </c>
      <c r="Z5371" s="32"/>
      <c r="AA5371" s="33"/>
      <c r="AB5371" s="13" t="s">
        <v>325</v>
      </c>
      <c r="AC5371" s="2"/>
    </row>
    <row r="5372" spans="1:29" ht="2.25" customHeight="1" x14ac:dyDescent="0.2">
      <c r="A5372" s="14"/>
      <c r="B5372" s="15"/>
      <c r="C5372" s="15"/>
      <c r="D5372" s="15"/>
      <c r="E5372" s="15"/>
      <c r="F5372" s="15"/>
      <c r="G5372" s="15"/>
      <c r="H5372" s="15"/>
      <c r="I5372" s="15"/>
      <c r="J5372" s="15"/>
      <c r="K5372" s="15"/>
      <c r="L5372" s="15"/>
      <c r="M5372" s="15"/>
      <c r="N5372" s="15"/>
      <c r="O5372" s="15"/>
      <c r="P5372" s="15"/>
      <c r="Q5372" s="15"/>
      <c r="R5372" s="15"/>
      <c r="S5372" s="15"/>
      <c r="T5372" s="15"/>
      <c r="U5372" s="15"/>
      <c r="V5372" s="15"/>
      <c r="W5372" s="15"/>
      <c r="X5372" s="15"/>
      <c r="Y5372" s="15"/>
      <c r="Z5372" s="15"/>
      <c r="AA5372" s="15"/>
      <c r="AB5372" s="16"/>
      <c r="AC5372" s="2"/>
    </row>
    <row r="5373" spans="1:29" ht="13.5" customHeight="1" x14ac:dyDescent="0.2">
      <c r="A5373" s="7"/>
      <c r="B5373" s="2"/>
      <c r="C5373" s="2"/>
      <c r="D5373" s="2"/>
      <c r="E5373" s="2"/>
      <c r="F5373" s="2"/>
      <c r="G5373" s="2"/>
      <c r="H5373" s="2"/>
      <c r="I5373" s="2"/>
      <c r="J5373" s="2"/>
      <c r="K5373" s="21">
        <f>SUM(hList_Frame_1!B3661:B3692)</f>
        <v>20639.29</v>
      </c>
      <c r="L5373" s="21"/>
      <c r="M5373" s="21"/>
      <c r="N5373" s="21"/>
      <c r="O5373" s="21"/>
      <c r="P5373" s="21"/>
      <c r="Q5373" s="21"/>
      <c r="R5373" s="21"/>
      <c r="S5373" s="21"/>
      <c r="T5373" s="21"/>
      <c r="U5373" s="21"/>
      <c r="V5373" s="2"/>
      <c r="W5373" s="2"/>
      <c r="X5373" s="2"/>
      <c r="Y5373" s="2"/>
      <c r="Z5373" s="2"/>
      <c r="AA5373" s="2"/>
      <c r="AB5373" s="17"/>
      <c r="AC5373" s="2"/>
    </row>
    <row r="5374" spans="1:29" ht="13.5" customHeight="1" x14ac:dyDescent="0.2">
      <c r="A5374" s="10"/>
      <c r="B5374" s="18"/>
      <c r="C5374" s="18"/>
      <c r="D5374" s="18"/>
      <c r="E5374" s="18"/>
      <c r="F5374" s="18"/>
      <c r="G5374" s="18"/>
      <c r="H5374" s="18"/>
      <c r="I5374" s="18"/>
      <c r="J5374" s="18"/>
      <c r="K5374" s="18"/>
      <c r="L5374" s="18"/>
      <c r="M5374" s="18"/>
      <c r="N5374" s="18"/>
      <c r="O5374" s="18"/>
      <c r="P5374" s="18"/>
      <c r="Q5374" s="18"/>
      <c r="R5374" s="18"/>
      <c r="S5374" s="18"/>
      <c r="T5374" s="18"/>
      <c r="U5374" s="18"/>
      <c r="V5374" s="18"/>
      <c r="W5374" s="18"/>
      <c r="X5374" s="18"/>
      <c r="Y5374" s="18"/>
      <c r="Z5374" s="18"/>
      <c r="AA5374" s="18"/>
      <c r="AB5374" s="19"/>
      <c r="AC5374" s="2"/>
    </row>
    <row r="5375" spans="1:29" ht="15" customHeight="1" x14ac:dyDescent="0.2">
      <c r="A5375" s="22">
        <v>424958</v>
      </c>
      <c r="B5375" s="23"/>
      <c r="C5375" s="24"/>
      <c r="D5375" s="20">
        <v>42262</v>
      </c>
      <c r="E5375" s="30" t="s">
        <v>2510</v>
      </c>
      <c r="F5375" s="31"/>
      <c r="G5375" s="27">
        <v>21.28</v>
      </c>
      <c r="H5375" s="28"/>
      <c r="I5375" s="28"/>
      <c r="J5375" s="28"/>
      <c r="K5375" s="28"/>
      <c r="L5375" s="28"/>
      <c r="M5375" s="28"/>
      <c r="N5375" s="28"/>
      <c r="O5375" s="28"/>
      <c r="P5375" s="28"/>
      <c r="Q5375" s="28"/>
      <c r="R5375" s="28"/>
      <c r="S5375" s="28"/>
      <c r="T5375" s="28"/>
      <c r="U5375" s="29"/>
      <c r="V5375" s="13" t="s">
        <v>15</v>
      </c>
      <c r="W5375" s="13" t="s">
        <v>169</v>
      </c>
      <c r="X5375" s="13" t="s">
        <v>170</v>
      </c>
      <c r="Y5375" s="13" t="s">
        <v>171</v>
      </c>
      <c r="Z5375" s="30" t="s">
        <v>15</v>
      </c>
      <c r="AA5375" s="31"/>
      <c r="AB5375" s="13" t="s">
        <v>15</v>
      </c>
      <c r="AC5375" s="2"/>
    </row>
    <row r="5376" spans="1:29" ht="2.25" customHeight="1" x14ac:dyDescent="0.2">
      <c r="A5376" s="14"/>
      <c r="B5376" s="15"/>
      <c r="C5376" s="15"/>
      <c r="D5376" s="15"/>
      <c r="E5376" s="15"/>
      <c r="F5376" s="15"/>
      <c r="G5376" s="15"/>
      <c r="H5376" s="15"/>
      <c r="I5376" s="15"/>
      <c r="J5376" s="15"/>
      <c r="K5376" s="15"/>
      <c r="L5376" s="15"/>
      <c r="M5376" s="15"/>
      <c r="N5376" s="15"/>
      <c r="O5376" s="15"/>
      <c r="P5376" s="15"/>
      <c r="Q5376" s="15"/>
      <c r="R5376" s="15"/>
      <c r="S5376" s="15"/>
      <c r="T5376" s="15"/>
      <c r="U5376" s="15"/>
      <c r="V5376" s="15"/>
      <c r="W5376" s="15"/>
      <c r="X5376" s="15"/>
      <c r="Y5376" s="15"/>
      <c r="Z5376" s="15"/>
      <c r="AA5376" s="15"/>
      <c r="AB5376" s="16"/>
      <c r="AC5376" s="2"/>
    </row>
    <row r="5377" spans="1:29" ht="12.75" customHeight="1" x14ac:dyDescent="0.2">
      <c r="A5377" s="7"/>
      <c r="B5377" s="2"/>
      <c r="C5377" s="2"/>
      <c r="D5377" s="2"/>
      <c r="E5377" s="2"/>
      <c r="F5377" s="2"/>
      <c r="G5377" s="2"/>
      <c r="H5377" s="2"/>
      <c r="I5377" s="2"/>
      <c r="J5377" s="2"/>
      <c r="K5377" s="2"/>
      <c r="L5377" s="2"/>
      <c r="M5377" s="2"/>
      <c r="N5377" s="2"/>
      <c r="O5377" s="2"/>
      <c r="P5377" s="2"/>
      <c r="Q5377" s="2"/>
      <c r="R5377" s="2"/>
      <c r="S5377" s="21">
        <f>SUM(hList_Frame_1!B3693:B3693)</f>
        <v>21.28</v>
      </c>
      <c r="T5377" s="21"/>
      <c r="U5377" s="21"/>
      <c r="V5377" s="2"/>
      <c r="W5377" s="2"/>
      <c r="X5377" s="2"/>
      <c r="Y5377" s="2"/>
      <c r="Z5377" s="2"/>
      <c r="AA5377" s="2"/>
      <c r="AB5377" s="17"/>
      <c r="AC5377" s="2"/>
    </row>
    <row r="5378" spans="1:29" ht="14.25" customHeight="1" x14ac:dyDescent="0.2">
      <c r="A5378" s="10"/>
      <c r="B5378" s="18"/>
      <c r="C5378" s="18"/>
      <c r="D5378" s="18"/>
      <c r="E5378" s="18"/>
      <c r="F5378" s="18"/>
      <c r="G5378" s="18"/>
      <c r="H5378" s="18"/>
      <c r="I5378" s="18"/>
      <c r="J5378" s="18"/>
      <c r="K5378" s="18"/>
      <c r="L5378" s="18"/>
      <c r="M5378" s="18"/>
      <c r="N5378" s="18"/>
      <c r="O5378" s="18"/>
      <c r="P5378" s="18"/>
      <c r="Q5378" s="18"/>
      <c r="R5378" s="18"/>
      <c r="S5378" s="18"/>
      <c r="T5378" s="18"/>
      <c r="U5378" s="18"/>
      <c r="V5378" s="18"/>
      <c r="W5378" s="18"/>
      <c r="X5378" s="18"/>
      <c r="Y5378" s="18"/>
      <c r="Z5378" s="18"/>
      <c r="AA5378" s="18"/>
      <c r="AB5378" s="19"/>
      <c r="AC5378" s="2"/>
    </row>
    <row r="5379" spans="1:29" ht="15" customHeight="1" x14ac:dyDescent="0.2">
      <c r="A5379" s="37">
        <v>424459</v>
      </c>
      <c r="B5379" s="38"/>
      <c r="C5379" s="39"/>
      <c r="D5379" s="4">
        <v>42255</v>
      </c>
      <c r="E5379" s="34" t="s">
        <v>2511</v>
      </c>
      <c r="F5379" s="35"/>
      <c r="G5379" s="27">
        <v>140</v>
      </c>
      <c r="H5379" s="28"/>
      <c r="I5379" s="28"/>
      <c r="J5379" s="28"/>
      <c r="K5379" s="28"/>
      <c r="L5379" s="28"/>
      <c r="M5379" s="28"/>
      <c r="N5379" s="28"/>
      <c r="O5379" s="28"/>
      <c r="P5379" s="28"/>
      <c r="Q5379" s="28"/>
      <c r="R5379" s="28"/>
      <c r="S5379" s="28"/>
      <c r="T5379" s="28"/>
      <c r="U5379" s="29"/>
      <c r="V5379" s="13" t="s">
        <v>2512</v>
      </c>
      <c r="W5379" s="13" t="s">
        <v>433</v>
      </c>
      <c r="X5379" s="13" t="s">
        <v>57</v>
      </c>
      <c r="Y5379" s="13" t="s">
        <v>57</v>
      </c>
      <c r="Z5379" s="30" t="s">
        <v>2512</v>
      </c>
      <c r="AA5379" s="31"/>
      <c r="AB5379" s="13" t="s">
        <v>438</v>
      </c>
      <c r="AC5379" s="2"/>
    </row>
    <row r="5380" spans="1:29" ht="15" customHeight="1" x14ac:dyDescent="0.2">
      <c r="A5380" s="25"/>
      <c r="B5380" s="43"/>
      <c r="C5380" s="26"/>
      <c r="D5380" s="8"/>
      <c r="E5380" s="25"/>
      <c r="F5380" s="26"/>
      <c r="G5380" s="27">
        <v>140</v>
      </c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9"/>
      <c r="V5380" s="13" t="s">
        <v>2513</v>
      </c>
      <c r="W5380" s="13" t="s">
        <v>433</v>
      </c>
      <c r="X5380" s="13" t="s">
        <v>57</v>
      </c>
      <c r="Y5380" s="13" t="s">
        <v>57</v>
      </c>
      <c r="Z5380" s="30" t="s">
        <v>2513</v>
      </c>
      <c r="AA5380" s="31"/>
      <c r="AB5380" s="13" t="s">
        <v>438</v>
      </c>
      <c r="AC5380" s="2"/>
    </row>
    <row r="5381" spans="1:29" ht="15" customHeight="1" x14ac:dyDescent="0.2">
      <c r="A5381" s="25"/>
      <c r="B5381" s="43"/>
      <c r="C5381" s="26"/>
      <c r="D5381" s="8"/>
      <c r="E5381" s="25"/>
      <c r="F5381" s="26"/>
      <c r="G5381" s="40">
        <v>280</v>
      </c>
      <c r="H5381" s="41"/>
      <c r="I5381" s="41"/>
      <c r="J5381" s="41"/>
      <c r="K5381" s="41"/>
      <c r="L5381" s="41"/>
      <c r="M5381" s="41"/>
      <c r="N5381" s="41"/>
      <c r="O5381" s="41"/>
      <c r="P5381" s="41"/>
      <c r="Q5381" s="41"/>
      <c r="R5381" s="41"/>
      <c r="S5381" s="41"/>
      <c r="T5381" s="41"/>
      <c r="U5381" s="42"/>
      <c r="V5381" s="6" t="s">
        <v>153</v>
      </c>
      <c r="W5381" s="6" t="s">
        <v>433</v>
      </c>
      <c r="X5381" s="6" t="s">
        <v>57</v>
      </c>
      <c r="Y5381" s="6" t="s">
        <v>57</v>
      </c>
      <c r="Z5381" s="34" t="s">
        <v>153</v>
      </c>
      <c r="AA5381" s="35"/>
      <c r="AB5381" s="6" t="s">
        <v>64</v>
      </c>
      <c r="AC5381" s="2"/>
    </row>
    <row r="5382" spans="1:29" ht="14.25" customHeight="1" x14ac:dyDescent="0.2">
      <c r="A5382" s="32"/>
      <c r="B5382" s="36"/>
      <c r="C5382" s="33"/>
      <c r="D5382" s="11"/>
      <c r="E5382" s="25"/>
      <c r="F5382" s="26"/>
      <c r="G5382" s="32"/>
      <c r="H5382" s="36"/>
      <c r="I5382" s="36"/>
      <c r="J5382" s="36"/>
      <c r="K5382" s="36"/>
      <c r="L5382" s="36"/>
      <c r="M5382" s="36"/>
      <c r="N5382" s="36"/>
      <c r="O5382" s="36"/>
      <c r="P5382" s="36"/>
      <c r="Q5382" s="36"/>
      <c r="R5382" s="36"/>
      <c r="S5382" s="36"/>
      <c r="T5382" s="36"/>
      <c r="U5382" s="33"/>
      <c r="V5382" s="11"/>
      <c r="W5382" s="11"/>
      <c r="X5382" s="11"/>
      <c r="Y5382" s="11"/>
      <c r="Z5382" s="32"/>
      <c r="AA5382" s="33"/>
      <c r="AB5382" s="12" t="s">
        <v>64</v>
      </c>
      <c r="AC5382" s="2"/>
    </row>
    <row r="5383" spans="1:29" ht="15" customHeight="1" x14ac:dyDescent="0.2">
      <c r="A5383" s="22">
        <v>424959</v>
      </c>
      <c r="B5383" s="23"/>
      <c r="C5383" s="24"/>
      <c r="D5383" s="20">
        <v>42262</v>
      </c>
      <c r="E5383" s="25"/>
      <c r="F5383" s="26"/>
      <c r="G5383" s="27">
        <v>140</v>
      </c>
      <c r="H5383" s="28"/>
      <c r="I5383" s="28"/>
      <c r="J5383" s="28"/>
      <c r="K5383" s="28"/>
      <c r="L5383" s="28"/>
      <c r="M5383" s="28"/>
      <c r="N5383" s="28"/>
      <c r="O5383" s="28"/>
      <c r="P5383" s="28"/>
      <c r="Q5383" s="28"/>
      <c r="R5383" s="28"/>
      <c r="S5383" s="28"/>
      <c r="T5383" s="28"/>
      <c r="U5383" s="29"/>
      <c r="V5383" s="13" t="s">
        <v>2514</v>
      </c>
      <c r="W5383" s="13" t="s">
        <v>399</v>
      </c>
      <c r="X5383" s="13" t="s">
        <v>95</v>
      </c>
      <c r="Y5383" s="13" t="s">
        <v>96</v>
      </c>
      <c r="Z5383" s="30" t="s">
        <v>2514</v>
      </c>
      <c r="AA5383" s="31"/>
      <c r="AB5383" s="13" t="s">
        <v>15</v>
      </c>
      <c r="AC5383" s="2"/>
    </row>
    <row r="5384" spans="1:29" ht="15" customHeight="1" x14ac:dyDescent="0.2">
      <c r="A5384" s="22">
        <v>425867</v>
      </c>
      <c r="B5384" s="23"/>
      <c r="C5384" s="24"/>
      <c r="D5384" s="20">
        <v>42277</v>
      </c>
      <c r="E5384" s="32"/>
      <c r="F5384" s="33"/>
      <c r="G5384" s="27">
        <v>140</v>
      </c>
      <c r="H5384" s="28"/>
      <c r="I5384" s="28"/>
      <c r="J5384" s="28"/>
      <c r="K5384" s="28"/>
      <c r="L5384" s="28"/>
      <c r="M5384" s="28"/>
      <c r="N5384" s="28"/>
      <c r="O5384" s="28"/>
      <c r="P5384" s="28"/>
      <c r="Q5384" s="28"/>
      <c r="R5384" s="28"/>
      <c r="S5384" s="28"/>
      <c r="T5384" s="28"/>
      <c r="U5384" s="29"/>
      <c r="V5384" s="13" t="s">
        <v>2515</v>
      </c>
      <c r="W5384" s="13" t="s">
        <v>433</v>
      </c>
      <c r="X5384" s="13" t="s">
        <v>57</v>
      </c>
      <c r="Y5384" s="13" t="s">
        <v>57</v>
      </c>
      <c r="Z5384" s="30" t="s">
        <v>2515</v>
      </c>
      <c r="AA5384" s="31"/>
      <c r="AB5384" s="13" t="s">
        <v>1133</v>
      </c>
      <c r="AC5384" s="2"/>
    </row>
    <row r="5385" spans="1:29" ht="2.25" customHeight="1" x14ac:dyDescent="0.2">
      <c r="A5385" s="14"/>
      <c r="B5385" s="15"/>
      <c r="C5385" s="15"/>
      <c r="D5385" s="15"/>
      <c r="E5385" s="15"/>
      <c r="F5385" s="15"/>
      <c r="G5385" s="15"/>
      <c r="H5385" s="15"/>
      <c r="I5385" s="15"/>
      <c r="J5385" s="15"/>
      <c r="K5385" s="15"/>
      <c r="L5385" s="15"/>
      <c r="M5385" s="15"/>
      <c r="N5385" s="15"/>
      <c r="O5385" s="15"/>
      <c r="P5385" s="15"/>
      <c r="Q5385" s="15"/>
      <c r="R5385" s="15"/>
      <c r="S5385" s="15"/>
      <c r="T5385" s="15"/>
      <c r="U5385" s="15"/>
      <c r="V5385" s="15"/>
      <c r="W5385" s="15"/>
      <c r="X5385" s="15"/>
      <c r="Y5385" s="15"/>
      <c r="Z5385" s="15"/>
      <c r="AA5385" s="15"/>
      <c r="AB5385" s="16"/>
      <c r="AC5385" s="2"/>
    </row>
    <row r="5386" spans="1:29" ht="12.75" customHeight="1" x14ac:dyDescent="0.2">
      <c r="A5386" s="7"/>
      <c r="B5386" s="2"/>
      <c r="C5386" s="2"/>
      <c r="D5386" s="2"/>
      <c r="E5386" s="2"/>
      <c r="F5386" s="2"/>
      <c r="G5386" s="2"/>
      <c r="H5386" s="2"/>
      <c r="I5386" s="2"/>
      <c r="J5386" s="2"/>
      <c r="K5386" s="2"/>
      <c r="L5386" s="2"/>
      <c r="M5386" s="2"/>
      <c r="N5386" s="2"/>
      <c r="O5386" s="2"/>
      <c r="P5386" s="21">
        <f>SUM(hList_Frame_1!B3694:B3699)</f>
        <v>840</v>
      </c>
      <c r="Q5386" s="21"/>
      <c r="R5386" s="21"/>
      <c r="S5386" s="21"/>
      <c r="T5386" s="21"/>
      <c r="U5386" s="21"/>
      <c r="V5386" s="2"/>
      <c r="W5386" s="2"/>
      <c r="X5386" s="2"/>
      <c r="Y5386" s="2"/>
      <c r="Z5386" s="2"/>
      <c r="AA5386" s="2"/>
      <c r="AB5386" s="17"/>
      <c r="AC5386" s="2"/>
    </row>
    <row r="5387" spans="1:29" ht="14.25" customHeight="1" x14ac:dyDescent="0.2">
      <c r="A5387" s="10"/>
      <c r="B5387" s="18"/>
      <c r="C5387" s="18"/>
      <c r="D5387" s="18"/>
      <c r="E5387" s="18"/>
      <c r="F5387" s="18"/>
      <c r="G5387" s="18"/>
      <c r="H5387" s="18"/>
      <c r="I5387" s="18"/>
      <c r="J5387" s="18"/>
      <c r="K5387" s="18"/>
      <c r="L5387" s="18"/>
      <c r="M5387" s="18"/>
      <c r="N5387" s="18"/>
      <c r="O5387" s="18"/>
      <c r="P5387" s="18"/>
      <c r="Q5387" s="18"/>
      <c r="R5387" s="18"/>
      <c r="S5387" s="18"/>
      <c r="T5387" s="18"/>
      <c r="U5387" s="18"/>
      <c r="V5387" s="18"/>
      <c r="W5387" s="18"/>
      <c r="X5387" s="18"/>
      <c r="Y5387" s="18"/>
      <c r="Z5387" s="18"/>
      <c r="AA5387" s="18"/>
      <c r="AB5387" s="19"/>
      <c r="AC5387" s="2"/>
    </row>
    <row r="5388" spans="1:29" ht="15" customHeight="1" x14ac:dyDescent="0.2">
      <c r="A5388" s="22">
        <v>425687</v>
      </c>
      <c r="B5388" s="23"/>
      <c r="C5388" s="24"/>
      <c r="D5388" s="20">
        <v>42276</v>
      </c>
      <c r="E5388" s="30" t="s">
        <v>2516</v>
      </c>
      <c r="F5388" s="31"/>
      <c r="G5388" s="27">
        <v>1720</v>
      </c>
      <c r="H5388" s="28"/>
      <c r="I5388" s="28"/>
      <c r="J5388" s="28"/>
      <c r="K5388" s="28"/>
      <c r="L5388" s="28"/>
      <c r="M5388" s="28"/>
      <c r="N5388" s="28"/>
      <c r="O5388" s="28"/>
      <c r="P5388" s="28"/>
      <c r="Q5388" s="28"/>
      <c r="R5388" s="28"/>
      <c r="S5388" s="28"/>
      <c r="T5388" s="28"/>
      <c r="U5388" s="29"/>
      <c r="V5388" s="13" t="s">
        <v>755</v>
      </c>
      <c r="W5388" s="13" t="s">
        <v>405</v>
      </c>
      <c r="X5388" s="13" t="s">
        <v>52</v>
      </c>
      <c r="Y5388" s="13" t="s">
        <v>53</v>
      </c>
      <c r="Z5388" s="30" t="s">
        <v>755</v>
      </c>
      <c r="AA5388" s="31"/>
      <c r="AB5388" s="13" t="s">
        <v>15</v>
      </c>
      <c r="AC5388" s="2"/>
    </row>
    <row r="5389" spans="1:29" ht="2.25" customHeight="1" x14ac:dyDescent="0.2">
      <c r="A5389" s="14"/>
      <c r="B5389" s="15"/>
      <c r="C5389" s="15"/>
      <c r="D5389" s="15"/>
      <c r="E5389" s="15"/>
      <c r="F5389" s="15"/>
      <c r="G5389" s="15"/>
      <c r="H5389" s="15"/>
      <c r="I5389" s="15"/>
      <c r="J5389" s="15"/>
      <c r="K5389" s="15"/>
      <c r="L5389" s="15"/>
      <c r="M5389" s="15"/>
      <c r="N5389" s="15"/>
      <c r="O5389" s="15"/>
      <c r="P5389" s="15"/>
      <c r="Q5389" s="15"/>
      <c r="R5389" s="15"/>
      <c r="S5389" s="15"/>
      <c r="T5389" s="15"/>
      <c r="U5389" s="15"/>
      <c r="V5389" s="15"/>
      <c r="W5389" s="15"/>
      <c r="X5389" s="15"/>
      <c r="Y5389" s="15"/>
      <c r="Z5389" s="15"/>
      <c r="AA5389" s="15"/>
      <c r="AB5389" s="16"/>
      <c r="AC5389" s="2"/>
    </row>
    <row r="5390" spans="1:29" ht="13.5" customHeight="1" x14ac:dyDescent="0.2">
      <c r="A5390" s="7"/>
      <c r="B5390" s="2"/>
      <c r="C5390" s="2"/>
      <c r="D5390" s="2"/>
      <c r="E5390" s="2"/>
      <c r="F5390" s="2"/>
      <c r="G5390" s="2"/>
      <c r="H5390" s="2"/>
      <c r="I5390" s="2"/>
      <c r="J5390" s="2"/>
      <c r="K5390" s="2"/>
      <c r="L5390" s="2"/>
      <c r="M5390" s="21">
        <f>SUM(hList_Frame_1!B3700:B3700)</f>
        <v>1720</v>
      </c>
      <c r="N5390" s="21"/>
      <c r="O5390" s="21"/>
      <c r="P5390" s="21"/>
      <c r="Q5390" s="21"/>
      <c r="R5390" s="21"/>
      <c r="S5390" s="21"/>
      <c r="T5390" s="21"/>
      <c r="U5390" s="21"/>
      <c r="V5390" s="2"/>
      <c r="W5390" s="2"/>
      <c r="X5390" s="2"/>
      <c r="Y5390" s="2"/>
      <c r="Z5390" s="2"/>
      <c r="AA5390" s="2"/>
      <c r="AB5390" s="17"/>
      <c r="AC5390" s="2"/>
    </row>
    <row r="5391" spans="1:29" ht="13.5" customHeight="1" x14ac:dyDescent="0.2">
      <c r="A5391" s="10"/>
      <c r="B5391" s="18"/>
      <c r="C5391" s="18"/>
      <c r="D5391" s="18"/>
      <c r="E5391" s="18"/>
      <c r="F5391" s="18"/>
      <c r="G5391" s="18"/>
      <c r="H5391" s="18"/>
      <c r="I5391" s="18"/>
      <c r="J5391" s="18"/>
      <c r="K5391" s="18"/>
      <c r="L5391" s="18"/>
      <c r="M5391" s="18"/>
      <c r="N5391" s="18"/>
      <c r="O5391" s="18"/>
      <c r="P5391" s="18"/>
      <c r="Q5391" s="18"/>
      <c r="R5391" s="18"/>
      <c r="S5391" s="18"/>
      <c r="T5391" s="18"/>
      <c r="U5391" s="18"/>
      <c r="V5391" s="18"/>
      <c r="W5391" s="18"/>
      <c r="X5391" s="18"/>
      <c r="Y5391" s="18"/>
      <c r="Z5391" s="18"/>
      <c r="AA5391" s="18"/>
      <c r="AB5391" s="19"/>
      <c r="AC5391" s="2"/>
    </row>
    <row r="5392" spans="1:29" ht="15" customHeight="1" x14ac:dyDescent="0.2">
      <c r="A5392" s="37">
        <v>424460</v>
      </c>
      <c r="B5392" s="38"/>
      <c r="C5392" s="39"/>
      <c r="D5392" s="4">
        <v>42255</v>
      </c>
      <c r="E5392" s="34" t="s">
        <v>2517</v>
      </c>
      <c r="F5392" s="35"/>
      <c r="G5392" s="27">
        <v>450</v>
      </c>
      <c r="H5392" s="28"/>
      <c r="I5392" s="28"/>
      <c r="J5392" s="28"/>
      <c r="K5392" s="28"/>
      <c r="L5392" s="28"/>
      <c r="M5392" s="28"/>
      <c r="N5392" s="28"/>
      <c r="O5392" s="28"/>
      <c r="P5392" s="28"/>
      <c r="Q5392" s="28"/>
      <c r="R5392" s="28"/>
      <c r="S5392" s="28"/>
      <c r="T5392" s="28"/>
      <c r="U5392" s="29"/>
      <c r="V5392" s="13" t="s">
        <v>2518</v>
      </c>
      <c r="W5392" s="13" t="s">
        <v>56</v>
      </c>
      <c r="X5392" s="13" t="s">
        <v>57</v>
      </c>
      <c r="Y5392" s="13" t="s">
        <v>57</v>
      </c>
      <c r="Z5392" s="30" t="s">
        <v>2518</v>
      </c>
      <c r="AA5392" s="31"/>
      <c r="AB5392" s="13" t="s">
        <v>415</v>
      </c>
      <c r="AC5392" s="2"/>
    </row>
    <row r="5393" spans="1:29" ht="15" customHeight="1" x14ac:dyDescent="0.2">
      <c r="A5393" s="25"/>
      <c r="B5393" s="43"/>
      <c r="C5393" s="26"/>
      <c r="D5393" s="8"/>
      <c r="E5393" s="25"/>
      <c r="F5393" s="26"/>
      <c r="G5393" s="27">
        <v>2500</v>
      </c>
      <c r="H5393" s="28"/>
      <c r="I5393" s="28"/>
      <c r="J5393" s="28"/>
      <c r="K5393" s="28"/>
      <c r="L5393" s="28"/>
      <c r="M5393" s="28"/>
      <c r="N5393" s="28"/>
      <c r="O5393" s="28"/>
      <c r="P5393" s="28"/>
      <c r="Q5393" s="28"/>
      <c r="R5393" s="28"/>
      <c r="S5393" s="28"/>
      <c r="T5393" s="28"/>
      <c r="U5393" s="29"/>
      <c r="V5393" s="13" t="s">
        <v>2519</v>
      </c>
      <c r="W5393" s="13" t="s">
        <v>56</v>
      </c>
      <c r="X5393" s="13" t="s">
        <v>57</v>
      </c>
      <c r="Y5393" s="13" t="s">
        <v>57</v>
      </c>
      <c r="Z5393" s="30" t="s">
        <v>2519</v>
      </c>
      <c r="AA5393" s="31"/>
      <c r="AB5393" s="13" t="s">
        <v>415</v>
      </c>
      <c r="AC5393" s="2"/>
    </row>
    <row r="5394" spans="1:29" ht="15" customHeight="1" x14ac:dyDescent="0.2">
      <c r="A5394" s="32"/>
      <c r="B5394" s="36"/>
      <c r="C5394" s="33"/>
      <c r="D5394" s="11"/>
      <c r="E5394" s="25"/>
      <c r="F5394" s="26"/>
      <c r="G5394" s="27">
        <v>450</v>
      </c>
      <c r="H5394" s="28"/>
      <c r="I5394" s="28"/>
      <c r="J5394" s="28"/>
      <c r="K5394" s="28"/>
      <c r="L5394" s="28"/>
      <c r="M5394" s="28"/>
      <c r="N5394" s="28"/>
      <c r="O5394" s="28"/>
      <c r="P5394" s="28"/>
      <c r="Q5394" s="28"/>
      <c r="R5394" s="28"/>
      <c r="S5394" s="28"/>
      <c r="T5394" s="28"/>
      <c r="U5394" s="29"/>
      <c r="V5394" s="13" t="s">
        <v>2520</v>
      </c>
      <c r="W5394" s="13" t="s">
        <v>56</v>
      </c>
      <c r="X5394" s="13" t="s">
        <v>57</v>
      </c>
      <c r="Y5394" s="13" t="s">
        <v>57</v>
      </c>
      <c r="Z5394" s="30" t="s">
        <v>2520</v>
      </c>
      <c r="AA5394" s="31"/>
      <c r="AB5394" s="13" t="s">
        <v>709</v>
      </c>
      <c r="AC5394" s="2"/>
    </row>
    <row r="5395" spans="1:29" ht="15" customHeight="1" x14ac:dyDescent="0.2">
      <c r="A5395" s="37">
        <v>425688</v>
      </c>
      <c r="B5395" s="38"/>
      <c r="C5395" s="39"/>
      <c r="D5395" s="4">
        <v>42276</v>
      </c>
      <c r="E5395" s="25"/>
      <c r="F5395" s="26"/>
      <c r="G5395" s="27">
        <v>450</v>
      </c>
      <c r="H5395" s="28"/>
      <c r="I5395" s="28"/>
      <c r="J5395" s="28"/>
      <c r="K5395" s="28"/>
      <c r="L5395" s="28"/>
      <c r="M5395" s="28"/>
      <c r="N5395" s="28"/>
      <c r="O5395" s="28"/>
      <c r="P5395" s="28"/>
      <c r="Q5395" s="28"/>
      <c r="R5395" s="28"/>
      <c r="S5395" s="28"/>
      <c r="T5395" s="28"/>
      <c r="U5395" s="29"/>
      <c r="V5395" s="13" t="s">
        <v>2521</v>
      </c>
      <c r="W5395" s="13" t="s">
        <v>56</v>
      </c>
      <c r="X5395" s="13" t="s">
        <v>57</v>
      </c>
      <c r="Y5395" s="13" t="s">
        <v>57</v>
      </c>
      <c r="Z5395" s="30" t="s">
        <v>2521</v>
      </c>
      <c r="AA5395" s="31"/>
      <c r="AB5395" s="13" t="s">
        <v>415</v>
      </c>
      <c r="AC5395" s="2"/>
    </row>
    <row r="5396" spans="1:29" ht="15" customHeight="1" x14ac:dyDescent="0.2">
      <c r="A5396" s="25"/>
      <c r="B5396" s="43"/>
      <c r="C5396" s="26"/>
      <c r="D5396" s="8"/>
      <c r="E5396" s="25"/>
      <c r="F5396" s="26"/>
      <c r="G5396" s="27">
        <v>450</v>
      </c>
      <c r="H5396" s="28"/>
      <c r="I5396" s="28"/>
      <c r="J5396" s="28"/>
      <c r="K5396" s="28"/>
      <c r="L5396" s="28"/>
      <c r="M5396" s="28"/>
      <c r="N5396" s="28"/>
      <c r="O5396" s="28"/>
      <c r="P5396" s="28"/>
      <c r="Q5396" s="28"/>
      <c r="R5396" s="28"/>
      <c r="S5396" s="28"/>
      <c r="T5396" s="28"/>
      <c r="U5396" s="29"/>
      <c r="V5396" s="13" t="s">
        <v>2522</v>
      </c>
      <c r="W5396" s="13" t="s">
        <v>56</v>
      </c>
      <c r="X5396" s="13" t="s">
        <v>57</v>
      </c>
      <c r="Y5396" s="13" t="s">
        <v>57</v>
      </c>
      <c r="Z5396" s="30" t="s">
        <v>2522</v>
      </c>
      <c r="AA5396" s="31"/>
      <c r="AB5396" s="13" t="s">
        <v>70</v>
      </c>
      <c r="AC5396" s="2"/>
    </row>
    <row r="5397" spans="1:29" ht="15" customHeight="1" x14ac:dyDescent="0.2">
      <c r="A5397" s="32"/>
      <c r="B5397" s="36"/>
      <c r="C5397" s="33"/>
      <c r="D5397" s="11"/>
      <c r="E5397" s="25"/>
      <c r="F5397" s="26"/>
      <c r="G5397" s="27">
        <v>450</v>
      </c>
      <c r="H5397" s="28"/>
      <c r="I5397" s="28"/>
      <c r="J5397" s="28"/>
      <c r="K5397" s="28"/>
      <c r="L5397" s="28"/>
      <c r="M5397" s="28"/>
      <c r="N5397" s="28"/>
      <c r="O5397" s="28"/>
      <c r="P5397" s="28"/>
      <c r="Q5397" s="28"/>
      <c r="R5397" s="28"/>
      <c r="S5397" s="28"/>
      <c r="T5397" s="28"/>
      <c r="U5397" s="29"/>
      <c r="V5397" s="13" t="s">
        <v>2523</v>
      </c>
      <c r="W5397" s="13" t="s">
        <v>56</v>
      </c>
      <c r="X5397" s="13" t="s">
        <v>57</v>
      </c>
      <c r="Y5397" s="13" t="s">
        <v>57</v>
      </c>
      <c r="Z5397" s="30" t="s">
        <v>2523</v>
      </c>
      <c r="AA5397" s="31"/>
      <c r="AB5397" s="13" t="s">
        <v>70</v>
      </c>
      <c r="AC5397" s="2"/>
    </row>
    <row r="5398" spans="1:29" ht="15" customHeight="1" x14ac:dyDescent="0.2">
      <c r="A5398" s="37">
        <v>425868</v>
      </c>
      <c r="B5398" s="38"/>
      <c r="C5398" s="39"/>
      <c r="D5398" s="4">
        <v>42277</v>
      </c>
      <c r="E5398" s="25"/>
      <c r="F5398" s="26"/>
      <c r="G5398" s="27">
        <v>450</v>
      </c>
      <c r="H5398" s="28"/>
      <c r="I5398" s="28"/>
      <c r="J5398" s="28"/>
      <c r="K5398" s="28"/>
      <c r="L5398" s="28"/>
      <c r="M5398" s="28"/>
      <c r="N5398" s="28"/>
      <c r="O5398" s="28"/>
      <c r="P5398" s="28"/>
      <c r="Q5398" s="28"/>
      <c r="R5398" s="28"/>
      <c r="S5398" s="28"/>
      <c r="T5398" s="28"/>
      <c r="U5398" s="29"/>
      <c r="V5398" s="13" t="s">
        <v>2524</v>
      </c>
      <c r="W5398" s="13" t="s">
        <v>56</v>
      </c>
      <c r="X5398" s="13" t="s">
        <v>57</v>
      </c>
      <c r="Y5398" s="13" t="s">
        <v>57</v>
      </c>
      <c r="Z5398" s="30" t="s">
        <v>2524</v>
      </c>
      <c r="AA5398" s="31"/>
      <c r="AB5398" s="13" t="s">
        <v>415</v>
      </c>
      <c r="AC5398" s="2"/>
    </row>
    <row r="5399" spans="1:29" ht="15" customHeight="1" x14ac:dyDescent="0.2">
      <c r="A5399" s="32"/>
      <c r="B5399" s="36"/>
      <c r="C5399" s="33"/>
      <c r="D5399" s="11"/>
      <c r="E5399" s="32"/>
      <c r="F5399" s="33"/>
      <c r="G5399" s="27">
        <v>550</v>
      </c>
      <c r="H5399" s="28"/>
      <c r="I5399" s="28"/>
      <c r="J5399" s="28"/>
      <c r="K5399" s="28"/>
      <c r="L5399" s="28"/>
      <c r="M5399" s="28"/>
      <c r="N5399" s="28"/>
      <c r="O5399" s="28"/>
      <c r="P5399" s="28"/>
      <c r="Q5399" s="28"/>
      <c r="R5399" s="28"/>
      <c r="S5399" s="28"/>
      <c r="T5399" s="28"/>
      <c r="U5399" s="29"/>
      <c r="V5399" s="13" t="s">
        <v>2525</v>
      </c>
      <c r="W5399" s="13" t="s">
        <v>56</v>
      </c>
      <c r="X5399" s="13" t="s">
        <v>57</v>
      </c>
      <c r="Y5399" s="13" t="s">
        <v>57</v>
      </c>
      <c r="Z5399" s="30" t="s">
        <v>2525</v>
      </c>
      <c r="AA5399" s="31"/>
      <c r="AB5399" s="13" t="s">
        <v>415</v>
      </c>
      <c r="AC5399" s="2"/>
    </row>
    <row r="5400" spans="1:29" ht="2.25" customHeight="1" x14ac:dyDescent="0.2">
      <c r="A5400" s="14"/>
      <c r="B5400" s="15"/>
      <c r="C5400" s="15"/>
      <c r="D5400" s="15"/>
      <c r="E5400" s="15"/>
      <c r="F5400" s="15"/>
      <c r="G5400" s="15"/>
      <c r="H5400" s="15"/>
      <c r="I5400" s="15"/>
      <c r="J5400" s="15"/>
      <c r="K5400" s="15"/>
      <c r="L5400" s="15"/>
      <c r="M5400" s="15"/>
      <c r="N5400" s="15"/>
      <c r="O5400" s="15"/>
      <c r="P5400" s="15"/>
      <c r="Q5400" s="15"/>
      <c r="R5400" s="15"/>
      <c r="S5400" s="15"/>
      <c r="T5400" s="15"/>
      <c r="U5400" s="15"/>
      <c r="V5400" s="15"/>
      <c r="W5400" s="15"/>
      <c r="X5400" s="15"/>
      <c r="Y5400" s="15"/>
      <c r="Z5400" s="15"/>
      <c r="AA5400" s="15"/>
      <c r="AB5400" s="16"/>
      <c r="AC5400" s="2"/>
    </row>
    <row r="5401" spans="1:29" ht="13.5" customHeight="1" x14ac:dyDescent="0.2">
      <c r="A5401" s="7"/>
      <c r="B5401" s="2"/>
      <c r="C5401" s="2"/>
      <c r="D5401" s="2"/>
      <c r="E5401" s="2"/>
      <c r="F5401" s="2"/>
      <c r="G5401" s="2"/>
      <c r="H5401" s="2"/>
      <c r="I5401" s="2"/>
      <c r="J5401" s="2"/>
      <c r="K5401" s="2"/>
      <c r="L5401" s="2"/>
      <c r="M5401" s="21">
        <f>SUM(hList_Frame_1!B3701:B3708)</f>
        <v>5750</v>
      </c>
      <c r="N5401" s="21"/>
      <c r="O5401" s="21"/>
      <c r="P5401" s="21"/>
      <c r="Q5401" s="21"/>
      <c r="R5401" s="21"/>
      <c r="S5401" s="21"/>
      <c r="T5401" s="21"/>
      <c r="U5401" s="21"/>
      <c r="V5401" s="2"/>
      <c r="W5401" s="2"/>
      <c r="X5401" s="2"/>
      <c r="Y5401" s="2"/>
      <c r="Z5401" s="2"/>
      <c r="AA5401" s="2"/>
      <c r="AB5401" s="17"/>
      <c r="AC5401" s="2"/>
    </row>
    <row r="5402" spans="1:29" ht="13.5" customHeight="1" x14ac:dyDescent="0.2">
      <c r="A5402" s="10"/>
      <c r="B5402" s="18"/>
      <c r="C5402" s="18"/>
      <c r="D5402" s="18"/>
      <c r="E5402" s="18"/>
      <c r="F5402" s="18"/>
      <c r="G5402" s="18"/>
      <c r="H5402" s="18"/>
      <c r="I5402" s="18"/>
      <c r="J5402" s="18"/>
      <c r="K5402" s="18"/>
      <c r="L5402" s="18"/>
      <c r="M5402" s="18"/>
      <c r="N5402" s="18"/>
      <c r="O5402" s="18"/>
      <c r="P5402" s="18"/>
      <c r="Q5402" s="18"/>
      <c r="R5402" s="18"/>
      <c r="S5402" s="18"/>
      <c r="T5402" s="18"/>
      <c r="U5402" s="18"/>
      <c r="V5402" s="18"/>
      <c r="W5402" s="18"/>
      <c r="X5402" s="18"/>
      <c r="Y5402" s="18"/>
      <c r="Z5402" s="18"/>
      <c r="AA5402" s="18"/>
      <c r="AB5402" s="19"/>
      <c r="AC5402" s="2"/>
    </row>
    <row r="5403" spans="1:29" ht="15" customHeight="1" x14ac:dyDescent="0.2">
      <c r="A5403" s="37">
        <v>425303</v>
      </c>
      <c r="B5403" s="38"/>
      <c r="C5403" s="39"/>
      <c r="D5403" s="4">
        <v>42269</v>
      </c>
      <c r="E5403" s="34" t="s">
        <v>2526</v>
      </c>
      <c r="F5403" s="35"/>
      <c r="G5403" s="27">
        <v>212.5</v>
      </c>
      <c r="H5403" s="28"/>
      <c r="I5403" s="28"/>
      <c r="J5403" s="28"/>
      <c r="K5403" s="28"/>
      <c r="L5403" s="28"/>
      <c r="M5403" s="28"/>
      <c r="N5403" s="28"/>
      <c r="O5403" s="28"/>
      <c r="P5403" s="28"/>
      <c r="Q5403" s="28"/>
      <c r="R5403" s="28"/>
      <c r="S5403" s="28"/>
      <c r="T5403" s="28"/>
      <c r="U5403" s="29"/>
      <c r="V5403" s="13" t="s">
        <v>2285</v>
      </c>
      <c r="W5403" s="13" t="s">
        <v>264</v>
      </c>
      <c r="X5403" s="13" t="s">
        <v>57</v>
      </c>
      <c r="Y5403" s="13" t="s">
        <v>57</v>
      </c>
      <c r="Z5403" s="30" t="s">
        <v>2285</v>
      </c>
      <c r="AA5403" s="31"/>
      <c r="AB5403" s="13" t="s">
        <v>341</v>
      </c>
      <c r="AC5403" s="2"/>
    </row>
    <row r="5404" spans="1:29" ht="15" customHeight="1" x14ac:dyDescent="0.2">
      <c r="A5404" s="25"/>
      <c r="B5404" s="43"/>
      <c r="C5404" s="26"/>
      <c r="D5404" s="8"/>
      <c r="E5404" s="25"/>
      <c r="F5404" s="26"/>
      <c r="G5404" s="27">
        <v>100</v>
      </c>
      <c r="H5404" s="28"/>
      <c r="I5404" s="28"/>
      <c r="J5404" s="28"/>
      <c r="K5404" s="28"/>
      <c r="L5404" s="28"/>
      <c r="M5404" s="28"/>
      <c r="N5404" s="28"/>
      <c r="O5404" s="28"/>
      <c r="P5404" s="28"/>
      <c r="Q5404" s="28"/>
      <c r="R5404" s="28"/>
      <c r="S5404" s="28"/>
      <c r="T5404" s="28"/>
      <c r="U5404" s="29"/>
      <c r="V5404" s="13" t="s">
        <v>2286</v>
      </c>
      <c r="W5404" s="13" t="s">
        <v>264</v>
      </c>
      <c r="X5404" s="13" t="s">
        <v>57</v>
      </c>
      <c r="Y5404" s="13" t="s">
        <v>57</v>
      </c>
      <c r="Z5404" s="30" t="s">
        <v>2286</v>
      </c>
      <c r="AA5404" s="31"/>
      <c r="AB5404" s="13" t="s">
        <v>341</v>
      </c>
      <c r="AC5404" s="2"/>
    </row>
    <row r="5405" spans="1:29" ht="15" customHeight="1" x14ac:dyDescent="0.2">
      <c r="A5405" s="32"/>
      <c r="B5405" s="36"/>
      <c r="C5405" s="33"/>
      <c r="D5405" s="11"/>
      <c r="E5405" s="32"/>
      <c r="F5405" s="33"/>
      <c r="G5405" s="27">
        <v>100</v>
      </c>
      <c r="H5405" s="28"/>
      <c r="I5405" s="28"/>
      <c r="J5405" s="28"/>
      <c r="K5405" s="28"/>
      <c r="L5405" s="28"/>
      <c r="M5405" s="28"/>
      <c r="N5405" s="28"/>
      <c r="O5405" s="28"/>
      <c r="P5405" s="28"/>
      <c r="Q5405" s="28"/>
      <c r="R5405" s="28"/>
      <c r="S5405" s="28"/>
      <c r="T5405" s="28"/>
      <c r="U5405" s="29"/>
      <c r="V5405" s="13" t="s">
        <v>2287</v>
      </c>
      <c r="W5405" s="13" t="s">
        <v>264</v>
      </c>
      <c r="X5405" s="13" t="s">
        <v>57</v>
      </c>
      <c r="Y5405" s="13" t="s">
        <v>57</v>
      </c>
      <c r="Z5405" s="30" t="s">
        <v>2287</v>
      </c>
      <c r="AA5405" s="31"/>
      <c r="AB5405" s="13" t="s">
        <v>341</v>
      </c>
      <c r="AC5405" s="2"/>
    </row>
    <row r="5406" spans="1:29" ht="2.25" customHeight="1" x14ac:dyDescent="0.2">
      <c r="A5406" s="14"/>
      <c r="B5406" s="15"/>
      <c r="C5406" s="15"/>
      <c r="D5406" s="15"/>
      <c r="E5406" s="15"/>
      <c r="F5406" s="15"/>
      <c r="G5406" s="15"/>
      <c r="H5406" s="15"/>
      <c r="I5406" s="15"/>
      <c r="J5406" s="15"/>
      <c r="K5406" s="15"/>
      <c r="L5406" s="15"/>
      <c r="M5406" s="15"/>
      <c r="N5406" s="15"/>
      <c r="O5406" s="15"/>
      <c r="P5406" s="15"/>
      <c r="Q5406" s="15"/>
      <c r="R5406" s="15"/>
      <c r="S5406" s="15"/>
      <c r="T5406" s="15"/>
      <c r="U5406" s="15"/>
      <c r="V5406" s="15"/>
      <c r="W5406" s="15"/>
      <c r="X5406" s="15"/>
      <c r="Y5406" s="15"/>
      <c r="Z5406" s="15"/>
      <c r="AA5406" s="15"/>
      <c r="AB5406" s="16"/>
      <c r="AC5406" s="2"/>
    </row>
    <row r="5407" spans="1:29" ht="13.5" customHeight="1" x14ac:dyDescent="0.2">
      <c r="A5407" s="7"/>
      <c r="B5407" s="2"/>
      <c r="C5407" s="2"/>
      <c r="D5407" s="2"/>
      <c r="E5407" s="2"/>
      <c r="F5407" s="2"/>
      <c r="G5407" s="2"/>
      <c r="H5407" s="2"/>
      <c r="I5407" s="2"/>
      <c r="J5407" s="2"/>
      <c r="K5407" s="2"/>
      <c r="L5407" s="2"/>
      <c r="M5407" s="2"/>
      <c r="N5407" s="2"/>
      <c r="O5407" s="2"/>
      <c r="P5407" s="21">
        <f>SUM(hList_Frame_1!B3709:B3711)</f>
        <v>412.5</v>
      </c>
      <c r="Q5407" s="21"/>
      <c r="R5407" s="21"/>
      <c r="S5407" s="21"/>
      <c r="T5407" s="21"/>
      <c r="U5407" s="21"/>
      <c r="V5407" s="2"/>
      <c r="W5407" s="2"/>
      <c r="X5407" s="2"/>
      <c r="Y5407" s="2"/>
      <c r="Z5407" s="2"/>
      <c r="AA5407" s="2"/>
      <c r="AB5407" s="17"/>
      <c r="AC5407" s="2"/>
    </row>
    <row r="5408" spans="1:29" ht="13.5" customHeight="1" x14ac:dyDescent="0.2">
      <c r="A5408" s="10"/>
      <c r="B5408" s="18"/>
      <c r="C5408" s="18"/>
      <c r="D5408" s="18"/>
      <c r="E5408" s="18"/>
      <c r="F5408" s="18"/>
      <c r="G5408" s="18"/>
      <c r="H5408" s="18"/>
      <c r="I5408" s="18"/>
      <c r="J5408" s="18"/>
      <c r="K5408" s="18"/>
      <c r="L5408" s="18"/>
      <c r="M5408" s="18"/>
      <c r="N5408" s="18"/>
      <c r="O5408" s="18"/>
      <c r="P5408" s="18"/>
      <c r="Q5408" s="18"/>
      <c r="R5408" s="18"/>
      <c r="S5408" s="18"/>
      <c r="T5408" s="18"/>
      <c r="U5408" s="18"/>
      <c r="V5408" s="18"/>
      <c r="W5408" s="18"/>
      <c r="X5408" s="18"/>
      <c r="Y5408" s="18"/>
      <c r="Z5408" s="18"/>
      <c r="AA5408" s="18"/>
      <c r="AB5408" s="19"/>
      <c r="AC5408" s="2"/>
    </row>
    <row r="5409" spans="1:29" ht="15" customHeight="1" x14ac:dyDescent="0.2">
      <c r="A5409" s="22">
        <v>424461</v>
      </c>
      <c r="B5409" s="23"/>
      <c r="C5409" s="24"/>
      <c r="D5409" s="20">
        <v>42255</v>
      </c>
      <c r="E5409" s="34" t="s">
        <v>2527</v>
      </c>
      <c r="F5409" s="35"/>
      <c r="G5409" s="27">
        <v>49.45</v>
      </c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8"/>
      <c r="U5409" s="29"/>
      <c r="V5409" s="13" t="s">
        <v>2528</v>
      </c>
      <c r="W5409" s="13" t="s">
        <v>169</v>
      </c>
      <c r="X5409" s="13" t="s">
        <v>1486</v>
      </c>
      <c r="Y5409" s="13" t="s">
        <v>1487</v>
      </c>
      <c r="Z5409" s="30" t="s">
        <v>2528</v>
      </c>
      <c r="AA5409" s="31"/>
      <c r="AB5409" s="13" t="s">
        <v>15</v>
      </c>
      <c r="AC5409" s="2"/>
    </row>
    <row r="5410" spans="1:29" ht="15" customHeight="1" x14ac:dyDescent="0.2">
      <c r="A5410" s="22">
        <v>424960</v>
      </c>
      <c r="B5410" s="23"/>
      <c r="C5410" s="24"/>
      <c r="D5410" s="20">
        <v>42262</v>
      </c>
      <c r="E5410" s="25"/>
      <c r="F5410" s="26"/>
      <c r="G5410" s="27">
        <v>105.29</v>
      </c>
      <c r="H5410" s="28"/>
      <c r="I5410" s="28"/>
      <c r="J5410" s="28"/>
      <c r="K5410" s="28"/>
      <c r="L5410" s="28"/>
      <c r="M5410" s="28"/>
      <c r="N5410" s="28"/>
      <c r="O5410" s="28"/>
      <c r="P5410" s="28"/>
      <c r="Q5410" s="28"/>
      <c r="R5410" s="28"/>
      <c r="S5410" s="28"/>
      <c r="T5410" s="28"/>
      <c r="U5410" s="29"/>
      <c r="V5410" s="13" t="s">
        <v>2529</v>
      </c>
      <c r="W5410" s="13" t="s">
        <v>169</v>
      </c>
      <c r="X5410" s="13" t="s">
        <v>1486</v>
      </c>
      <c r="Y5410" s="13" t="s">
        <v>1487</v>
      </c>
      <c r="Z5410" s="30" t="s">
        <v>2529</v>
      </c>
      <c r="AA5410" s="31"/>
      <c r="AB5410" s="13" t="s">
        <v>15</v>
      </c>
      <c r="AC5410" s="2"/>
    </row>
    <row r="5411" spans="1:29" ht="15" customHeight="1" x14ac:dyDescent="0.2">
      <c r="A5411" s="22">
        <v>425304</v>
      </c>
      <c r="B5411" s="23"/>
      <c r="C5411" s="24"/>
      <c r="D5411" s="20">
        <v>42269</v>
      </c>
      <c r="E5411" s="32"/>
      <c r="F5411" s="33"/>
      <c r="G5411" s="27">
        <v>45.5</v>
      </c>
      <c r="H5411" s="28"/>
      <c r="I5411" s="28"/>
      <c r="J5411" s="28"/>
      <c r="K5411" s="28"/>
      <c r="L5411" s="28"/>
      <c r="M5411" s="28"/>
      <c r="N5411" s="28"/>
      <c r="O5411" s="28"/>
      <c r="P5411" s="28"/>
      <c r="Q5411" s="28"/>
      <c r="R5411" s="28"/>
      <c r="S5411" s="28"/>
      <c r="T5411" s="28"/>
      <c r="U5411" s="29"/>
      <c r="V5411" s="13" t="s">
        <v>2528</v>
      </c>
      <c r="W5411" s="13" t="s">
        <v>169</v>
      </c>
      <c r="X5411" s="13" t="s">
        <v>1486</v>
      </c>
      <c r="Y5411" s="13" t="s">
        <v>1487</v>
      </c>
      <c r="Z5411" s="30" t="s">
        <v>2528</v>
      </c>
      <c r="AA5411" s="31"/>
      <c r="AB5411" s="13" t="s">
        <v>15</v>
      </c>
      <c r="AC5411" s="2"/>
    </row>
    <row r="5412" spans="1:29" ht="2.25" customHeight="1" x14ac:dyDescent="0.2">
      <c r="A5412" s="14"/>
      <c r="B5412" s="15"/>
      <c r="C5412" s="15"/>
      <c r="D5412" s="15"/>
      <c r="E5412" s="15"/>
      <c r="F5412" s="15"/>
      <c r="G5412" s="15"/>
      <c r="H5412" s="15"/>
      <c r="I5412" s="15"/>
      <c r="J5412" s="15"/>
      <c r="K5412" s="15"/>
      <c r="L5412" s="15"/>
      <c r="M5412" s="15"/>
      <c r="N5412" s="15"/>
      <c r="O5412" s="15"/>
      <c r="P5412" s="15"/>
      <c r="Q5412" s="15"/>
      <c r="R5412" s="15"/>
      <c r="S5412" s="15"/>
      <c r="T5412" s="15"/>
      <c r="U5412" s="15"/>
      <c r="V5412" s="15"/>
      <c r="W5412" s="15"/>
      <c r="X5412" s="15"/>
      <c r="Y5412" s="15"/>
      <c r="Z5412" s="15"/>
      <c r="AA5412" s="15"/>
      <c r="AB5412" s="16"/>
      <c r="AC5412" s="2"/>
    </row>
    <row r="5413" spans="1:29" ht="13.5" customHeight="1" x14ac:dyDescent="0.2">
      <c r="A5413" s="7"/>
      <c r="B5413" s="2"/>
      <c r="C5413" s="2"/>
      <c r="D5413" s="2"/>
      <c r="E5413" s="2"/>
      <c r="F5413" s="2"/>
      <c r="G5413" s="2"/>
      <c r="H5413" s="2"/>
      <c r="I5413" s="2"/>
      <c r="J5413" s="2"/>
      <c r="K5413" s="2"/>
      <c r="L5413" s="2"/>
      <c r="M5413" s="2"/>
      <c r="N5413" s="2"/>
      <c r="O5413" s="2"/>
      <c r="P5413" s="21">
        <f>SUM(hList_Frame_1!B3712:B3714)</f>
        <v>200.24</v>
      </c>
      <c r="Q5413" s="21"/>
      <c r="R5413" s="21"/>
      <c r="S5413" s="21"/>
      <c r="T5413" s="21"/>
      <c r="U5413" s="21"/>
      <c r="V5413" s="2"/>
      <c r="W5413" s="2"/>
      <c r="X5413" s="2"/>
      <c r="Y5413" s="2"/>
      <c r="Z5413" s="2"/>
      <c r="AA5413" s="2"/>
      <c r="AB5413" s="17"/>
      <c r="AC5413" s="2"/>
    </row>
    <row r="5414" spans="1:29" ht="13.5" customHeight="1" x14ac:dyDescent="0.2">
      <c r="A5414" s="10"/>
      <c r="B5414" s="18"/>
      <c r="C5414" s="18"/>
      <c r="D5414" s="18"/>
      <c r="E5414" s="18"/>
      <c r="F5414" s="18"/>
      <c r="G5414" s="18"/>
      <c r="H5414" s="18"/>
      <c r="I5414" s="18"/>
      <c r="J5414" s="18"/>
      <c r="K5414" s="18"/>
      <c r="L5414" s="18"/>
      <c r="M5414" s="18"/>
      <c r="N5414" s="18"/>
      <c r="O5414" s="18"/>
      <c r="P5414" s="18"/>
      <c r="Q5414" s="18"/>
      <c r="R5414" s="18"/>
      <c r="S5414" s="18"/>
      <c r="T5414" s="18"/>
      <c r="U5414" s="18"/>
      <c r="V5414" s="18"/>
      <c r="W5414" s="18"/>
      <c r="X5414" s="18"/>
      <c r="Y5414" s="18"/>
      <c r="Z5414" s="18"/>
      <c r="AA5414" s="18"/>
      <c r="AB5414" s="19"/>
      <c r="AC5414" s="2"/>
    </row>
    <row r="5415" spans="1:29" ht="15" customHeight="1" x14ac:dyDescent="0.2">
      <c r="A5415" s="37">
        <v>424462</v>
      </c>
      <c r="B5415" s="38"/>
      <c r="C5415" s="39"/>
      <c r="D5415" s="4">
        <v>42255</v>
      </c>
      <c r="E5415" s="34" t="s">
        <v>2530</v>
      </c>
      <c r="F5415" s="35"/>
      <c r="G5415" s="27">
        <v>200</v>
      </c>
      <c r="H5415" s="28"/>
      <c r="I5415" s="28"/>
      <c r="J5415" s="28"/>
      <c r="K5415" s="28"/>
      <c r="L5415" s="28"/>
      <c r="M5415" s="28"/>
      <c r="N5415" s="28"/>
      <c r="O5415" s="28"/>
      <c r="P5415" s="28"/>
      <c r="Q5415" s="28"/>
      <c r="R5415" s="28"/>
      <c r="S5415" s="28"/>
      <c r="T5415" s="28"/>
      <c r="U5415" s="29"/>
      <c r="V5415" s="13" t="s">
        <v>2531</v>
      </c>
      <c r="W5415" s="13" t="s">
        <v>56</v>
      </c>
      <c r="X5415" s="13" t="s">
        <v>57</v>
      </c>
      <c r="Y5415" s="13" t="s">
        <v>57</v>
      </c>
      <c r="Z5415" s="30" t="s">
        <v>2531</v>
      </c>
      <c r="AA5415" s="31"/>
      <c r="AB5415" s="13" t="s">
        <v>415</v>
      </c>
      <c r="AC5415" s="2"/>
    </row>
    <row r="5416" spans="1:29" ht="15" customHeight="1" x14ac:dyDescent="0.2">
      <c r="A5416" s="25"/>
      <c r="B5416" s="43"/>
      <c r="C5416" s="26"/>
      <c r="D5416" s="8"/>
      <c r="E5416" s="25"/>
      <c r="F5416" s="26"/>
      <c r="G5416" s="27">
        <v>400</v>
      </c>
      <c r="H5416" s="28"/>
      <c r="I5416" s="28"/>
      <c r="J5416" s="28"/>
      <c r="K5416" s="28"/>
      <c r="L5416" s="28"/>
      <c r="M5416" s="28"/>
      <c r="N5416" s="28"/>
      <c r="O5416" s="28"/>
      <c r="P5416" s="28"/>
      <c r="Q5416" s="28"/>
      <c r="R5416" s="28"/>
      <c r="S5416" s="28"/>
      <c r="T5416" s="28"/>
      <c r="U5416" s="29"/>
      <c r="V5416" s="13" t="s">
        <v>2532</v>
      </c>
      <c r="W5416" s="13" t="s">
        <v>56</v>
      </c>
      <c r="X5416" s="13" t="s">
        <v>57</v>
      </c>
      <c r="Y5416" s="13" t="s">
        <v>57</v>
      </c>
      <c r="Z5416" s="30" t="s">
        <v>2532</v>
      </c>
      <c r="AA5416" s="31"/>
      <c r="AB5416" s="13" t="s">
        <v>415</v>
      </c>
      <c r="AC5416" s="2"/>
    </row>
    <row r="5417" spans="1:29" ht="15" customHeight="1" x14ac:dyDescent="0.2">
      <c r="A5417" s="25"/>
      <c r="B5417" s="43"/>
      <c r="C5417" s="26"/>
      <c r="D5417" s="8"/>
      <c r="E5417" s="25"/>
      <c r="F5417" s="26"/>
      <c r="G5417" s="27">
        <v>500</v>
      </c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8"/>
      <c r="S5417" s="28"/>
      <c r="T5417" s="28"/>
      <c r="U5417" s="29"/>
      <c r="V5417" s="13" t="s">
        <v>2533</v>
      </c>
      <c r="W5417" s="13" t="s">
        <v>56</v>
      </c>
      <c r="X5417" s="13" t="s">
        <v>57</v>
      </c>
      <c r="Y5417" s="13" t="s">
        <v>57</v>
      </c>
      <c r="Z5417" s="30" t="s">
        <v>2533</v>
      </c>
      <c r="AA5417" s="31"/>
      <c r="AB5417" s="13" t="s">
        <v>345</v>
      </c>
      <c r="AC5417" s="2"/>
    </row>
    <row r="5418" spans="1:29" ht="15" customHeight="1" x14ac:dyDescent="0.2">
      <c r="A5418" s="25"/>
      <c r="B5418" s="43"/>
      <c r="C5418" s="26"/>
      <c r="D5418" s="8"/>
      <c r="E5418" s="25"/>
      <c r="F5418" s="26"/>
      <c r="G5418" s="27">
        <v>250</v>
      </c>
      <c r="H5418" s="28"/>
      <c r="I5418" s="28"/>
      <c r="J5418" s="28"/>
      <c r="K5418" s="28"/>
      <c r="L5418" s="28"/>
      <c r="M5418" s="28"/>
      <c r="N5418" s="28"/>
      <c r="O5418" s="28"/>
      <c r="P5418" s="28"/>
      <c r="Q5418" s="28"/>
      <c r="R5418" s="28"/>
      <c r="S5418" s="28"/>
      <c r="T5418" s="28"/>
      <c r="U5418" s="29"/>
      <c r="V5418" s="13" t="s">
        <v>2534</v>
      </c>
      <c r="W5418" s="13" t="s">
        <v>56</v>
      </c>
      <c r="X5418" s="13" t="s">
        <v>57</v>
      </c>
      <c r="Y5418" s="13" t="s">
        <v>57</v>
      </c>
      <c r="Z5418" s="30" t="s">
        <v>2534</v>
      </c>
      <c r="AA5418" s="31"/>
      <c r="AB5418" s="13" t="s">
        <v>345</v>
      </c>
      <c r="AC5418" s="2"/>
    </row>
    <row r="5419" spans="1:29" ht="15" customHeight="1" x14ac:dyDescent="0.2">
      <c r="A5419" s="32"/>
      <c r="B5419" s="36"/>
      <c r="C5419" s="33"/>
      <c r="D5419" s="11"/>
      <c r="E5419" s="25"/>
      <c r="F5419" s="26"/>
      <c r="G5419" s="27">
        <v>250</v>
      </c>
      <c r="H5419" s="28"/>
      <c r="I5419" s="28"/>
      <c r="J5419" s="28"/>
      <c r="K5419" s="28"/>
      <c r="L5419" s="28"/>
      <c r="M5419" s="28"/>
      <c r="N5419" s="28"/>
      <c r="O5419" s="28"/>
      <c r="P5419" s="28"/>
      <c r="Q5419" s="28"/>
      <c r="R5419" s="28"/>
      <c r="S5419" s="28"/>
      <c r="T5419" s="28"/>
      <c r="U5419" s="29"/>
      <c r="V5419" s="13" t="s">
        <v>2535</v>
      </c>
      <c r="W5419" s="13" t="s">
        <v>56</v>
      </c>
      <c r="X5419" s="13" t="s">
        <v>57</v>
      </c>
      <c r="Y5419" s="13" t="s">
        <v>57</v>
      </c>
      <c r="Z5419" s="30" t="s">
        <v>2535</v>
      </c>
      <c r="AA5419" s="31"/>
      <c r="AB5419" s="13" t="s">
        <v>345</v>
      </c>
      <c r="AC5419" s="2"/>
    </row>
    <row r="5420" spans="1:29" ht="15" customHeight="1" x14ac:dyDescent="0.2">
      <c r="A5420" s="37">
        <v>425689</v>
      </c>
      <c r="B5420" s="38"/>
      <c r="C5420" s="39"/>
      <c r="D5420" s="4">
        <v>42276</v>
      </c>
      <c r="E5420" s="25"/>
      <c r="F5420" s="26"/>
      <c r="G5420" s="27">
        <v>500</v>
      </c>
      <c r="H5420" s="28"/>
      <c r="I5420" s="28"/>
      <c r="J5420" s="28"/>
      <c r="K5420" s="28"/>
      <c r="L5420" s="28"/>
      <c r="M5420" s="28"/>
      <c r="N5420" s="28"/>
      <c r="O5420" s="28"/>
      <c r="P5420" s="28"/>
      <c r="Q5420" s="28"/>
      <c r="R5420" s="28"/>
      <c r="S5420" s="28"/>
      <c r="T5420" s="28"/>
      <c r="U5420" s="29"/>
      <c r="V5420" s="13" t="s">
        <v>2536</v>
      </c>
      <c r="W5420" s="13" t="s">
        <v>56</v>
      </c>
      <c r="X5420" s="13" t="s">
        <v>57</v>
      </c>
      <c r="Y5420" s="13" t="s">
        <v>57</v>
      </c>
      <c r="Z5420" s="30" t="s">
        <v>2536</v>
      </c>
      <c r="AA5420" s="31"/>
      <c r="AB5420" s="13" t="s">
        <v>345</v>
      </c>
      <c r="AC5420" s="2"/>
    </row>
    <row r="5421" spans="1:29" ht="15" customHeight="1" x14ac:dyDescent="0.2">
      <c r="A5421" s="32"/>
      <c r="B5421" s="36"/>
      <c r="C5421" s="33"/>
      <c r="D5421" s="11"/>
      <c r="E5421" s="32"/>
      <c r="F5421" s="33"/>
      <c r="G5421" s="27">
        <v>500</v>
      </c>
      <c r="H5421" s="28"/>
      <c r="I5421" s="28"/>
      <c r="J5421" s="28"/>
      <c r="K5421" s="28"/>
      <c r="L5421" s="28"/>
      <c r="M5421" s="28"/>
      <c r="N5421" s="28"/>
      <c r="O5421" s="28"/>
      <c r="P5421" s="28"/>
      <c r="Q5421" s="28"/>
      <c r="R5421" s="28"/>
      <c r="S5421" s="28"/>
      <c r="T5421" s="28"/>
      <c r="U5421" s="29"/>
      <c r="V5421" s="13" t="s">
        <v>2537</v>
      </c>
      <c r="W5421" s="13" t="s">
        <v>56</v>
      </c>
      <c r="X5421" s="13" t="s">
        <v>57</v>
      </c>
      <c r="Y5421" s="13" t="s">
        <v>57</v>
      </c>
      <c r="Z5421" s="30" t="s">
        <v>2537</v>
      </c>
      <c r="AA5421" s="31"/>
      <c r="AB5421" s="13" t="s">
        <v>345</v>
      </c>
      <c r="AC5421" s="2"/>
    </row>
    <row r="5422" spans="1:29" ht="2.25" customHeight="1" x14ac:dyDescent="0.2">
      <c r="A5422" s="14"/>
      <c r="B5422" s="15"/>
      <c r="C5422" s="15"/>
      <c r="D5422" s="15"/>
      <c r="E5422" s="15"/>
      <c r="F5422" s="15"/>
      <c r="G5422" s="15"/>
      <c r="H5422" s="15"/>
      <c r="I5422" s="15"/>
      <c r="J5422" s="15"/>
      <c r="K5422" s="15"/>
      <c r="L5422" s="15"/>
      <c r="M5422" s="15"/>
      <c r="N5422" s="15"/>
      <c r="O5422" s="15"/>
      <c r="P5422" s="15"/>
      <c r="Q5422" s="15"/>
      <c r="R5422" s="15"/>
      <c r="S5422" s="15"/>
      <c r="T5422" s="15"/>
      <c r="U5422" s="15"/>
      <c r="V5422" s="15"/>
      <c r="W5422" s="15"/>
      <c r="X5422" s="15"/>
      <c r="Y5422" s="15"/>
      <c r="Z5422" s="15"/>
      <c r="AA5422" s="15"/>
      <c r="AB5422" s="16"/>
      <c r="AC5422" s="2"/>
    </row>
    <row r="5423" spans="1:29" ht="12.75" customHeight="1" x14ac:dyDescent="0.2">
      <c r="A5423" s="7"/>
      <c r="B5423" s="2"/>
      <c r="C5423" s="2"/>
      <c r="D5423" s="2"/>
      <c r="E5423" s="2"/>
      <c r="F5423" s="2"/>
      <c r="G5423" s="2"/>
      <c r="H5423" s="2"/>
      <c r="I5423" s="2"/>
      <c r="J5423" s="2"/>
      <c r="K5423" s="2"/>
      <c r="L5423" s="2"/>
      <c r="M5423" s="21">
        <f>SUM(hList_Frame_1!B3715:B3721)</f>
        <v>2600</v>
      </c>
      <c r="N5423" s="21"/>
      <c r="O5423" s="21"/>
      <c r="P5423" s="21"/>
      <c r="Q5423" s="21"/>
      <c r="R5423" s="21"/>
      <c r="S5423" s="21"/>
      <c r="T5423" s="21"/>
      <c r="U5423" s="21"/>
      <c r="V5423" s="2"/>
      <c r="W5423" s="2"/>
      <c r="X5423" s="2"/>
      <c r="Y5423" s="2"/>
      <c r="Z5423" s="2"/>
      <c r="AA5423" s="2"/>
      <c r="AB5423" s="17"/>
      <c r="AC5423" s="2"/>
    </row>
    <row r="5424" spans="1:29" ht="14.25" customHeight="1" x14ac:dyDescent="0.2">
      <c r="A5424" s="10"/>
      <c r="B5424" s="18"/>
      <c r="C5424" s="18"/>
      <c r="D5424" s="18"/>
      <c r="E5424" s="18"/>
      <c r="F5424" s="18"/>
      <c r="G5424" s="18"/>
      <c r="H5424" s="18"/>
      <c r="I5424" s="18"/>
      <c r="J5424" s="18"/>
      <c r="K5424" s="18"/>
      <c r="L5424" s="18"/>
      <c r="M5424" s="18"/>
      <c r="N5424" s="18"/>
      <c r="O5424" s="18"/>
      <c r="P5424" s="18"/>
      <c r="Q5424" s="18"/>
      <c r="R5424" s="18"/>
      <c r="S5424" s="18"/>
      <c r="T5424" s="18"/>
      <c r="U5424" s="18"/>
      <c r="V5424" s="18"/>
      <c r="W5424" s="18"/>
      <c r="X5424" s="18"/>
      <c r="Y5424" s="18"/>
      <c r="Z5424" s="18"/>
      <c r="AA5424" s="18"/>
      <c r="AB5424" s="19"/>
      <c r="AC5424" s="2"/>
    </row>
    <row r="5425" spans="1:29" ht="15" customHeight="1" x14ac:dyDescent="0.2">
      <c r="A5425" s="37">
        <v>424463</v>
      </c>
      <c r="B5425" s="38"/>
      <c r="C5425" s="39"/>
      <c r="D5425" s="4">
        <v>42255</v>
      </c>
      <c r="E5425" s="34" t="s">
        <v>2538</v>
      </c>
      <c r="F5425" s="35"/>
      <c r="G5425" s="40">
        <v>473</v>
      </c>
      <c r="H5425" s="41"/>
      <c r="I5425" s="41"/>
      <c r="J5425" s="41"/>
      <c r="K5425" s="41"/>
      <c r="L5425" s="41"/>
      <c r="M5425" s="41"/>
      <c r="N5425" s="41"/>
      <c r="O5425" s="41"/>
      <c r="P5425" s="41"/>
      <c r="Q5425" s="41"/>
      <c r="R5425" s="41"/>
      <c r="S5425" s="41"/>
      <c r="T5425" s="41"/>
      <c r="U5425" s="42"/>
      <c r="V5425" s="6" t="s">
        <v>11</v>
      </c>
      <c r="W5425" s="6" t="s">
        <v>12</v>
      </c>
      <c r="X5425" s="6" t="s">
        <v>13</v>
      </c>
      <c r="Y5425" s="6" t="s">
        <v>14</v>
      </c>
      <c r="Z5425" s="34" t="s">
        <v>11</v>
      </c>
      <c r="AA5425" s="35"/>
      <c r="AB5425" s="6" t="s">
        <v>15</v>
      </c>
      <c r="AC5425" s="2"/>
    </row>
    <row r="5426" spans="1:29" ht="14.25" customHeight="1" x14ac:dyDescent="0.2">
      <c r="A5426" s="25"/>
      <c r="B5426" s="43"/>
      <c r="C5426" s="26"/>
      <c r="D5426" s="8"/>
      <c r="E5426" s="25"/>
      <c r="F5426" s="26"/>
      <c r="G5426" s="32"/>
      <c r="H5426" s="36"/>
      <c r="I5426" s="36"/>
      <c r="J5426" s="36"/>
      <c r="K5426" s="36"/>
      <c r="L5426" s="36"/>
      <c r="M5426" s="36"/>
      <c r="N5426" s="36"/>
      <c r="O5426" s="36"/>
      <c r="P5426" s="36"/>
      <c r="Q5426" s="36"/>
      <c r="R5426" s="36"/>
      <c r="S5426" s="36"/>
      <c r="T5426" s="36"/>
      <c r="U5426" s="33"/>
      <c r="V5426" s="11"/>
      <c r="W5426" s="11"/>
      <c r="X5426" s="11"/>
      <c r="Y5426" s="11"/>
      <c r="Z5426" s="32"/>
      <c r="AA5426" s="33"/>
      <c r="AB5426" s="12" t="s">
        <v>15</v>
      </c>
      <c r="AC5426" s="2"/>
    </row>
    <row r="5427" spans="1:29" ht="15" customHeight="1" x14ac:dyDescent="0.2">
      <c r="A5427" s="32"/>
      <c r="B5427" s="36"/>
      <c r="C5427" s="33"/>
      <c r="D5427" s="11"/>
      <c r="E5427" s="25"/>
      <c r="F5427" s="26"/>
      <c r="G5427" s="27">
        <v>3449</v>
      </c>
      <c r="H5427" s="28"/>
      <c r="I5427" s="28"/>
      <c r="J5427" s="28"/>
      <c r="K5427" s="28"/>
      <c r="L5427" s="28"/>
      <c r="M5427" s="28"/>
      <c r="N5427" s="28"/>
      <c r="O5427" s="28"/>
      <c r="P5427" s="28"/>
      <c r="Q5427" s="28"/>
      <c r="R5427" s="28"/>
      <c r="S5427" s="28"/>
      <c r="T5427" s="28"/>
      <c r="U5427" s="29"/>
      <c r="V5427" s="13" t="s">
        <v>80</v>
      </c>
      <c r="W5427" s="13" t="s">
        <v>17</v>
      </c>
      <c r="X5427" s="13" t="s">
        <v>15</v>
      </c>
      <c r="Y5427" s="13" t="s">
        <v>15</v>
      </c>
      <c r="Z5427" s="30" t="s">
        <v>80</v>
      </c>
      <c r="AA5427" s="31"/>
      <c r="AB5427" s="13" t="s">
        <v>15</v>
      </c>
      <c r="AC5427" s="2"/>
    </row>
    <row r="5428" spans="1:29" ht="15" customHeight="1" x14ac:dyDescent="0.2">
      <c r="A5428" s="22">
        <v>424961</v>
      </c>
      <c r="B5428" s="23"/>
      <c r="C5428" s="24"/>
      <c r="D5428" s="20">
        <v>42262</v>
      </c>
      <c r="E5428" s="25"/>
      <c r="F5428" s="26"/>
      <c r="G5428" s="27">
        <v>446.14</v>
      </c>
      <c r="H5428" s="28"/>
      <c r="I5428" s="28"/>
      <c r="J5428" s="28"/>
      <c r="K5428" s="28"/>
      <c r="L5428" s="28"/>
      <c r="M5428" s="28"/>
      <c r="N5428" s="28"/>
      <c r="O5428" s="28"/>
      <c r="P5428" s="28"/>
      <c r="Q5428" s="28"/>
      <c r="R5428" s="28"/>
      <c r="S5428" s="28"/>
      <c r="T5428" s="28"/>
      <c r="U5428" s="29"/>
      <c r="V5428" s="13" t="s">
        <v>80</v>
      </c>
      <c r="W5428" s="13" t="s">
        <v>17</v>
      </c>
      <c r="X5428" s="13" t="s">
        <v>15</v>
      </c>
      <c r="Y5428" s="13" t="s">
        <v>15</v>
      </c>
      <c r="Z5428" s="30" t="s">
        <v>80</v>
      </c>
      <c r="AA5428" s="31"/>
      <c r="AB5428" s="13" t="s">
        <v>15</v>
      </c>
      <c r="AC5428" s="2"/>
    </row>
    <row r="5429" spans="1:29" ht="15" customHeight="1" x14ac:dyDescent="0.2">
      <c r="A5429" s="22">
        <v>425305</v>
      </c>
      <c r="B5429" s="23"/>
      <c r="C5429" s="24"/>
      <c r="D5429" s="20">
        <v>42269</v>
      </c>
      <c r="E5429" s="25"/>
      <c r="F5429" s="26"/>
      <c r="G5429" s="27">
        <v>105</v>
      </c>
      <c r="H5429" s="28"/>
      <c r="I5429" s="28"/>
      <c r="J5429" s="28"/>
      <c r="K5429" s="28"/>
      <c r="L5429" s="28"/>
      <c r="M5429" s="28"/>
      <c r="N5429" s="28"/>
      <c r="O5429" s="28"/>
      <c r="P5429" s="28"/>
      <c r="Q5429" s="28"/>
      <c r="R5429" s="28"/>
      <c r="S5429" s="28"/>
      <c r="T5429" s="28"/>
      <c r="U5429" s="29"/>
      <c r="V5429" s="13" t="s">
        <v>80</v>
      </c>
      <c r="W5429" s="13" t="s">
        <v>17</v>
      </c>
      <c r="X5429" s="13" t="s">
        <v>15</v>
      </c>
      <c r="Y5429" s="13" t="s">
        <v>15</v>
      </c>
      <c r="Z5429" s="30" t="s">
        <v>80</v>
      </c>
      <c r="AA5429" s="31"/>
      <c r="AB5429" s="13" t="s">
        <v>15</v>
      </c>
      <c r="AC5429" s="2"/>
    </row>
    <row r="5430" spans="1:29" ht="15" customHeight="1" x14ac:dyDescent="0.2">
      <c r="A5430" s="37">
        <v>425690</v>
      </c>
      <c r="B5430" s="38"/>
      <c r="C5430" s="39"/>
      <c r="D5430" s="4">
        <v>42276</v>
      </c>
      <c r="E5430" s="25"/>
      <c r="F5430" s="26"/>
      <c r="G5430" s="40">
        <v>734.3</v>
      </c>
      <c r="H5430" s="41"/>
      <c r="I5430" s="41"/>
      <c r="J5430" s="41"/>
      <c r="K5430" s="41"/>
      <c r="L5430" s="41"/>
      <c r="M5430" s="41"/>
      <c r="N5430" s="41"/>
      <c r="O5430" s="41"/>
      <c r="P5430" s="41"/>
      <c r="Q5430" s="41"/>
      <c r="R5430" s="41"/>
      <c r="S5430" s="41"/>
      <c r="T5430" s="41"/>
      <c r="U5430" s="42"/>
      <c r="V5430" s="6" t="s">
        <v>11</v>
      </c>
      <c r="W5430" s="6" t="s">
        <v>12</v>
      </c>
      <c r="X5430" s="6" t="s">
        <v>13</v>
      </c>
      <c r="Y5430" s="6" t="s">
        <v>14</v>
      </c>
      <c r="Z5430" s="34" t="s">
        <v>11</v>
      </c>
      <c r="AA5430" s="35"/>
      <c r="AB5430" s="6" t="s">
        <v>15</v>
      </c>
      <c r="AC5430" s="2"/>
    </row>
    <row r="5431" spans="1:29" ht="14.25" customHeight="1" x14ac:dyDescent="0.2">
      <c r="A5431" s="25"/>
      <c r="B5431" s="43"/>
      <c r="C5431" s="26"/>
      <c r="D5431" s="8"/>
      <c r="E5431" s="25"/>
      <c r="F5431" s="26"/>
      <c r="G5431" s="32"/>
      <c r="H5431" s="36"/>
      <c r="I5431" s="36"/>
      <c r="J5431" s="36"/>
      <c r="K5431" s="36"/>
      <c r="L5431" s="36"/>
      <c r="M5431" s="36"/>
      <c r="N5431" s="36"/>
      <c r="O5431" s="36"/>
      <c r="P5431" s="36"/>
      <c r="Q5431" s="36"/>
      <c r="R5431" s="36"/>
      <c r="S5431" s="36"/>
      <c r="T5431" s="36"/>
      <c r="U5431" s="33"/>
      <c r="V5431" s="11"/>
      <c r="W5431" s="11"/>
      <c r="X5431" s="11"/>
      <c r="Y5431" s="11"/>
      <c r="Z5431" s="32"/>
      <c r="AA5431" s="33"/>
      <c r="AB5431" s="12" t="s">
        <v>15</v>
      </c>
      <c r="AC5431" s="2"/>
    </row>
    <row r="5432" spans="1:29" ht="15" customHeight="1" x14ac:dyDescent="0.2">
      <c r="A5432" s="25"/>
      <c r="B5432" s="43"/>
      <c r="C5432" s="26"/>
      <c r="D5432" s="8"/>
      <c r="E5432" s="25"/>
      <c r="F5432" s="26"/>
      <c r="G5432" s="40">
        <v>6994</v>
      </c>
      <c r="H5432" s="41"/>
      <c r="I5432" s="41"/>
      <c r="J5432" s="41"/>
      <c r="K5432" s="41"/>
      <c r="L5432" s="41"/>
      <c r="M5432" s="41"/>
      <c r="N5432" s="41"/>
      <c r="O5432" s="41"/>
      <c r="P5432" s="41"/>
      <c r="Q5432" s="41"/>
      <c r="R5432" s="41"/>
      <c r="S5432" s="41"/>
      <c r="T5432" s="41"/>
      <c r="U5432" s="42"/>
      <c r="V5432" s="6" t="s">
        <v>80</v>
      </c>
      <c r="W5432" s="6" t="s">
        <v>17</v>
      </c>
      <c r="X5432" s="6" t="s">
        <v>15</v>
      </c>
      <c r="Y5432" s="6" t="s">
        <v>15</v>
      </c>
      <c r="Z5432" s="34" t="s">
        <v>80</v>
      </c>
      <c r="AA5432" s="35"/>
      <c r="AB5432" s="6" t="s">
        <v>15</v>
      </c>
      <c r="AC5432" s="2"/>
    </row>
    <row r="5433" spans="1:29" ht="14.25" customHeight="1" x14ac:dyDescent="0.2">
      <c r="A5433" s="32"/>
      <c r="B5433" s="36"/>
      <c r="C5433" s="33"/>
      <c r="D5433" s="11"/>
      <c r="E5433" s="32"/>
      <c r="F5433" s="33"/>
      <c r="G5433" s="32"/>
      <c r="H5433" s="36"/>
      <c r="I5433" s="36"/>
      <c r="J5433" s="36"/>
      <c r="K5433" s="36"/>
      <c r="L5433" s="36"/>
      <c r="M5433" s="36"/>
      <c r="N5433" s="36"/>
      <c r="O5433" s="36"/>
      <c r="P5433" s="36"/>
      <c r="Q5433" s="36"/>
      <c r="R5433" s="36"/>
      <c r="S5433" s="36"/>
      <c r="T5433" s="36"/>
      <c r="U5433" s="33"/>
      <c r="V5433" s="11"/>
      <c r="W5433" s="11"/>
      <c r="X5433" s="11"/>
      <c r="Y5433" s="11"/>
      <c r="Z5433" s="32"/>
      <c r="AA5433" s="33"/>
      <c r="AB5433" s="12" t="s">
        <v>15</v>
      </c>
      <c r="AC5433" s="2"/>
    </row>
    <row r="5434" spans="1:29" ht="2.25" customHeight="1" x14ac:dyDescent="0.2">
      <c r="A5434" s="14"/>
      <c r="B5434" s="15"/>
      <c r="C5434" s="15"/>
      <c r="D5434" s="15"/>
      <c r="E5434" s="15"/>
      <c r="F5434" s="15"/>
      <c r="G5434" s="15"/>
      <c r="H5434" s="15"/>
      <c r="I5434" s="15"/>
      <c r="J5434" s="15"/>
      <c r="K5434" s="15"/>
      <c r="L5434" s="15"/>
      <c r="M5434" s="15"/>
      <c r="N5434" s="15"/>
      <c r="O5434" s="15"/>
      <c r="P5434" s="15"/>
      <c r="Q5434" s="15"/>
      <c r="R5434" s="15"/>
      <c r="S5434" s="15"/>
      <c r="T5434" s="15"/>
      <c r="U5434" s="15"/>
      <c r="V5434" s="15"/>
      <c r="W5434" s="15"/>
      <c r="X5434" s="15"/>
      <c r="Y5434" s="15"/>
      <c r="Z5434" s="15"/>
      <c r="AA5434" s="15"/>
      <c r="AB5434" s="16"/>
      <c r="AC5434" s="2"/>
    </row>
    <row r="5435" spans="1:29" ht="13.5" customHeight="1" x14ac:dyDescent="0.2">
      <c r="A5435" s="7"/>
      <c r="B5435" s="2"/>
      <c r="C5435" s="2"/>
      <c r="D5435" s="2"/>
      <c r="E5435" s="2"/>
      <c r="F5435" s="2"/>
      <c r="G5435" s="2"/>
      <c r="H5435" s="2"/>
      <c r="I5435" s="2"/>
      <c r="J5435" s="2"/>
      <c r="K5435" s="21">
        <f>SUM(hList_Frame_1!B3722:B3730)</f>
        <v>12201.44</v>
      </c>
      <c r="L5435" s="21"/>
      <c r="M5435" s="21"/>
      <c r="N5435" s="21"/>
      <c r="O5435" s="21"/>
      <c r="P5435" s="21"/>
      <c r="Q5435" s="21"/>
      <c r="R5435" s="21"/>
      <c r="S5435" s="21"/>
      <c r="T5435" s="21"/>
      <c r="U5435" s="21"/>
      <c r="V5435" s="2"/>
      <c r="W5435" s="2"/>
      <c r="X5435" s="2"/>
      <c r="Y5435" s="2"/>
      <c r="Z5435" s="2"/>
      <c r="AA5435" s="2"/>
      <c r="AB5435" s="17"/>
      <c r="AC5435" s="2"/>
    </row>
    <row r="5436" spans="1:29" ht="13.5" customHeight="1" x14ac:dyDescent="0.2">
      <c r="A5436" s="10"/>
      <c r="B5436" s="18"/>
      <c r="C5436" s="18"/>
      <c r="D5436" s="18"/>
      <c r="E5436" s="18"/>
      <c r="F5436" s="18"/>
      <c r="G5436" s="18"/>
      <c r="H5436" s="18"/>
      <c r="I5436" s="18"/>
      <c r="J5436" s="18"/>
      <c r="K5436" s="18"/>
      <c r="L5436" s="18"/>
      <c r="M5436" s="18"/>
      <c r="N5436" s="18"/>
      <c r="O5436" s="18"/>
      <c r="P5436" s="18"/>
      <c r="Q5436" s="18"/>
      <c r="R5436" s="18"/>
      <c r="S5436" s="18"/>
      <c r="T5436" s="18"/>
      <c r="U5436" s="18"/>
      <c r="V5436" s="18"/>
      <c r="W5436" s="18"/>
      <c r="X5436" s="18"/>
      <c r="Y5436" s="18"/>
      <c r="Z5436" s="18"/>
      <c r="AA5436" s="18"/>
      <c r="AB5436" s="19"/>
      <c r="AC5436" s="2"/>
    </row>
    <row r="5437" spans="1:29" ht="15" customHeight="1" x14ac:dyDescent="0.2">
      <c r="A5437" s="37">
        <v>424464</v>
      </c>
      <c r="B5437" s="38"/>
      <c r="C5437" s="39"/>
      <c r="D5437" s="4">
        <v>42255</v>
      </c>
      <c r="E5437" s="34" t="s">
        <v>2539</v>
      </c>
      <c r="F5437" s="35"/>
      <c r="G5437" s="27">
        <v>787.5</v>
      </c>
      <c r="H5437" s="28"/>
      <c r="I5437" s="28"/>
      <c r="J5437" s="28"/>
      <c r="K5437" s="28"/>
      <c r="L5437" s="28"/>
      <c r="M5437" s="28"/>
      <c r="N5437" s="28"/>
      <c r="O5437" s="28"/>
      <c r="P5437" s="28"/>
      <c r="Q5437" s="28"/>
      <c r="R5437" s="28"/>
      <c r="S5437" s="28"/>
      <c r="T5437" s="28"/>
      <c r="U5437" s="29"/>
      <c r="V5437" s="13" t="s">
        <v>2540</v>
      </c>
      <c r="W5437" s="13" t="s">
        <v>264</v>
      </c>
      <c r="X5437" s="13" t="s">
        <v>57</v>
      </c>
      <c r="Y5437" s="13" t="s">
        <v>57</v>
      </c>
      <c r="Z5437" s="30" t="s">
        <v>2540</v>
      </c>
      <c r="AA5437" s="31"/>
      <c r="AB5437" s="13" t="s">
        <v>471</v>
      </c>
      <c r="AC5437" s="2"/>
    </row>
    <row r="5438" spans="1:29" ht="15" customHeight="1" x14ac:dyDescent="0.2">
      <c r="A5438" s="25"/>
      <c r="B5438" s="43"/>
      <c r="C5438" s="26"/>
      <c r="D5438" s="8"/>
      <c r="E5438" s="25"/>
      <c r="F5438" s="26"/>
      <c r="G5438" s="27">
        <v>1274.5</v>
      </c>
      <c r="H5438" s="28"/>
      <c r="I5438" s="28"/>
      <c r="J5438" s="28"/>
      <c r="K5438" s="28"/>
      <c r="L5438" s="28"/>
      <c r="M5438" s="28"/>
      <c r="N5438" s="28"/>
      <c r="O5438" s="28"/>
      <c r="P5438" s="28"/>
      <c r="Q5438" s="28"/>
      <c r="R5438" s="28"/>
      <c r="S5438" s="28"/>
      <c r="T5438" s="28"/>
      <c r="U5438" s="29"/>
      <c r="V5438" s="13" t="s">
        <v>2541</v>
      </c>
      <c r="W5438" s="13" t="s">
        <v>264</v>
      </c>
      <c r="X5438" s="13" t="s">
        <v>57</v>
      </c>
      <c r="Y5438" s="13" t="s">
        <v>57</v>
      </c>
      <c r="Z5438" s="30" t="s">
        <v>2541</v>
      </c>
      <c r="AA5438" s="31"/>
      <c r="AB5438" s="13" t="s">
        <v>383</v>
      </c>
      <c r="AC5438" s="2"/>
    </row>
    <row r="5439" spans="1:29" ht="15" customHeight="1" x14ac:dyDescent="0.2">
      <c r="A5439" s="25"/>
      <c r="B5439" s="43"/>
      <c r="C5439" s="26"/>
      <c r="D5439" s="8"/>
      <c r="E5439" s="25"/>
      <c r="F5439" s="26"/>
      <c r="G5439" s="27">
        <v>1387.5</v>
      </c>
      <c r="H5439" s="28"/>
      <c r="I5439" s="28"/>
      <c r="J5439" s="28"/>
      <c r="K5439" s="28"/>
      <c r="L5439" s="28"/>
      <c r="M5439" s="28"/>
      <c r="N5439" s="28"/>
      <c r="O5439" s="28"/>
      <c r="P5439" s="28"/>
      <c r="Q5439" s="28"/>
      <c r="R5439" s="28"/>
      <c r="S5439" s="28"/>
      <c r="T5439" s="28"/>
      <c r="U5439" s="29"/>
      <c r="V5439" s="13" t="s">
        <v>2542</v>
      </c>
      <c r="W5439" s="13" t="s">
        <v>264</v>
      </c>
      <c r="X5439" s="13" t="s">
        <v>57</v>
      </c>
      <c r="Y5439" s="13" t="s">
        <v>57</v>
      </c>
      <c r="Z5439" s="30" t="s">
        <v>2542</v>
      </c>
      <c r="AA5439" s="31"/>
      <c r="AB5439" s="13" t="s">
        <v>383</v>
      </c>
      <c r="AC5439" s="2"/>
    </row>
    <row r="5440" spans="1:29" ht="15" customHeight="1" x14ac:dyDescent="0.2">
      <c r="A5440" s="32"/>
      <c r="B5440" s="36"/>
      <c r="C5440" s="33"/>
      <c r="D5440" s="11"/>
      <c r="E5440" s="32"/>
      <c r="F5440" s="33"/>
      <c r="G5440" s="27">
        <v>750</v>
      </c>
      <c r="H5440" s="28"/>
      <c r="I5440" s="28"/>
      <c r="J5440" s="28"/>
      <c r="K5440" s="28"/>
      <c r="L5440" s="28"/>
      <c r="M5440" s="28"/>
      <c r="N5440" s="28"/>
      <c r="O5440" s="28"/>
      <c r="P5440" s="28"/>
      <c r="Q5440" s="28"/>
      <c r="R5440" s="28"/>
      <c r="S5440" s="28"/>
      <c r="T5440" s="28"/>
      <c r="U5440" s="29"/>
      <c r="V5440" s="13" t="s">
        <v>2543</v>
      </c>
      <c r="W5440" s="13" t="s">
        <v>264</v>
      </c>
      <c r="X5440" s="13" t="s">
        <v>57</v>
      </c>
      <c r="Y5440" s="13" t="s">
        <v>57</v>
      </c>
      <c r="Z5440" s="30" t="s">
        <v>2543</v>
      </c>
      <c r="AA5440" s="31"/>
      <c r="AB5440" s="13" t="s">
        <v>2482</v>
      </c>
      <c r="AC5440" s="2"/>
    </row>
    <row r="5441" spans="1:29" ht="2.25" customHeight="1" x14ac:dyDescent="0.2">
      <c r="A5441" s="14"/>
      <c r="B5441" s="15"/>
      <c r="C5441" s="15"/>
      <c r="D5441" s="15"/>
      <c r="E5441" s="15"/>
      <c r="F5441" s="15"/>
      <c r="G5441" s="15"/>
      <c r="H5441" s="15"/>
      <c r="I5441" s="15"/>
      <c r="J5441" s="15"/>
      <c r="K5441" s="15"/>
      <c r="L5441" s="15"/>
      <c r="M5441" s="15"/>
      <c r="N5441" s="15"/>
      <c r="O5441" s="15"/>
      <c r="P5441" s="15"/>
      <c r="Q5441" s="15"/>
      <c r="R5441" s="15"/>
      <c r="S5441" s="15"/>
      <c r="T5441" s="15"/>
      <c r="U5441" s="15"/>
      <c r="V5441" s="15"/>
      <c r="W5441" s="15"/>
      <c r="X5441" s="15"/>
      <c r="Y5441" s="15"/>
      <c r="Z5441" s="15"/>
      <c r="AA5441" s="15"/>
      <c r="AB5441" s="16"/>
      <c r="AC5441" s="2"/>
    </row>
    <row r="5442" spans="1:29" ht="12.75" customHeight="1" x14ac:dyDescent="0.2">
      <c r="A5442" s="7"/>
      <c r="B5442" s="2"/>
      <c r="C5442" s="2"/>
      <c r="D5442" s="2"/>
      <c r="E5442" s="2"/>
      <c r="F5442" s="2"/>
      <c r="G5442" s="2"/>
      <c r="H5442" s="2"/>
      <c r="I5442" s="2"/>
      <c r="J5442" s="2"/>
      <c r="K5442" s="2"/>
      <c r="L5442" s="2"/>
      <c r="M5442" s="21">
        <f>SUM(hList_Frame_1!B3731:B3734)</f>
        <v>4199.5</v>
      </c>
      <c r="N5442" s="21"/>
      <c r="O5442" s="21"/>
      <c r="P5442" s="21"/>
      <c r="Q5442" s="21"/>
      <c r="R5442" s="21"/>
      <c r="S5442" s="21"/>
      <c r="T5442" s="21"/>
      <c r="U5442" s="21"/>
      <c r="V5442" s="2"/>
      <c r="W5442" s="2"/>
      <c r="X5442" s="2"/>
      <c r="Y5442" s="2"/>
      <c r="Z5442" s="2"/>
      <c r="AA5442" s="2"/>
      <c r="AB5442" s="17"/>
      <c r="AC5442" s="2"/>
    </row>
    <row r="5443" spans="1:29" ht="14.25" customHeight="1" x14ac:dyDescent="0.2">
      <c r="A5443" s="10"/>
      <c r="B5443" s="18"/>
      <c r="C5443" s="18"/>
      <c r="D5443" s="18"/>
      <c r="E5443" s="18"/>
      <c r="F5443" s="18"/>
      <c r="G5443" s="18"/>
      <c r="H5443" s="18"/>
      <c r="I5443" s="18"/>
      <c r="J5443" s="18"/>
      <c r="K5443" s="18"/>
      <c r="L5443" s="18"/>
      <c r="M5443" s="18"/>
      <c r="N5443" s="18"/>
      <c r="O5443" s="18"/>
      <c r="P5443" s="18"/>
      <c r="Q5443" s="18"/>
      <c r="R5443" s="18"/>
      <c r="S5443" s="18"/>
      <c r="T5443" s="18"/>
      <c r="U5443" s="18"/>
      <c r="V5443" s="18"/>
      <c r="W5443" s="18"/>
      <c r="X5443" s="18"/>
      <c r="Y5443" s="18"/>
      <c r="Z5443" s="18"/>
      <c r="AA5443" s="18"/>
      <c r="AB5443" s="19"/>
      <c r="AC5443" s="2"/>
    </row>
    <row r="5444" spans="1:29" ht="15" customHeight="1" x14ac:dyDescent="0.2">
      <c r="A5444" s="37">
        <v>424465</v>
      </c>
      <c r="B5444" s="38"/>
      <c r="C5444" s="39"/>
      <c r="D5444" s="4">
        <v>42255</v>
      </c>
      <c r="E5444" s="34" t="s">
        <v>2544</v>
      </c>
      <c r="F5444" s="35"/>
      <c r="G5444" s="27">
        <v>450</v>
      </c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9"/>
      <c r="V5444" s="13" t="s">
        <v>2545</v>
      </c>
      <c r="W5444" s="13" t="s">
        <v>56</v>
      </c>
      <c r="X5444" s="13" t="s">
        <v>57</v>
      </c>
      <c r="Y5444" s="13" t="s">
        <v>57</v>
      </c>
      <c r="Z5444" s="30" t="s">
        <v>2545</v>
      </c>
      <c r="AA5444" s="31"/>
      <c r="AB5444" s="13" t="s">
        <v>419</v>
      </c>
      <c r="AC5444" s="2"/>
    </row>
    <row r="5445" spans="1:29" ht="15" customHeight="1" x14ac:dyDescent="0.2">
      <c r="A5445" s="25"/>
      <c r="B5445" s="43"/>
      <c r="C5445" s="26"/>
      <c r="D5445" s="8"/>
      <c r="E5445" s="25"/>
      <c r="F5445" s="26"/>
      <c r="G5445" s="27">
        <v>100</v>
      </c>
      <c r="H5445" s="28"/>
      <c r="I5445" s="28"/>
      <c r="J5445" s="28"/>
      <c r="K5445" s="28"/>
      <c r="L5445" s="28"/>
      <c r="M5445" s="28"/>
      <c r="N5445" s="28"/>
      <c r="O5445" s="28"/>
      <c r="P5445" s="28"/>
      <c r="Q5445" s="28"/>
      <c r="R5445" s="28"/>
      <c r="S5445" s="28"/>
      <c r="T5445" s="28"/>
      <c r="U5445" s="29"/>
      <c r="V5445" s="13" t="s">
        <v>2546</v>
      </c>
      <c r="W5445" s="13" t="s">
        <v>56</v>
      </c>
      <c r="X5445" s="13" t="s">
        <v>57</v>
      </c>
      <c r="Y5445" s="13" t="s">
        <v>57</v>
      </c>
      <c r="Z5445" s="30" t="s">
        <v>2546</v>
      </c>
      <c r="AA5445" s="31"/>
      <c r="AB5445" s="13" t="s">
        <v>419</v>
      </c>
      <c r="AC5445" s="2"/>
    </row>
    <row r="5446" spans="1:29" ht="15" customHeight="1" x14ac:dyDescent="0.2">
      <c r="A5446" s="32"/>
      <c r="B5446" s="36"/>
      <c r="C5446" s="33"/>
      <c r="D5446" s="11"/>
      <c r="E5446" s="25"/>
      <c r="F5446" s="26"/>
      <c r="G5446" s="27">
        <v>750</v>
      </c>
      <c r="H5446" s="28"/>
      <c r="I5446" s="28"/>
      <c r="J5446" s="28"/>
      <c r="K5446" s="28"/>
      <c r="L5446" s="28"/>
      <c r="M5446" s="28"/>
      <c r="N5446" s="28"/>
      <c r="O5446" s="28"/>
      <c r="P5446" s="28"/>
      <c r="Q5446" s="28"/>
      <c r="R5446" s="28"/>
      <c r="S5446" s="28"/>
      <c r="T5446" s="28"/>
      <c r="U5446" s="29"/>
      <c r="V5446" s="13" t="s">
        <v>2547</v>
      </c>
      <c r="W5446" s="13" t="s">
        <v>56</v>
      </c>
      <c r="X5446" s="13" t="s">
        <v>57</v>
      </c>
      <c r="Y5446" s="13" t="s">
        <v>57</v>
      </c>
      <c r="Z5446" s="30" t="s">
        <v>2547</v>
      </c>
      <c r="AA5446" s="31"/>
      <c r="AB5446" s="13" t="s">
        <v>345</v>
      </c>
      <c r="AC5446" s="2"/>
    </row>
    <row r="5447" spans="1:29" ht="15" customHeight="1" x14ac:dyDescent="0.2">
      <c r="A5447" s="37">
        <v>425306</v>
      </c>
      <c r="B5447" s="38"/>
      <c r="C5447" s="39"/>
      <c r="D5447" s="4">
        <v>42269</v>
      </c>
      <c r="E5447" s="25"/>
      <c r="F5447" s="26"/>
      <c r="G5447" s="27">
        <v>100</v>
      </c>
      <c r="H5447" s="28"/>
      <c r="I5447" s="28"/>
      <c r="J5447" s="28"/>
      <c r="K5447" s="28"/>
      <c r="L5447" s="28"/>
      <c r="M5447" s="28"/>
      <c r="N5447" s="28"/>
      <c r="O5447" s="28"/>
      <c r="P5447" s="28"/>
      <c r="Q5447" s="28"/>
      <c r="R5447" s="28"/>
      <c r="S5447" s="28"/>
      <c r="T5447" s="28"/>
      <c r="U5447" s="29"/>
      <c r="V5447" s="13" t="s">
        <v>2548</v>
      </c>
      <c r="W5447" s="13" t="s">
        <v>56</v>
      </c>
      <c r="X5447" s="13" t="s">
        <v>57</v>
      </c>
      <c r="Y5447" s="13" t="s">
        <v>57</v>
      </c>
      <c r="Z5447" s="30" t="s">
        <v>2548</v>
      </c>
      <c r="AA5447" s="31"/>
      <c r="AB5447" s="13" t="s">
        <v>668</v>
      </c>
      <c r="AC5447" s="2"/>
    </row>
    <row r="5448" spans="1:29" ht="15" customHeight="1" x14ac:dyDescent="0.2">
      <c r="A5448" s="25"/>
      <c r="B5448" s="43"/>
      <c r="C5448" s="26"/>
      <c r="D5448" s="8"/>
      <c r="E5448" s="25"/>
      <c r="F5448" s="26"/>
      <c r="G5448" s="27">
        <v>500</v>
      </c>
      <c r="H5448" s="28"/>
      <c r="I5448" s="28"/>
      <c r="J5448" s="28"/>
      <c r="K5448" s="28"/>
      <c r="L5448" s="28"/>
      <c r="M5448" s="28"/>
      <c r="N5448" s="28"/>
      <c r="O5448" s="28"/>
      <c r="P5448" s="28"/>
      <c r="Q5448" s="28"/>
      <c r="R5448" s="28"/>
      <c r="S5448" s="28"/>
      <c r="T5448" s="28"/>
      <c r="U5448" s="29"/>
      <c r="V5448" s="13" t="s">
        <v>2549</v>
      </c>
      <c r="W5448" s="13" t="s">
        <v>56</v>
      </c>
      <c r="X5448" s="13" t="s">
        <v>57</v>
      </c>
      <c r="Y5448" s="13" t="s">
        <v>57</v>
      </c>
      <c r="Z5448" s="30" t="s">
        <v>2549</v>
      </c>
      <c r="AA5448" s="31"/>
      <c r="AB5448" s="13" t="s">
        <v>668</v>
      </c>
      <c r="AC5448" s="2"/>
    </row>
    <row r="5449" spans="1:29" ht="15" customHeight="1" x14ac:dyDescent="0.2">
      <c r="A5449" s="25"/>
      <c r="B5449" s="43"/>
      <c r="C5449" s="26"/>
      <c r="D5449" s="8"/>
      <c r="E5449" s="25"/>
      <c r="F5449" s="26"/>
      <c r="G5449" s="27">
        <v>450</v>
      </c>
      <c r="H5449" s="28"/>
      <c r="I5449" s="28"/>
      <c r="J5449" s="28"/>
      <c r="K5449" s="28"/>
      <c r="L5449" s="28"/>
      <c r="M5449" s="28"/>
      <c r="N5449" s="28"/>
      <c r="O5449" s="28"/>
      <c r="P5449" s="28"/>
      <c r="Q5449" s="28"/>
      <c r="R5449" s="28"/>
      <c r="S5449" s="28"/>
      <c r="T5449" s="28"/>
      <c r="U5449" s="29"/>
      <c r="V5449" s="13" t="s">
        <v>2550</v>
      </c>
      <c r="W5449" s="13" t="s">
        <v>56</v>
      </c>
      <c r="X5449" s="13" t="s">
        <v>57</v>
      </c>
      <c r="Y5449" s="13" t="s">
        <v>57</v>
      </c>
      <c r="Z5449" s="30" t="s">
        <v>2550</v>
      </c>
      <c r="AA5449" s="31"/>
      <c r="AB5449" s="13" t="s">
        <v>415</v>
      </c>
      <c r="AC5449" s="2"/>
    </row>
    <row r="5450" spans="1:29" ht="15" customHeight="1" x14ac:dyDescent="0.2">
      <c r="A5450" s="25"/>
      <c r="B5450" s="43"/>
      <c r="C5450" s="26"/>
      <c r="D5450" s="8"/>
      <c r="E5450" s="25"/>
      <c r="F5450" s="26"/>
      <c r="G5450" s="27">
        <v>500</v>
      </c>
      <c r="H5450" s="28"/>
      <c r="I5450" s="28"/>
      <c r="J5450" s="28"/>
      <c r="K5450" s="28"/>
      <c r="L5450" s="28"/>
      <c r="M5450" s="28"/>
      <c r="N5450" s="28"/>
      <c r="O5450" s="28"/>
      <c r="P5450" s="28"/>
      <c r="Q5450" s="28"/>
      <c r="R5450" s="28"/>
      <c r="S5450" s="28"/>
      <c r="T5450" s="28"/>
      <c r="U5450" s="29"/>
      <c r="V5450" s="13" t="s">
        <v>2551</v>
      </c>
      <c r="W5450" s="13" t="s">
        <v>56</v>
      </c>
      <c r="X5450" s="13" t="s">
        <v>57</v>
      </c>
      <c r="Y5450" s="13" t="s">
        <v>57</v>
      </c>
      <c r="Z5450" s="30" t="s">
        <v>2551</v>
      </c>
      <c r="AA5450" s="31"/>
      <c r="AB5450" s="13" t="s">
        <v>415</v>
      </c>
      <c r="AC5450" s="2"/>
    </row>
    <row r="5451" spans="1:29" ht="15" customHeight="1" x14ac:dyDescent="0.2">
      <c r="A5451" s="25"/>
      <c r="B5451" s="43"/>
      <c r="C5451" s="26"/>
      <c r="D5451" s="8"/>
      <c r="E5451" s="25"/>
      <c r="F5451" s="26"/>
      <c r="G5451" s="27">
        <v>500</v>
      </c>
      <c r="H5451" s="28"/>
      <c r="I5451" s="28"/>
      <c r="J5451" s="28"/>
      <c r="K5451" s="28"/>
      <c r="L5451" s="28"/>
      <c r="M5451" s="28"/>
      <c r="N5451" s="28"/>
      <c r="O5451" s="28"/>
      <c r="P5451" s="28"/>
      <c r="Q5451" s="28"/>
      <c r="R5451" s="28"/>
      <c r="S5451" s="28"/>
      <c r="T5451" s="28"/>
      <c r="U5451" s="29"/>
      <c r="V5451" s="13" t="s">
        <v>2552</v>
      </c>
      <c r="W5451" s="13" t="s">
        <v>56</v>
      </c>
      <c r="X5451" s="13" t="s">
        <v>57</v>
      </c>
      <c r="Y5451" s="13" t="s">
        <v>57</v>
      </c>
      <c r="Z5451" s="30" t="s">
        <v>2552</v>
      </c>
      <c r="AA5451" s="31"/>
      <c r="AB5451" s="13" t="s">
        <v>415</v>
      </c>
      <c r="AC5451" s="2"/>
    </row>
    <row r="5452" spans="1:29" ht="15" customHeight="1" x14ac:dyDescent="0.2">
      <c r="A5452" s="32"/>
      <c r="B5452" s="36"/>
      <c r="C5452" s="33"/>
      <c r="D5452" s="11"/>
      <c r="E5452" s="32"/>
      <c r="F5452" s="33"/>
      <c r="G5452" s="27">
        <v>100</v>
      </c>
      <c r="H5452" s="28"/>
      <c r="I5452" s="28"/>
      <c r="J5452" s="28"/>
      <c r="K5452" s="28"/>
      <c r="L5452" s="28"/>
      <c r="M5452" s="28"/>
      <c r="N5452" s="28"/>
      <c r="O5452" s="28"/>
      <c r="P5452" s="28"/>
      <c r="Q5452" s="28"/>
      <c r="R5452" s="28"/>
      <c r="S5452" s="28"/>
      <c r="T5452" s="28"/>
      <c r="U5452" s="29"/>
      <c r="V5452" s="13" t="s">
        <v>2553</v>
      </c>
      <c r="W5452" s="13" t="s">
        <v>56</v>
      </c>
      <c r="X5452" s="13" t="s">
        <v>57</v>
      </c>
      <c r="Y5452" s="13" t="s">
        <v>57</v>
      </c>
      <c r="Z5452" s="30" t="s">
        <v>2553</v>
      </c>
      <c r="AA5452" s="31"/>
      <c r="AB5452" s="13" t="s">
        <v>415</v>
      </c>
      <c r="AC5452" s="2"/>
    </row>
    <row r="5453" spans="1:29" ht="2.25" customHeight="1" x14ac:dyDescent="0.2">
      <c r="A5453" s="14"/>
      <c r="B5453" s="15"/>
      <c r="C5453" s="15"/>
      <c r="D5453" s="15"/>
      <c r="E5453" s="15"/>
      <c r="F5453" s="15"/>
      <c r="G5453" s="15"/>
      <c r="H5453" s="15"/>
      <c r="I5453" s="15"/>
      <c r="J5453" s="15"/>
      <c r="K5453" s="15"/>
      <c r="L5453" s="15"/>
      <c r="M5453" s="15"/>
      <c r="N5453" s="15"/>
      <c r="O5453" s="15"/>
      <c r="P5453" s="15"/>
      <c r="Q5453" s="15"/>
      <c r="R5453" s="15"/>
      <c r="S5453" s="15"/>
      <c r="T5453" s="15"/>
      <c r="U5453" s="15"/>
      <c r="V5453" s="15"/>
      <c r="W5453" s="15"/>
      <c r="X5453" s="15"/>
      <c r="Y5453" s="15"/>
      <c r="Z5453" s="15"/>
      <c r="AA5453" s="15"/>
      <c r="AB5453" s="16"/>
      <c r="AC5453" s="2"/>
    </row>
    <row r="5454" spans="1:29" ht="12.75" customHeight="1" x14ac:dyDescent="0.2">
      <c r="A5454" s="7"/>
      <c r="B5454" s="2"/>
      <c r="C5454" s="2"/>
      <c r="D5454" s="2"/>
      <c r="E5454" s="2"/>
      <c r="F5454" s="2"/>
      <c r="G5454" s="2"/>
      <c r="H5454" s="2"/>
      <c r="I5454" s="2"/>
      <c r="J5454" s="2"/>
      <c r="K5454" s="2"/>
      <c r="L5454" s="2"/>
      <c r="M5454" s="21">
        <f>SUM(hList_Frame_1!B3735:B3743)</f>
        <v>3450</v>
      </c>
      <c r="N5454" s="21"/>
      <c r="O5454" s="21"/>
      <c r="P5454" s="21"/>
      <c r="Q5454" s="21"/>
      <c r="R5454" s="21"/>
      <c r="S5454" s="21"/>
      <c r="T5454" s="21"/>
      <c r="U5454" s="21"/>
      <c r="V5454" s="2"/>
      <c r="W5454" s="2"/>
      <c r="X5454" s="2"/>
      <c r="Y5454" s="2"/>
      <c r="Z5454" s="2"/>
      <c r="AA5454" s="2"/>
      <c r="AB5454" s="17"/>
      <c r="AC5454" s="2"/>
    </row>
    <row r="5455" spans="1:29" ht="14.25" customHeight="1" x14ac:dyDescent="0.2">
      <c r="A5455" s="10"/>
      <c r="B5455" s="18"/>
      <c r="C5455" s="18"/>
      <c r="D5455" s="18"/>
      <c r="E5455" s="18"/>
      <c r="F5455" s="18"/>
      <c r="G5455" s="18"/>
      <c r="H5455" s="18"/>
      <c r="I5455" s="18"/>
      <c r="J5455" s="18"/>
      <c r="K5455" s="18"/>
      <c r="L5455" s="18"/>
      <c r="M5455" s="18"/>
      <c r="N5455" s="18"/>
      <c r="O5455" s="18"/>
      <c r="P5455" s="18"/>
      <c r="Q5455" s="18"/>
      <c r="R5455" s="18"/>
      <c r="S5455" s="18"/>
      <c r="T5455" s="18"/>
      <c r="U5455" s="18"/>
      <c r="V5455" s="18"/>
      <c r="W5455" s="18"/>
      <c r="X5455" s="18"/>
      <c r="Y5455" s="18"/>
      <c r="Z5455" s="18"/>
      <c r="AA5455" s="18"/>
      <c r="AB5455" s="19"/>
      <c r="AC5455" s="2"/>
    </row>
    <row r="5456" spans="1:29" ht="15" customHeight="1" x14ac:dyDescent="0.2">
      <c r="A5456" s="37">
        <v>424466</v>
      </c>
      <c r="B5456" s="38"/>
      <c r="C5456" s="39"/>
      <c r="D5456" s="4">
        <v>42255</v>
      </c>
      <c r="E5456" s="34" t="s">
        <v>2554</v>
      </c>
      <c r="F5456" s="35"/>
      <c r="G5456" s="40">
        <v>276</v>
      </c>
      <c r="H5456" s="41"/>
      <c r="I5456" s="41"/>
      <c r="J5456" s="41"/>
      <c r="K5456" s="41"/>
      <c r="L5456" s="41"/>
      <c r="M5456" s="41"/>
      <c r="N5456" s="41"/>
      <c r="O5456" s="41"/>
      <c r="P5456" s="41"/>
      <c r="Q5456" s="41"/>
      <c r="R5456" s="41"/>
      <c r="S5456" s="41"/>
      <c r="T5456" s="41"/>
      <c r="U5456" s="42"/>
      <c r="V5456" s="6" t="s">
        <v>11</v>
      </c>
      <c r="W5456" s="6" t="s">
        <v>1857</v>
      </c>
      <c r="X5456" s="6" t="s">
        <v>162</v>
      </c>
      <c r="Y5456" s="6" t="s">
        <v>1858</v>
      </c>
      <c r="Z5456" s="34" t="s">
        <v>11</v>
      </c>
      <c r="AA5456" s="35"/>
      <c r="AB5456" s="6" t="s">
        <v>15</v>
      </c>
      <c r="AC5456" s="2"/>
    </row>
    <row r="5457" spans="1:29" ht="14.25" customHeight="1" x14ac:dyDescent="0.2">
      <c r="A5457" s="25"/>
      <c r="B5457" s="43"/>
      <c r="C5457" s="26"/>
      <c r="D5457" s="8"/>
      <c r="E5457" s="25"/>
      <c r="F5457" s="26"/>
      <c r="G5457" s="25"/>
      <c r="H5457" s="43"/>
      <c r="I5457" s="43"/>
      <c r="J5457" s="43"/>
      <c r="K5457" s="43"/>
      <c r="L5457" s="43"/>
      <c r="M5457" s="43"/>
      <c r="N5457" s="43"/>
      <c r="O5457" s="43"/>
      <c r="P5457" s="43"/>
      <c r="Q5457" s="43"/>
      <c r="R5457" s="43"/>
      <c r="S5457" s="43"/>
      <c r="T5457" s="43"/>
      <c r="U5457" s="26"/>
      <c r="V5457" s="8"/>
      <c r="W5457" s="8"/>
      <c r="X5457" s="8"/>
      <c r="Y5457" s="8"/>
      <c r="Z5457" s="25"/>
      <c r="AA5457" s="26"/>
      <c r="AB5457" s="9" t="s">
        <v>15</v>
      </c>
      <c r="AC5457" s="2"/>
    </row>
    <row r="5458" spans="1:29" ht="14.25" customHeight="1" x14ac:dyDescent="0.2">
      <c r="A5458" s="25"/>
      <c r="B5458" s="43"/>
      <c r="C5458" s="26"/>
      <c r="D5458" s="8"/>
      <c r="E5458" s="25"/>
      <c r="F5458" s="26"/>
      <c r="G5458" s="25"/>
      <c r="H5458" s="43"/>
      <c r="I5458" s="43"/>
      <c r="J5458" s="43"/>
      <c r="K5458" s="43"/>
      <c r="L5458" s="43"/>
      <c r="M5458" s="43"/>
      <c r="N5458" s="43"/>
      <c r="O5458" s="43"/>
      <c r="P5458" s="43"/>
      <c r="Q5458" s="43"/>
      <c r="R5458" s="43"/>
      <c r="S5458" s="43"/>
      <c r="T5458" s="43"/>
      <c r="U5458" s="26"/>
      <c r="V5458" s="8"/>
      <c r="W5458" s="8"/>
      <c r="X5458" s="8"/>
      <c r="Y5458" s="8"/>
      <c r="Z5458" s="25"/>
      <c r="AA5458" s="26"/>
      <c r="AB5458" s="9" t="s">
        <v>15</v>
      </c>
      <c r="AC5458" s="2"/>
    </row>
    <row r="5459" spans="1:29" ht="14.25" customHeight="1" x14ac:dyDescent="0.2">
      <c r="A5459" s="32"/>
      <c r="B5459" s="36"/>
      <c r="C5459" s="33"/>
      <c r="D5459" s="11"/>
      <c r="E5459" s="25"/>
      <c r="F5459" s="26"/>
      <c r="G5459" s="32"/>
      <c r="H5459" s="36"/>
      <c r="I5459" s="36"/>
      <c r="J5459" s="36"/>
      <c r="K5459" s="36"/>
      <c r="L5459" s="36"/>
      <c r="M5459" s="36"/>
      <c r="N5459" s="36"/>
      <c r="O5459" s="36"/>
      <c r="P5459" s="36"/>
      <c r="Q5459" s="36"/>
      <c r="R5459" s="36"/>
      <c r="S5459" s="36"/>
      <c r="T5459" s="36"/>
      <c r="U5459" s="33"/>
      <c r="V5459" s="11"/>
      <c r="W5459" s="11"/>
      <c r="X5459" s="11"/>
      <c r="Y5459" s="11"/>
      <c r="Z5459" s="32"/>
      <c r="AA5459" s="33"/>
      <c r="AB5459" s="12" t="s">
        <v>15</v>
      </c>
      <c r="AC5459" s="2"/>
    </row>
    <row r="5460" spans="1:29" ht="15" customHeight="1" x14ac:dyDescent="0.2">
      <c r="A5460" s="37">
        <v>424467</v>
      </c>
      <c r="B5460" s="38"/>
      <c r="C5460" s="39"/>
      <c r="D5460" s="4">
        <v>42255</v>
      </c>
      <c r="E5460" s="25"/>
      <c r="F5460" s="26"/>
      <c r="G5460" s="40">
        <v>138</v>
      </c>
      <c r="H5460" s="41"/>
      <c r="I5460" s="41"/>
      <c r="J5460" s="41"/>
      <c r="K5460" s="41"/>
      <c r="L5460" s="41"/>
      <c r="M5460" s="41"/>
      <c r="N5460" s="41"/>
      <c r="O5460" s="41"/>
      <c r="P5460" s="41"/>
      <c r="Q5460" s="41"/>
      <c r="R5460" s="41"/>
      <c r="S5460" s="41"/>
      <c r="T5460" s="41"/>
      <c r="U5460" s="42"/>
      <c r="V5460" s="6" t="s">
        <v>11</v>
      </c>
      <c r="W5460" s="6" t="s">
        <v>1857</v>
      </c>
      <c r="X5460" s="6" t="s">
        <v>162</v>
      </c>
      <c r="Y5460" s="6" t="s">
        <v>163</v>
      </c>
      <c r="Z5460" s="34" t="s">
        <v>11</v>
      </c>
      <c r="AA5460" s="35"/>
      <c r="AB5460" s="6" t="s">
        <v>408</v>
      </c>
      <c r="AC5460" s="2"/>
    </row>
    <row r="5461" spans="1:29" ht="14.25" customHeight="1" x14ac:dyDescent="0.2">
      <c r="A5461" s="32"/>
      <c r="B5461" s="36"/>
      <c r="C5461" s="33"/>
      <c r="D5461" s="11"/>
      <c r="E5461" s="25"/>
      <c r="F5461" s="26"/>
      <c r="G5461" s="32"/>
      <c r="H5461" s="36"/>
      <c r="I5461" s="36"/>
      <c r="J5461" s="36"/>
      <c r="K5461" s="36"/>
      <c r="L5461" s="36"/>
      <c r="M5461" s="36"/>
      <c r="N5461" s="36"/>
      <c r="O5461" s="36"/>
      <c r="P5461" s="36"/>
      <c r="Q5461" s="36"/>
      <c r="R5461" s="36"/>
      <c r="S5461" s="36"/>
      <c r="T5461" s="36"/>
      <c r="U5461" s="33"/>
      <c r="V5461" s="11"/>
      <c r="W5461" s="11"/>
      <c r="X5461" s="11"/>
      <c r="Y5461" s="11"/>
      <c r="Z5461" s="32"/>
      <c r="AA5461" s="33"/>
      <c r="AB5461" s="12" t="s">
        <v>408</v>
      </c>
      <c r="AC5461" s="2"/>
    </row>
    <row r="5462" spans="1:29" ht="15" customHeight="1" x14ac:dyDescent="0.2">
      <c r="A5462" s="37">
        <v>425307</v>
      </c>
      <c r="B5462" s="38"/>
      <c r="C5462" s="39"/>
      <c r="D5462" s="4">
        <v>42269</v>
      </c>
      <c r="E5462" s="25"/>
      <c r="F5462" s="26"/>
      <c r="G5462" s="40">
        <v>345</v>
      </c>
      <c r="H5462" s="41"/>
      <c r="I5462" s="41"/>
      <c r="J5462" s="41"/>
      <c r="K5462" s="41"/>
      <c r="L5462" s="41"/>
      <c r="M5462" s="41"/>
      <c r="N5462" s="41"/>
      <c r="O5462" s="41"/>
      <c r="P5462" s="41"/>
      <c r="Q5462" s="41"/>
      <c r="R5462" s="41"/>
      <c r="S5462" s="41"/>
      <c r="T5462" s="41"/>
      <c r="U5462" s="42"/>
      <c r="V5462" s="6" t="s">
        <v>82</v>
      </c>
      <c r="W5462" s="6" t="s">
        <v>1857</v>
      </c>
      <c r="X5462" s="6" t="s">
        <v>162</v>
      </c>
      <c r="Y5462" s="6" t="s">
        <v>163</v>
      </c>
      <c r="Z5462" s="34" t="s">
        <v>82</v>
      </c>
      <c r="AA5462" s="35"/>
      <c r="AB5462" s="6" t="s">
        <v>408</v>
      </c>
      <c r="AC5462" s="2"/>
    </row>
    <row r="5463" spans="1:29" ht="14.25" customHeight="1" x14ac:dyDescent="0.2">
      <c r="A5463" s="25"/>
      <c r="B5463" s="43"/>
      <c r="C5463" s="26"/>
      <c r="D5463" s="8"/>
      <c r="E5463" s="25"/>
      <c r="F5463" s="26"/>
      <c r="G5463" s="25"/>
      <c r="H5463" s="43"/>
      <c r="I5463" s="43"/>
      <c r="J5463" s="43"/>
      <c r="K5463" s="43"/>
      <c r="L5463" s="43"/>
      <c r="M5463" s="43"/>
      <c r="N5463" s="43"/>
      <c r="O5463" s="43"/>
      <c r="P5463" s="43"/>
      <c r="Q5463" s="43"/>
      <c r="R5463" s="43"/>
      <c r="S5463" s="43"/>
      <c r="T5463" s="43"/>
      <c r="U5463" s="26"/>
      <c r="V5463" s="8"/>
      <c r="W5463" s="8"/>
      <c r="X5463" s="8"/>
      <c r="Y5463" s="11"/>
      <c r="Z5463" s="25"/>
      <c r="AA5463" s="26"/>
      <c r="AB5463" s="12" t="s">
        <v>408</v>
      </c>
      <c r="AC5463" s="2"/>
    </row>
    <row r="5464" spans="1:29" ht="15" customHeight="1" x14ac:dyDescent="0.2">
      <c r="A5464" s="25"/>
      <c r="B5464" s="43"/>
      <c r="C5464" s="26"/>
      <c r="D5464" s="8"/>
      <c r="E5464" s="25"/>
      <c r="F5464" s="26"/>
      <c r="G5464" s="25"/>
      <c r="H5464" s="43"/>
      <c r="I5464" s="43"/>
      <c r="J5464" s="43"/>
      <c r="K5464" s="43"/>
      <c r="L5464" s="43"/>
      <c r="M5464" s="43"/>
      <c r="N5464" s="43"/>
      <c r="O5464" s="43"/>
      <c r="P5464" s="43"/>
      <c r="Q5464" s="43"/>
      <c r="R5464" s="43"/>
      <c r="S5464" s="43"/>
      <c r="T5464" s="43"/>
      <c r="U5464" s="26"/>
      <c r="V5464" s="8"/>
      <c r="W5464" s="8"/>
      <c r="X5464" s="8"/>
      <c r="Y5464" s="6" t="s">
        <v>1858</v>
      </c>
      <c r="Z5464" s="25"/>
      <c r="AA5464" s="26"/>
      <c r="AB5464" s="6" t="s">
        <v>15</v>
      </c>
      <c r="AC5464" s="2"/>
    </row>
    <row r="5465" spans="1:29" ht="14.25" customHeight="1" x14ac:dyDescent="0.2">
      <c r="A5465" s="25"/>
      <c r="B5465" s="43"/>
      <c r="C5465" s="26"/>
      <c r="D5465" s="8"/>
      <c r="E5465" s="25"/>
      <c r="F5465" s="26"/>
      <c r="G5465" s="25"/>
      <c r="H5465" s="43"/>
      <c r="I5465" s="43"/>
      <c r="J5465" s="43"/>
      <c r="K5465" s="43"/>
      <c r="L5465" s="43"/>
      <c r="M5465" s="43"/>
      <c r="N5465" s="43"/>
      <c r="O5465" s="43"/>
      <c r="P5465" s="43"/>
      <c r="Q5465" s="43"/>
      <c r="R5465" s="43"/>
      <c r="S5465" s="43"/>
      <c r="T5465" s="43"/>
      <c r="U5465" s="26"/>
      <c r="V5465" s="8"/>
      <c r="W5465" s="8"/>
      <c r="X5465" s="8"/>
      <c r="Y5465" s="8"/>
      <c r="Z5465" s="25"/>
      <c r="AA5465" s="26"/>
      <c r="AB5465" s="9" t="s">
        <v>15</v>
      </c>
      <c r="AC5465" s="2"/>
    </row>
    <row r="5466" spans="1:29" ht="14.25" customHeight="1" x14ac:dyDescent="0.2">
      <c r="A5466" s="32"/>
      <c r="B5466" s="36"/>
      <c r="C5466" s="33"/>
      <c r="D5466" s="11"/>
      <c r="E5466" s="32"/>
      <c r="F5466" s="33"/>
      <c r="G5466" s="32"/>
      <c r="H5466" s="36"/>
      <c r="I5466" s="36"/>
      <c r="J5466" s="36"/>
      <c r="K5466" s="36"/>
      <c r="L5466" s="36"/>
      <c r="M5466" s="36"/>
      <c r="N5466" s="36"/>
      <c r="O5466" s="36"/>
      <c r="P5466" s="36"/>
      <c r="Q5466" s="36"/>
      <c r="R5466" s="36"/>
      <c r="S5466" s="36"/>
      <c r="T5466" s="36"/>
      <c r="U5466" s="33"/>
      <c r="V5466" s="11"/>
      <c r="W5466" s="11"/>
      <c r="X5466" s="11"/>
      <c r="Y5466" s="11"/>
      <c r="Z5466" s="32"/>
      <c r="AA5466" s="33"/>
      <c r="AB5466" s="12" t="s">
        <v>15</v>
      </c>
      <c r="AC5466" s="2"/>
    </row>
    <row r="5467" spans="1:29" ht="2.25" customHeight="1" x14ac:dyDescent="0.2">
      <c r="A5467" s="14"/>
      <c r="B5467" s="15"/>
      <c r="C5467" s="15"/>
      <c r="D5467" s="15"/>
      <c r="E5467" s="15"/>
      <c r="F5467" s="15"/>
      <c r="G5467" s="15"/>
      <c r="H5467" s="15"/>
      <c r="I5467" s="15"/>
      <c r="J5467" s="15"/>
      <c r="K5467" s="15"/>
      <c r="L5467" s="15"/>
      <c r="M5467" s="15"/>
      <c r="N5467" s="15"/>
      <c r="O5467" s="15"/>
      <c r="P5467" s="15"/>
      <c r="Q5467" s="15"/>
      <c r="R5467" s="15"/>
      <c r="S5467" s="15"/>
      <c r="T5467" s="15"/>
      <c r="U5467" s="15"/>
      <c r="V5467" s="15"/>
      <c r="W5467" s="15"/>
      <c r="X5467" s="15"/>
      <c r="Y5467" s="15"/>
      <c r="Z5467" s="15"/>
      <c r="AA5467" s="15"/>
      <c r="AB5467" s="16"/>
      <c r="AC5467" s="2"/>
    </row>
    <row r="5468" spans="1:29" ht="13.5" customHeight="1" x14ac:dyDescent="0.2">
      <c r="A5468" s="7"/>
      <c r="B5468" s="2"/>
      <c r="C5468" s="2"/>
      <c r="D5468" s="2"/>
      <c r="E5468" s="2"/>
      <c r="F5468" s="2"/>
      <c r="G5468" s="2"/>
      <c r="H5468" s="2"/>
      <c r="I5468" s="2"/>
      <c r="J5468" s="2"/>
      <c r="K5468" s="2"/>
      <c r="L5468" s="2"/>
      <c r="M5468" s="2"/>
      <c r="N5468" s="2"/>
      <c r="O5468" s="2"/>
      <c r="P5468" s="21">
        <f>SUM(hList_Frame_1!B3744:B3754)</f>
        <v>759</v>
      </c>
      <c r="Q5468" s="21"/>
      <c r="R5468" s="21"/>
      <c r="S5468" s="21"/>
      <c r="T5468" s="21"/>
      <c r="U5468" s="21"/>
      <c r="V5468" s="2"/>
      <c r="W5468" s="2"/>
      <c r="X5468" s="2"/>
      <c r="Y5468" s="2"/>
      <c r="Z5468" s="2"/>
      <c r="AA5468" s="2"/>
      <c r="AB5468" s="17"/>
      <c r="AC5468" s="2"/>
    </row>
    <row r="5469" spans="1:29" ht="13.5" customHeight="1" x14ac:dyDescent="0.2">
      <c r="A5469" s="10"/>
      <c r="B5469" s="18"/>
      <c r="C5469" s="18"/>
      <c r="D5469" s="18"/>
      <c r="E5469" s="18"/>
      <c r="F5469" s="18"/>
      <c r="G5469" s="18"/>
      <c r="H5469" s="18"/>
      <c r="I5469" s="18"/>
      <c r="J5469" s="18"/>
      <c r="K5469" s="18"/>
      <c r="L5469" s="18"/>
      <c r="M5469" s="18"/>
      <c r="N5469" s="18"/>
      <c r="O5469" s="18"/>
      <c r="P5469" s="18"/>
      <c r="Q5469" s="18"/>
      <c r="R5469" s="18"/>
      <c r="S5469" s="18"/>
      <c r="T5469" s="18"/>
      <c r="U5469" s="18"/>
      <c r="V5469" s="18"/>
      <c r="W5469" s="18"/>
      <c r="X5469" s="18"/>
      <c r="Y5469" s="18"/>
      <c r="Z5469" s="18"/>
      <c r="AA5469" s="18"/>
      <c r="AB5469" s="19"/>
      <c r="AC5469" s="2"/>
    </row>
    <row r="5470" spans="1:29" ht="15" customHeight="1" x14ac:dyDescent="0.2">
      <c r="A5470" s="22">
        <v>425308</v>
      </c>
      <c r="B5470" s="23"/>
      <c r="C5470" s="24"/>
      <c r="D5470" s="20">
        <v>42269</v>
      </c>
      <c r="E5470" s="30" t="s">
        <v>2555</v>
      </c>
      <c r="F5470" s="31"/>
      <c r="G5470" s="27">
        <v>1180</v>
      </c>
      <c r="H5470" s="28"/>
      <c r="I5470" s="28"/>
      <c r="J5470" s="28"/>
      <c r="K5470" s="28"/>
      <c r="L5470" s="28"/>
      <c r="M5470" s="28"/>
      <c r="N5470" s="28"/>
      <c r="O5470" s="28"/>
      <c r="P5470" s="28"/>
      <c r="Q5470" s="28"/>
      <c r="R5470" s="28"/>
      <c r="S5470" s="28"/>
      <c r="T5470" s="28"/>
      <c r="U5470" s="29"/>
      <c r="V5470" s="13" t="s">
        <v>2556</v>
      </c>
      <c r="W5470" s="13" t="s">
        <v>2557</v>
      </c>
      <c r="X5470" s="13" t="s">
        <v>121</v>
      </c>
      <c r="Y5470" s="13" t="s">
        <v>122</v>
      </c>
      <c r="Z5470" s="30" t="s">
        <v>2556</v>
      </c>
      <c r="AA5470" s="31"/>
      <c r="AB5470" s="13" t="s">
        <v>15</v>
      </c>
      <c r="AC5470" s="2"/>
    </row>
    <row r="5471" spans="1:29" ht="2.25" customHeight="1" x14ac:dyDescent="0.2">
      <c r="A5471" s="14"/>
      <c r="B5471" s="15"/>
      <c r="C5471" s="15"/>
      <c r="D5471" s="15"/>
      <c r="E5471" s="15"/>
      <c r="F5471" s="15"/>
      <c r="G5471" s="15"/>
      <c r="H5471" s="15"/>
      <c r="I5471" s="15"/>
      <c r="J5471" s="15"/>
      <c r="K5471" s="15"/>
      <c r="L5471" s="15"/>
      <c r="M5471" s="15"/>
      <c r="N5471" s="15"/>
      <c r="O5471" s="15"/>
      <c r="P5471" s="15"/>
      <c r="Q5471" s="15"/>
      <c r="R5471" s="15"/>
      <c r="S5471" s="15"/>
      <c r="T5471" s="15"/>
      <c r="U5471" s="15"/>
      <c r="V5471" s="15"/>
      <c r="W5471" s="15"/>
      <c r="X5471" s="15"/>
      <c r="Y5471" s="15"/>
      <c r="Z5471" s="15"/>
      <c r="AA5471" s="15"/>
      <c r="AB5471" s="16"/>
      <c r="AC5471" s="2"/>
    </row>
    <row r="5472" spans="1:29" ht="12.75" customHeight="1" x14ac:dyDescent="0.2">
      <c r="A5472" s="7"/>
      <c r="B5472" s="2"/>
      <c r="C5472" s="2"/>
      <c r="D5472" s="2"/>
      <c r="E5472" s="2"/>
      <c r="F5472" s="2"/>
      <c r="G5472" s="2"/>
      <c r="H5472" s="2"/>
      <c r="I5472" s="2"/>
      <c r="J5472" s="2"/>
      <c r="K5472" s="2"/>
      <c r="L5472" s="2"/>
      <c r="M5472" s="21">
        <f>SUM(hList_Frame_1!B3755:B3755)</f>
        <v>1180</v>
      </c>
      <c r="N5472" s="21"/>
      <c r="O5472" s="21"/>
      <c r="P5472" s="21"/>
      <c r="Q5472" s="21"/>
      <c r="R5472" s="21"/>
      <c r="S5472" s="21"/>
      <c r="T5472" s="21"/>
      <c r="U5472" s="21"/>
      <c r="V5472" s="2"/>
      <c r="W5472" s="2"/>
      <c r="X5472" s="2"/>
      <c r="Y5472" s="2"/>
      <c r="Z5472" s="2"/>
      <c r="AA5472" s="2"/>
      <c r="AB5472" s="17"/>
      <c r="AC5472" s="2"/>
    </row>
    <row r="5473" spans="1:29" ht="14.25" customHeight="1" x14ac:dyDescent="0.2">
      <c r="A5473" s="10"/>
      <c r="B5473" s="18"/>
      <c r="C5473" s="18"/>
      <c r="D5473" s="18"/>
      <c r="E5473" s="18"/>
      <c r="F5473" s="18"/>
      <c r="G5473" s="18"/>
      <c r="H5473" s="18"/>
      <c r="I5473" s="18"/>
      <c r="J5473" s="18"/>
      <c r="K5473" s="18"/>
      <c r="L5473" s="18"/>
      <c r="M5473" s="18"/>
      <c r="N5473" s="18"/>
      <c r="O5473" s="18"/>
      <c r="P5473" s="18"/>
      <c r="Q5473" s="18"/>
      <c r="R5473" s="18"/>
      <c r="S5473" s="18"/>
      <c r="T5473" s="18"/>
      <c r="U5473" s="18"/>
      <c r="V5473" s="18"/>
      <c r="W5473" s="18"/>
      <c r="X5473" s="18"/>
      <c r="Y5473" s="18"/>
      <c r="Z5473" s="18"/>
      <c r="AA5473" s="18"/>
      <c r="AB5473" s="19"/>
      <c r="AC5473" s="2"/>
    </row>
    <row r="5474" spans="1:29" ht="15" customHeight="1" x14ac:dyDescent="0.2">
      <c r="A5474" s="22">
        <v>425309</v>
      </c>
      <c r="B5474" s="23"/>
      <c r="C5474" s="24"/>
      <c r="D5474" s="20">
        <v>42269</v>
      </c>
      <c r="E5474" s="30" t="s">
        <v>2558</v>
      </c>
      <c r="F5474" s="31"/>
      <c r="G5474" s="27">
        <v>159.5</v>
      </c>
      <c r="H5474" s="28"/>
      <c r="I5474" s="28"/>
      <c r="J5474" s="28"/>
      <c r="K5474" s="28"/>
      <c r="L5474" s="28"/>
      <c r="M5474" s="28"/>
      <c r="N5474" s="28"/>
      <c r="O5474" s="28"/>
      <c r="P5474" s="28"/>
      <c r="Q5474" s="28"/>
      <c r="R5474" s="28"/>
      <c r="S5474" s="28"/>
      <c r="T5474" s="28"/>
      <c r="U5474" s="29"/>
      <c r="V5474" s="13" t="s">
        <v>2559</v>
      </c>
      <c r="W5474" s="13" t="s">
        <v>142</v>
      </c>
      <c r="X5474" s="13" t="s">
        <v>110</v>
      </c>
      <c r="Y5474" s="13" t="s">
        <v>265</v>
      </c>
      <c r="Z5474" s="30" t="s">
        <v>2559</v>
      </c>
      <c r="AA5474" s="31"/>
      <c r="AB5474" s="13" t="s">
        <v>15</v>
      </c>
      <c r="AC5474" s="2"/>
    </row>
    <row r="5475" spans="1:29" ht="2.25" customHeight="1" x14ac:dyDescent="0.2">
      <c r="A5475" s="14"/>
      <c r="B5475" s="15"/>
      <c r="C5475" s="15"/>
      <c r="D5475" s="15"/>
      <c r="E5475" s="15"/>
      <c r="F5475" s="15"/>
      <c r="G5475" s="15"/>
      <c r="H5475" s="15"/>
      <c r="I5475" s="15"/>
      <c r="J5475" s="15"/>
      <c r="K5475" s="15"/>
      <c r="L5475" s="15"/>
      <c r="M5475" s="15"/>
      <c r="N5475" s="15"/>
      <c r="O5475" s="15"/>
      <c r="P5475" s="15"/>
      <c r="Q5475" s="15"/>
      <c r="R5475" s="15"/>
      <c r="S5475" s="15"/>
      <c r="T5475" s="15"/>
      <c r="U5475" s="15"/>
      <c r="V5475" s="15"/>
      <c r="W5475" s="15"/>
      <c r="X5475" s="15"/>
      <c r="Y5475" s="15"/>
      <c r="Z5475" s="15"/>
      <c r="AA5475" s="15"/>
      <c r="AB5475" s="16"/>
      <c r="AC5475" s="2"/>
    </row>
    <row r="5476" spans="1:29" ht="13.5" customHeight="1" x14ac:dyDescent="0.2">
      <c r="A5476" s="7"/>
      <c r="B5476" s="2"/>
      <c r="C5476" s="2"/>
      <c r="D5476" s="2"/>
      <c r="E5476" s="2"/>
      <c r="F5476" s="2"/>
      <c r="G5476" s="2"/>
      <c r="H5476" s="2"/>
      <c r="I5476" s="2"/>
      <c r="J5476" s="2"/>
      <c r="K5476" s="2"/>
      <c r="L5476" s="2"/>
      <c r="M5476" s="2"/>
      <c r="N5476" s="2"/>
      <c r="O5476" s="2"/>
      <c r="P5476" s="21">
        <f>SUM(hList_Frame_1!B3756:B3756)</f>
        <v>159.5</v>
      </c>
      <c r="Q5476" s="21"/>
      <c r="R5476" s="21"/>
      <c r="S5476" s="21"/>
      <c r="T5476" s="21"/>
      <c r="U5476" s="21"/>
      <c r="V5476" s="2"/>
      <c r="W5476" s="2"/>
      <c r="X5476" s="2"/>
      <c r="Y5476" s="2"/>
      <c r="Z5476" s="2"/>
      <c r="AA5476" s="2"/>
      <c r="AB5476" s="17"/>
      <c r="AC5476" s="2"/>
    </row>
    <row r="5477" spans="1:29" ht="13.5" customHeight="1" x14ac:dyDescent="0.2">
      <c r="A5477" s="10"/>
      <c r="B5477" s="18"/>
      <c r="C5477" s="18"/>
      <c r="D5477" s="18"/>
      <c r="E5477" s="18"/>
      <c r="F5477" s="18"/>
      <c r="G5477" s="18"/>
      <c r="H5477" s="18"/>
      <c r="I5477" s="18"/>
      <c r="J5477" s="18"/>
      <c r="K5477" s="18"/>
      <c r="L5477" s="18"/>
      <c r="M5477" s="18"/>
      <c r="N5477" s="18"/>
      <c r="O5477" s="18"/>
      <c r="P5477" s="18"/>
      <c r="Q5477" s="18"/>
      <c r="R5477" s="18"/>
      <c r="S5477" s="18"/>
      <c r="T5477" s="18"/>
      <c r="U5477" s="18"/>
      <c r="V5477" s="18"/>
      <c r="W5477" s="18"/>
      <c r="X5477" s="18"/>
      <c r="Y5477" s="18"/>
      <c r="Z5477" s="18"/>
      <c r="AA5477" s="18"/>
      <c r="AB5477" s="19"/>
      <c r="AC5477" s="2"/>
    </row>
    <row r="5478" spans="1:29" ht="15" customHeight="1" x14ac:dyDescent="0.2">
      <c r="A5478" s="37">
        <v>424468</v>
      </c>
      <c r="B5478" s="38"/>
      <c r="C5478" s="39"/>
      <c r="D5478" s="4">
        <v>42255</v>
      </c>
      <c r="E5478" s="34" t="s">
        <v>2560</v>
      </c>
      <c r="F5478" s="35"/>
      <c r="G5478" s="27">
        <v>100</v>
      </c>
      <c r="H5478" s="28"/>
      <c r="I5478" s="28"/>
      <c r="J5478" s="28"/>
      <c r="K5478" s="28"/>
      <c r="L5478" s="28"/>
      <c r="M5478" s="28"/>
      <c r="N5478" s="28"/>
      <c r="O5478" s="28"/>
      <c r="P5478" s="28"/>
      <c r="Q5478" s="28"/>
      <c r="R5478" s="28"/>
      <c r="S5478" s="28"/>
      <c r="T5478" s="28"/>
      <c r="U5478" s="29"/>
      <c r="V5478" s="13" t="s">
        <v>2561</v>
      </c>
      <c r="W5478" s="13" t="s">
        <v>56</v>
      </c>
      <c r="X5478" s="13" t="s">
        <v>57</v>
      </c>
      <c r="Y5478" s="13" t="s">
        <v>57</v>
      </c>
      <c r="Z5478" s="30" t="s">
        <v>2561</v>
      </c>
      <c r="AA5478" s="31"/>
      <c r="AB5478" s="13" t="s">
        <v>419</v>
      </c>
      <c r="AC5478" s="2"/>
    </row>
    <row r="5479" spans="1:29" ht="15" customHeight="1" x14ac:dyDescent="0.2">
      <c r="A5479" s="25"/>
      <c r="B5479" s="43"/>
      <c r="C5479" s="26"/>
      <c r="D5479" s="8"/>
      <c r="E5479" s="25"/>
      <c r="F5479" s="26"/>
      <c r="G5479" s="27">
        <v>450</v>
      </c>
      <c r="H5479" s="28"/>
      <c r="I5479" s="28"/>
      <c r="J5479" s="28"/>
      <c r="K5479" s="28"/>
      <c r="L5479" s="28"/>
      <c r="M5479" s="28"/>
      <c r="N5479" s="28"/>
      <c r="O5479" s="28"/>
      <c r="P5479" s="28"/>
      <c r="Q5479" s="28"/>
      <c r="R5479" s="28"/>
      <c r="S5479" s="28"/>
      <c r="T5479" s="28"/>
      <c r="U5479" s="29"/>
      <c r="V5479" s="13" t="s">
        <v>2562</v>
      </c>
      <c r="W5479" s="13" t="s">
        <v>56</v>
      </c>
      <c r="X5479" s="13" t="s">
        <v>57</v>
      </c>
      <c r="Y5479" s="13" t="s">
        <v>57</v>
      </c>
      <c r="Z5479" s="30" t="s">
        <v>2562</v>
      </c>
      <c r="AA5479" s="31"/>
      <c r="AB5479" s="13" t="s">
        <v>419</v>
      </c>
      <c r="AC5479" s="2"/>
    </row>
    <row r="5480" spans="1:29" ht="15" customHeight="1" x14ac:dyDescent="0.2">
      <c r="A5480" s="32"/>
      <c r="B5480" s="36"/>
      <c r="C5480" s="33"/>
      <c r="D5480" s="11"/>
      <c r="E5480" s="25"/>
      <c r="F5480" s="26"/>
      <c r="G5480" s="27">
        <v>1000</v>
      </c>
      <c r="H5480" s="28"/>
      <c r="I5480" s="28"/>
      <c r="J5480" s="28"/>
      <c r="K5480" s="28"/>
      <c r="L5480" s="28"/>
      <c r="M5480" s="28"/>
      <c r="N5480" s="28"/>
      <c r="O5480" s="28"/>
      <c r="P5480" s="28"/>
      <c r="Q5480" s="28"/>
      <c r="R5480" s="28"/>
      <c r="S5480" s="28"/>
      <c r="T5480" s="28"/>
      <c r="U5480" s="29"/>
      <c r="V5480" s="13" t="s">
        <v>2563</v>
      </c>
      <c r="W5480" s="13" t="s">
        <v>56</v>
      </c>
      <c r="X5480" s="13" t="s">
        <v>57</v>
      </c>
      <c r="Y5480" s="13" t="s">
        <v>57</v>
      </c>
      <c r="Z5480" s="30" t="s">
        <v>2563</v>
      </c>
      <c r="AA5480" s="31"/>
      <c r="AB5480" s="13" t="s">
        <v>673</v>
      </c>
      <c r="AC5480" s="2"/>
    </row>
    <row r="5481" spans="1:29" ht="15" customHeight="1" x14ac:dyDescent="0.2">
      <c r="A5481" s="37">
        <v>425691</v>
      </c>
      <c r="B5481" s="38"/>
      <c r="C5481" s="39"/>
      <c r="D5481" s="4">
        <v>42276</v>
      </c>
      <c r="E5481" s="25"/>
      <c r="F5481" s="26"/>
      <c r="G5481" s="27">
        <v>100</v>
      </c>
      <c r="H5481" s="28"/>
      <c r="I5481" s="28"/>
      <c r="J5481" s="28"/>
      <c r="K5481" s="28"/>
      <c r="L5481" s="28"/>
      <c r="M5481" s="28"/>
      <c r="N5481" s="28"/>
      <c r="O5481" s="28"/>
      <c r="P5481" s="28"/>
      <c r="Q5481" s="28"/>
      <c r="R5481" s="28"/>
      <c r="S5481" s="28"/>
      <c r="T5481" s="28"/>
      <c r="U5481" s="29"/>
      <c r="V5481" s="13" t="s">
        <v>2564</v>
      </c>
      <c r="W5481" s="13" t="s">
        <v>56</v>
      </c>
      <c r="X5481" s="13" t="s">
        <v>57</v>
      </c>
      <c r="Y5481" s="13" t="s">
        <v>57</v>
      </c>
      <c r="Z5481" s="30" t="s">
        <v>2564</v>
      </c>
      <c r="AA5481" s="31"/>
      <c r="AB5481" s="13" t="s">
        <v>336</v>
      </c>
      <c r="AC5481" s="2"/>
    </row>
    <row r="5482" spans="1:29" ht="15" customHeight="1" x14ac:dyDescent="0.2">
      <c r="A5482" s="32"/>
      <c r="B5482" s="36"/>
      <c r="C5482" s="33"/>
      <c r="D5482" s="11"/>
      <c r="E5482" s="32"/>
      <c r="F5482" s="33"/>
      <c r="G5482" s="27">
        <v>450</v>
      </c>
      <c r="H5482" s="28"/>
      <c r="I5482" s="28"/>
      <c r="J5482" s="28"/>
      <c r="K5482" s="28"/>
      <c r="L5482" s="28"/>
      <c r="M5482" s="28"/>
      <c r="N5482" s="28"/>
      <c r="O5482" s="28"/>
      <c r="P5482" s="28"/>
      <c r="Q5482" s="28"/>
      <c r="R5482" s="28"/>
      <c r="S5482" s="28"/>
      <c r="T5482" s="28"/>
      <c r="U5482" s="29"/>
      <c r="V5482" s="13" t="s">
        <v>2565</v>
      </c>
      <c r="W5482" s="13" t="s">
        <v>56</v>
      </c>
      <c r="X5482" s="13" t="s">
        <v>57</v>
      </c>
      <c r="Y5482" s="13" t="s">
        <v>57</v>
      </c>
      <c r="Z5482" s="30" t="s">
        <v>2565</v>
      </c>
      <c r="AA5482" s="31"/>
      <c r="AB5482" s="13" t="s">
        <v>336</v>
      </c>
      <c r="AC5482" s="2"/>
    </row>
    <row r="5483" spans="1:29" ht="2.25" customHeight="1" x14ac:dyDescent="0.2">
      <c r="A5483" s="14"/>
      <c r="B5483" s="15"/>
      <c r="C5483" s="15"/>
      <c r="D5483" s="15"/>
      <c r="E5483" s="15"/>
      <c r="F5483" s="15"/>
      <c r="G5483" s="15"/>
      <c r="H5483" s="15"/>
      <c r="I5483" s="15"/>
      <c r="J5483" s="15"/>
      <c r="K5483" s="15"/>
      <c r="L5483" s="15"/>
      <c r="M5483" s="15"/>
      <c r="N5483" s="15"/>
      <c r="O5483" s="15"/>
      <c r="P5483" s="15"/>
      <c r="Q5483" s="15"/>
      <c r="R5483" s="15"/>
      <c r="S5483" s="15"/>
      <c r="T5483" s="15"/>
      <c r="U5483" s="15"/>
      <c r="V5483" s="15"/>
      <c r="W5483" s="15"/>
      <c r="X5483" s="15"/>
      <c r="Y5483" s="15"/>
      <c r="Z5483" s="15"/>
      <c r="AA5483" s="15"/>
      <c r="AB5483" s="16"/>
      <c r="AC5483" s="2"/>
    </row>
    <row r="5484" spans="1:29" ht="13.5" customHeight="1" x14ac:dyDescent="0.2">
      <c r="A5484" s="7"/>
      <c r="B5484" s="2"/>
      <c r="C5484" s="2"/>
      <c r="D5484" s="2"/>
      <c r="E5484" s="2"/>
      <c r="F5484" s="2"/>
      <c r="G5484" s="2"/>
      <c r="H5484" s="2"/>
      <c r="I5484" s="2"/>
      <c r="J5484" s="2"/>
      <c r="K5484" s="2"/>
      <c r="L5484" s="2"/>
      <c r="M5484" s="21">
        <f>SUM(hList_Frame_1!B3757:B3761)</f>
        <v>2100</v>
      </c>
      <c r="N5484" s="21"/>
      <c r="O5484" s="21"/>
      <c r="P5484" s="21"/>
      <c r="Q5484" s="21"/>
      <c r="R5484" s="21"/>
      <c r="S5484" s="21"/>
      <c r="T5484" s="21"/>
      <c r="U5484" s="21"/>
      <c r="V5484" s="2"/>
      <c r="W5484" s="2"/>
      <c r="X5484" s="2"/>
      <c r="Y5484" s="2"/>
      <c r="Z5484" s="2"/>
      <c r="AA5484" s="2"/>
      <c r="AB5484" s="17"/>
      <c r="AC5484" s="2"/>
    </row>
    <row r="5485" spans="1:29" ht="13.5" customHeight="1" x14ac:dyDescent="0.2">
      <c r="A5485" s="10"/>
      <c r="B5485" s="18"/>
      <c r="C5485" s="18"/>
      <c r="D5485" s="18"/>
      <c r="E5485" s="18"/>
      <c r="F5485" s="18"/>
      <c r="G5485" s="18"/>
      <c r="H5485" s="18"/>
      <c r="I5485" s="18"/>
      <c r="J5485" s="18"/>
      <c r="K5485" s="18"/>
      <c r="L5485" s="18"/>
      <c r="M5485" s="18"/>
      <c r="N5485" s="18"/>
      <c r="O5485" s="18"/>
      <c r="P5485" s="18"/>
      <c r="Q5485" s="18"/>
      <c r="R5485" s="18"/>
      <c r="S5485" s="18"/>
      <c r="T5485" s="18"/>
      <c r="U5485" s="18"/>
      <c r="V5485" s="18"/>
      <c r="W5485" s="18"/>
      <c r="X5485" s="18"/>
      <c r="Y5485" s="18"/>
      <c r="Z5485" s="18"/>
      <c r="AA5485" s="18"/>
      <c r="AB5485" s="19"/>
      <c r="AC5485" s="2"/>
    </row>
    <row r="5486" spans="1:29" ht="15" customHeight="1" x14ac:dyDescent="0.2">
      <c r="A5486" s="22">
        <v>424469</v>
      </c>
      <c r="B5486" s="23"/>
      <c r="C5486" s="24"/>
      <c r="D5486" s="20">
        <v>42255</v>
      </c>
      <c r="E5486" s="34" t="s">
        <v>2566</v>
      </c>
      <c r="F5486" s="35"/>
      <c r="G5486" s="27">
        <v>1199.54</v>
      </c>
      <c r="H5486" s="28"/>
      <c r="I5486" s="28"/>
      <c r="J5486" s="28"/>
      <c r="K5486" s="28"/>
      <c r="L5486" s="28"/>
      <c r="M5486" s="28"/>
      <c r="N5486" s="28"/>
      <c r="O5486" s="28"/>
      <c r="P5486" s="28"/>
      <c r="Q5486" s="28"/>
      <c r="R5486" s="28"/>
      <c r="S5486" s="28"/>
      <c r="T5486" s="28"/>
      <c r="U5486" s="29"/>
      <c r="V5486" s="13" t="s">
        <v>2567</v>
      </c>
      <c r="W5486" s="13" t="s">
        <v>41</v>
      </c>
      <c r="X5486" s="13" t="s">
        <v>47</v>
      </c>
      <c r="Y5486" s="13" t="s">
        <v>48</v>
      </c>
      <c r="Z5486" s="30" t="s">
        <v>2567</v>
      </c>
      <c r="AA5486" s="31"/>
      <c r="AB5486" s="13" t="s">
        <v>15</v>
      </c>
      <c r="AC5486" s="2"/>
    </row>
    <row r="5487" spans="1:29" ht="15" customHeight="1" x14ac:dyDescent="0.2">
      <c r="A5487" s="22">
        <v>424470</v>
      </c>
      <c r="B5487" s="23"/>
      <c r="C5487" s="24"/>
      <c r="D5487" s="20">
        <v>42255</v>
      </c>
      <c r="E5487" s="25"/>
      <c r="F5487" s="26"/>
      <c r="G5487" s="27">
        <v>16830</v>
      </c>
      <c r="H5487" s="28"/>
      <c r="I5487" s="28"/>
      <c r="J5487" s="28"/>
      <c r="K5487" s="28"/>
      <c r="L5487" s="28"/>
      <c r="M5487" s="28"/>
      <c r="N5487" s="28"/>
      <c r="O5487" s="28"/>
      <c r="P5487" s="28"/>
      <c r="Q5487" s="28"/>
      <c r="R5487" s="28"/>
      <c r="S5487" s="28"/>
      <c r="T5487" s="28"/>
      <c r="U5487" s="29"/>
      <c r="V5487" s="13" t="s">
        <v>2567</v>
      </c>
      <c r="W5487" s="13" t="s">
        <v>948</v>
      </c>
      <c r="X5487" s="13" t="s">
        <v>211</v>
      </c>
      <c r="Y5487" s="13" t="s">
        <v>949</v>
      </c>
      <c r="Z5487" s="30" t="s">
        <v>2567</v>
      </c>
      <c r="AA5487" s="31"/>
      <c r="AB5487" s="13" t="s">
        <v>950</v>
      </c>
      <c r="AC5487" s="2"/>
    </row>
    <row r="5488" spans="1:29" ht="15" customHeight="1" x14ac:dyDescent="0.2">
      <c r="A5488" s="37">
        <v>425310</v>
      </c>
      <c r="B5488" s="38"/>
      <c r="C5488" s="39"/>
      <c r="D5488" s="4">
        <v>42269</v>
      </c>
      <c r="E5488" s="25"/>
      <c r="F5488" s="26"/>
      <c r="G5488" s="40">
        <v>4207.5</v>
      </c>
      <c r="H5488" s="41"/>
      <c r="I5488" s="41"/>
      <c r="J5488" s="41"/>
      <c r="K5488" s="41"/>
      <c r="L5488" s="41"/>
      <c r="M5488" s="41"/>
      <c r="N5488" s="41"/>
      <c r="O5488" s="41"/>
      <c r="P5488" s="41"/>
      <c r="Q5488" s="41"/>
      <c r="R5488" s="41"/>
      <c r="S5488" s="41"/>
      <c r="T5488" s="41"/>
      <c r="U5488" s="42"/>
      <c r="V5488" s="6" t="s">
        <v>2567</v>
      </c>
      <c r="W5488" s="6" t="s">
        <v>41</v>
      </c>
      <c r="X5488" s="13" t="s">
        <v>42</v>
      </c>
      <c r="Y5488" s="13" t="s">
        <v>43</v>
      </c>
      <c r="Z5488" s="34" t="s">
        <v>2567</v>
      </c>
      <c r="AA5488" s="35"/>
      <c r="AB5488" s="13" t="s">
        <v>15</v>
      </c>
      <c r="AC5488" s="2"/>
    </row>
    <row r="5489" spans="1:29" ht="15" customHeight="1" x14ac:dyDescent="0.2">
      <c r="A5489" s="25"/>
      <c r="B5489" s="43"/>
      <c r="C5489" s="26"/>
      <c r="D5489" s="8"/>
      <c r="E5489" s="25"/>
      <c r="F5489" s="26"/>
      <c r="G5489" s="25"/>
      <c r="H5489" s="43"/>
      <c r="I5489" s="43"/>
      <c r="J5489" s="43"/>
      <c r="K5489" s="43"/>
      <c r="L5489" s="43"/>
      <c r="M5489" s="43"/>
      <c r="N5489" s="43"/>
      <c r="O5489" s="43"/>
      <c r="P5489" s="43"/>
      <c r="Q5489" s="43"/>
      <c r="R5489" s="43"/>
      <c r="S5489" s="43"/>
      <c r="T5489" s="43"/>
      <c r="U5489" s="26"/>
      <c r="V5489" s="8"/>
      <c r="W5489" s="8"/>
      <c r="X5489" s="13" t="s">
        <v>95</v>
      </c>
      <c r="Y5489" s="13" t="s">
        <v>96</v>
      </c>
      <c r="Z5489" s="25"/>
      <c r="AA5489" s="26"/>
      <c r="AB5489" s="13" t="s">
        <v>15</v>
      </c>
      <c r="AC5489" s="2"/>
    </row>
    <row r="5490" spans="1:29" ht="15" customHeight="1" x14ac:dyDescent="0.2">
      <c r="A5490" s="25"/>
      <c r="B5490" s="43"/>
      <c r="C5490" s="26"/>
      <c r="D5490" s="8"/>
      <c r="E5490" s="25"/>
      <c r="F5490" s="26"/>
      <c r="G5490" s="25"/>
      <c r="H5490" s="43"/>
      <c r="I5490" s="43"/>
      <c r="J5490" s="43"/>
      <c r="K5490" s="43"/>
      <c r="L5490" s="43"/>
      <c r="M5490" s="43"/>
      <c r="N5490" s="43"/>
      <c r="O5490" s="43"/>
      <c r="P5490" s="43"/>
      <c r="Q5490" s="43"/>
      <c r="R5490" s="43"/>
      <c r="S5490" s="43"/>
      <c r="T5490" s="43"/>
      <c r="U5490" s="26"/>
      <c r="V5490" s="8"/>
      <c r="W5490" s="8"/>
      <c r="X5490" s="6" t="s">
        <v>44</v>
      </c>
      <c r="Y5490" s="13" t="s">
        <v>45</v>
      </c>
      <c r="Z5490" s="25"/>
      <c r="AA5490" s="26"/>
      <c r="AB5490" s="13" t="s">
        <v>15</v>
      </c>
      <c r="AC5490" s="2"/>
    </row>
    <row r="5491" spans="1:29" ht="15" customHeight="1" x14ac:dyDescent="0.2">
      <c r="A5491" s="32"/>
      <c r="B5491" s="36"/>
      <c r="C5491" s="33"/>
      <c r="D5491" s="11"/>
      <c r="E5491" s="25"/>
      <c r="F5491" s="26"/>
      <c r="G5491" s="32"/>
      <c r="H5491" s="36"/>
      <c r="I5491" s="36"/>
      <c r="J5491" s="36"/>
      <c r="K5491" s="36"/>
      <c r="L5491" s="36"/>
      <c r="M5491" s="36"/>
      <c r="N5491" s="36"/>
      <c r="O5491" s="36"/>
      <c r="P5491" s="36"/>
      <c r="Q5491" s="36"/>
      <c r="R5491" s="36"/>
      <c r="S5491" s="36"/>
      <c r="T5491" s="36"/>
      <c r="U5491" s="33"/>
      <c r="V5491" s="11"/>
      <c r="W5491" s="11"/>
      <c r="X5491" s="11"/>
      <c r="Y5491" s="13" t="s">
        <v>46</v>
      </c>
      <c r="Z5491" s="32"/>
      <c r="AA5491" s="33"/>
      <c r="AB5491" s="13" t="s">
        <v>15</v>
      </c>
      <c r="AC5491" s="2"/>
    </row>
    <row r="5492" spans="1:29" ht="15" customHeight="1" x14ac:dyDescent="0.2">
      <c r="A5492" s="22">
        <v>425692</v>
      </c>
      <c r="B5492" s="23"/>
      <c r="C5492" s="24"/>
      <c r="D5492" s="20">
        <v>42276</v>
      </c>
      <c r="E5492" s="32"/>
      <c r="F5492" s="33"/>
      <c r="G5492" s="27">
        <v>841.5</v>
      </c>
      <c r="H5492" s="28"/>
      <c r="I5492" s="28"/>
      <c r="J5492" s="28"/>
      <c r="K5492" s="28"/>
      <c r="L5492" s="28"/>
      <c r="M5492" s="28"/>
      <c r="N5492" s="28"/>
      <c r="O5492" s="28"/>
      <c r="P5492" s="28"/>
      <c r="Q5492" s="28"/>
      <c r="R5492" s="28"/>
      <c r="S5492" s="28"/>
      <c r="T5492" s="28"/>
      <c r="U5492" s="29"/>
      <c r="V5492" s="13" t="s">
        <v>2567</v>
      </c>
      <c r="W5492" s="13" t="s">
        <v>41</v>
      </c>
      <c r="X5492" s="13" t="s">
        <v>47</v>
      </c>
      <c r="Y5492" s="13" t="s">
        <v>48</v>
      </c>
      <c r="Z5492" s="30" t="s">
        <v>2567</v>
      </c>
      <c r="AA5492" s="31"/>
      <c r="AB5492" s="13" t="s">
        <v>15</v>
      </c>
      <c r="AC5492" s="2"/>
    </row>
    <row r="5493" spans="1:29" ht="2.25" customHeight="1" x14ac:dyDescent="0.2">
      <c r="A5493" s="14"/>
      <c r="B5493" s="15"/>
      <c r="C5493" s="15"/>
      <c r="D5493" s="15"/>
      <c r="E5493" s="15"/>
      <c r="F5493" s="15"/>
      <c r="G5493" s="15"/>
      <c r="H5493" s="15"/>
      <c r="I5493" s="15"/>
      <c r="J5493" s="15"/>
      <c r="K5493" s="15"/>
      <c r="L5493" s="15"/>
      <c r="M5493" s="15"/>
      <c r="N5493" s="15"/>
      <c r="O5493" s="15"/>
      <c r="P5493" s="15"/>
      <c r="Q5493" s="15"/>
      <c r="R5493" s="15"/>
      <c r="S5493" s="15"/>
      <c r="T5493" s="15"/>
      <c r="U5493" s="15"/>
      <c r="V5493" s="15"/>
      <c r="W5493" s="15"/>
      <c r="X5493" s="15"/>
      <c r="Y5493" s="15"/>
      <c r="Z5493" s="15"/>
      <c r="AA5493" s="15"/>
      <c r="AB5493" s="16"/>
      <c r="AC5493" s="2"/>
    </row>
    <row r="5494" spans="1:29" ht="12.75" customHeight="1" x14ac:dyDescent="0.2">
      <c r="A5494" s="7"/>
      <c r="B5494" s="2"/>
      <c r="C5494" s="2"/>
      <c r="D5494" s="2"/>
      <c r="E5494" s="2"/>
      <c r="F5494" s="2"/>
      <c r="G5494" s="2"/>
      <c r="H5494" s="2"/>
      <c r="I5494" s="2"/>
      <c r="J5494" s="2"/>
      <c r="K5494" s="21">
        <f>SUM(hList_Frame_1!B3762:B3768)</f>
        <v>23078.54</v>
      </c>
      <c r="L5494" s="21"/>
      <c r="M5494" s="21"/>
      <c r="N5494" s="21"/>
      <c r="O5494" s="21"/>
      <c r="P5494" s="21"/>
      <c r="Q5494" s="21"/>
      <c r="R5494" s="21"/>
      <c r="S5494" s="21"/>
      <c r="T5494" s="21"/>
      <c r="U5494" s="21"/>
      <c r="V5494" s="2"/>
      <c r="W5494" s="2"/>
      <c r="X5494" s="2"/>
      <c r="Y5494" s="2"/>
      <c r="Z5494" s="2"/>
      <c r="AA5494" s="2"/>
      <c r="AB5494" s="17"/>
      <c r="AC5494" s="2"/>
    </row>
    <row r="5495" spans="1:29" ht="14.25" customHeight="1" x14ac:dyDescent="0.2">
      <c r="A5495" s="10"/>
      <c r="B5495" s="18"/>
      <c r="C5495" s="18"/>
      <c r="D5495" s="18"/>
      <c r="E5495" s="18"/>
      <c r="F5495" s="18"/>
      <c r="G5495" s="18"/>
      <c r="H5495" s="18"/>
      <c r="I5495" s="18"/>
      <c r="J5495" s="18"/>
      <c r="K5495" s="18"/>
      <c r="L5495" s="18"/>
      <c r="M5495" s="18"/>
      <c r="N5495" s="18"/>
      <c r="O5495" s="18"/>
      <c r="P5495" s="18"/>
      <c r="Q5495" s="18"/>
      <c r="R5495" s="18"/>
      <c r="S5495" s="18"/>
      <c r="T5495" s="18"/>
      <c r="U5495" s="18"/>
      <c r="V5495" s="18"/>
      <c r="W5495" s="18"/>
      <c r="X5495" s="18"/>
      <c r="Y5495" s="18"/>
      <c r="Z5495" s="18"/>
      <c r="AA5495" s="18"/>
      <c r="AB5495" s="19"/>
      <c r="AC5495" s="2"/>
    </row>
    <row r="5496" spans="1:29" ht="15" customHeight="1" x14ac:dyDescent="0.2">
      <c r="A5496" s="22">
        <v>425311</v>
      </c>
      <c r="B5496" s="23"/>
      <c r="C5496" s="24"/>
      <c r="D5496" s="20">
        <v>42269</v>
      </c>
      <c r="E5496" s="34" t="s">
        <v>2568</v>
      </c>
      <c r="F5496" s="35"/>
      <c r="G5496" s="27">
        <v>15</v>
      </c>
      <c r="H5496" s="28"/>
      <c r="I5496" s="28"/>
      <c r="J5496" s="28"/>
      <c r="K5496" s="28"/>
      <c r="L5496" s="28"/>
      <c r="M5496" s="28"/>
      <c r="N5496" s="28"/>
      <c r="O5496" s="28"/>
      <c r="P5496" s="28"/>
      <c r="Q5496" s="28"/>
      <c r="R5496" s="28"/>
      <c r="S5496" s="28"/>
      <c r="T5496" s="28"/>
      <c r="U5496" s="29"/>
      <c r="V5496" s="13" t="s">
        <v>2569</v>
      </c>
      <c r="W5496" s="13" t="s">
        <v>142</v>
      </c>
      <c r="X5496" s="13" t="s">
        <v>13</v>
      </c>
      <c r="Y5496" s="13" t="s">
        <v>207</v>
      </c>
      <c r="Z5496" s="30" t="s">
        <v>2569</v>
      </c>
      <c r="AA5496" s="31"/>
      <c r="AB5496" s="13" t="s">
        <v>15</v>
      </c>
      <c r="AC5496" s="2"/>
    </row>
    <row r="5497" spans="1:29" ht="15" customHeight="1" x14ac:dyDescent="0.2">
      <c r="A5497" s="22">
        <v>425693</v>
      </c>
      <c r="B5497" s="23"/>
      <c r="C5497" s="24"/>
      <c r="D5497" s="20">
        <v>42276</v>
      </c>
      <c r="E5497" s="32"/>
      <c r="F5497" s="33"/>
      <c r="G5497" s="27">
        <v>307.17</v>
      </c>
      <c r="H5497" s="28"/>
      <c r="I5497" s="28"/>
      <c r="J5497" s="28"/>
      <c r="K5497" s="28"/>
      <c r="L5497" s="28"/>
      <c r="M5497" s="28"/>
      <c r="N5497" s="28"/>
      <c r="O5497" s="28"/>
      <c r="P5497" s="28"/>
      <c r="Q5497" s="28"/>
      <c r="R5497" s="28"/>
      <c r="S5497" s="28"/>
      <c r="T5497" s="28"/>
      <c r="U5497" s="29"/>
      <c r="V5497" s="13" t="s">
        <v>2570</v>
      </c>
      <c r="W5497" s="13" t="s">
        <v>142</v>
      </c>
      <c r="X5497" s="13" t="s">
        <v>13</v>
      </c>
      <c r="Y5497" s="13" t="s">
        <v>207</v>
      </c>
      <c r="Z5497" s="30" t="s">
        <v>2570</v>
      </c>
      <c r="AA5497" s="31"/>
      <c r="AB5497" s="13" t="s">
        <v>15</v>
      </c>
      <c r="AC5497" s="2"/>
    </row>
    <row r="5498" spans="1:29" ht="3" customHeight="1" x14ac:dyDescent="0.2">
      <c r="A5498" s="14"/>
      <c r="B5498" s="15"/>
      <c r="C5498" s="15"/>
      <c r="D5498" s="15"/>
      <c r="E5498" s="15"/>
      <c r="F5498" s="15"/>
      <c r="G5498" s="15"/>
      <c r="H5498" s="15"/>
      <c r="I5498" s="15"/>
      <c r="J5498" s="15"/>
      <c r="K5498" s="15"/>
      <c r="L5498" s="15"/>
      <c r="M5498" s="15"/>
      <c r="N5498" s="15"/>
      <c r="O5498" s="15"/>
      <c r="P5498" s="15"/>
      <c r="Q5498" s="15"/>
      <c r="R5498" s="15"/>
      <c r="S5498" s="15"/>
      <c r="T5498" s="15"/>
      <c r="U5498" s="15"/>
      <c r="V5498" s="15"/>
      <c r="W5498" s="15"/>
      <c r="X5498" s="15"/>
      <c r="Y5498" s="15"/>
      <c r="Z5498" s="15"/>
      <c r="AA5498" s="15"/>
      <c r="AB5498" s="16"/>
      <c r="AC5498" s="2"/>
    </row>
    <row r="5499" spans="1:29" ht="12.75" customHeight="1" x14ac:dyDescent="0.2">
      <c r="A5499" s="7"/>
      <c r="B5499" s="2"/>
      <c r="C5499" s="2"/>
      <c r="D5499" s="2"/>
      <c r="E5499" s="2"/>
      <c r="F5499" s="2"/>
      <c r="G5499" s="2"/>
      <c r="H5499" s="2"/>
      <c r="I5499" s="2"/>
      <c r="J5499" s="2"/>
      <c r="K5499" s="2"/>
      <c r="L5499" s="2"/>
      <c r="M5499" s="2"/>
      <c r="N5499" s="2"/>
      <c r="O5499" s="2"/>
      <c r="P5499" s="21">
        <f>SUM(hList_Frame_1!B3769:B3770)</f>
        <v>322.17</v>
      </c>
      <c r="Q5499" s="21"/>
      <c r="R5499" s="21"/>
      <c r="S5499" s="21"/>
      <c r="T5499" s="21"/>
      <c r="U5499" s="21"/>
      <c r="V5499" s="2"/>
      <c r="W5499" s="2"/>
      <c r="X5499" s="2"/>
      <c r="Y5499" s="2"/>
      <c r="Z5499" s="2"/>
      <c r="AA5499" s="2"/>
      <c r="AB5499" s="17"/>
      <c r="AC5499" s="2"/>
    </row>
    <row r="5500" spans="1:29" ht="13.5" customHeight="1" x14ac:dyDescent="0.2">
      <c r="A5500" s="10"/>
      <c r="B5500" s="18"/>
      <c r="C5500" s="18"/>
      <c r="D5500" s="18"/>
      <c r="E5500" s="18"/>
      <c r="F5500" s="18"/>
      <c r="G5500" s="18"/>
      <c r="H5500" s="18"/>
      <c r="I5500" s="18"/>
      <c r="J5500" s="18"/>
      <c r="K5500" s="18"/>
      <c r="L5500" s="18"/>
      <c r="M5500" s="18"/>
      <c r="N5500" s="18"/>
      <c r="O5500" s="18"/>
      <c r="P5500" s="18"/>
      <c r="Q5500" s="18"/>
      <c r="R5500" s="18"/>
      <c r="S5500" s="18"/>
      <c r="T5500" s="18"/>
      <c r="U5500" s="18"/>
      <c r="V5500" s="18"/>
      <c r="W5500" s="18"/>
      <c r="X5500" s="18"/>
      <c r="Y5500" s="18"/>
      <c r="Z5500" s="18"/>
      <c r="AA5500" s="18"/>
      <c r="AB5500" s="19"/>
      <c r="AC5500" s="2"/>
    </row>
    <row r="5501" spans="1:29" ht="15" customHeight="1" x14ac:dyDescent="0.2">
      <c r="A5501" s="37">
        <v>424471</v>
      </c>
      <c r="B5501" s="38"/>
      <c r="C5501" s="39"/>
      <c r="D5501" s="4">
        <v>42255</v>
      </c>
      <c r="E5501" s="34" t="s">
        <v>2571</v>
      </c>
      <c r="F5501" s="35"/>
      <c r="G5501" s="40">
        <v>151.54</v>
      </c>
      <c r="H5501" s="41"/>
      <c r="I5501" s="41"/>
      <c r="J5501" s="41"/>
      <c r="K5501" s="41"/>
      <c r="L5501" s="41"/>
      <c r="M5501" s="41"/>
      <c r="N5501" s="41"/>
      <c r="O5501" s="41"/>
      <c r="P5501" s="41"/>
      <c r="Q5501" s="41"/>
      <c r="R5501" s="41"/>
      <c r="S5501" s="41"/>
      <c r="T5501" s="41"/>
      <c r="U5501" s="42"/>
      <c r="V5501" s="6" t="s">
        <v>243</v>
      </c>
      <c r="W5501" s="6" t="s">
        <v>183</v>
      </c>
      <c r="X5501" s="6" t="s">
        <v>84</v>
      </c>
      <c r="Y5501" s="6" t="s">
        <v>146</v>
      </c>
      <c r="Z5501" s="34" t="s">
        <v>243</v>
      </c>
      <c r="AA5501" s="35"/>
      <c r="AB5501" s="6" t="s">
        <v>15</v>
      </c>
      <c r="AC5501" s="2"/>
    </row>
    <row r="5502" spans="1:29" ht="14.25" customHeight="1" x14ac:dyDescent="0.2">
      <c r="A5502" s="32"/>
      <c r="B5502" s="36"/>
      <c r="C5502" s="33"/>
      <c r="D5502" s="11"/>
      <c r="E5502" s="32"/>
      <c r="F5502" s="33"/>
      <c r="G5502" s="32"/>
      <c r="H5502" s="36"/>
      <c r="I5502" s="36"/>
      <c r="J5502" s="36"/>
      <c r="K5502" s="36"/>
      <c r="L5502" s="36"/>
      <c r="M5502" s="36"/>
      <c r="N5502" s="36"/>
      <c r="O5502" s="36"/>
      <c r="P5502" s="36"/>
      <c r="Q5502" s="36"/>
      <c r="R5502" s="36"/>
      <c r="S5502" s="36"/>
      <c r="T5502" s="36"/>
      <c r="U5502" s="33"/>
      <c r="V5502" s="11"/>
      <c r="W5502" s="11"/>
      <c r="X5502" s="11"/>
      <c r="Y5502" s="11"/>
      <c r="Z5502" s="32"/>
      <c r="AA5502" s="33"/>
      <c r="AB5502" s="12" t="s">
        <v>15</v>
      </c>
      <c r="AC5502" s="2"/>
    </row>
    <row r="5503" spans="1:29" ht="2.25" customHeight="1" x14ac:dyDescent="0.2">
      <c r="A5503" s="14"/>
      <c r="B5503" s="15"/>
      <c r="C5503" s="15"/>
      <c r="D5503" s="15"/>
      <c r="E5503" s="15"/>
      <c r="F5503" s="15"/>
      <c r="G5503" s="15"/>
      <c r="H5503" s="15"/>
      <c r="I5503" s="15"/>
      <c r="J5503" s="15"/>
      <c r="K5503" s="15"/>
      <c r="L5503" s="15"/>
      <c r="M5503" s="15"/>
      <c r="N5503" s="15"/>
      <c r="O5503" s="15"/>
      <c r="P5503" s="15"/>
      <c r="Q5503" s="15"/>
      <c r="R5503" s="15"/>
      <c r="S5503" s="15"/>
      <c r="T5503" s="15"/>
      <c r="U5503" s="15"/>
      <c r="V5503" s="15"/>
      <c r="W5503" s="15"/>
      <c r="X5503" s="15"/>
      <c r="Y5503" s="15"/>
      <c r="Z5503" s="15"/>
      <c r="AA5503" s="15"/>
      <c r="AB5503" s="16"/>
      <c r="AC5503" s="2"/>
    </row>
    <row r="5504" spans="1:29" ht="13.5" customHeight="1" x14ac:dyDescent="0.2">
      <c r="A5504" s="7"/>
      <c r="B5504" s="2"/>
      <c r="C5504" s="2"/>
      <c r="D5504" s="2"/>
      <c r="E5504" s="2"/>
      <c r="F5504" s="2"/>
      <c r="G5504" s="2"/>
      <c r="H5504" s="2"/>
      <c r="I5504" s="2"/>
      <c r="J5504" s="2"/>
      <c r="K5504" s="2"/>
      <c r="L5504" s="2"/>
      <c r="M5504" s="2"/>
      <c r="N5504" s="2"/>
      <c r="O5504" s="2"/>
      <c r="P5504" s="21">
        <f>SUM(hList_Frame_1!B3771:B3772)</f>
        <v>151.54</v>
      </c>
      <c r="Q5504" s="21"/>
      <c r="R5504" s="21"/>
      <c r="S5504" s="21"/>
      <c r="T5504" s="21"/>
      <c r="U5504" s="21"/>
      <c r="V5504" s="2"/>
      <c r="W5504" s="2"/>
      <c r="X5504" s="2"/>
      <c r="Y5504" s="2"/>
      <c r="Z5504" s="2"/>
      <c r="AA5504" s="2"/>
      <c r="AB5504" s="17"/>
      <c r="AC5504" s="2"/>
    </row>
    <row r="5505" spans="1:29" ht="13.5" customHeight="1" x14ac:dyDescent="0.2">
      <c r="A5505" s="10"/>
      <c r="B5505" s="18"/>
      <c r="C5505" s="18"/>
      <c r="D5505" s="18"/>
      <c r="E5505" s="18"/>
      <c r="F5505" s="18"/>
      <c r="G5505" s="18"/>
      <c r="H5505" s="18"/>
      <c r="I5505" s="18"/>
      <c r="J5505" s="18"/>
      <c r="K5505" s="18"/>
      <c r="L5505" s="18"/>
      <c r="M5505" s="18"/>
      <c r="N5505" s="18"/>
      <c r="O5505" s="18"/>
      <c r="P5505" s="18"/>
      <c r="Q5505" s="18"/>
      <c r="R5505" s="18"/>
      <c r="S5505" s="18"/>
      <c r="T5505" s="18"/>
      <c r="U5505" s="18"/>
      <c r="V5505" s="18"/>
      <c r="W5505" s="18"/>
      <c r="X5505" s="18"/>
      <c r="Y5505" s="18"/>
      <c r="Z5505" s="18"/>
      <c r="AA5505" s="18"/>
      <c r="AB5505" s="19"/>
      <c r="AC5505" s="2"/>
    </row>
    <row r="5506" spans="1:29" ht="15" customHeight="1" x14ac:dyDescent="0.2">
      <c r="A5506" s="22">
        <v>424761</v>
      </c>
      <c r="B5506" s="23"/>
      <c r="C5506" s="24"/>
      <c r="D5506" s="20">
        <v>42262</v>
      </c>
      <c r="E5506" s="30" t="s">
        <v>2572</v>
      </c>
      <c r="F5506" s="31"/>
      <c r="G5506" s="27">
        <v>3065</v>
      </c>
      <c r="H5506" s="28"/>
      <c r="I5506" s="28"/>
      <c r="J5506" s="28"/>
      <c r="K5506" s="28"/>
      <c r="L5506" s="28"/>
      <c r="M5506" s="28"/>
      <c r="N5506" s="28"/>
      <c r="O5506" s="28"/>
      <c r="P5506" s="28"/>
      <c r="Q5506" s="28"/>
      <c r="R5506" s="28"/>
      <c r="S5506" s="28"/>
      <c r="T5506" s="28"/>
      <c r="U5506" s="29"/>
      <c r="V5506" s="13" t="s">
        <v>15</v>
      </c>
      <c r="W5506" s="13" t="s">
        <v>2573</v>
      </c>
      <c r="X5506" s="13" t="s">
        <v>101</v>
      </c>
      <c r="Y5506" s="13" t="s">
        <v>102</v>
      </c>
      <c r="Z5506" s="30" t="s">
        <v>15</v>
      </c>
      <c r="AA5506" s="31"/>
      <c r="AB5506" s="13" t="s">
        <v>15</v>
      </c>
      <c r="AC5506" s="2"/>
    </row>
    <row r="5507" spans="1:29" ht="2.25" customHeight="1" x14ac:dyDescent="0.2">
      <c r="A5507" s="14"/>
      <c r="B5507" s="15"/>
      <c r="C5507" s="15"/>
      <c r="D5507" s="15"/>
      <c r="E5507" s="15"/>
      <c r="F5507" s="15"/>
      <c r="G5507" s="15"/>
      <c r="H5507" s="15"/>
      <c r="I5507" s="15"/>
      <c r="J5507" s="15"/>
      <c r="K5507" s="15"/>
      <c r="L5507" s="15"/>
      <c r="M5507" s="15"/>
      <c r="N5507" s="15"/>
      <c r="O5507" s="15"/>
      <c r="P5507" s="15"/>
      <c r="Q5507" s="15"/>
      <c r="R5507" s="15"/>
      <c r="S5507" s="15"/>
      <c r="T5507" s="15"/>
      <c r="U5507" s="15"/>
      <c r="V5507" s="15"/>
      <c r="W5507" s="15"/>
      <c r="X5507" s="15"/>
      <c r="Y5507" s="15"/>
      <c r="Z5507" s="15"/>
      <c r="AA5507" s="15"/>
      <c r="AB5507" s="16"/>
      <c r="AC5507" s="2"/>
    </row>
    <row r="5508" spans="1:29" ht="12.75" customHeight="1" x14ac:dyDescent="0.2">
      <c r="A5508" s="7"/>
      <c r="B5508" s="2"/>
      <c r="C5508" s="2"/>
      <c r="D5508" s="2"/>
      <c r="E5508" s="2"/>
      <c r="F5508" s="2"/>
      <c r="G5508" s="2"/>
      <c r="H5508" s="2"/>
      <c r="I5508" s="2"/>
      <c r="J5508" s="2"/>
      <c r="K5508" s="2"/>
      <c r="L5508" s="2"/>
      <c r="M5508" s="21">
        <f>SUM(hList_Frame_1!B3773:B3773)</f>
        <v>3065</v>
      </c>
      <c r="N5508" s="21"/>
      <c r="O5508" s="21"/>
      <c r="P5508" s="21"/>
      <c r="Q5508" s="21"/>
      <c r="R5508" s="21"/>
      <c r="S5508" s="21"/>
      <c r="T5508" s="21"/>
      <c r="U5508" s="21"/>
      <c r="V5508" s="2"/>
      <c r="W5508" s="2"/>
      <c r="X5508" s="2"/>
      <c r="Y5508" s="2"/>
      <c r="Z5508" s="2"/>
      <c r="AA5508" s="2"/>
      <c r="AB5508" s="17"/>
      <c r="AC5508" s="2"/>
    </row>
    <row r="5509" spans="1:29" ht="14.25" customHeight="1" x14ac:dyDescent="0.2">
      <c r="A5509" s="10"/>
      <c r="B5509" s="18"/>
      <c r="C5509" s="18"/>
      <c r="D5509" s="18"/>
      <c r="E5509" s="18"/>
      <c r="F5509" s="18"/>
      <c r="G5509" s="18"/>
      <c r="H5509" s="18"/>
      <c r="I5509" s="18"/>
      <c r="J5509" s="18"/>
      <c r="K5509" s="18"/>
      <c r="L5509" s="18"/>
      <c r="M5509" s="18"/>
      <c r="N5509" s="18"/>
      <c r="O5509" s="18"/>
      <c r="P5509" s="18"/>
      <c r="Q5509" s="18"/>
      <c r="R5509" s="18"/>
      <c r="S5509" s="18"/>
      <c r="T5509" s="18"/>
      <c r="U5509" s="18"/>
      <c r="V5509" s="18"/>
      <c r="W5509" s="18"/>
      <c r="X5509" s="18"/>
      <c r="Y5509" s="18"/>
      <c r="Z5509" s="18"/>
      <c r="AA5509" s="18"/>
      <c r="AB5509" s="19"/>
      <c r="AC5509" s="2"/>
    </row>
    <row r="5510" spans="1:29" ht="15" customHeight="1" x14ac:dyDescent="0.2">
      <c r="A5510" s="37">
        <v>424472</v>
      </c>
      <c r="B5510" s="38"/>
      <c r="C5510" s="39"/>
      <c r="D5510" s="4">
        <v>42255</v>
      </c>
      <c r="E5510" s="34" t="s">
        <v>2574</v>
      </c>
      <c r="F5510" s="35"/>
      <c r="G5510" s="27">
        <v>450</v>
      </c>
      <c r="H5510" s="28"/>
      <c r="I5510" s="28"/>
      <c r="J5510" s="28"/>
      <c r="K5510" s="28"/>
      <c r="L5510" s="28"/>
      <c r="M5510" s="28"/>
      <c r="N5510" s="28"/>
      <c r="O5510" s="28"/>
      <c r="P5510" s="28"/>
      <c r="Q5510" s="28"/>
      <c r="R5510" s="28"/>
      <c r="S5510" s="28"/>
      <c r="T5510" s="28"/>
      <c r="U5510" s="29"/>
      <c r="V5510" s="13" t="s">
        <v>2575</v>
      </c>
      <c r="W5510" s="13" t="s">
        <v>56</v>
      </c>
      <c r="X5510" s="13" t="s">
        <v>57</v>
      </c>
      <c r="Y5510" s="13" t="s">
        <v>57</v>
      </c>
      <c r="Z5510" s="30" t="s">
        <v>2575</v>
      </c>
      <c r="AA5510" s="31"/>
      <c r="AB5510" s="13" t="s">
        <v>415</v>
      </c>
      <c r="AC5510" s="2"/>
    </row>
    <row r="5511" spans="1:29" ht="15" customHeight="1" x14ac:dyDescent="0.2">
      <c r="A5511" s="32"/>
      <c r="B5511" s="36"/>
      <c r="C5511" s="33"/>
      <c r="D5511" s="11"/>
      <c r="E5511" s="25"/>
      <c r="F5511" s="26"/>
      <c r="G5511" s="27">
        <v>500</v>
      </c>
      <c r="H5511" s="28"/>
      <c r="I5511" s="28"/>
      <c r="J5511" s="28"/>
      <c r="K5511" s="28"/>
      <c r="L5511" s="28"/>
      <c r="M5511" s="28"/>
      <c r="N5511" s="28"/>
      <c r="O5511" s="28"/>
      <c r="P5511" s="28"/>
      <c r="Q5511" s="28"/>
      <c r="R5511" s="28"/>
      <c r="S5511" s="28"/>
      <c r="T5511" s="28"/>
      <c r="U5511" s="29"/>
      <c r="V5511" s="13" t="s">
        <v>2576</v>
      </c>
      <c r="W5511" s="13" t="s">
        <v>56</v>
      </c>
      <c r="X5511" s="13" t="s">
        <v>57</v>
      </c>
      <c r="Y5511" s="13" t="s">
        <v>57</v>
      </c>
      <c r="Z5511" s="30" t="s">
        <v>2576</v>
      </c>
      <c r="AA5511" s="31"/>
      <c r="AB5511" s="13" t="s">
        <v>345</v>
      </c>
      <c r="AC5511" s="2"/>
    </row>
    <row r="5512" spans="1:29" ht="15" customHeight="1" x14ac:dyDescent="0.2">
      <c r="A5512" s="37">
        <v>424962</v>
      </c>
      <c r="B5512" s="38"/>
      <c r="C5512" s="39"/>
      <c r="D5512" s="4">
        <v>42262</v>
      </c>
      <c r="E5512" s="25"/>
      <c r="F5512" s="26"/>
      <c r="G5512" s="27">
        <v>450</v>
      </c>
      <c r="H5512" s="28"/>
      <c r="I5512" s="28"/>
      <c r="J5512" s="28"/>
      <c r="K5512" s="28"/>
      <c r="L5512" s="28"/>
      <c r="M5512" s="28"/>
      <c r="N5512" s="28"/>
      <c r="O5512" s="28"/>
      <c r="P5512" s="28"/>
      <c r="Q5512" s="28"/>
      <c r="R5512" s="28"/>
      <c r="S5512" s="28"/>
      <c r="T5512" s="28"/>
      <c r="U5512" s="29"/>
      <c r="V5512" s="13" t="s">
        <v>2577</v>
      </c>
      <c r="W5512" s="13" t="s">
        <v>56</v>
      </c>
      <c r="X5512" s="13" t="s">
        <v>57</v>
      </c>
      <c r="Y5512" s="13" t="s">
        <v>57</v>
      </c>
      <c r="Z5512" s="30" t="s">
        <v>2577</v>
      </c>
      <c r="AA5512" s="31"/>
      <c r="AB5512" s="13" t="s">
        <v>336</v>
      </c>
      <c r="AC5512" s="2"/>
    </row>
    <row r="5513" spans="1:29" ht="15" customHeight="1" x14ac:dyDescent="0.2">
      <c r="A5513" s="32"/>
      <c r="B5513" s="36"/>
      <c r="C5513" s="33"/>
      <c r="D5513" s="11"/>
      <c r="E5513" s="25"/>
      <c r="F5513" s="26"/>
      <c r="G5513" s="27">
        <v>450</v>
      </c>
      <c r="H5513" s="28"/>
      <c r="I5513" s="28"/>
      <c r="J5513" s="28"/>
      <c r="K5513" s="28"/>
      <c r="L5513" s="28"/>
      <c r="M5513" s="28"/>
      <c r="N5513" s="28"/>
      <c r="O5513" s="28"/>
      <c r="P5513" s="28"/>
      <c r="Q5513" s="28"/>
      <c r="R5513" s="28"/>
      <c r="S5513" s="28"/>
      <c r="T5513" s="28"/>
      <c r="U5513" s="29"/>
      <c r="V5513" s="13" t="s">
        <v>2578</v>
      </c>
      <c r="W5513" s="13" t="s">
        <v>56</v>
      </c>
      <c r="X5513" s="13" t="s">
        <v>57</v>
      </c>
      <c r="Y5513" s="13" t="s">
        <v>57</v>
      </c>
      <c r="Z5513" s="30" t="s">
        <v>2578</v>
      </c>
      <c r="AA5513" s="31"/>
      <c r="AB5513" s="13" t="s">
        <v>70</v>
      </c>
      <c r="AC5513" s="2"/>
    </row>
    <row r="5514" spans="1:29" ht="15" customHeight="1" x14ac:dyDescent="0.2">
      <c r="A5514" s="37">
        <v>425312</v>
      </c>
      <c r="B5514" s="38"/>
      <c r="C5514" s="39"/>
      <c r="D5514" s="4">
        <v>42269</v>
      </c>
      <c r="E5514" s="25"/>
      <c r="F5514" s="26"/>
      <c r="G5514" s="27">
        <v>500</v>
      </c>
      <c r="H5514" s="28"/>
      <c r="I5514" s="28"/>
      <c r="J5514" s="28"/>
      <c r="K5514" s="28"/>
      <c r="L5514" s="28"/>
      <c r="M5514" s="28"/>
      <c r="N5514" s="28"/>
      <c r="O5514" s="28"/>
      <c r="P5514" s="28"/>
      <c r="Q5514" s="28"/>
      <c r="R5514" s="28"/>
      <c r="S5514" s="28"/>
      <c r="T5514" s="28"/>
      <c r="U5514" s="29"/>
      <c r="V5514" s="13" t="s">
        <v>2579</v>
      </c>
      <c r="W5514" s="13" t="s">
        <v>56</v>
      </c>
      <c r="X5514" s="13" t="s">
        <v>57</v>
      </c>
      <c r="Y5514" s="13" t="s">
        <v>57</v>
      </c>
      <c r="Z5514" s="30" t="s">
        <v>2579</v>
      </c>
      <c r="AA5514" s="31"/>
      <c r="AB5514" s="13" t="s">
        <v>709</v>
      </c>
      <c r="AC5514" s="2"/>
    </row>
    <row r="5515" spans="1:29" ht="15" customHeight="1" x14ac:dyDescent="0.2">
      <c r="A5515" s="25"/>
      <c r="B5515" s="43"/>
      <c r="C5515" s="26"/>
      <c r="D5515" s="8"/>
      <c r="E5515" s="25"/>
      <c r="F5515" s="26"/>
      <c r="G5515" s="27">
        <v>500</v>
      </c>
      <c r="H5515" s="28"/>
      <c r="I5515" s="28"/>
      <c r="J5515" s="28"/>
      <c r="K5515" s="28"/>
      <c r="L5515" s="28"/>
      <c r="M5515" s="28"/>
      <c r="N5515" s="28"/>
      <c r="O5515" s="28"/>
      <c r="P5515" s="28"/>
      <c r="Q5515" s="28"/>
      <c r="R5515" s="28"/>
      <c r="S5515" s="28"/>
      <c r="T5515" s="28"/>
      <c r="U5515" s="29"/>
      <c r="V5515" s="13" t="s">
        <v>2580</v>
      </c>
      <c r="W5515" s="13" t="s">
        <v>56</v>
      </c>
      <c r="X5515" s="13" t="s">
        <v>57</v>
      </c>
      <c r="Y5515" s="13" t="s">
        <v>57</v>
      </c>
      <c r="Z5515" s="30" t="s">
        <v>2580</v>
      </c>
      <c r="AA5515" s="31"/>
      <c r="AB5515" s="13" t="s">
        <v>709</v>
      </c>
      <c r="AC5515" s="2"/>
    </row>
    <row r="5516" spans="1:29" ht="15" customHeight="1" x14ac:dyDescent="0.2">
      <c r="A5516" s="32"/>
      <c r="B5516" s="36"/>
      <c r="C5516" s="33"/>
      <c r="D5516" s="11"/>
      <c r="E5516" s="32"/>
      <c r="F5516" s="33"/>
      <c r="G5516" s="27">
        <v>550</v>
      </c>
      <c r="H5516" s="28"/>
      <c r="I5516" s="28"/>
      <c r="J5516" s="28"/>
      <c r="K5516" s="28"/>
      <c r="L5516" s="28"/>
      <c r="M5516" s="28"/>
      <c r="N5516" s="28"/>
      <c r="O5516" s="28"/>
      <c r="P5516" s="28"/>
      <c r="Q5516" s="28"/>
      <c r="R5516" s="28"/>
      <c r="S5516" s="28"/>
      <c r="T5516" s="28"/>
      <c r="U5516" s="29"/>
      <c r="V5516" s="13" t="s">
        <v>2581</v>
      </c>
      <c r="W5516" s="13" t="s">
        <v>56</v>
      </c>
      <c r="X5516" s="13" t="s">
        <v>57</v>
      </c>
      <c r="Y5516" s="13" t="s">
        <v>57</v>
      </c>
      <c r="Z5516" s="30" t="s">
        <v>2581</v>
      </c>
      <c r="AA5516" s="31"/>
      <c r="AB5516" s="13" t="s">
        <v>336</v>
      </c>
      <c r="AC5516" s="2"/>
    </row>
    <row r="5517" spans="1:29" ht="2.25" customHeight="1" x14ac:dyDescent="0.2">
      <c r="A5517" s="14"/>
      <c r="B5517" s="15"/>
      <c r="C5517" s="15"/>
      <c r="D5517" s="15"/>
      <c r="E5517" s="15"/>
      <c r="F5517" s="15"/>
      <c r="G5517" s="15"/>
      <c r="H5517" s="15"/>
      <c r="I5517" s="15"/>
      <c r="J5517" s="15"/>
      <c r="K5517" s="15"/>
      <c r="L5517" s="15"/>
      <c r="M5517" s="15"/>
      <c r="N5517" s="15"/>
      <c r="O5517" s="15"/>
      <c r="P5517" s="15"/>
      <c r="Q5517" s="15"/>
      <c r="R5517" s="15"/>
      <c r="S5517" s="15"/>
      <c r="T5517" s="15"/>
      <c r="U5517" s="15"/>
      <c r="V5517" s="15"/>
      <c r="W5517" s="15"/>
      <c r="X5517" s="15"/>
      <c r="Y5517" s="15"/>
      <c r="Z5517" s="15"/>
      <c r="AA5517" s="15"/>
      <c r="AB5517" s="16"/>
      <c r="AC5517" s="2"/>
    </row>
    <row r="5518" spans="1:29" ht="13.5" customHeight="1" x14ac:dyDescent="0.2">
      <c r="A5518" s="7"/>
      <c r="B5518" s="2"/>
      <c r="C5518" s="2"/>
      <c r="D5518" s="2"/>
      <c r="E5518" s="2"/>
      <c r="F5518" s="2"/>
      <c r="G5518" s="2"/>
      <c r="H5518" s="2"/>
      <c r="I5518" s="2"/>
      <c r="J5518" s="2"/>
      <c r="K5518" s="2"/>
      <c r="L5518" s="2"/>
      <c r="M5518" s="21">
        <f>SUM(hList_Frame_1!B3774:B3780)</f>
        <v>3400</v>
      </c>
      <c r="N5518" s="21"/>
      <c r="O5518" s="21"/>
      <c r="P5518" s="21"/>
      <c r="Q5518" s="21"/>
      <c r="R5518" s="21"/>
      <c r="S5518" s="21"/>
      <c r="T5518" s="21"/>
      <c r="U5518" s="21"/>
      <c r="V5518" s="2"/>
      <c r="W5518" s="2"/>
      <c r="X5518" s="2"/>
      <c r="Y5518" s="2"/>
      <c r="Z5518" s="2"/>
      <c r="AA5518" s="2"/>
      <c r="AB5518" s="17"/>
      <c r="AC5518" s="2"/>
    </row>
    <row r="5519" spans="1:29" ht="13.5" customHeight="1" x14ac:dyDescent="0.2">
      <c r="A5519" s="10"/>
      <c r="B5519" s="18"/>
      <c r="C5519" s="18"/>
      <c r="D5519" s="18"/>
      <c r="E5519" s="18"/>
      <c r="F5519" s="18"/>
      <c r="G5519" s="18"/>
      <c r="H5519" s="18"/>
      <c r="I5519" s="18"/>
      <c r="J5519" s="18"/>
      <c r="K5519" s="18"/>
      <c r="L5519" s="18"/>
      <c r="M5519" s="18"/>
      <c r="N5519" s="18"/>
      <c r="O5519" s="18"/>
      <c r="P5519" s="18"/>
      <c r="Q5519" s="18"/>
      <c r="R5519" s="18"/>
      <c r="S5519" s="18"/>
      <c r="T5519" s="18"/>
      <c r="U5519" s="18"/>
      <c r="V5519" s="18"/>
      <c r="W5519" s="18"/>
      <c r="X5519" s="18"/>
      <c r="Y5519" s="18"/>
      <c r="Z5519" s="18"/>
      <c r="AA5519" s="18"/>
      <c r="AB5519" s="19"/>
      <c r="AC5519" s="2"/>
    </row>
    <row r="5520" spans="1:29" ht="15" customHeight="1" x14ac:dyDescent="0.2">
      <c r="A5520" s="37">
        <v>424473</v>
      </c>
      <c r="B5520" s="38"/>
      <c r="C5520" s="39"/>
      <c r="D5520" s="4">
        <v>42255</v>
      </c>
      <c r="E5520" s="34" t="s">
        <v>2582</v>
      </c>
      <c r="F5520" s="35"/>
      <c r="G5520" s="40">
        <v>200</v>
      </c>
      <c r="H5520" s="41"/>
      <c r="I5520" s="41"/>
      <c r="J5520" s="41"/>
      <c r="K5520" s="41"/>
      <c r="L5520" s="41"/>
      <c r="M5520" s="41"/>
      <c r="N5520" s="41"/>
      <c r="O5520" s="41"/>
      <c r="P5520" s="41"/>
      <c r="Q5520" s="41"/>
      <c r="R5520" s="41"/>
      <c r="S5520" s="41"/>
      <c r="T5520" s="41"/>
      <c r="U5520" s="42"/>
      <c r="V5520" s="6" t="s">
        <v>11</v>
      </c>
      <c r="W5520" s="6" t="s">
        <v>908</v>
      </c>
      <c r="X5520" s="6" t="s">
        <v>159</v>
      </c>
      <c r="Y5520" s="6" t="s">
        <v>160</v>
      </c>
      <c r="Z5520" s="34" t="s">
        <v>11</v>
      </c>
      <c r="AA5520" s="35"/>
      <c r="AB5520" s="6" t="s">
        <v>15</v>
      </c>
      <c r="AC5520" s="2"/>
    </row>
    <row r="5521" spans="1:29" ht="14.25" customHeight="1" x14ac:dyDescent="0.2">
      <c r="A5521" s="32"/>
      <c r="B5521" s="36"/>
      <c r="C5521" s="33"/>
      <c r="D5521" s="11"/>
      <c r="E5521" s="25"/>
      <c r="F5521" s="26"/>
      <c r="G5521" s="32"/>
      <c r="H5521" s="36"/>
      <c r="I5521" s="36"/>
      <c r="J5521" s="36"/>
      <c r="K5521" s="36"/>
      <c r="L5521" s="36"/>
      <c r="M5521" s="36"/>
      <c r="N5521" s="36"/>
      <c r="O5521" s="36"/>
      <c r="P5521" s="36"/>
      <c r="Q5521" s="36"/>
      <c r="R5521" s="36"/>
      <c r="S5521" s="36"/>
      <c r="T5521" s="36"/>
      <c r="U5521" s="33"/>
      <c r="V5521" s="11"/>
      <c r="W5521" s="11"/>
      <c r="X5521" s="11"/>
      <c r="Y5521" s="11"/>
      <c r="Z5521" s="32"/>
      <c r="AA5521" s="33"/>
      <c r="AB5521" s="12" t="s">
        <v>15</v>
      </c>
      <c r="AC5521" s="2"/>
    </row>
    <row r="5522" spans="1:29" ht="15" customHeight="1" x14ac:dyDescent="0.2">
      <c r="A5522" s="37">
        <v>424963</v>
      </c>
      <c r="B5522" s="38"/>
      <c r="C5522" s="39"/>
      <c r="D5522" s="4">
        <v>42262</v>
      </c>
      <c r="E5522" s="25"/>
      <c r="F5522" s="26"/>
      <c r="G5522" s="40">
        <v>300</v>
      </c>
      <c r="H5522" s="41"/>
      <c r="I5522" s="41"/>
      <c r="J5522" s="41"/>
      <c r="K5522" s="41"/>
      <c r="L5522" s="41"/>
      <c r="M5522" s="41"/>
      <c r="N5522" s="41"/>
      <c r="O5522" s="41"/>
      <c r="P5522" s="41"/>
      <c r="Q5522" s="41"/>
      <c r="R5522" s="41"/>
      <c r="S5522" s="41"/>
      <c r="T5522" s="41"/>
      <c r="U5522" s="42"/>
      <c r="V5522" s="6" t="s">
        <v>11</v>
      </c>
      <c r="W5522" s="6" t="s">
        <v>908</v>
      </c>
      <c r="X5522" s="6" t="s">
        <v>159</v>
      </c>
      <c r="Y5522" s="6" t="s">
        <v>160</v>
      </c>
      <c r="Z5522" s="34" t="s">
        <v>11</v>
      </c>
      <c r="AA5522" s="35"/>
      <c r="AB5522" s="6" t="s">
        <v>15</v>
      </c>
      <c r="AC5522" s="2"/>
    </row>
    <row r="5523" spans="1:29" ht="14.25" customHeight="1" x14ac:dyDescent="0.2">
      <c r="A5523" s="32"/>
      <c r="B5523" s="36"/>
      <c r="C5523" s="33"/>
      <c r="D5523" s="11"/>
      <c r="E5523" s="25"/>
      <c r="F5523" s="26"/>
      <c r="G5523" s="32"/>
      <c r="H5523" s="36"/>
      <c r="I5523" s="36"/>
      <c r="J5523" s="36"/>
      <c r="K5523" s="36"/>
      <c r="L5523" s="36"/>
      <c r="M5523" s="36"/>
      <c r="N5523" s="36"/>
      <c r="O5523" s="36"/>
      <c r="P5523" s="36"/>
      <c r="Q5523" s="36"/>
      <c r="R5523" s="36"/>
      <c r="S5523" s="36"/>
      <c r="T5523" s="36"/>
      <c r="U5523" s="33"/>
      <c r="V5523" s="11"/>
      <c r="W5523" s="11"/>
      <c r="X5523" s="11"/>
      <c r="Y5523" s="11"/>
      <c r="Z5523" s="32"/>
      <c r="AA5523" s="33"/>
      <c r="AB5523" s="12" t="s">
        <v>15</v>
      </c>
      <c r="AC5523" s="2"/>
    </row>
    <row r="5524" spans="1:29" ht="15" customHeight="1" x14ac:dyDescent="0.2">
      <c r="A5524" s="37">
        <v>425313</v>
      </c>
      <c r="B5524" s="38"/>
      <c r="C5524" s="39"/>
      <c r="D5524" s="4">
        <v>42269</v>
      </c>
      <c r="E5524" s="25"/>
      <c r="F5524" s="26"/>
      <c r="G5524" s="40">
        <v>500</v>
      </c>
      <c r="H5524" s="41"/>
      <c r="I5524" s="41"/>
      <c r="J5524" s="41"/>
      <c r="K5524" s="41"/>
      <c r="L5524" s="41"/>
      <c r="M5524" s="41"/>
      <c r="N5524" s="41"/>
      <c r="O5524" s="41"/>
      <c r="P5524" s="41"/>
      <c r="Q5524" s="41"/>
      <c r="R5524" s="41"/>
      <c r="S5524" s="41"/>
      <c r="T5524" s="41"/>
      <c r="U5524" s="42"/>
      <c r="V5524" s="6" t="s">
        <v>11</v>
      </c>
      <c r="W5524" s="6" t="s">
        <v>908</v>
      </c>
      <c r="X5524" s="6" t="s">
        <v>159</v>
      </c>
      <c r="Y5524" s="6" t="s">
        <v>160</v>
      </c>
      <c r="Z5524" s="34" t="s">
        <v>11</v>
      </c>
      <c r="AA5524" s="35"/>
      <c r="AB5524" s="6" t="s">
        <v>15</v>
      </c>
      <c r="AC5524" s="2"/>
    </row>
    <row r="5525" spans="1:29" ht="14.25" customHeight="1" x14ac:dyDescent="0.2">
      <c r="A5525" s="25"/>
      <c r="B5525" s="43"/>
      <c r="C5525" s="26"/>
      <c r="D5525" s="8"/>
      <c r="E5525" s="25"/>
      <c r="F5525" s="26"/>
      <c r="G5525" s="25"/>
      <c r="H5525" s="43"/>
      <c r="I5525" s="43"/>
      <c r="J5525" s="43"/>
      <c r="K5525" s="43"/>
      <c r="L5525" s="43"/>
      <c r="M5525" s="43"/>
      <c r="N5525" s="43"/>
      <c r="O5525" s="43"/>
      <c r="P5525" s="43"/>
      <c r="Q5525" s="43"/>
      <c r="R5525" s="43"/>
      <c r="S5525" s="43"/>
      <c r="T5525" s="43"/>
      <c r="U5525" s="26"/>
      <c r="V5525" s="8"/>
      <c r="W5525" s="8"/>
      <c r="X5525" s="8"/>
      <c r="Y5525" s="8"/>
      <c r="Z5525" s="25"/>
      <c r="AA5525" s="26"/>
      <c r="AB5525" s="9" t="s">
        <v>15</v>
      </c>
      <c r="AC5525" s="2"/>
    </row>
    <row r="5526" spans="1:29" ht="14.25" customHeight="1" x14ac:dyDescent="0.2">
      <c r="A5526" s="32"/>
      <c r="B5526" s="36"/>
      <c r="C5526" s="33"/>
      <c r="D5526" s="11"/>
      <c r="E5526" s="25"/>
      <c r="F5526" s="26"/>
      <c r="G5526" s="32"/>
      <c r="H5526" s="36"/>
      <c r="I5526" s="36"/>
      <c r="J5526" s="36"/>
      <c r="K5526" s="36"/>
      <c r="L5526" s="36"/>
      <c r="M5526" s="36"/>
      <c r="N5526" s="36"/>
      <c r="O5526" s="36"/>
      <c r="P5526" s="36"/>
      <c r="Q5526" s="36"/>
      <c r="R5526" s="36"/>
      <c r="S5526" s="36"/>
      <c r="T5526" s="36"/>
      <c r="U5526" s="33"/>
      <c r="V5526" s="11"/>
      <c r="W5526" s="11"/>
      <c r="X5526" s="11"/>
      <c r="Y5526" s="11"/>
      <c r="Z5526" s="32"/>
      <c r="AA5526" s="33"/>
      <c r="AB5526" s="12" t="s">
        <v>15</v>
      </c>
      <c r="AC5526" s="2"/>
    </row>
    <row r="5527" spans="1:29" ht="15" customHeight="1" x14ac:dyDescent="0.2">
      <c r="A5527" s="22">
        <v>425694</v>
      </c>
      <c r="B5527" s="23"/>
      <c r="C5527" s="24"/>
      <c r="D5527" s="20">
        <v>42276</v>
      </c>
      <c r="E5527" s="32"/>
      <c r="F5527" s="33"/>
      <c r="G5527" s="27">
        <v>100</v>
      </c>
      <c r="H5527" s="28"/>
      <c r="I5527" s="28"/>
      <c r="J5527" s="28"/>
      <c r="K5527" s="28"/>
      <c r="L5527" s="28"/>
      <c r="M5527" s="28"/>
      <c r="N5527" s="28"/>
      <c r="O5527" s="28"/>
      <c r="P5527" s="28"/>
      <c r="Q5527" s="28"/>
      <c r="R5527" s="28"/>
      <c r="S5527" s="28"/>
      <c r="T5527" s="28"/>
      <c r="U5527" s="29"/>
      <c r="V5527" s="13" t="s">
        <v>11</v>
      </c>
      <c r="W5527" s="13" t="s">
        <v>908</v>
      </c>
      <c r="X5527" s="13" t="s">
        <v>159</v>
      </c>
      <c r="Y5527" s="13" t="s">
        <v>160</v>
      </c>
      <c r="Z5527" s="30" t="s">
        <v>11</v>
      </c>
      <c r="AA5527" s="31"/>
      <c r="AB5527" s="13" t="s">
        <v>15</v>
      </c>
      <c r="AC5527" s="2"/>
    </row>
    <row r="5528" spans="1:29" ht="2.25" customHeight="1" x14ac:dyDescent="0.2">
      <c r="A5528" s="14"/>
      <c r="B5528" s="15"/>
      <c r="C5528" s="15"/>
      <c r="D5528" s="15"/>
      <c r="E5528" s="15"/>
      <c r="F5528" s="15"/>
      <c r="G5528" s="15"/>
      <c r="H5528" s="15"/>
      <c r="I5528" s="15"/>
      <c r="J5528" s="15"/>
      <c r="K5528" s="15"/>
      <c r="L5528" s="15"/>
      <c r="M5528" s="15"/>
      <c r="N5528" s="15"/>
      <c r="O5528" s="15"/>
      <c r="P5528" s="15"/>
      <c r="Q5528" s="15"/>
      <c r="R5528" s="15"/>
      <c r="S5528" s="15"/>
      <c r="T5528" s="15"/>
      <c r="U5528" s="15"/>
      <c r="V5528" s="15"/>
      <c r="W5528" s="15"/>
      <c r="X5528" s="15"/>
      <c r="Y5528" s="15"/>
      <c r="Z5528" s="15"/>
      <c r="AA5528" s="15"/>
      <c r="AB5528" s="16"/>
      <c r="AC5528" s="2"/>
    </row>
    <row r="5529" spans="1:29" ht="13.5" customHeight="1" x14ac:dyDescent="0.2">
      <c r="A5529" s="7"/>
      <c r="B5529" s="2"/>
      <c r="C5529" s="2"/>
      <c r="D5529" s="2"/>
      <c r="E5529" s="2"/>
      <c r="F5529" s="2"/>
      <c r="G5529" s="2"/>
      <c r="H5529" s="2"/>
      <c r="I5529" s="2"/>
      <c r="J5529" s="2"/>
      <c r="K5529" s="2"/>
      <c r="L5529" s="2"/>
      <c r="M5529" s="21">
        <f>SUM(hList_Frame_1!B3781:B3788)</f>
        <v>1100</v>
      </c>
      <c r="N5529" s="21"/>
      <c r="O5529" s="21"/>
      <c r="P5529" s="21"/>
      <c r="Q5529" s="21"/>
      <c r="R5529" s="21"/>
      <c r="S5529" s="21"/>
      <c r="T5529" s="21"/>
      <c r="U5529" s="21"/>
      <c r="V5529" s="2"/>
      <c r="W5529" s="2"/>
      <c r="X5529" s="2"/>
      <c r="Y5529" s="2"/>
      <c r="Z5529" s="2"/>
      <c r="AA5529" s="2"/>
      <c r="AB5529" s="17"/>
      <c r="AC5529" s="2"/>
    </row>
    <row r="5530" spans="1:29" ht="13.5" customHeight="1" x14ac:dyDescent="0.2">
      <c r="A5530" s="10"/>
      <c r="B5530" s="18"/>
      <c r="C5530" s="18"/>
      <c r="D5530" s="18"/>
      <c r="E5530" s="18"/>
      <c r="F5530" s="18"/>
      <c r="G5530" s="18"/>
      <c r="H5530" s="18"/>
      <c r="I5530" s="18"/>
      <c r="J5530" s="18"/>
      <c r="K5530" s="18"/>
      <c r="L5530" s="18"/>
      <c r="M5530" s="18"/>
      <c r="N5530" s="18"/>
      <c r="O5530" s="18"/>
      <c r="P5530" s="18"/>
      <c r="Q5530" s="18"/>
      <c r="R5530" s="18"/>
      <c r="S5530" s="18"/>
      <c r="T5530" s="18"/>
      <c r="U5530" s="18"/>
      <c r="V5530" s="18"/>
      <c r="W5530" s="18"/>
      <c r="X5530" s="18"/>
      <c r="Y5530" s="18"/>
      <c r="Z5530" s="18"/>
      <c r="AA5530" s="18"/>
      <c r="AB5530" s="19"/>
      <c r="AC5530" s="2"/>
    </row>
    <row r="5531" spans="1:29" ht="15" customHeight="1" x14ac:dyDescent="0.2">
      <c r="A5531" s="22">
        <v>424475</v>
      </c>
      <c r="B5531" s="23"/>
      <c r="C5531" s="24"/>
      <c r="D5531" s="20">
        <v>42255</v>
      </c>
      <c r="E5531" s="34" t="s">
        <v>2583</v>
      </c>
      <c r="F5531" s="35"/>
      <c r="G5531" s="27">
        <v>125</v>
      </c>
      <c r="H5531" s="28"/>
      <c r="I5531" s="28"/>
      <c r="J5531" s="28"/>
      <c r="K5531" s="28"/>
      <c r="L5531" s="28"/>
      <c r="M5531" s="28"/>
      <c r="N5531" s="28"/>
      <c r="O5531" s="28"/>
      <c r="P5531" s="28"/>
      <c r="Q5531" s="28"/>
      <c r="R5531" s="28"/>
      <c r="S5531" s="28"/>
      <c r="T5531" s="28"/>
      <c r="U5531" s="29"/>
      <c r="V5531" s="13" t="s">
        <v>2584</v>
      </c>
      <c r="W5531" s="13" t="s">
        <v>56</v>
      </c>
      <c r="X5531" s="13" t="s">
        <v>57</v>
      </c>
      <c r="Y5531" s="13" t="s">
        <v>57</v>
      </c>
      <c r="Z5531" s="30" t="s">
        <v>2584</v>
      </c>
      <c r="AA5531" s="31"/>
      <c r="AB5531" s="13" t="s">
        <v>303</v>
      </c>
      <c r="AC5531" s="2"/>
    </row>
    <row r="5532" spans="1:29" ht="15" customHeight="1" x14ac:dyDescent="0.2">
      <c r="A5532" s="22">
        <v>425314</v>
      </c>
      <c r="B5532" s="23"/>
      <c r="C5532" s="24"/>
      <c r="D5532" s="20">
        <v>42269</v>
      </c>
      <c r="E5532" s="32"/>
      <c r="F5532" s="33"/>
      <c r="G5532" s="27">
        <v>87.5</v>
      </c>
      <c r="H5532" s="28"/>
      <c r="I5532" s="28"/>
      <c r="J5532" s="28"/>
      <c r="K5532" s="28"/>
      <c r="L5532" s="28"/>
      <c r="M5532" s="28"/>
      <c r="N5532" s="28"/>
      <c r="O5532" s="28"/>
      <c r="P5532" s="28"/>
      <c r="Q5532" s="28"/>
      <c r="R5532" s="28"/>
      <c r="S5532" s="28"/>
      <c r="T5532" s="28"/>
      <c r="U5532" s="29"/>
      <c r="V5532" s="13" t="s">
        <v>2585</v>
      </c>
      <c r="W5532" s="13" t="s">
        <v>56</v>
      </c>
      <c r="X5532" s="13" t="s">
        <v>57</v>
      </c>
      <c r="Y5532" s="13" t="s">
        <v>57</v>
      </c>
      <c r="Z5532" s="30" t="s">
        <v>2585</v>
      </c>
      <c r="AA5532" s="31"/>
      <c r="AB5532" s="13" t="s">
        <v>58</v>
      </c>
      <c r="AC5532" s="2"/>
    </row>
    <row r="5533" spans="1:29" ht="2.25" customHeight="1" x14ac:dyDescent="0.2">
      <c r="A5533" s="14"/>
      <c r="B5533" s="15"/>
      <c r="C5533" s="15"/>
      <c r="D5533" s="15"/>
      <c r="E5533" s="15"/>
      <c r="F5533" s="15"/>
      <c r="G5533" s="15"/>
      <c r="H5533" s="15"/>
      <c r="I5533" s="15"/>
      <c r="J5533" s="15"/>
      <c r="K5533" s="15"/>
      <c r="L5533" s="15"/>
      <c r="M5533" s="15"/>
      <c r="N5533" s="15"/>
      <c r="O5533" s="15"/>
      <c r="P5533" s="15"/>
      <c r="Q5533" s="15"/>
      <c r="R5533" s="15"/>
      <c r="S5533" s="15"/>
      <c r="T5533" s="15"/>
      <c r="U5533" s="15"/>
      <c r="V5533" s="15"/>
      <c r="W5533" s="15"/>
      <c r="X5533" s="15"/>
      <c r="Y5533" s="15"/>
      <c r="Z5533" s="15"/>
      <c r="AA5533" s="15"/>
      <c r="AB5533" s="16"/>
      <c r="AC5533" s="2"/>
    </row>
    <row r="5534" spans="1:29" ht="13.5" customHeight="1" x14ac:dyDescent="0.2">
      <c r="A5534" s="7"/>
      <c r="B5534" s="2"/>
      <c r="C5534" s="2"/>
      <c r="D5534" s="2"/>
      <c r="E5534" s="2"/>
      <c r="F5534" s="2"/>
      <c r="G5534" s="2"/>
      <c r="H5534" s="2"/>
      <c r="I5534" s="2"/>
      <c r="J5534" s="2"/>
      <c r="K5534" s="2"/>
      <c r="L5534" s="2"/>
      <c r="M5534" s="2"/>
      <c r="N5534" s="2"/>
      <c r="O5534" s="2"/>
      <c r="P5534" s="21">
        <f>SUM(hList_Frame_1!B3789:B3790)</f>
        <v>212.5</v>
      </c>
      <c r="Q5534" s="21"/>
      <c r="R5534" s="21"/>
      <c r="S5534" s="21"/>
      <c r="T5534" s="21"/>
      <c r="U5534" s="21"/>
      <c r="V5534" s="2"/>
      <c r="W5534" s="2"/>
      <c r="X5534" s="2"/>
      <c r="Y5534" s="2"/>
      <c r="Z5534" s="2"/>
      <c r="AA5534" s="2"/>
      <c r="AB5534" s="17"/>
      <c r="AC5534" s="2"/>
    </row>
    <row r="5535" spans="1:29" ht="13.5" customHeight="1" x14ac:dyDescent="0.2">
      <c r="A5535" s="10"/>
      <c r="B5535" s="18"/>
      <c r="C5535" s="18"/>
      <c r="D5535" s="18"/>
      <c r="E5535" s="18"/>
      <c r="F5535" s="18"/>
      <c r="G5535" s="18"/>
      <c r="H5535" s="18"/>
      <c r="I5535" s="18"/>
      <c r="J5535" s="18"/>
      <c r="K5535" s="18"/>
      <c r="L5535" s="18"/>
      <c r="M5535" s="18"/>
      <c r="N5535" s="18"/>
      <c r="O5535" s="18"/>
      <c r="P5535" s="18"/>
      <c r="Q5535" s="18"/>
      <c r="R5535" s="18"/>
      <c r="S5535" s="18"/>
      <c r="T5535" s="18"/>
      <c r="U5535" s="18"/>
      <c r="V5535" s="18"/>
      <c r="W5535" s="18"/>
      <c r="X5535" s="18"/>
      <c r="Y5535" s="18"/>
      <c r="Z5535" s="18"/>
      <c r="AA5535" s="18"/>
      <c r="AB5535" s="19"/>
      <c r="AC5535" s="2"/>
    </row>
    <row r="5536" spans="1:29" ht="15" customHeight="1" x14ac:dyDescent="0.2">
      <c r="A5536" s="22">
        <v>425315</v>
      </c>
      <c r="B5536" s="23"/>
      <c r="C5536" s="24"/>
      <c r="D5536" s="20">
        <v>42269</v>
      </c>
      <c r="E5536" s="34" t="s">
        <v>2586</v>
      </c>
      <c r="F5536" s="35"/>
      <c r="G5536" s="27">
        <v>450</v>
      </c>
      <c r="H5536" s="28"/>
      <c r="I5536" s="28"/>
      <c r="J5536" s="28"/>
      <c r="K5536" s="28"/>
      <c r="L5536" s="28"/>
      <c r="M5536" s="28"/>
      <c r="N5536" s="28"/>
      <c r="O5536" s="28"/>
      <c r="P5536" s="28"/>
      <c r="Q5536" s="28"/>
      <c r="R5536" s="28"/>
      <c r="S5536" s="28"/>
      <c r="T5536" s="28"/>
      <c r="U5536" s="29"/>
      <c r="V5536" s="13" t="s">
        <v>2587</v>
      </c>
      <c r="W5536" s="13" t="s">
        <v>56</v>
      </c>
      <c r="X5536" s="13" t="s">
        <v>57</v>
      </c>
      <c r="Y5536" s="13" t="s">
        <v>57</v>
      </c>
      <c r="Z5536" s="30" t="s">
        <v>2587</v>
      </c>
      <c r="AA5536" s="31"/>
      <c r="AB5536" s="13" t="s">
        <v>74</v>
      </c>
      <c r="AC5536" s="2"/>
    </row>
    <row r="5537" spans="1:29" ht="15" customHeight="1" x14ac:dyDescent="0.2">
      <c r="A5537" s="22">
        <v>425695</v>
      </c>
      <c r="B5537" s="23"/>
      <c r="C5537" s="24"/>
      <c r="D5537" s="20">
        <v>42276</v>
      </c>
      <c r="E5537" s="32"/>
      <c r="F5537" s="33"/>
      <c r="G5537" s="27">
        <v>202.5</v>
      </c>
      <c r="H5537" s="28"/>
      <c r="I5537" s="28"/>
      <c r="J5537" s="28"/>
      <c r="K5537" s="28"/>
      <c r="L5537" s="28"/>
      <c r="M5537" s="28"/>
      <c r="N5537" s="28"/>
      <c r="O5537" s="28"/>
      <c r="P5537" s="28"/>
      <c r="Q5537" s="28"/>
      <c r="R5537" s="28"/>
      <c r="S5537" s="28"/>
      <c r="T5537" s="28"/>
      <c r="U5537" s="29"/>
      <c r="V5537" s="13" t="s">
        <v>2588</v>
      </c>
      <c r="W5537" s="13" t="s">
        <v>56</v>
      </c>
      <c r="X5537" s="13" t="s">
        <v>57</v>
      </c>
      <c r="Y5537" s="13" t="s">
        <v>57</v>
      </c>
      <c r="Z5537" s="30" t="s">
        <v>2588</v>
      </c>
      <c r="AA5537" s="31"/>
      <c r="AB5537" s="13" t="s">
        <v>341</v>
      </c>
      <c r="AC5537" s="2"/>
    </row>
    <row r="5538" spans="1:29" ht="2.25" customHeight="1" x14ac:dyDescent="0.2">
      <c r="A5538" s="14"/>
      <c r="B5538" s="15"/>
      <c r="C5538" s="15"/>
      <c r="D5538" s="15"/>
      <c r="E5538" s="15"/>
      <c r="F5538" s="15"/>
      <c r="G5538" s="15"/>
      <c r="H5538" s="15"/>
      <c r="I5538" s="15"/>
      <c r="J5538" s="15"/>
      <c r="K5538" s="15"/>
      <c r="L5538" s="15"/>
      <c r="M5538" s="15"/>
      <c r="N5538" s="15"/>
      <c r="O5538" s="15"/>
      <c r="P5538" s="15"/>
      <c r="Q5538" s="15"/>
      <c r="R5538" s="15"/>
      <c r="S5538" s="15"/>
      <c r="T5538" s="15"/>
      <c r="U5538" s="15"/>
      <c r="V5538" s="15"/>
      <c r="W5538" s="15"/>
      <c r="X5538" s="15"/>
      <c r="Y5538" s="15"/>
      <c r="Z5538" s="15"/>
      <c r="AA5538" s="15"/>
      <c r="AB5538" s="16"/>
      <c r="AC5538" s="2"/>
    </row>
    <row r="5539" spans="1:29" ht="13.5" customHeight="1" x14ac:dyDescent="0.2">
      <c r="A5539" s="7"/>
      <c r="B5539" s="2"/>
      <c r="C5539" s="2"/>
      <c r="D5539" s="2"/>
      <c r="E5539" s="2"/>
      <c r="F5539" s="2"/>
      <c r="G5539" s="2"/>
      <c r="H5539" s="2"/>
      <c r="I5539" s="2"/>
      <c r="J5539" s="2"/>
      <c r="K5539" s="2"/>
      <c r="L5539" s="2"/>
      <c r="M5539" s="2"/>
      <c r="N5539" s="2"/>
      <c r="O5539" s="2"/>
      <c r="P5539" s="21">
        <f>SUM(hList_Frame_1!B3791:B3792)</f>
        <v>652.5</v>
      </c>
      <c r="Q5539" s="21"/>
      <c r="R5539" s="21"/>
      <c r="S5539" s="21"/>
      <c r="T5539" s="21"/>
      <c r="U5539" s="21"/>
      <c r="V5539" s="2"/>
      <c r="W5539" s="2"/>
      <c r="X5539" s="2"/>
      <c r="Y5539" s="2"/>
      <c r="Z5539" s="2"/>
      <c r="AA5539" s="2"/>
      <c r="AB5539" s="17"/>
      <c r="AC5539" s="2"/>
    </row>
    <row r="5540" spans="1:29" ht="13.5" customHeight="1" x14ac:dyDescent="0.2">
      <c r="A5540" s="10"/>
      <c r="B5540" s="18"/>
      <c r="C5540" s="18"/>
      <c r="D5540" s="18"/>
      <c r="E5540" s="18"/>
      <c r="F5540" s="18"/>
      <c r="G5540" s="18"/>
      <c r="H5540" s="18"/>
      <c r="I5540" s="18"/>
      <c r="J5540" s="18"/>
      <c r="K5540" s="18"/>
      <c r="L5540" s="18"/>
      <c r="M5540" s="18"/>
      <c r="N5540" s="18"/>
      <c r="O5540" s="18"/>
      <c r="P5540" s="18"/>
      <c r="Q5540" s="18"/>
      <c r="R5540" s="18"/>
      <c r="S5540" s="18"/>
      <c r="T5540" s="18"/>
      <c r="U5540" s="18"/>
      <c r="V5540" s="18"/>
      <c r="W5540" s="18"/>
      <c r="X5540" s="18"/>
      <c r="Y5540" s="18"/>
      <c r="Z5540" s="18"/>
      <c r="AA5540" s="18"/>
      <c r="AB5540" s="19"/>
      <c r="AC5540" s="2"/>
    </row>
    <row r="5541" spans="1:29" ht="15" customHeight="1" x14ac:dyDescent="0.2">
      <c r="A5541" s="37">
        <v>424476</v>
      </c>
      <c r="B5541" s="38"/>
      <c r="C5541" s="39"/>
      <c r="D5541" s="4">
        <v>42255</v>
      </c>
      <c r="E5541" s="34" t="s">
        <v>2589</v>
      </c>
      <c r="F5541" s="35"/>
      <c r="G5541" s="40">
        <v>289.8</v>
      </c>
      <c r="H5541" s="41"/>
      <c r="I5541" s="41"/>
      <c r="J5541" s="41"/>
      <c r="K5541" s="41"/>
      <c r="L5541" s="41"/>
      <c r="M5541" s="41"/>
      <c r="N5541" s="41"/>
      <c r="O5541" s="41"/>
      <c r="P5541" s="41"/>
      <c r="Q5541" s="41"/>
      <c r="R5541" s="41"/>
      <c r="S5541" s="41"/>
      <c r="T5541" s="41"/>
      <c r="U5541" s="42"/>
      <c r="V5541" s="6" t="s">
        <v>947</v>
      </c>
      <c r="W5541" s="6" t="s">
        <v>41</v>
      </c>
      <c r="X5541" s="13" t="s">
        <v>42</v>
      </c>
      <c r="Y5541" s="13" t="s">
        <v>43</v>
      </c>
      <c r="Z5541" s="34" t="s">
        <v>947</v>
      </c>
      <c r="AA5541" s="35"/>
      <c r="AB5541" s="13" t="s">
        <v>15</v>
      </c>
      <c r="AC5541" s="2"/>
    </row>
    <row r="5542" spans="1:29" ht="15" customHeight="1" x14ac:dyDescent="0.2">
      <c r="A5542" s="25"/>
      <c r="B5542" s="43"/>
      <c r="C5542" s="26"/>
      <c r="D5542" s="8"/>
      <c r="E5542" s="25"/>
      <c r="F5542" s="26"/>
      <c r="G5542" s="25"/>
      <c r="H5542" s="43"/>
      <c r="I5542" s="43"/>
      <c r="J5542" s="43"/>
      <c r="K5542" s="43"/>
      <c r="L5542" s="43"/>
      <c r="M5542" s="43"/>
      <c r="N5542" s="43"/>
      <c r="O5542" s="43"/>
      <c r="P5542" s="43"/>
      <c r="Q5542" s="43"/>
      <c r="R5542" s="43"/>
      <c r="S5542" s="43"/>
      <c r="T5542" s="43"/>
      <c r="U5542" s="26"/>
      <c r="V5542" s="8"/>
      <c r="W5542" s="8"/>
      <c r="X5542" s="13" t="s">
        <v>95</v>
      </c>
      <c r="Y5542" s="13" t="s">
        <v>96</v>
      </c>
      <c r="Z5542" s="25"/>
      <c r="AA5542" s="26"/>
      <c r="AB5542" s="13" t="s">
        <v>15</v>
      </c>
      <c r="AC5542" s="2"/>
    </row>
    <row r="5543" spans="1:29" ht="15" customHeight="1" x14ac:dyDescent="0.2">
      <c r="A5543" s="25"/>
      <c r="B5543" s="43"/>
      <c r="C5543" s="26"/>
      <c r="D5543" s="8"/>
      <c r="E5543" s="25"/>
      <c r="F5543" s="26"/>
      <c r="G5543" s="25"/>
      <c r="H5543" s="43"/>
      <c r="I5543" s="43"/>
      <c r="J5543" s="43"/>
      <c r="K5543" s="43"/>
      <c r="L5543" s="43"/>
      <c r="M5543" s="43"/>
      <c r="N5543" s="43"/>
      <c r="O5543" s="43"/>
      <c r="P5543" s="43"/>
      <c r="Q5543" s="43"/>
      <c r="R5543" s="43"/>
      <c r="S5543" s="43"/>
      <c r="T5543" s="43"/>
      <c r="U5543" s="26"/>
      <c r="V5543" s="8"/>
      <c r="W5543" s="8"/>
      <c r="X5543" s="6" t="s">
        <v>44</v>
      </c>
      <c r="Y5543" s="13" t="s">
        <v>45</v>
      </c>
      <c r="Z5543" s="25"/>
      <c r="AA5543" s="26"/>
      <c r="AB5543" s="13" t="s">
        <v>15</v>
      </c>
      <c r="AC5543" s="2"/>
    </row>
    <row r="5544" spans="1:29" ht="15" customHeight="1" x14ac:dyDescent="0.2">
      <c r="A5544" s="25"/>
      <c r="B5544" s="43"/>
      <c r="C5544" s="26"/>
      <c r="D5544" s="8"/>
      <c r="E5544" s="25"/>
      <c r="F5544" s="26"/>
      <c r="G5544" s="32"/>
      <c r="H5544" s="36"/>
      <c r="I5544" s="36"/>
      <c r="J5544" s="36"/>
      <c r="K5544" s="36"/>
      <c r="L5544" s="36"/>
      <c r="M5544" s="36"/>
      <c r="N5544" s="36"/>
      <c r="O5544" s="36"/>
      <c r="P5544" s="36"/>
      <c r="Q5544" s="36"/>
      <c r="R5544" s="36"/>
      <c r="S5544" s="36"/>
      <c r="T5544" s="36"/>
      <c r="U5544" s="33"/>
      <c r="V5544" s="11"/>
      <c r="W5544" s="11"/>
      <c r="X5544" s="11"/>
      <c r="Y5544" s="13" t="s">
        <v>46</v>
      </c>
      <c r="Z5544" s="32"/>
      <c r="AA5544" s="33"/>
      <c r="AB5544" s="13" t="s">
        <v>15</v>
      </c>
      <c r="AC5544" s="2"/>
    </row>
    <row r="5545" spans="1:29" ht="15" customHeight="1" x14ac:dyDescent="0.2">
      <c r="A5545" s="25"/>
      <c r="B5545" s="43"/>
      <c r="C5545" s="26"/>
      <c r="D5545" s="8"/>
      <c r="E5545" s="25"/>
      <c r="F5545" s="26"/>
      <c r="G5545" s="40">
        <v>600.35</v>
      </c>
      <c r="H5545" s="41"/>
      <c r="I5545" s="41"/>
      <c r="J5545" s="41"/>
      <c r="K5545" s="41"/>
      <c r="L5545" s="41"/>
      <c r="M5545" s="41"/>
      <c r="N5545" s="41"/>
      <c r="O5545" s="41"/>
      <c r="P5545" s="41"/>
      <c r="Q5545" s="41"/>
      <c r="R5545" s="41"/>
      <c r="S5545" s="41"/>
      <c r="T5545" s="41"/>
      <c r="U5545" s="42"/>
      <c r="V5545" s="6" t="s">
        <v>817</v>
      </c>
      <c r="W5545" s="6" t="s">
        <v>41</v>
      </c>
      <c r="X5545" s="13" t="s">
        <v>42</v>
      </c>
      <c r="Y5545" s="13" t="s">
        <v>43</v>
      </c>
      <c r="Z5545" s="34" t="s">
        <v>817</v>
      </c>
      <c r="AA5545" s="35"/>
      <c r="AB5545" s="13" t="s">
        <v>15</v>
      </c>
      <c r="AC5545" s="2"/>
    </row>
    <row r="5546" spans="1:29" ht="15" customHeight="1" x14ac:dyDescent="0.2">
      <c r="A5546" s="25"/>
      <c r="B5546" s="43"/>
      <c r="C5546" s="26"/>
      <c r="D5546" s="8"/>
      <c r="E5546" s="25"/>
      <c r="F5546" s="26"/>
      <c r="G5546" s="25"/>
      <c r="H5546" s="43"/>
      <c r="I5546" s="43"/>
      <c r="J5546" s="43"/>
      <c r="K5546" s="43"/>
      <c r="L5546" s="43"/>
      <c r="M5546" s="43"/>
      <c r="N5546" s="43"/>
      <c r="O5546" s="43"/>
      <c r="P5546" s="43"/>
      <c r="Q5546" s="43"/>
      <c r="R5546" s="43"/>
      <c r="S5546" s="43"/>
      <c r="T5546" s="43"/>
      <c r="U5546" s="26"/>
      <c r="V5546" s="8"/>
      <c r="W5546" s="8"/>
      <c r="X5546" s="6" t="s">
        <v>44</v>
      </c>
      <c r="Y5546" s="13" t="s">
        <v>45</v>
      </c>
      <c r="Z5546" s="25"/>
      <c r="AA5546" s="26"/>
      <c r="AB5546" s="13" t="s">
        <v>15</v>
      </c>
      <c r="AC5546" s="2"/>
    </row>
    <row r="5547" spans="1:29" ht="15" customHeight="1" x14ac:dyDescent="0.2">
      <c r="A5547" s="25"/>
      <c r="B5547" s="43"/>
      <c r="C5547" s="26"/>
      <c r="D5547" s="8"/>
      <c r="E5547" s="25"/>
      <c r="F5547" s="26"/>
      <c r="G5547" s="25"/>
      <c r="H5547" s="43"/>
      <c r="I5547" s="43"/>
      <c r="J5547" s="43"/>
      <c r="K5547" s="43"/>
      <c r="L5547" s="43"/>
      <c r="M5547" s="43"/>
      <c r="N5547" s="43"/>
      <c r="O5547" s="43"/>
      <c r="P5547" s="43"/>
      <c r="Q5547" s="43"/>
      <c r="R5547" s="43"/>
      <c r="S5547" s="43"/>
      <c r="T5547" s="43"/>
      <c r="U5547" s="26"/>
      <c r="V5547" s="8"/>
      <c r="W5547" s="8"/>
      <c r="X5547" s="11"/>
      <c r="Y5547" s="13" t="s">
        <v>46</v>
      </c>
      <c r="Z5547" s="25"/>
      <c r="AA5547" s="26"/>
      <c r="AB5547" s="13" t="s">
        <v>15</v>
      </c>
      <c r="AC5547" s="2"/>
    </row>
    <row r="5548" spans="1:29" ht="15" customHeight="1" x14ac:dyDescent="0.2">
      <c r="A5548" s="25"/>
      <c r="B5548" s="43"/>
      <c r="C5548" s="26"/>
      <c r="D5548" s="8"/>
      <c r="E5548" s="25"/>
      <c r="F5548" s="26"/>
      <c r="G5548" s="25"/>
      <c r="H5548" s="43"/>
      <c r="I5548" s="43"/>
      <c r="J5548" s="43"/>
      <c r="K5548" s="43"/>
      <c r="L5548" s="43"/>
      <c r="M5548" s="43"/>
      <c r="N5548" s="43"/>
      <c r="O5548" s="43"/>
      <c r="P5548" s="43"/>
      <c r="Q5548" s="43"/>
      <c r="R5548" s="43"/>
      <c r="S5548" s="43"/>
      <c r="T5548" s="43"/>
      <c r="U5548" s="26"/>
      <c r="V5548" s="8"/>
      <c r="W5548" s="8"/>
      <c r="X5548" s="13" t="s">
        <v>121</v>
      </c>
      <c r="Y5548" s="13" t="s">
        <v>122</v>
      </c>
      <c r="Z5548" s="25"/>
      <c r="AA5548" s="26"/>
      <c r="AB5548" s="13" t="s">
        <v>15</v>
      </c>
      <c r="AC5548" s="2"/>
    </row>
    <row r="5549" spans="1:29" ht="15" customHeight="1" x14ac:dyDescent="0.2">
      <c r="A5549" s="32"/>
      <c r="B5549" s="36"/>
      <c r="C5549" s="33"/>
      <c r="D5549" s="11"/>
      <c r="E5549" s="25"/>
      <c r="F5549" s="26"/>
      <c r="G5549" s="32"/>
      <c r="H5549" s="36"/>
      <c r="I5549" s="36"/>
      <c r="J5549" s="36"/>
      <c r="K5549" s="36"/>
      <c r="L5549" s="36"/>
      <c r="M5549" s="36"/>
      <c r="N5549" s="36"/>
      <c r="O5549" s="36"/>
      <c r="P5549" s="36"/>
      <c r="Q5549" s="36"/>
      <c r="R5549" s="36"/>
      <c r="S5549" s="36"/>
      <c r="T5549" s="36"/>
      <c r="U5549" s="33"/>
      <c r="V5549" s="11"/>
      <c r="W5549" s="11"/>
      <c r="X5549" s="13" t="s">
        <v>47</v>
      </c>
      <c r="Y5549" s="13" t="s">
        <v>48</v>
      </c>
      <c r="Z5549" s="32"/>
      <c r="AA5549" s="33"/>
      <c r="AB5549" s="13" t="s">
        <v>15</v>
      </c>
      <c r="AC5549" s="2"/>
    </row>
    <row r="5550" spans="1:29" ht="15" customHeight="1" x14ac:dyDescent="0.2">
      <c r="A5550" s="22">
        <v>424477</v>
      </c>
      <c r="B5550" s="23"/>
      <c r="C5550" s="24"/>
      <c r="D5550" s="20">
        <v>42255</v>
      </c>
      <c r="E5550" s="25"/>
      <c r="F5550" s="26"/>
      <c r="G5550" s="27">
        <v>372.07</v>
      </c>
      <c r="H5550" s="28"/>
      <c r="I5550" s="28"/>
      <c r="J5550" s="28"/>
      <c r="K5550" s="28"/>
      <c r="L5550" s="28"/>
      <c r="M5550" s="28"/>
      <c r="N5550" s="28"/>
      <c r="O5550" s="28"/>
      <c r="P5550" s="28"/>
      <c r="Q5550" s="28"/>
      <c r="R5550" s="28"/>
      <c r="S5550" s="28"/>
      <c r="T5550" s="28"/>
      <c r="U5550" s="29"/>
      <c r="V5550" s="13" t="s">
        <v>947</v>
      </c>
      <c r="W5550" s="13" t="s">
        <v>183</v>
      </c>
      <c r="X5550" s="13" t="s">
        <v>27</v>
      </c>
      <c r="Y5550" s="13" t="s">
        <v>1083</v>
      </c>
      <c r="Z5550" s="30" t="s">
        <v>947</v>
      </c>
      <c r="AA5550" s="31"/>
      <c r="AB5550" s="13" t="s">
        <v>1084</v>
      </c>
      <c r="AC5550" s="2"/>
    </row>
    <row r="5551" spans="1:29" ht="15" customHeight="1" x14ac:dyDescent="0.2">
      <c r="A5551" s="22">
        <v>424478</v>
      </c>
      <c r="B5551" s="23"/>
      <c r="C5551" s="24"/>
      <c r="D5551" s="20">
        <v>42255</v>
      </c>
      <c r="E5551" s="25"/>
      <c r="F5551" s="26"/>
      <c r="G5551" s="27">
        <v>578.20000000000005</v>
      </c>
      <c r="H5551" s="28"/>
      <c r="I5551" s="28"/>
      <c r="J5551" s="28"/>
      <c r="K5551" s="28"/>
      <c r="L5551" s="28"/>
      <c r="M5551" s="28"/>
      <c r="N5551" s="28"/>
      <c r="O5551" s="28"/>
      <c r="P5551" s="28"/>
      <c r="Q5551" s="28"/>
      <c r="R5551" s="28"/>
      <c r="S5551" s="28"/>
      <c r="T5551" s="28"/>
      <c r="U5551" s="29"/>
      <c r="V5551" s="13" t="s">
        <v>817</v>
      </c>
      <c r="W5551" s="13" t="s">
        <v>2590</v>
      </c>
      <c r="X5551" s="13" t="s">
        <v>209</v>
      </c>
      <c r="Y5551" s="13" t="s">
        <v>255</v>
      </c>
      <c r="Z5551" s="30" t="s">
        <v>817</v>
      </c>
      <c r="AA5551" s="31"/>
      <c r="AB5551" s="13" t="s">
        <v>256</v>
      </c>
      <c r="AC5551" s="2"/>
    </row>
    <row r="5552" spans="1:29" ht="15" customHeight="1" x14ac:dyDescent="0.2">
      <c r="A5552" s="22">
        <v>424479</v>
      </c>
      <c r="B5552" s="23"/>
      <c r="C5552" s="24"/>
      <c r="D5552" s="20">
        <v>42255</v>
      </c>
      <c r="E5552" s="25"/>
      <c r="F5552" s="26"/>
      <c r="G5552" s="27">
        <v>291.81</v>
      </c>
      <c r="H5552" s="28"/>
      <c r="I5552" s="28"/>
      <c r="J5552" s="28"/>
      <c r="K5552" s="28"/>
      <c r="L5552" s="28"/>
      <c r="M5552" s="28"/>
      <c r="N5552" s="28"/>
      <c r="O5552" s="28"/>
      <c r="P5552" s="28"/>
      <c r="Q5552" s="28"/>
      <c r="R5552" s="28"/>
      <c r="S5552" s="28"/>
      <c r="T5552" s="28"/>
      <c r="U5552" s="29"/>
      <c r="V5552" s="13" t="s">
        <v>817</v>
      </c>
      <c r="W5552" s="13" t="s">
        <v>185</v>
      </c>
      <c r="X5552" s="13" t="s">
        <v>209</v>
      </c>
      <c r="Y5552" s="13" t="s">
        <v>255</v>
      </c>
      <c r="Z5552" s="30" t="s">
        <v>817</v>
      </c>
      <c r="AA5552" s="31"/>
      <c r="AB5552" s="13" t="s">
        <v>256</v>
      </c>
      <c r="AC5552" s="2"/>
    </row>
    <row r="5553" spans="1:29" ht="15" customHeight="1" x14ac:dyDescent="0.2">
      <c r="A5553" s="37">
        <v>425316</v>
      </c>
      <c r="B5553" s="38"/>
      <c r="C5553" s="39"/>
      <c r="D5553" s="4">
        <v>42269</v>
      </c>
      <c r="E5553" s="25"/>
      <c r="F5553" s="26"/>
      <c r="G5553" s="40">
        <v>57.1</v>
      </c>
      <c r="H5553" s="41"/>
      <c r="I5553" s="41"/>
      <c r="J5553" s="41"/>
      <c r="K5553" s="41"/>
      <c r="L5553" s="41"/>
      <c r="M5553" s="41"/>
      <c r="N5553" s="41"/>
      <c r="O5553" s="41"/>
      <c r="P5553" s="41"/>
      <c r="Q5553" s="41"/>
      <c r="R5553" s="41"/>
      <c r="S5553" s="41"/>
      <c r="T5553" s="41"/>
      <c r="U5553" s="42"/>
      <c r="V5553" s="6" t="s">
        <v>947</v>
      </c>
      <c r="W5553" s="6" t="s">
        <v>41</v>
      </c>
      <c r="X5553" s="6" t="s">
        <v>121</v>
      </c>
      <c r="Y5553" s="6" t="s">
        <v>122</v>
      </c>
      <c r="Z5553" s="34" t="s">
        <v>947</v>
      </c>
      <c r="AA5553" s="35"/>
      <c r="AB5553" s="6" t="s">
        <v>15</v>
      </c>
      <c r="AC5553" s="2"/>
    </row>
    <row r="5554" spans="1:29" ht="14.25" customHeight="1" x14ac:dyDescent="0.2">
      <c r="A5554" s="32"/>
      <c r="B5554" s="36"/>
      <c r="C5554" s="33"/>
      <c r="D5554" s="11"/>
      <c r="E5554" s="25"/>
      <c r="F5554" s="26"/>
      <c r="G5554" s="32"/>
      <c r="H5554" s="36"/>
      <c r="I5554" s="36"/>
      <c r="J5554" s="36"/>
      <c r="K5554" s="36"/>
      <c r="L5554" s="36"/>
      <c r="M5554" s="36"/>
      <c r="N5554" s="36"/>
      <c r="O5554" s="36"/>
      <c r="P5554" s="36"/>
      <c r="Q5554" s="36"/>
      <c r="R5554" s="36"/>
      <c r="S5554" s="36"/>
      <c r="T5554" s="36"/>
      <c r="U5554" s="33"/>
      <c r="V5554" s="11"/>
      <c r="W5554" s="11"/>
      <c r="X5554" s="11"/>
      <c r="Y5554" s="11"/>
      <c r="Z5554" s="32"/>
      <c r="AA5554" s="33"/>
      <c r="AB5554" s="12" t="s">
        <v>15</v>
      </c>
      <c r="AC5554" s="2"/>
    </row>
    <row r="5555" spans="1:29" ht="15" customHeight="1" x14ac:dyDescent="0.2">
      <c r="A5555" s="22">
        <v>425317</v>
      </c>
      <c r="B5555" s="23"/>
      <c r="C5555" s="24"/>
      <c r="D5555" s="20">
        <v>42269</v>
      </c>
      <c r="E5555" s="25"/>
      <c r="F5555" s="26"/>
      <c r="G5555" s="27">
        <v>453.28</v>
      </c>
      <c r="H5555" s="28"/>
      <c r="I5555" s="28"/>
      <c r="J5555" s="28"/>
      <c r="K5555" s="28"/>
      <c r="L5555" s="28"/>
      <c r="M5555" s="28"/>
      <c r="N5555" s="28"/>
      <c r="O5555" s="28"/>
      <c r="P5555" s="28"/>
      <c r="Q5555" s="28"/>
      <c r="R5555" s="28"/>
      <c r="S5555" s="28"/>
      <c r="T5555" s="28"/>
      <c r="U5555" s="29"/>
      <c r="V5555" s="13" t="s">
        <v>50</v>
      </c>
      <c r="W5555" s="13" t="s">
        <v>185</v>
      </c>
      <c r="X5555" s="13" t="s">
        <v>209</v>
      </c>
      <c r="Y5555" s="13" t="s">
        <v>255</v>
      </c>
      <c r="Z5555" s="30" t="s">
        <v>50</v>
      </c>
      <c r="AA5555" s="31"/>
      <c r="AB5555" s="13" t="s">
        <v>256</v>
      </c>
      <c r="AC5555" s="2"/>
    </row>
    <row r="5556" spans="1:29" ht="15" customHeight="1" x14ac:dyDescent="0.2">
      <c r="A5556" s="37">
        <v>425696</v>
      </c>
      <c r="B5556" s="38"/>
      <c r="C5556" s="39"/>
      <c r="D5556" s="4">
        <v>42276</v>
      </c>
      <c r="E5556" s="25"/>
      <c r="F5556" s="26"/>
      <c r="G5556" s="40">
        <v>2909.55</v>
      </c>
      <c r="H5556" s="41"/>
      <c r="I5556" s="41"/>
      <c r="J5556" s="41"/>
      <c r="K5556" s="41"/>
      <c r="L5556" s="41"/>
      <c r="M5556" s="41"/>
      <c r="N5556" s="41"/>
      <c r="O5556" s="41"/>
      <c r="P5556" s="41"/>
      <c r="Q5556" s="41"/>
      <c r="R5556" s="41"/>
      <c r="S5556" s="41"/>
      <c r="T5556" s="41"/>
      <c r="U5556" s="42"/>
      <c r="V5556" s="6" t="s">
        <v>947</v>
      </c>
      <c r="W5556" s="13" t="s">
        <v>183</v>
      </c>
      <c r="X5556" s="13" t="s">
        <v>223</v>
      </c>
      <c r="Y5556" s="13" t="s">
        <v>224</v>
      </c>
      <c r="Z5556" s="34" t="s">
        <v>947</v>
      </c>
      <c r="AA5556" s="35"/>
      <c r="AB5556" s="13" t="s">
        <v>15</v>
      </c>
      <c r="AC5556" s="2"/>
    </row>
    <row r="5557" spans="1:29" ht="15" customHeight="1" x14ac:dyDescent="0.2">
      <c r="A5557" s="25"/>
      <c r="B5557" s="43"/>
      <c r="C5557" s="26"/>
      <c r="D5557" s="8"/>
      <c r="E5557" s="25"/>
      <c r="F5557" s="26"/>
      <c r="G5557" s="25"/>
      <c r="H5557" s="43"/>
      <c r="I5557" s="43"/>
      <c r="J5557" s="43"/>
      <c r="K5557" s="43"/>
      <c r="L5557" s="43"/>
      <c r="M5557" s="43"/>
      <c r="N5557" s="43"/>
      <c r="O5557" s="43"/>
      <c r="P5557" s="43"/>
      <c r="Q5557" s="43"/>
      <c r="R5557" s="43"/>
      <c r="S5557" s="43"/>
      <c r="T5557" s="43"/>
      <c r="U5557" s="26"/>
      <c r="V5557" s="8"/>
      <c r="W5557" s="13" t="s">
        <v>264</v>
      </c>
      <c r="X5557" s="13" t="s">
        <v>27</v>
      </c>
      <c r="Y5557" s="13" t="s">
        <v>154</v>
      </c>
      <c r="Z5557" s="25"/>
      <c r="AA5557" s="26"/>
      <c r="AB5557" s="13" t="s">
        <v>15</v>
      </c>
      <c r="AC5557" s="2"/>
    </row>
    <row r="5558" spans="1:29" ht="15" customHeight="1" x14ac:dyDescent="0.2">
      <c r="A5558" s="25"/>
      <c r="B5558" s="43"/>
      <c r="C5558" s="26"/>
      <c r="D5558" s="8"/>
      <c r="E5558" s="25"/>
      <c r="F5558" s="26"/>
      <c r="G5558" s="25"/>
      <c r="H5558" s="43"/>
      <c r="I5558" s="43"/>
      <c r="J5558" s="43"/>
      <c r="K5558" s="43"/>
      <c r="L5558" s="43"/>
      <c r="M5558" s="43"/>
      <c r="N5558" s="43"/>
      <c r="O5558" s="43"/>
      <c r="P5558" s="43"/>
      <c r="Q5558" s="43"/>
      <c r="R5558" s="43"/>
      <c r="S5558" s="43"/>
      <c r="T5558" s="43"/>
      <c r="U5558" s="26"/>
      <c r="V5558" s="8"/>
      <c r="W5558" s="6" t="s">
        <v>41</v>
      </c>
      <c r="X5558" s="6" t="s">
        <v>47</v>
      </c>
      <c r="Y5558" s="6" t="s">
        <v>48</v>
      </c>
      <c r="Z5558" s="25"/>
      <c r="AA5558" s="26"/>
      <c r="AB5558" s="6" t="s">
        <v>15</v>
      </c>
      <c r="AC5558" s="2"/>
    </row>
    <row r="5559" spans="1:29" ht="14.25" customHeight="1" x14ac:dyDescent="0.2">
      <c r="A5559" s="25"/>
      <c r="B5559" s="43"/>
      <c r="C5559" s="26"/>
      <c r="D5559" s="8"/>
      <c r="E5559" s="25"/>
      <c r="F5559" s="26"/>
      <c r="G5559" s="25"/>
      <c r="H5559" s="43"/>
      <c r="I5559" s="43"/>
      <c r="J5559" s="43"/>
      <c r="K5559" s="43"/>
      <c r="L5559" s="43"/>
      <c r="M5559" s="43"/>
      <c r="N5559" s="43"/>
      <c r="O5559" s="43"/>
      <c r="P5559" s="43"/>
      <c r="Q5559" s="43"/>
      <c r="R5559" s="43"/>
      <c r="S5559" s="43"/>
      <c r="T5559" s="43"/>
      <c r="U5559" s="26"/>
      <c r="V5559" s="8"/>
      <c r="W5559" s="8"/>
      <c r="X5559" s="8"/>
      <c r="Y5559" s="8"/>
      <c r="Z5559" s="25"/>
      <c r="AA5559" s="26"/>
      <c r="AB5559" s="9" t="s">
        <v>15</v>
      </c>
      <c r="AC5559" s="2"/>
    </row>
    <row r="5560" spans="1:29" ht="14.25" customHeight="1" x14ac:dyDescent="0.2">
      <c r="A5560" s="32"/>
      <c r="B5560" s="36"/>
      <c r="C5560" s="33"/>
      <c r="D5560" s="11"/>
      <c r="E5560" s="32"/>
      <c r="F5560" s="33"/>
      <c r="G5560" s="32"/>
      <c r="H5560" s="36"/>
      <c r="I5560" s="36"/>
      <c r="J5560" s="36"/>
      <c r="K5560" s="36"/>
      <c r="L5560" s="36"/>
      <c r="M5560" s="36"/>
      <c r="N5560" s="36"/>
      <c r="O5560" s="36"/>
      <c r="P5560" s="36"/>
      <c r="Q5560" s="36"/>
      <c r="R5560" s="36"/>
      <c r="S5560" s="36"/>
      <c r="T5560" s="36"/>
      <c r="U5560" s="33"/>
      <c r="V5560" s="11"/>
      <c r="W5560" s="11"/>
      <c r="X5560" s="11"/>
      <c r="Y5560" s="11"/>
      <c r="Z5560" s="32"/>
      <c r="AA5560" s="33"/>
      <c r="AB5560" s="12" t="s">
        <v>15</v>
      </c>
      <c r="AC5560" s="2"/>
    </row>
    <row r="5561" spans="1:29" ht="2.25" customHeight="1" x14ac:dyDescent="0.2">
      <c r="A5561" s="14"/>
      <c r="B5561" s="15"/>
      <c r="C5561" s="15"/>
      <c r="D5561" s="15"/>
      <c r="E5561" s="15"/>
      <c r="F5561" s="15"/>
      <c r="G5561" s="15"/>
      <c r="H5561" s="15"/>
      <c r="I5561" s="15"/>
      <c r="J5561" s="15"/>
      <c r="K5561" s="15"/>
      <c r="L5561" s="15"/>
      <c r="M5561" s="15"/>
      <c r="N5561" s="15"/>
      <c r="O5561" s="15"/>
      <c r="P5561" s="15"/>
      <c r="Q5561" s="15"/>
      <c r="R5561" s="15"/>
      <c r="S5561" s="15"/>
      <c r="T5561" s="15"/>
      <c r="U5561" s="15"/>
      <c r="V5561" s="15"/>
      <c r="W5561" s="15"/>
      <c r="X5561" s="15"/>
      <c r="Y5561" s="15"/>
      <c r="Z5561" s="15"/>
      <c r="AA5561" s="15"/>
      <c r="AB5561" s="16"/>
      <c r="AC5561" s="2"/>
    </row>
    <row r="5562" spans="1:29" ht="13.5" customHeight="1" x14ac:dyDescent="0.2">
      <c r="A5562" s="7"/>
      <c r="B5562" s="2"/>
      <c r="C5562" s="2"/>
      <c r="D5562" s="2"/>
      <c r="E5562" s="2"/>
      <c r="F5562" s="2"/>
      <c r="G5562" s="2"/>
      <c r="H5562" s="2"/>
      <c r="I5562" s="2"/>
      <c r="J5562" s="2"/>
      <c r="K5562" s="2"/>
      <c r="L5562" s="2"/>
      <c r="M5562" s="21">
        <f>SUM(hList_Frame_1!B3793:B3812)</f>
        <v>5552.16</v>
      </c>
      <c r="N5562" s="21"/>
      <c r="O5562" s="21"/>
      <c r="P5562" s="21"/>
      <c r="Q5562" s="21"/>
      <c r="R5562" s="21"/>
      <c r="S5562" s="21"/>
      <c r="T5562" s="21"/>
      <c r="U5562" s="21"/>
      <c r="V5562" s="2"/>
      <c r="W5562" s="2"/>
      <c r="X5562" s="2"/>
      <c r="Y5562" s="2"/>
      <c r="Z5562" s="2"/>
      <c r="AA5562" s="2"/>
      <c r="AB5562" s="17"/>
      <c r="AC5562" s="2"/>
    </row>
    <row r="5563" spans="1:29" ht="13.5" customHeight="1" x14ac:dyDescent="0.2">
      <c r="A5563" s="10"/>
      <c r="B5563" s="18"/>
      <c r="C5563" s="18"/>
      <c r="D5563" s="18"/>
      <c r="E5563" s="18"/>
      <c r="F5563" s="18"/>
      <c r="G5563" s="18"/>
      <c r="H5563" s="18"/>
      <c r="I5563" s="18"/>
      <c r="J5563" s="18"/>
      <c r="K5563" s="18"/>
      <c r="L5563" s="18"/>
      <c r="M5563" s="18"/>
      <c r="N5563" s="18"/>
      <c r="O5563" s="18"/>
      <c r="P5563" s="18"/>
      <c r="Q5563" s="18"/>
      <c r="R5563" s="18"/>
      <c r="S5563" s="18"/>
      <c r="T5563" s="18"/>
      <c r="U5563" s="18"/>
      <c r="V5563" s="18"/>
      <c r="W5563" s="18"/>
      <c r="X5563" s="18"/>
      <c r="Y5563" s="18"/>
      <c r="Z5563" s="18"/>
      <c r="AA5563" s="18"/>
      <c r="AB5563" s="19"/>
      <c r="AC5563" s="2"/>
    </row>
    <row r="5564" spans="1:29" ht="15" customHeight="1" x14ac:dyDescent="0.2">
      <c r="A5564" s="22">
        <v>424480</v>
      </c>
      <c r="B5564" s="23"/>
      <c r="C5564" s="24"/>
      <c r="D5564" s="20">
        <v>42255</v>
      </c>
      <c r="E5564" s="30" t="s">
        <v>2591</v>
      </c>
      <c r="F5564" s="31"/>
      <c r="G5564" s="27">
        <v>22.43</v>
      </c>
      <c r="H5564" s="28"/>
      <c r="I5564" s="28"/>
      <c r="J5564" s="28"/>
      <c r="K5564" s="28"/>
      <c r="L5564" s="28"/>
      <c r="M5564" s="28"/>
      <c r="N5564" s="28"/>
      <c r="O5564" s="28"/>
      <c r="P5564" s="28"/>
      <c r="Q5564" s="28"/>
      <c r="R5564" s="28"/>
      <c r="S5564" s="28"/>
      <c r="T5564" s="28"/>
      <c r="U5564" s="29"/>
      <c r="V5564" s="13" t="s">
        <v>15</v>
      </c>
      <c r="W5564" s="13" t="s">
        <v>169</v>
      </c>
      <c r="X5564" s="13" t="s">
        <v>162</v>
      </c>
      <c r="Y5564" s="13" t="s">
        <v>163</v>
      </c>
      <c r="Z5564" s="30" t="s">
        <v>15</v>
      </c>
      <c r="AA5564" s="31"/>
      <c r="AB5564" s="13" t="s">
        <v>878</v>
      </c>
      <c r="AC5564" s="2"/>
    </row>
    <row r="5565" spans="1:29" ht="2.25" customHeight="1" x14ac:dyDescent="0.2">
      <c r="A5565" s="14"/>
      <c r="B5565" s="15"/>
      <c r="C5565" s="15"/>
      <c r="D5565" s="15"/>
      <c r="E5565" s="15"/>
      <c r="F5565" s="15"/>
      <c r="G5565" s="15"/>
      <c r="H5565" s="15"/>
      <c r="I5565" s="15"/>
      <c r="J5565" s="15"/>
      <c r="K5565" s="15"/>
      <c r="L5565" s="15"/>
      <c r="M5565" s="15"/>
      <c r="N5565" s="15"/>
      <c r="O5565" s="15"/>
      <c r="P5565" s="15"/>
      <c r="Q5565" s="15"/>
      <c r="R5565" s="15"/>
      <c r="S5565" s="15"/>
      <c r="T5565" s="15"/>
      <c r="U5565" s="15"/>
      <c r="V5565" s="15"/>
      <c r="W5565" s="15"/>
      <c r="X5565" s="15"/>
      <c r="Y5565" s="15"/>
      <c r="Z5565" s="15"/>
      <c r="AA5565" s="15"/>
      <c r="AB5565" s="16"/>
      <c r="AC5565" s="2"/>
    </row>
    <row r="5566" spans="1:29" ht="13.5" customHeight="1" x14ac:dyDescent="0.2">
      <c r="A5566" s="7"/>
      <c r="B5566" s="2"/>
      <c r="C5566" s="2"/>
      <c r="D5566" s="2"/>
      <c r="E5566" s="2"/>
      <c r="F5566" s="2"/>
      <c r="G5566" s="2"/>
      <c r="H5566" s="2"/>
      <c r="I5566" s="2"/>
      <c r="J5566" s="2"/>
      <c r="K5566" s="2"/>
      <c r="L5566" s="2"/>
      <c r="M5566" s="2"/>
      <c r="N5566" s="2"/>
      <c r="O5566" s="2"/>
      <c r="P5566" s="2"/>
      <c r="Q5566" s="2"/>
      <c r="R5566" s="2"/>
      <c r="S5566" s="21">
        <f>SUM(hList_Frame_1!B3813:B3813)</f>
        <v>22.43</v>
      </c>
      <c r="T5566" s="21"/>
      <c r="U5566" s="21"/>
      <c r="V5566" s="2"/>
      <c r="W5566" s="2"/>
      <c r="X5566" s="2"/>
      <c r="Y5566" s="2"/>
      <c r="Z5566" s="2"/>
      <c r="AA5566" s="2"/>
      <c r="AB5566" s="17"/>
      <c r="AC5566" s="2"/>
    </row>
    <row r="5567" spans="1:29" ht="13.5" customHeight="1" x14ac:dyDescent="0.2">
      <c r="A5567" s="10"/>
      <c r="B5567" s="18"/>
      <c r="C5567" s="18"/>
      <c r="D5567" s="18"/>
      <c r="E5567" s="18"/>
      <c r="F5567" s="18"/>
      <c r="G5567" s="18"/>
      <c r="H5567" s="18"/>
      <c r="I5567" s="18"/>
      <c r="J5567" s="18"/>
      <c r="K5567" s="18"/>
      <c r="L5567" s="18"/>
      <c r="M5567" s="18"/>
      <c r="N5567" s="18"/>
      <c r="O5567" s="18"/>
      <c r="P5567" s="18"/>
      <c r="Q5567" s="18"/>
      <c r="R5567" s="18"/>
      <c r="S5567" s="18"/>
      <c r="T5567" s="18"/>
      <c r="U5567" s="18"/>
      <c r="V5567" s="18"/>
      <c r="W5567" s="18"/>
      <c r="X5567" s="18"/>
      <c r="Y5567" s="18"/>
      <c r="Z5567" s="18"/>
      <c r="AA5567" s="18"/>
      <c r="AB5567" s="19"/>
      <c r="AC5567" s="2"/>
    </row>
    <row r="5568" spans="1:29" ht="15" customHeight="1" x14ac:dyDescent="0.2">
      <c r="A5568" s="22">
        <v>424481</v>
      </c>
      <c r="B5568" s="23"/>
      <c r="C5568" s="24"/>
      <c r="D5568" s="20">
        <v>42255</v>
      </c>
      <c r="E5568" s="34" t="s">
        <v>2592</v>
      </c>
      <c r="F5568" s="35"/>
      <c r="G5568" s="27">
        <v>201.57</v>
      </c>
      <c r="H5568" s="28"/>
      <c r="I5568" s="28"/>
      <c r="J5568" s="28"/>
      <c r="K5568" s="28"/>
      <c r="L5568" s="28"/>
      <c r="M5568" s="28"/>
      <c r="N5568" s="28"/>
      <c r="O5568" s="28"/>
      <c r="P5568" s="28"/>
      <c r="Q5568" s="28"/>
      <c r="R5568" s="28"/>
      <c r="S5568" s="28"/>
      <c r="T5568" s="28"/>
      <c r="U5568" s="29"/>
      <c r="V5568" s="13" t="s">
        <v>817</v>
      </c>
      <c r="W5568" s="13" t="s">
        <v>185</v>
      </c>
      <c r="X5568" s="13" t="s">
        <v>201</v>
      </c>
      <c r="Y5568" s="13" t="s">
        <v>203</v>
      </c>
      <c r="Z5568" s="30" t="s">
        <v>817</v>
      </c>
      <c r="AA5568" s="31"/>
      <c r="AB5568" s="13" t="s">
        <v>15</v>
      </c>
      <c r="AC5568" s="2"/>
    </row>
    <row r="5569" spans="1:29" ht="15" customHeight="1" x14ac:dyDescent="0.2">
      <c r="A5569" s="22">
        <v>424482</v>
      </c>
      <c r="B5569" s="23"/>
      <c r="C5569" s="24"/>
      <c r="D5569" s="20">
        <v>42255</v>
      </c>
      <c r="E5569" s="32"/>
      <c r="F5569" s="33"/>
      <c r="G5569" s="27">
        <v>100</v>
      </c>
      <c r="H5569" s="28"/>
      <c r="I5569" s="28"/>
      <c r="J5569" s="28"/>
      <c r="K5569" s="28"/>
      <c r="L5569" s="28"/>
      <c r="M5569" s="28"/>
      <c r="N5569" s="28"/>
      <c r="O5569" s="28"/>
      <c r="P5569" s="28"/>
      <c r="Q5569" s="28"/>
      <c r="R5569" s="28"/>
      <c r="S5569" s="28"/>
      <c r="T5569" s="28"/>
      <c r="U5569" s="29"/>
      <c r="V5569" s="13" t="s">
        <v>817</v>
      </c>
      <c r="W5569" s="13" t="s">
        <v>1892</v>
      </c>
      <c r="X5569" s="13" t="s">
        <v>162</v>
      </c>
      <c r="Y5569" s="13" t="s">
        <v>163</v>
      </c>
      <c r="Z5569" s="30" t="s">
        <v>817</v>
      </c>
      <c r="AA5569" s="31"/>
      <c r="AB5569" s="13" t="s">
        <v>164</v>
      </c>
      <c r="AC5569" s="2"/>
    </row>
    <row r="5570" spans="1:29" ht="2.25" customHeight="1" x14ac:dyDescent="0.2">
      <c r="A5570" s="14"/>
      <c r="B5570" s="15"/>
      <c r="C5570" s="15"/>
      <c r="D5570" s="15"/>
      <c r="E5570" s="15"/>
      <c r="F5570" s="15"/>
      <c r="G5570" s="15"/>
      <c r="H5570" s="15"/>
      <c r="I5570" s="15"/>
      <c r="J5570" s="15"/>
      <c r="K5570" s="15"/>
      <c r="L5570" s="15"/>
      <c r="M5570" s="15"/>
      <c r="N5570" s="15"/>
      <c r="O5570" s="15"/>
      <c r="P5570" s="15"/>
      <c r="Q5570" s="15"/>
      <c r="R5570" s="15"/>
      <c r="S5570" s="15"/>
      <c r="T5570" s="15"/>
      <c r="U5570" s="15"/>
      <c r="V5570" s="15"/>
      <c r="W5570" s="15"/>
      <c r="X5570" s="15"/>
      <c r="Y5570" s="15"/>
      <c r="Z5570" s="15"/>
      <c r="AA5570" s="15"/>
      <c r="AB5570" s="16"/>
      <c r="AC5570" s="2"/>
    </row>
    <row r="5571" spans="1:29" ht="13.5" customHeight="1" x14ac:dyDescent="0.2">
      <c r="A5571" s="7"/>
      <c r="B5571" s="2"/>
      <c r="C5571" s="2"/>
      <c r="D5571" s="2"/>
      <c r="E5571" s="2"/>
      <c r="F5571" s="2"/>
      <c r="G5571" s="2"/>
      <c r="H5571" s="2"/>
      <c r="I5571" s="2"/>
      <c r="J5571" s="2"/>
      <c r="K5571" s="2"/>
      <c r="L5571" s="2"/>
      <c r="M5571" s="2"/>
      <c r="N5571" s="2"/>
      <c r="O5571" s="2"/>
      <c r="P5571" s="21">
        <f>SUM(hList_Frame_1!B3814:B3815)</f>
        <v>301.57</v>
      </c>
      <c r="Q5571" s="21"/>
      <c r="R5571" s="21"/>
      <c r="S5571" s="21"/>
      <c r="T5571" s="21"/>
      <c r="U5571" s="21"/>
      <c r="V5571" s="2"/>
      <c r="W5571" s="2"/>
      <c r="X5571" s="2"/>
      <c r="Y5571" s="2"/>
      <c r="Z5571" s="2"/>
      <c r="AA5571" s="2"/>
      <c r="AB5571" s="17"/>
      <c r="AC5571" s="2"/>
    </row>
    <row r="5572" spans="1:29" ht="13.5" customHeight="1" x14ac:dyDescent="0.2">
      <c r="A5572" s="10"/>
      <c r="B5572" s="18"/>
      <c r="C5572" s="18"/>
      <c r="D5572" s="18"/>
      <c r="E5572" s="18"/>
      <c r="F5572" s="18"/>
      <c r="G5572" s="18"/>
      <c r="H5572" s="18"/>
      <c r="I5572" s="18"/>
      <c r="J5572" s="18"/>
      <c r="K5572" s="18"/>
      <c r="L5572" s="18"/>
      <c r="M5572" s="18"/>
      <c r="N5572" s="18"/>
      <c r="O5572" s="18"/>
      <c r="P5572" s="18"/>
      <c r="Q5572" s="18"/>
      <c r="R5572" s="18"/>
      <c r="S5572" s="18"/>
      <c r="T5572" s="18"/>
      <c r="U5572" s="18"/>
      <c r="V5572" s="18"/>
      <c r="W5572" s="18"/>
      <c r="X5572" s="18"/>
      <c r="Y5572" s="18"/>
      <c r="Z5572" s="18"/>
      <c r="AA5572" s="18"/>
      <c r="AB5572" s="19"/>
      <c r="AC5572" s="2"/>
    </row>
    <row r="5573" spans="1:29" ht="15" customHeight="1" x14ac:dyDescent="0.2">
      <c r="A5573" s="22">
        <v>425697</v>
      </c>
      <c r="B5573" s="23"/>
      <c r="C5573" s="24"/>
      <c r="D5573" s="20">
        <v>42276</v>
      </c>
      <c r="E5573" s="34" t="s">
        <v>2593</v>
      </c>
      <c r="F5573" s="35"/>
      <c r="G5573" s="27">
        <v>170</v>
      </c>
      <c r="H5573" s="28"/>
      <c r="I5573" s="28"/>
      <c r="J5573" s="28"/>
      <c r="K5573" s="28"/>
      <c r="L5573" s="28"/>
      <c r="M5573" s="28"/>
      <c r="N5573" s="28"/>
      <c r="O5573" s="28"/>
      <c r="P5573" s="28"/>
      <c r="Q5573" s="28"/>
      <c r="R5573" s="28"/>
      <c r="S5573" s="28"/>
      <c r="T5573" s="28"/>
      <c r="U5573" s="29"/>
      <c r="V5573" s="13" t="s">
        <v>153</v>
      </c>
      <c r="W5573" s="13" t="s">
        <v>433</v>
      </c>
      <c r="X5573" s="13" t="s">
        <v>57</v>
      </c>
      <c r="Y5573" s="13" t="s">
        <v>57</v>
      </c>
      <c r="Z5573" s="30" t="s">
        <v>153</v>
      </c>
      <c r="AA5573" s="31"/>
      <c r="AB5573" s="13" t="s">
        <v>2594</v>
      </c>
      <c r="AC5573" s="2"/>
    </row>
    <row r="5574" spans="1:29" ht="15" customHeight="1" x14ac:dyDescent="0.2">
      <c r="A5574" s="22">
        <v>425869</v>
      </c>
      <c r="B5574" s="23"/>
      <c r="C5574" s="24"/>
      <c r="D5574" s="20">
        <v>42277</v>
      </c>
      <c r="E5574" s="32"/>
      <c r="F5574" s="33"/>
      <c r="G5574" s="27">
        <v>185</v>
      </c>
      <c r="H5574" s="28"/>
      <c r="I5574" s="28"/>
      <c r="J5574" s="28"/>
      <c r="K5574" s="28"/>
      <c r="L5574" s="28"/>
      <c r="M5574" s="28"/>
      <c r="N5574" s="28"/>
      <c r="O5574" s="28"/>
      <c r="P5574" s="28"/>
      <c r="Q5574" s="28"/>
      <c r="R5574" s="28"/>
      <c r="S5574" s="28"/>
      <c r="T5574" s="28"/>
      <c r="U5574" s="29"/>
      <c r="V5574" s="13" t="s">
        <v>153</v>
      </c>
      <c r="W5574" s="13" t="s">
        <v>433</v>
      </c>
      <c r="X5574" s="13" t="s">
        <v>57</v>
      </c>
      <c r="Y5574" s="13" t="s">
        <v>57</v>
      </c>
      <c r="Z5574" s="30" t="s">
        <v>153</v>
      </c>
      <c r="AA5574" s="31"/>
      <c r="AB5574" s="13" t="s">
        <v>2594</v>
      </c>
      <c r="AC5574" s="2"/>
    </row>
    <row r="5575" spans="1:29" ht="2.25" customHeight="1" x14ac:dyDescent="0.2">
      <c r="A5575" s="14"/>
      <c r="B5575" s="15"/>
      <c r="C5575" s="15"/>
      <c r="D5575" s="15"/>
      <c r="E5575" s="15"/>
      <c r="F5575" s="15"/>
      <c r="G5575" s="15"/>
      <c r="H5575" s="15"/>
      <c r="I5575" s="15"/>
      <c r="J5575" s="15"/>
      <c r="K5575" s="15"/>
      <c r="L5575" s="15"/>
      <c r="M5575" s="15"/>
      <c r="N5575" s="15"/>
      <c r="O5575" s="15"/>
      <c r="P5575" s="15"/>
      <c r="Q5575" s="15"/>
      <c r="R5575" s="15"/>
      <c r="S5575" s="15"/>
      <c r="T5575" s="15"/>
      <c r="U5575" s="15"/>
      <c r="V5575" s="15"/>
      <c r="W5575" s="15"/>
      <c r="X5575" s="15"/>
      <c r="Y5575" s="15"/>
      <c r="Z5575" s="15"/>
      <c r="AA5575" s="15"/>
      <c r="AB5575" s="16"/>
      <c r="AC5575" s="2"/>
    </row>
    <row r="5576" spans="1:29" ht="13.5" customHeight="1" x14ac:dyDescent="0.2">
      <c r="A5576" s="7"/>
      <c r="B5576" s="2"/>
      <c r="C5576" s="2"/>
      <c r="D5576" s="2"/>
      <c r="E5576" s="2"/>
      <c r="F5576" s="2"/>
      <c r="G5576" s="2"/>
      <c r="H5576" s="2"/>
      <c r="I5576" s="2"/>
      <c r="J5576" s="2"/>
      <c r="K5576" s="2"/>
      <c r="L5576" s="2"/>
      <c r="M5576" s="2"/>
      <c r="N5576" s="2"/>
      <c r="O5576" s="2"/>
      <c r="P5576" s="21">
        <f>SUM(hList_Frame_1!B3816:B3817)</f>
        <v>355</v>
      </c>
      <c r="Q5576" s="21"/>
      <c r="R5576" s="21"/>
      <c r="S5576" s="21"/>
      <c r="T5576" s="21"/>
      <c r="U5576" s="21"/>
      <c r="V5576" s="2"/>
      <c r="W5576" s="2"/>
      <c r="X5576" s="2"/>
      <c r="Y5576" s="2"/>
      <c r="Z5576" s="2"/>
      <c r="AA5576" s="2"/>
      <c r="AB5576" s="17"/>
      <c r="AC5576" s="2"/>
    </row>
    <row r="5577" spans="1:29" ht="13.5" customHeight="1" x14ac:dyDescent="0.2">
      <c r="A5577" s="10"/>
      <c r="B5577" s="18"/>
      <c r="C5577" s="18"/>
      <c r="D5577" s="18"/>
      <c r="E5577" s="18"/>
      <c r="F5577" s="18"/>
      <c r="G5577" s="18"/>
      <c r="H5577" s="18"/>
      <c r="I5577" s="18"/>
      <c r="J5577" s="18"/>
      <c r="K5577" s="18"/>
      <c r="L5577" s="18"/>
      <c r="M5577" s="18"/>
      <c r="N5577" s="18"/>
      <c r="O5577" s="18"/>
      <c r="P5577" s="18"/>
      <c r="Q5577" s="18"/>
      <c r="R5577" s="18"/>
      <c r="S5577" s="18"/>
      <c r="T5577" s="18"/>
      <c r="U5577" s="18"/>
      <c r="V5577" s="18"/>
      <c r="W5577" s="18"/>
      <c r="X5577" s="18"/>
      <c r="Y5577" s="18"/>
      <c r="Z5577" s="18"/>
      <c r="AA5577" s="18"/>
      <c r="AB5577" s="19"/>
      <c r="AC5577" s="2"/>
    </row>
    <row r="5578" spans="1:29" ht="15" customHeight="1" x14ac:dyDescent="0.2">
      <c r="A5578" s="22">
        <v>424964</v>
      </c>
      <c r="B5578" s="23"/>
      <c r="C5578" s="24"/>
      <c r="D5578" s="20">
        <v>42262</v>
      </c>
      <c r="E5578" s="30" t="s">
        <v>2595</v>
      </c>
      <c r="F5578" s="31"/>
      <c r="G5578" s="27">
        <v>18.98</v>
      </c>
      <c r="H5578" s="28"/>
      <c r="I5578" s="28"/>
      <c r="J5578" s="28"/>
      <c r="K5578" s="28"/>
      <c r="L5578" s="28"/>
      <c r="M5578" s="28"/>
      <c r="N5578" s="28"/>
      <c r="O5578" s="28"/>
      <c r="P5578" s="28"/>
      <c r="Q5578" s="28"/>
      <c r="R5578" s="28"/>
      <c r="S5578" s="28"/>
      <c r="T5578" s="28"/>
      <c r="U5578" s="29"/>
      <c r="V5578" s="13" t="s">
        <v>15</v>
      </c>
      <c r="W5578" s="13" t="s">
        <v>169</v>
      </c>
      <c r="X5578" s="13" t="s">
        <v>23</v>
      </c>
      <c r="Y5578" s="13" t="s">
        <v>218</v>
      </c>
      <c r="Z5578" s="30" t="s">
        <v>15</v>
      </c>
      <c r="AA5578" s="31"/>
      <c r="AB5578" s="13" t="s">
        <v>15</v>
      </c>
      <c r="AC5578" s="2"/>
    </row>
    <row r="5579" spans="1:29" ht="2.25" customHeight="1" x14ac:dyDescent="0.2">
      <c r="A5579" s="14"/>
      <c r="B5579" s="15"/>
      <c r="C5579" s="15"/>
      <c r="D5579" s="15"/>
      <c r="E5579" s="15"/>
      <c r="F5579" s="15"/>
      <c r="G5579" s="15"/>
      <c r="H5579" s="15"/>
      <c r="I5579" s="15"/>
      <c r="J5579" s="15"/>
      <c r="K5579" s="15"/>
      <c r="L5579" s="15"/>
      <c r="M5579" s="15"/>
      <c r="N5579" s="15"/>
      <c r="O5579" s="15"/>
      <c r="P5579" s="15"/>
      <c r="Q5579" s="15"/>
      <c r="R5579" s="15"/>
      <c r="S5579" s="15"/>
      <c r="T5579" s="15"/>
      <c r="U5579" s="15"/>
      <c r="V5579" s="15"/>
      <c r="W5579" s="15"/>
      <c r="X5579" s="15"/>
      <c r="Y5579" s="15"/>
      <c r="Z5579" s="15"/>
      <c r="AA5579" s="15"/>
      <c r="AB5579" s="16"/>
      <c r="AC5579" s="2"/>
    </row>
    <row r="5580" spans="1:29" ht="12.75" customHeight="1" x14ac:dyDescent="0.2">
      <c r="A5580" s="7"/>
      <c r="B5580" s="2"/>
      <c r="C5580" s="2"/>
      <c r="D5580" s="2"/>
      <c r="E5580" s="2"/>
      <c r="F5580" s="2"/>
      <c r="G5580" s="2"/>
      <c r="H5580" s="2"/>
      <c r="I5580" s="2"/>
      <c r="J5580" s="2"/>
      <c r="K5580" s="2"/>
      <c r="L5580" s="2"/>
      <c r="M5580" s="2"/>
      <c r="N5580" s="2"/>
      <c r="O5580" s="2"/>
      <c r="P5580" s="2"/>
      <c r="Q5580" s="2"/>
      <c r="R5580" s="2"/>
      <c r="S5580" s="21">
        <f>SUM(hList_Frame_1!B3818:B3818)</f>
        <v>18.98</v>
      </c>
      <c r="T5580" s="21"/>
      <c r="U5580" s="21"/>
      <c r="V5580" s="2"/>
      <c r="W5580" s="2"/>
      <c r="X5580" s="2"/>
      <c r="Y5580" s="2"/>
      <c r="Z5580" s="2"/>
      <c r="AA5580" s="2"/>
      <c r="AB5580" s="17"/>
      <c r="AC5580" s="2"/>
    </row>
    <row r="5581" spans="1:29" ht="14.25" customHeight="1" x14ac:dyDescent="0.2">
      <c r="A5581" s="10"/>
      <c r="B5581" s="18"/>
      <c r="C5581" s="18"/>
      <c r="D5581" s="18"/>
      <c r="E5581" s="18"/>
      <c r="F5581" s="18"/>
      <c r="G5581" s="18"/>
      <c r="H5581" s="18"/>
      <c r="I5581" s="18"/>
      <c r="J5581" s="18"/>
      <c r="K5581" s="18"/>
      <c r="L5581" s="18"/>
      <c r="M5581" s="18"/>
      <c r="N5581" s="18"/>
      <c r="O5581" s="18"/>
      <c r="P5581" s="18"/>
      <c r="Q5581" s="18"/>
      <c r="R5581" s="18"/>
      <c r="S5581" s="18"/>
      <c r="T5581" s="18"/>
      <c r="U5581" s="18"/>
      <c r="V5581" s="18"/>
      <c r="W5581" s="18"/>
      <c r="X5581" s="18"/>
      <c r="Y5581" s="18"/>
      <c r="Z5581" s="18"/>
      <c r="AA5581" s="18"/>
      <c r="AB5581" s="19"/>
      <c r="AC5581" s="2"/>
    </row>
    <row r="5582" spans="1:29" ht="15" customHeight="1" x14ac:dyDescent="0.2">
      <c r="A5582" s="22">
        <v>424965</v>
      </c>
      <c r="B5582" s="23"/>
      <c r="C5582" s="24"/>
      <c r="D5582" s="20">
        <v>42262</v>
      </c>
      <c r="E5582" s="30" t="s">
        <v>2596</v>
      </c>
      <c r="F5582" s="31"/>
      <c r="G5582" s="27">
        <v>3237</v>
      </c>
      <c r="H5582" s="28"/>
      <c r="I5582" s="28"/>
      <c r="J5582" s="28"/>
      <c r="K5582" s="28"/>
      <c r="L5582" s="28"/>
      <c r="M5582" s="28"/>
      <c r="N5582" s="28"/>
      <c r="O5582" s="28"/>
      <c r="P5582" s="28"/>
      <c r="Q5582" s="28"/>
      <c r="R5582" s="28"/>
      <c r="S5582" s="28"/>
      <c r="T5582" s="28"/>
      <c r="U5582" s="29"/>
      <c r="V5582" s="13" t="s">
        <v>11</v>
      </c>
      <c r="W5582" s="13" t="s">
        <v>405</v>
      </c>
      <c r="X5582" s="13" t="s">
        <v>162</v>
      </c>
      <c r="Y5582" s="13" t="s">
        <v>406</v>
      </c>
      <c r="Z5582" s="30" t="s">
        <v>11</v>
      </c>
      <c r="AA5582" s="31"/>
      <c r="AB5582" s="13" t="s">
        <v>407</v>
      </c>
      <c r="AC5582" s="2"/>
    </row>
    <row r="5583" spans="1:29" ht="2.25" customHeight="1" x14ac:dyDescent="0.2">
      <c r="A5583" s="14"/>
      <c r="B5583" s="15"/>
      <c r="C5583" s="15"/>
      <c r="D5583" s="15"/>
      <c r="E5583" s="15"/>
      <c r="F5583" s="15"/>
      <c r="G5583" s="15"/>
      <c r="H5583" s="15"/>
      <c r="I5583" s="15"/>
      <c r="J5583" s="15"/>
      <c r="K5583" s="15"/>
      <c r="L5583" s="15"/>
      <c r="M5583" s="15"/>
      <c r="N5583" s="15"/>
      <c r="O5583" s="15"/>
      <c r="P5583" s="15"/>
      <c r="Q5583" s="15"/>
      <c r="R5583" s="15"/>
      <c r="S5583" s="15"/>
      <c r="T5583" s="15"/>
      <c r="U5583" s="15"/>
      <c r="V5583" s="15"/>
      <c r="W5583" s="15"/>
      <c r="X5583" s="15"/>
      <c r="Y5583" s="15"/>
      <c r="Z5583" s="15"/>
      <c r="AA5583" s="15"/>
      <c r="AB5583" s="16"/>
      <c r="AC5583" s="2"/>
    </row>
    <row r="5584" spans="1:29" ht="13.5" customHeight="1" x14ac:dyDescent="0.2">
      <c r="A5584" s="7"/>
      <c r="B5584" s="2"/>
      <c r="C5584" s="2"/>
      <c r="D5584" s="2"/>
      <c r="E5584" s="2"/>
      <c r="F5584" s="2"/>
      <c r="G5584" s="2"/>
      <c r="H5584" s="2"/>
      <c r="I5584" s="2"/>
      <c r="J5584" s="2"/>
      <c r="K5584" s="2"/>
      <c r="L5584" s="2"/>
      <c r="M5584" s="21">
        <f>SUM(hList_Frame_1!B3819:B3819)</f>
        <v>3237</v>
      </c>
      <c r="N5584" s="21"/>
      <c r="O5584" s="21"/>
      <c r="P5584" s="21"/>
      <c r="Q5584" s="21"/>
      <c r="R5584" s="21"/>
      <c r="S5584" s="21"/>
      <c r="T5584" s="21"/>
      <c r="U5584" s="21"/>
      <c r="V5584" s="2"/>
      <c r="W5584" s="2"/>
      <c r="X5584" s="2"/>
      <c r="Y5584" s="2"/>
      <c r="Z5584" s="2"/>
      <c r="AA5584" s="2"/>
      <c r="AB5584" s="17"/>
      <c r="AC5584" s="2"/>
    </row>
    <row r="5585" spans="1:29" ht="13.5" customHeight="1" x14ac:dyDescent="0.2">
      <c r="A5585" s="10"/>
      <c r="B5585" s="18"/>
      <c r="C5585" s="18"/>
      <c r="D5585" s="18"/>
      <c r="E5585" s="18"/>
      <c r="F5585" s="18"/>
      <c r="G5585" s="18"/>
      <c r="H5585" s="18"/>
      <c r="I5585" s="18"/>
      <c r="J5585" s="18"/>
      <c r="K5585" s="18"/>
      <c r="L5585" s="18"/>
      <c r="M5585" s="18"/>
      <c r="N5585" s="18"/>
      <c r="O5585" s="18"/>
      <c r="P5585" s="18"/>
      <c r="Q5585" s="18"/>
      <c r="R5585" s="18"/>
      <c r="S5585" s="18"/>
      <c r="T5585" s="18"/>
      <c r="U5585" s="18"/>
      <c r="V5585" s="18"/>
      <c r="W5585" s="18"/>
      <c r="X5585" s="18"/>
      <c r="Y5585" s="18"/>
      <c r="Z5585" s="18"/>
      <c r="AA5585" s="18"/>
      <c r="AB5585" s="19"/>
      <c r="AC5585" s="2"/>
    </row>
    <row r="5586" spans="1:29" ht="15" customHeight="1" x14ac:dyDescent="0.2">
      <c r="A5586" s="22">
        <v>424483</v>
      </c>
      <c r="B5586" s="23"/>
      <c r="C5586" s="24"/>
      <c r="D5586" s="20">
        <v>42255</v>
      </c>
      <c r="E5586" s="30" t="s">
        <v>2597</v>
      </c>
      <c r="F5586" s="31"/>
      <c r="G5586" s="27">
        <v>3025</v>
      </c>
      <c r="H5586" s="28"/>
      <c r="I5586" s="28"/>
      <c r="J5586" s="28"/>
      <c r="K5586" s="28"/>
      <c r="L5586" s="28"/>
      <c r="M5586" s="28"/>
      <c r="N5586" s="28"/>
      <c r="O5586" s="28"/>
      <c r="P5586" s="28"/>
      <c r="Q5586" s="28"/>
      <c r="R5586" s="28"/>
      <c r="S5586" s="28"/>
      <c r="T5586" s="28"/>
      <c r="U5586" s="29"/>
      <c r="V5586" s="13" t="s">
        <v>126</v>
      </c>
      <c r="W5586" s="13" t="s">
        <v>128</v>
      </c>
      <c r="X5586" s="13" t="s">
        <v>15</v>
      </c>
      <c r="Y5586" s="13" t="s">
        <v>15</v>
      </c>
      <c r="Z5586" s="30" t="s">
        <v>126</v>
      </c>
      <c r="AA5586" s="31"/>
      <c r="AB5586" s="13" t="s">
        <v>15</v>
      </c>
      <c r="AC5586" s="2"/>
    </row>
    <row r="5587" spans="1:29" ht="2.25" customHeight="1" x14ac:dyDescent="0.2">
      <c r="A5587" s="14"/>
      <c r="B5587" s="15"/>
      <c r="C5587" s="15"/>
      <c r="D5587" s="15"/>
      <c r="E5587" s="15"/>
      <c r="F5587" s="15"/>
      <c r="G5587" s="15"/>
      <c r="H5587" s="15"/>
      <c r="I5587" s="15"/>
      <c r="J5587" s="15"/>
      <c r="K5587" s="15"/>
      <c r="L5587" s="15"/>
      <c r="M5587" s="15"/>
      <c r="N5587" s="15"/>
      <c r="O5587" s="15"/>
      <c r="P5587" s="15"/>
      <c r="Q5587" s="15"/>
      <c r="R5587" s="15"/>
      <c r="S5587" s="15"/>
      <c r="T5587" s="15"/>
      <c r="U5587" s="15"/>
      <c r="V5587" s="15"/>
      <c r="W5587" s="15"/>
      <c r="X5587" s="15"/>
      <c r="Y5587" s="15"/>
      <c r="Z5587" s="15"/>
      <c r="AA5587" s="15"/>
      <c r="AB5587" s="16"/>
      <c r="AC5587" s="2"/>
    </row>
    <row r="5588" spans="1:29" ht="12.75" customHeight="1" x14ac:dyDescent="0.2">
      <c r="A5588" s="7"/>
      <c r="B5588" s="2"/>
      <c r="C5588" s="2"/>
      <c r="D5588" s="2"/>
      <c r="E5588" s="2"/>
      <c r="F5588" s="2"/>
      <c r="G5588" s="2"/>
      <c r="H5588" s="2"/>
      <c r="I5588" s="2"/>
      <c r="J5588" s="2"/>
      <c r="K5588" s="2"/>
      <c r="L5588" s="2"/>
      <c r="M5588" s="21">
        <f>SUM(hList_Frame_1!B3820:B3820)</f>
        <v>3025</v>
      </c>
      <c r="N5588" s="21"/>
      <c r="O5588" s="21"/>
      <c r="P5588" s="21"/>
      <c r="Q5588" s="21"/>
      <c r="R5588" s="21"/>
      <c r="S5588" s="21"/>
      <c r="T5588" s="21"/>
      <c r="U5588" s="21"/>
      <c r="V5588" s="2"/>
      <c r="W5588" s="2"/>
      <c r="X5588" s="2"/>
      <c r="Y5588" s="2"/>
      <c r="Z5588" s="2"/>
      <c r="AA5588" s="2"/>
      <c r="AB5588" s="17"/>
      <c r="AC5588" s="2"/>
    </row>
    <row r="5589" spans="1:29" ht="14.25" customHeight="1" x14ac:dyDescent="0.2">
      <c r="A5589" s="10"/>
      <c r="B5589" s="18"/>
      <c r="C5589" s="18"/>
      <c r="D5589" s="18"/>
      <c r="E5589" s="18"/>
      <c r="F5589" s="18"/>
      <c r="G5589" s="18"/>
      <c r="H5589" s="18"/>
      <c r="I5589" s="18"/>
      <c r="J5589" s="18"/>
      <c r="K5589" s="18"/>
      <c r="L5589" s="18"/>
      <c r="M5589" s="18"/>
      <c r="N5589" s="18"/>
      <c r="O5589" s="18"/>
      <c r="P5589" s="18"/>
      <c r="Q5589" s="18"/>
      <c r="R5589" s="18"/>
      <c r="S5589" s="18"/>
      <c r="T5589" s="18"/>
      <c r="U5589" s="18"/>
      <c r="V5589" s="18"/>
      <c r="W5589" s="18"/>
      <c r="X5589" s="18"/>
      <c r="Y5589" s="18"/>
      <c r="Z5589" s="18"/>
      <c r="AA5589" s="18"/>
      <c r="AB5589" s="19"/>
      <c r="AC5589" s="2"/>
    </row>
    <row r="5590" spans="1:29" ht="15" customHeight="1" x14ac:dyDescent="0.2">
      <c r="A5590" s="22">
        <v>424484</v>
      </c>
      <c r="B5590" s="23"/>
      <c r="C5590" s="24"/>
      <c r="D5590" s="20">
        <v>42255</v>
      </c>
      <c r="E5590" s="30" t="s">
        <v>2598</v>
      </c>
      <c r="F5590" s="31"/>
      <c r="G5590" s="27">
        <v>3500</v>
      </c>
      <c r="H5590" s="28"/>
      <c r="I5590" s="28"/>
      <c r="J5590" s="28"/>
      <c r="K5590" s="28"/>
      <c r="L5590" s="28"/>
      <c r="M5590" s="28"/>
      <c r="N5590" s="28"/>
      <c r="O5590" s="28"/>
      <c r="P5590" s="28"/>
      <c r="Q5590" s="28"/>
      <c r="R5590" s="28"/>
      <c r="S5590" s="28"/>
      <c r="T5590" s="28"/>
      <c r="U5590" s="29"/>
      <c r="V5590" s="13" t="s">
        <v>153</v>
      </c>
      <c r="W5590" s="13" t="s">
        <v>142</v>
      </c>
      <c r="X5590" s="13" t="s">
        <v>170</v>
      </c>
      <c r="Y5590" s="13" t="s">
        <v>171</v>
      </c>
      <c r="Z5590" s="30" t="s">
        <v>153</v>
      </c>
      <c r="AA5590" s="31"/>
      <c r="AB5590" s="13" t="s">
        <v>15</v>
      </c>
      <c r="AC5590" s="2"/>
    </row>
    <row r="5591" spans="1:29" ht="2.25" customHeight="1" x14ac:dyDescent="0.2">
      <c r="A5591" s="14"/>
      <c r="B5591" s="15"/>
      <c r="C5591" s="15"/>
      <c r="D5591" s="15"/>
      <c r="E5591" s="15"/>
      <c r="F5591" s="15"/>
      <c r="G5591" s="15"/>
      <c r="H5591" s="15"/>
      <c r="I5591" s="15"/>
      <c r="J5591" s="15"/>
      <c r="K5591" s="15"/>
      <c r="L5591" s="15"/>
      <c r="M5591" s="15"/>
      <c r="N5591" s="15"/>
      <c r="O5591" s="15"/>
      <c r="P5591" s="15"/>
      <c r="Q5591" s="15"/>
      <c r="R5591" s="15"/>
      <c r="S5591" s="15"/>
      <c r="T5591" s="15"/>
      <c r="U5591" s="15"/>
      <c r="V5591" s="15"/>
      <c r="W5591" s="15"/>
      <c r="X5591" s="15"/>
      <c r="Y5591" s="15"/>
      <c r="Z5591" s="15"/>
      <c r="AA5591" s="15"/>
      <c r="AB5591" s="16"/>
      <c r="AC5591" s="2"/>
    </row>
    <row r="5592" spans="1:29" ht="13.5" customHeight="1" x14ac:dyDescent="0.2">
      <c r="A5592" s="7"/>
      <c r="B5592" s="2"/>
      <c r="C5592" s="2"/>
      <c r="D5592" s="2"/>
      <c r="E5592" s="2"/>
      <c r="F5592" s="2"/>
      <c r="G5592" s="2"/>
      <c r="H5592" s="2"/>
      <c r="I5592" s="2"/>
      <c r="J5592" s="2"/>
      <c r="K5592" s="2"/>
      <c r="L5592" s="2"/>
      <c r="M5592" s="21">
        <f>SUM(hList_Frame_1!B3821:B3821)</f>
        <v>3500</v>
      </c>
      <c r="N5592" s="21"/>
      <c r="O5592" s="21"/>
      <c r="P5592" s="21"/>
      <c r="Q5592" s="21"/>
      <c r="R5592" s="21"/>
      <c r="S5592" s="21"/>
      <c r="T5592" s="21"/>
      <c r="U5592" s="21"/>
      <c r="V5592" s="2"/>
      <c r="W5592" s="2"/>
      <c r="X5592" s="2"/>
      <c r="Y5592" s="2"/>
      <c r="Z5592" s="2"/>
      <c r="AA5592" s="2"/>
      <c r="AB5592" s="17"/>
      <c r="AC5592" s="2"/>
    </row>
    <row r="5593" spans="1:29" ht="13.5" customHeight="1" x14ac:dyDescent="0.2">
      <c r="A5593" s="10"/>
      <c r="B5593" s="18"/>
      <c r="C5593" s="18"/>
      <c r="D5593" s="18"/>
      <c r="E5593" s="18"/>
      <c r="F5593" s="18"/>
      <c r="G5593" s="18"/>
      <c r="H5593" s="18"/>
      <c r="I5593" s="18"/>
      <c r="J5593" s="18"/>
      <c r="K5593" s="18"/>
      <c r="L5593" s="18"/>
      <c r="M5593" s="18"/>
      <c r="N5593" s="18"/>
      <c r="O5593" s="18"/>
      <c r="P5593" s="18"/>
      <c r="Q5593" s="18"/>
      <c r="R5593" s="18"/>
      <c r="S5593" s="18"/>
      <c r="T5593" s="18"/>
      <c r="U5593" s="18"/>
      <c r="V5593" s="18"/>
      <c r="W5593" s="18"/>
      <c r="X5593" s="18"/>
      <c r="Y5593" s="18"/>
      <c r="Z5593" s="18"/>
      <c r="AA5593" s="18"/>
      <c r="AB5593" s="19"/>
      <c r="AC5593" s="2"/>
    </row>
    <row r="5594" spans="1:29" ht="15" customHeight="1" x14ac:dyDescent="0.2">
      <c r="A5594" s="22">
        <v>424485</v>
      </c>
      <c r="B5594" s="23"/>
      <c r="C5594" s="24"/>
      <c r="D5594" s="20">
        <v>42255</v>
      </c>
      <c r="E5594" s="30" t="s">
        <v>2599</v>
      </c>
      <c r="F5594" s="31"/>
      <c r="G5594" s="27">
        <v>2040</v>
      </c>
      <c r="H5594" s="28"/>
      <c r="I5594" s="28"/>
      <c r="J5594" s="28"/>
      <c r="K5594" s="28"/>
      <c r="L5594" s="28"/>
      <c r="M5594" s="28"/>
      <c r="N5594" s="28"/>
      <c r="O5594" s="28"/>
      <c r="P5594" s="28"/>
      <c r="Q5594" s="28"/>
      <c r="R5594" s="28"/>
      <c r="S5594" s="28"/>
      <c r="T5594" s="28"/>
      <c r="U5594" s="29"/>
      <c r="V5594" s="13" t="s">
        <v>953</v>
      </c>
      <c r="W5594" s="13" t="s">
        <v>405</v>
      </c>
      <c r="X5594" s="13" t="s">
        <v>201</v>
      </c>
      <c r="Y5594" s="13" t="s">
        <v>202</v>
      </c>
      <c r="Z5594" s="30" t="s">
        <v>953</v>
      </c>
      <c r="AA5594" s="31"/>
      <c r="AB5594" s="13" t="s">
        <v>15</v>
      </c>
      <c r="AC5594" s="2"/>
    </row>
    <row r="5595" spans="1:29" ht="2.25" customHeight="1" x14ac:dyDescent="0.2">
      <c r="A5595" s="14"/>
      <c r="B5595" s="15"/>
      <c r="C5595" s="15"/>
      <c r="D5595" s="15"/>
      <c r="E5595" s="15"/>
      <c r="F5595" s="15"/>
      <c r="G5595" s="15"/>
      <c r="H5595" s="15"/>
      <c r="I5595" s="15"/>
      <c r="J5595" s="15"/>
      <c r="K5595" s="15"/>
      <c r="L5595" s="15"/>
      <c r="M5595" s="15"/>
      <c r="N5595" s="15"/>
      <c r="O5595" s="15"/>
      <c r="P5595" s="15"/>
      <c r="Q5595" s="15"/>
      <c r="R5595" s="15"/>
      <c r="S5595" s="15"/>
      <c r="T5595" s="15"/>
      <c r="U5595" s="15"/>
      <c r="V5595" s="15"/>
      <c r="W5595" s="15"/>
      <c r="X5595" s="15"/>
      <c r="Y5595" s="15"/>
      <c r="Z5595" s="15"/>
      <c r="AA5595" s="15"/>
      <c r="AB5595" s="16"/>
      <c r="AC5595" s="2"/>
    </row>
    <row r="5596" spans="1:29" ht="13.5" customHeight="1" x14ac:dyDescent="0.2">
      <c r="A5596" s="7"/>
      <c r="B5596" s="2"/>
      <c r="C5596" s="2"/>
      <c r="D5596" s="2"/>
      <c r="E5596" s="2"/>
      <c r="F5596" s="2"/>
      <c r="G5596" s="2"/>
      <c r="H5596" s="2"/>
      <c r="I5596" s="2"/>
      <c r="J5596" s="2"/>
      <c r="K5596" s="2"/>
      <c r="L5596" s="2"/>
      <c r="M5596" s="21">
        <f>SUM(hList_Frame_1!B3822:B3822)</f>
        <v>2040</v>
      </c>
      <c r="N5596" s="21"/>
      <c r="O5596" s="21"/>
      <c r="P5596" s="21"/>
      <c r="Q5596" s="21"/>
      <c r="R5596" s="21"/>
      <c r="S5596" s="21"/>
      <c r="T5596" s="21"/>
      <c r="U5596" s="21"/>
      <c r="V5596" s="2"/>
      <c r="W5596" s="2"/>
      <c r="X5596" s="2"/>
      <c r="Y5596" s="2"/>
      <c r="Z5596" s="2"/>
      <c r="AA5596" s="2"/>
      <c r="AB5596" s="17"/>
      <c r="AC5596" s="2"/>
    </row>
    <row r="5597" spans="1:29" ht="13.5" customHeight="1" x14ac:dyDescent="0.2">
      <c r="A5597" s="10"/>
      <c r="B5597" s="18"/>
      <c r="C5597" s="18"/>
      <c r="D5597" s="18"/>
      <c r="E5597" s="18"/>
      <c r="F5597" s="18"/>
      <c r="G5597" s="18"/>
      <c r="H5597" s="18"/>
      <c r="I5597" s="18"/>
      <c r="J5597" s="18"/>
      <c r="K5597" s="18"/>
      <c r="L5597" s="18"/>
      <c r="M5597" s="18"/>
      <c r="N5597" s="18"/>
      <c r="O5597" s="18"/>
      <c r="P5597" s="18"/>
      <c r="Q5597" s="18"/>
      <c r="R5597" s="18"/>
      <c r="S5597" s="18"/>
      <c r="T5597" s="18"/>
      <c r="U5597" s="18"/>
      <c r="V5597" s="18"/>
      <c r="W5597" s="18"/>
      <c r="X5597" s="18"/>
      <c r="Y5597" s="18"/>
      <c r="Z5597" s="18"/>
      <c r="AA5597" s="18"/>
      <c r="AB5597" s="19"/>
      <c r="AC5597" s="2"/>
    </row>
    <row r="5598" spans="1:29" ht="15" customHeight="1" x14ac:dyDescent="0.2">
      <c r="A5598" s="22">
        <v>424486</v>
      </c>
      <c r="B5598" s="23"/>
      <c r="C5598" s="24"/>
      <c r="D5598" s="20">
        <v>42255</v>
      </c>
      <c r="E5598" s="34" t="s">
        <v>2600</v>
      </c>
      <c r="F5598" s="35"/>
      <c r="G5598" s="27">
        <v>450</v>
      </c>
      <c r="H5598" s="28"/>
      <c r="I5598" s="28"/>
      <c r="J5598" s="28"/>
      <c r="K5598" s="28"/>
      <c r="L5598" s="28"/>
      <c r="M5598" s="28"/>
      <c r="N5598" s="28"/>
      <c r="O5598" s="28"/>
      <c r="P5598" s="28"/>
      <c r="Q5598" s="28"/>
      <c r="R5598" s="28"/>
      <c r="S5598" s="28"/>
      <c r="T5598" s="28"/>
      <c r="U5598" s="29"/>
      <c r="V5598" s="13" t="s">
        <v>2601</v>
      </c>
      <c r="W5598" s="13" t="s">
        <v>56</v>
      </c>
      <c r="X5598" s="13" t="s">
        <v>57</v>
      </c>
      <c r="Y5598" s="13" t="s">
        <v>57</v>
      </c>
      <c r="Z5598" s="30" t="s">
        <v>2601</v>
      </c>
      <c r="AA5598" s="31"/>
      <c r="AB5598" s="13" t="s">
        <v>709</v>
      </c>
      <c r="AC5598" s="2"/>
    </row>
    <row r="5599" spans="1:29" ht="15" customHeight="1" x14ac:dyDescent="0.2">
      <c r="A5599" s="37">
        <v>424966</v>
      </c>
      <c r="B5599" s="38"/>
      <c r="C5599" s="39"/>
      <c r="D5599" s="4">
        <v>42262</v>
      </c>
      <c r="E5599" s="25"/>
      <c r="F5599" s="26"/>
      <c r="G5599" s="27">
        <v>450</v>
      </c>
      <c r="H5599" s="28"/>
      <c r="I5599" s="28"/>
      <c r="J5599" s="28"/>
      <c r="K5599" s="28"/>
      <c r="L5599" s="28"/>
      <c r="M5599" s="28"/>
      <c r="N5599" s="28"/>
      <c r="O5599" s="28"/>
      <c r="P5599" s="28"/>
      <c r="Q5599" s="28"/>
      <c r="R5599" s="28"/>
      <c r="S5599" s="28"/>
      <c r="T5599" s="28"/>
      <c r="U5599" s="29"/>
      <c r="V5599" s="13" t="s">
        <v>2602</v>
      </c>
      <c r="W5599" s="13" t="s">
        <v>56</v>
      </c>
      <c r="X5599" s="13" t="s">
        <v>57</v>
      </c>
      <c r="Y5599" s="13" t="s">
        <v>57</v>
      </c>
      <c r="Z5599" s="30" t="s">
        <v>2602</v>
      </c>
      <c r="AA5599" s="31"/>
      <c r="AB5599" s="13" t="s">
        <v>336</v>
      </c>
      <c r="AC5599" s="2"/>
    </row>
    <row r="5600" spans="1:29" ht="15" customHeight="1" x14ac:dyDescent="0.2">
      <c r="A5600" s="32"/>
      <c r="B5600" s="36"/>
      <c r="C5600" s="33"/>
      <c r="D5600" s="11"/>
      <c r="E5600" s="32"/>
      <c r="F5600" s="33"/>
      <c r="G5600" s="27">
        <v>100</v>
      </c>
      <c r="H5600" s="28"/>
      <c r="I5600" s="28"/>
      <c r="J5600" s="28"/>
      <c r="K5600" s="28"/>
      <c r="L5600" s="28"/>
      <c r="M5600" s="28"/>
      <c r="N5600" s="28"/>
      <c r="O5600" s="28"/>
      <c r="P5600" s="28"/>
      <c r="Q5600" s="28"/>
      <c r="R5600" s="28"/>
      <c r="S5600" s="28"/>
      <c r="T5600" s="28"/>
      <c r="U5600" s="29"/>
      <c r="V5600" s="13" t="s">
        <v>2603</v>
      </c>
      <c r="W5600" s="13" t="s">
        <v>56</v>
      </c>
      <c r="X5600" s="13" t="s">
        <v>57</v>
      </c>
      <c r="Y5600" s="13" t="s">
        <v>57</v>
      </c>
      <c r="Z5600" s="30" t="s">
        <v>2603</v>
      </c>
      <c r="AA5600" s="31"/>
      <c r="AB5600" s="13" t="s">
        <v>336</v>
      </c>
      <c r="AC5600" s="2"/>
    </row>
    <row r="5601" spans="1:29" ht="2.25" customHeight="1" x14ac:dyDescent="0.2">
      <c r="A5601" s="14"/>
      <c r="B5601" s="15"/>
      <c r="C5601" s="15"/>
      <c r="D5601" s="15"/>
      <c r="E5601" s="15"/>
      <c r="F5601" s="15"/>
      <c r="G5601" s="15"/>
      <c r="H5601" s="15"/>
      <c r="I5601" s="15"/>
      <c r="J5601" s="15"/>
      <c r="K5601" s="15"/>
      <c r="L5601" s="15"/>
      <c r="M5601" s="15"/>
      <c r="N5601" s="15"/>
      <c r="O5601" s="15"/>
      <c r="P5601" s="15"/>
      <c r="Q5601" s="15"/>
      <c r="R5601" s="15"/>
      <c r="S5601" s="15"/>
      <c r="T5601" s="15"/>
      <c r="U5601" s="15"/>
      <c r="V5601" s="15"/>
      <c r="W5601" s="15"/>
      <c r="X5601" s="15"/>
      <c r="Y5601" s="15"/>
      <c r="Z5601" s="15"/>
      <c r="AA5601" s="15"/>
      <c r="AB5601" s="16"/>
      <c r="AC5601" s="2"/>
    </row>
    <row r="5602" spans="1:29" ht="13.5" customHeight="1" x14ac:dyDescent="0.2">
      <c r="A5602" s="7"/>
      <c r="B5602" s="2"/>
      <c r="C5602" s="2"/>
      <c r="D5602" s="2"/>
      <c r="E5602" s="2"/>
      <c r="F5602" s="2"/>
      <c r="G5602" s="2"/>
      <c r="H5602" s="2"/>
      <c r="I5602" s="2"/>
      <c r="J5602" s="2"/>
      <c r="K5602" s="2"/>
      <c r="L5602" s="2"/>
      <c r="M5602" s="21">
        <f>SUM(hList_Frame_1!B3823:B3825)</f>
        <v>1000</v>
      </c>
      <c r="N5602" s="21"/>
      <c r="O5602" s="21"/>
      <c r="P5602" s="21"/>
      <c r="Q5602" s="21"/>
      <c r="R5602" s="21"/>
      <c r="S5602" s="21"/>
      <c r="T5602" s="21"/>
      <c r="U5602" s="21"/>
      <c r="V5602" s="2"/>
      <c r="W5602" s="2"/>
      <c r="X5602" s="2"/>
      <c r="Y5602" s="2"/>
      <c r="Z5602" s="2"/>
      <c r="AA5602" s="2"/>
      <c r="AB5602" s="17"/>
      <c r="AC5602" s="2"/>
    </row>
    <row r="5603" spans="1:29" ht="13.5" customHeight="1" x14ac:dyDescent="0.2">
      <c r="A5603" s="10"/>
      <c r="B5603" s="18"/>
      <c r="C5603" s="18"/>
      <c r="D5603" s="18"/>
      <c r="E5603" s="18"/>
      <c r="F5603" s="18"/>
      <c r="G5603" s="18"/>
      <c r="H5603" s="18"/>
      <c r="I5603" s="18"/>
      <c r="J5603" s="18"/>
      <c r="K5603" s="18"/>
      <c r="L5603" s="18"/>
      <c r="M5603" s="18"/>
      <c r="N5603" s="18"/>
      <c r="O5603" s="18"/>
      <c r="P5603" s="18"/>
      <c r="Q5603" s="18"/>
      <c r="R5603" s="18"/>
      <c r="S5603" s="18"/>
      <c r="T5603" s="18"/>
      <c r="U5603" s="18"/>
      <c r="V5603" s="18"/>
      <c r="W5603" s="18"/>
      <c r="X5603" s="18"/>
      <c r="Y5603" s="18"/>
      <c r="Z5603" s="18"/>
      <c r="AA5603" s="18"/>
      <c r="AB5603" s="19"/>
      <c r="AC5603" s="2"/>
    </row>
    <row r="5604" spans="1:29" ht="15" customHeight="1" x14ac:dyDescent="0.2">
      <c r="A5604" s="37">
        <v>425112</v>
      </c>
      <c r="B5604" s="38"/>
      <c r="C5604" s="39"/>
      <c r="D5604" s="4">
        <v>42269</v>
      </c>
      <c r="E5604" s="34" t="s">
        <v>2604</v>
      </c>
      <c r="F5604" s="35"/>
      <c r="G5604" s="27">
        <v>123.88</v>
      </c>
      <c r="H5604" s="28"/>
      <c r="I5604" s="28"/>
      <c r="J5604" s="28"/>
      <c r="K5604" s="28"/>
      <c r="L5604" s="28"/>
      <c r="M5604" s="28"/>
      <c r="N5604" s="28"/>
      <c r="O5604" s="28"/>
      <c r="P5604" s="28"/>
      <c r="Q5604" s="28"/>
      <c r="R5604" s="28"/>
      <c r="S5604" s="28"/>
      <c r="T5604" s="28"/>
      <c r="U5604" s="29"/>
      <c r="V5604" s="13" t="s">
        <v>2605</v>
      </c>
      <c r="W5604" s="13" t="s">
        <v>2606</v>
      </c>
      <c r="X5604" s="13" t="s">
        <v>219</v>
      </c>
      <c r="Y5604" s="13" t="s">
        <v>220</v>
      </c>
      <c r="Z5604" s="30" t="s">
        <v>2605</v>
      </c>
      <c r="AA5604" s="31"/>
      <c r="AB5604" s="13" t="s">
        <v>15</v>
      </c>
      <c r="AC5604" s="2"/>
    </row>
    <row r="5605" spans="1:29" ht="15" customHeight="1" x14ac:dyDescent="0.2">
      <c r="A5605" s="25"/>
      <c r="B5605" s="43"/>
      <c r="C5605" s="26"/>
      <c r="D5605" s="8"/>
      <c r="E5605" s="25"/>
      <c r="F5605" s="26"/>
      <c r="G5605" s="27">
        <v>60.74</v>
      </c>
      <c r="H5605" s="28"/>
      <c r="I5605" s="28"/>
      <c r="J5605" s="28"/>
      <c r="K5605" s="28"/>
      <c r="L5605" s="28"/>
      <c r="M5605" s="28"/>
      <c r="N5605" s="28"/>
      <c r="O5605" s="28"/>
      <c r="P5605" s="28"/>
      <c r="Q5605" s="28"/>
      <c r="R5605" s="28"/>
      <c r="S5605" s="28"/>
      <c r="T5605" s="28"/>
      <c r="U5605" s="29"/>
      <c r="V5605" s="13" t="s">
        <v>2607</v>
      </c>
      <c r="W5605" s="13" t="s">
        <v>142</v>
      </c>
      <c r="X5605" s="13" t="s">
        <v>52</v>
      </c>
      <c r="Y5605" s="13" t="s">
        <v>53</v>
      </c>
      <c r="Z5605" s="30" t="s">
        <v>2607</v>
      </c>
      <c r="AA5605" s="31"/>
      <c r="AB5605" s="13" t="s">
        <v>15</v>
      </c>
      <c r="AC5605" s="2"/>
    </row>
    <row r="5606" spans="1:29" ht="15" customHeight="1" x14ac:dyDescent="0.2">
      <c r="A5606" s="25"/>
      <c r="B5606" s="43"/>
      <c r="C5606" s="26"/>
      <c r="D5606" s="8"/>
      <c r="E5606" s="25"/>
      <c r="F5606" s="26"/>
      <c r="G5606" s="27">
        <v>90.03</v>
      </c>
      <c r="H5606" s="28"/>
      <c r="I5606" s="28"/>
      <c r="J5606" s="28"/>
      <c r="K5606" s="28"/>
      <c r="L5606" s="28"/>
      <c r="M5606" s="28"/>
      <c r="N5606" s="28"/>
      <c r="O5606" s="28"/>
      <c r="P5606" s="28"/>
      <c r="Q5606" s="28"/>
      <c r="R5606" s="28"/>
      <c r="S5606" s="28"/>
      <c r="T5606" s="28"/>
      <c r="U5606" s="29"/>
      <c r="V5606" s="13" t="s">
        <v>2608</v>
      </c>
      <c r="W5606" s="13" t="s">
        <v>185</v>
      </c>
      <c r="X5606" s="13" t="s">
        <v>106</v>
      </c>
      <c r="Y5606" s="13" t="s">
        <v>107</v>
      </c>
      <c r="Z5606" s="30" t="s">
        <v>2608</v>
      </c>
      <c r="AA5606" s="31"/>
      <c r="AB5606" s="13" t="s">
        <v>15</v>
      </c>
      <c r="AC5606" s="2"/>
    </row>
    <row r="5607" spans="1:29" ht="15" customHeight="1" x14ac:dyDescent="0.2">
      <c r="A5607" s="25"/>
      <c r="B5607" s="43"/>
      <c r="C5607" s="26"/>
      <c r="D5607" s="8"/>
      <c r="E5607" s="25"/>
      <c r="F5607" s="26"/>
      <c r="G5607" s="27">
        <v>22.28</v>
      </c>
      <c r="H5607" s="28"/>
      <c r="I5607" s="28"/>
      <c r="J5607" s="28"/>
      <c r="K5607" s="28"/>
      <c r="L5607" s="28"/>
      <c r="M5607" s="28"/>
      <c r="N5607" s="28"/>
      <c r="O5607" s="28"/>
      <c r="P5607" s="28"/>
      <c r="Q5607" s="28"/>
      <c r="R5607" s="28"/>
      <c r="S5607" s="28"/>
      <c r="T5607" s="28"/>
      <c r="U5607" s="29"/>
      <c r="V5607" s="13" t="s">
        <v>2609</v>
      </c>
      <c r="W5607" s="13" t="s">
        <v>38</v>
      </c>
      <c r="X5607" s="13" t="s">
        <v>89</v>
      </c>
      <c r="Y5607" s="13" t="s">
        <v>90</v>
      </c>
      <c r="Z5607" s="30" t="s">
        <v>2609</v>
      </c>
      <c r="AA5607" s="31"/>
      <c r="AB5607" s="13" t="s">
        <v>766</v>
      </c>
      <c r="AC5607" s="2"/>
    </row>
    <row r="5608" spans="1:29" ht="15" customHeight="1" x14ac:dyDescent="0.2">
      <c r="A5608" s="25"/>
      <c r="B5608" s="43"/>
      <c r="C5608" s="26"/>
      <c r="D5608" s="8"/>
      <c r="E5608" s="25"/>
      <c r="F5608" s="26"/>
      <c r="G5608" s="27">
        <v>1000</v>
      </c>
      <c r="H5608" s="28"/>
      <c r="I5608" s="28"/>
      <c r="J5608" s="28"/>
      <c r="K5608" s="28"/>
      <c r="L5608" s="28"/>
      <c r="M5608" s="28"/>
      <c r="N5608" s="28"/>
      <c r="O5608" s="28"/>
      <c r="P5608" s="28"/>
      <c r="Q5608" s="28"/>
      <c r="R5608" s="28"/>
      <c r="S5608" s="28"/>
      <c r="T5608" s="28"/>
      <c r="U5608" s="29"/>
      <c r="V5608" s="13" t="s">
        <v>2610</v>
      </c>
      <c r="W5608" s="13" t="s">
        <v>2611</v>
      </c>
      <c r="X5608" s="13" t="s">
        <v>209</v>
      </c>
      <c r="Y5608" s="13" t="s">
        <v>2612</v>
      </c>
      <c r="Z5608" s="30" t="s">
        <v>2610</v>
      </c>
      <c r="AA5608" s="31"/>
      <c r="AB5608" s="13" t="s">
        <v>15</v>
      </c>
      <c r="AC5608" s="2"/>
    </row>
    <row r="5609" spans="1:29" ht="15" customHeight="1" x14ac:dyDescent="0.2">
      <c r="A5609" s="25"/>
      <c r="B5609" s="43"/>
      <c r="C5609" s="26"/>
      <c r="D5609" s="8"/>
      <c r="E5609" s="25"/>
      <c r="F5609" s="26"/>
      <c r="G5609" s="40">
        <v>361.2</v>
      </c>
      <c r="H5609" s="41"/>
      <c r="I5609" s="41"/>
      <c r="J5609" s="41"/>
      <c r="K5609" s="41"/>
      <c r="L5609" s="41"/>
      <c r="M5609" s="41"/>
      <c r="N5609" s="41"/>
      <c r="O5609" s="41"/>
      <c r="P5609" s="41"/>
      <c r="Q5609" s="41"/>
      <c r="R5609" s="41"/>
      <c r="S5609" s="41"/>
      <c r="T5609" s="41"/>
      <c r="U5609" s="42"/>
      <c r="V5609" s="6" t="s">
        <v>2613</v>
      </c>
      <c r="W5609" s="6" t="s">
        <v>142</v>
      </c>
      <c r="X5609" s="13" t="s">
        <v>42</v>
      </c>
      <c r="Y5609" s="13" t="s">
        <v>196</v>
      </c>
      <c r="Z5609" s="34" t="s">
        <v>2613</v>
      </c>
      <c r="AA5609" s="35"/>
      <c r="AB5609" s="13" t="s">
        <v>15</v>
      </c>
      <c r="AC5609" s="2"/>
    </row>
    <row r="5610" spans="1:29" ht="15" customHeight="1" x14ac:dyDescent="0.2">
      <c r="A5610" s="25"/>
      <c r="B5610" s="43"/>
      <c r="C5610" s="26"/>
      <c r="D5610" s="8"/>
      <c r="E5610" s="25"/>
      <c r="F5610" s="26"/>
      <c r="G5610" s="32"/>
      <c r="H5610" s="36"/>
      <c r="I5610" s="36"/>
      <c r="J5610" s="36"/>
      <c r="K5610" s="36"/>
      <c r="L5610" s="36"/>
      <c r="M5610" s="36"/>
      <c r="N5610" s="36"/>
      <c r="O5610" s="36"/>
      <c r="P5610" s="36"/>
      <c r="Q5610" s="36"/>
      <c r="R5610" s="36"/>
      <c r="S5610" s="36"/>
      <c r="T5610" s="36"/>
      <c r="U5610" s="33"/>
      <c r="V5610" s="11"/>
      <c r="W5610" s="11"/>
      <c r="X5610" s="13" t="s">
        <v>170</v>
      </c>
      <c r="Y5610" s="13" t="s">
        <v>171</v>
      </c>
      <c r="Z5610" s="32"/>
      <c r="AA5610" s="33"/>
      <c r="AB5610" s="13" t="s">
        <v>15</v>
      </c>
      <c r="AC5610" s="2"/>
    </row>
    <row r="5611" spans="1:29" ht="15" customHeight="1" x14ac:dyDescent="0.2">
      <c r="A5611" s="25"/>
      <c r="B5611" s="43"/>
      <c r="C5611" s="26"/>
      <c r="D5611" s="8"/>
      <c r="E5611" s="25"/>
      <c r="F5611" s="26"/>
      <c r="G5611" s="27">
        <v>110</v>
      </c>
      <c r="H5611" s="28"/>
      <c r="I5611" s="28"/>
      <c r="J5611" s="28"/>
      <c r="K5611" s="28"/>
      <c r="L5611" s="28"/>
      <c r="M5611" s="28"/>
      <c r="N5611" s="28"/>
      <c r="O5611" s="28"/>
      <c r="P5611" s="28"/>
      <c r="Q5611" s="28"/>
      <c r="R5611" s="28"/>
      <c r="S5611" s="28"/>
      <c r="T5611" s="28"/>
      <c r="U5611" s="29"/>
      <c r="V5611" s="13" t="s">
        <v>2614</v>
      </c>
      <c r="W5611" s="13" t="s">
        <v>104</v>
      </c>
      <c r="X5611" s="13" t="s">
        <v>13</v>
      </c>
      <c r="Y5611" s="13" t="s">
        <v>207</v>
      </c>
      <c r="Z5611" s="30" t="s">
        <v>2614</v>
      </c>
      <c r="AA5611" s="31"/>
      <c r="AB5611" s="13" t="s">
        <v>15</v>
      </c>
      <c r="AC5611" s="2"/>
    </row>
    <row r="5612" spans="1:29" ht="15" customHeight="1" x14ac:dyDescent="0.2">
      <c r="A5612" s="25"/>
      <c r="B5612" s="43"/>
      <c r="C5612" s="26"/>
      <c r="D5612" s="8"/>
      <c r="E5612" s="25"/>
      <c r="F5612" s="26"/>
      <c r="G5612" s="27">
        <v>5.4</v>
      </c>
      <c r="H5612" s="28"/>
      <c r="I5612" s="28"/>
      <c r="J5612" s="28"/>
      <c r="K5612" s="28"/>
      <c r="L5612" s="28"/>
      <c r="M5612" s="28"/>
      <c r="N5612" s="28"/>
      <c r="O5612" s="28"/>
      <c r="P5612" s="28"/>
      <c r="Q5612" s="28"/>
      <c r="R5612" s="28"/>
      <c r="S5612" s="28"/>
      <c r="T5612" s="28"/>
      <c r="U5612" s="29"/>
      <c r="V5612" s="13" t="s">
        <v>2615</v>
      </c>
      <c r="W5612" s="13" t="s">
        <v>183</v>
      </c>
      <c r="X5612" s="13" t="s">
        <v>170</v>
      </c>
      <c r="Y5612" s="13" t="s">
        <v>171</v>
      </c>
      <c r="Z5612" s="30" t="s">
        <v>2615</v>
      </c>
      <c r="AA5612" s="31"/>
      <c r="AB5612" s="13" t="s">
        <v>15</v>
      </c>
      <c r="AC5612" s="2"/>
    </row>
    <row r="5613" spans="1:29" ht="15" customHeight="1" x14ac:dyDescent="0.2">
      <c r="A5613" s="25"/>
      <c r="B5613" s="43"/>
      <c r="C5613" s="26"/>
      <c r="D5613" s="8"/>
      <c r="E5613" s="25"/>
      <c r="F5613" s="26"/>
      <c r="G5613" s="40">
        <v>34.53</v>
      </c>
      <c r="H5613" s="41"/>
      <c r="I5613" s="41"/>
      <c r="J5613" s="41"/>
      <c r="K5613" s="41"/>
      <c r="L5613" s="41"/>
      <c r="M5613" s="41"/>
      <c r="N5613" s="41"/>
      <c r="O5613" s="41"/>
      <c r="P5613" s="41"/>
      <c r="Q5613" s="41"/>
      <c r="R5613" s="41"/>
      <c r="S5613" s="41"/>
      <c r="T5613" s="41"/>
      <c r="U5613" s="42"/>
      <c r="V5613" s="6" t="s">
        <v>2616</v>
      </c>
      <c r="W5613" s="6" t="s">
        <v>333</v>
      </c>
      <c r="X5613" s="6" t="s">
        <v>23</v>
      </c>
      <c r="Y5613" s="6" t="s">
        <v>218</v>
      </c>
      <c r="Z5613" s="34" t="s">
        <v>2616</v>
      </c>
      <c r="AA5613" s="35"/>
      <c r="AB5613" s="6" t="s">
        <v>15</v>
      </c>
      <c r="AC5613" s="2"/>
    </row>
    <row r="5614" spans="1:29" ht="14.25" customHeight="1" x14ac:dyDescent="0.2">
      <c r="A5614" s="25"/>
      <c r="B5614" s="43"/>
      <c r="C5614" s="26"/>
      <c r="D5614" s="8"/>
      <c r="E5614" s="25"/>
      <c r="F5614" s="26"/>
      <c r="G5614" s="32"/>
      <c r="H5614" s="36"/>
      <c r="I5614" s="36"/>
      <c r="J5614" s="36"/>
      <c r="K5614" s="36"/>
      <c r="L5614" s="36"/>
      <c r="M5614" s="36"/>
      <c r="N5614" s="36"/>
      <c r="O5614" s="36"/>
      <c r="P5614" s="36"/>
      <c r="Q5614" s="36"/>
      <c r="R5614" s="36"/>
      <c r="S5614" s="36"/>
      <c r="T5614" s="36"/>
      <c r="U5614" s="33"/>
      <c r="V5614" s="11"/>
      <c r="W5614" s="11"/>
      <c r="X5614" s="11"/>
      <c r="Y5614" s="11"/>
      <c r="Z5614" s="32"/>
      <c r="AA5614" s="33"/>
      <c r="AB5614" s="12" t="s">
        <v>15</v>
      </c>
      <c r="AC5614" s="2"/>
    </row>
    <row r="5615" spans="1:29" ht="15" customHeight="1" x14ac:dyDescent="0.2">
      <c r="A5615" s="25"/>
      <c r="B5615" s="43"/>
      <c r="C5615" s="26"/>
      <c r="D5615" s="8"/>
      <c r="E5615" s="25"/>
      <c r="F5615" s="26"/>
      <c r="G5615" s="40">
        <v>45.11</v>
      </c>
      <c r="H5615" s="41"/>
      <c r="I5615" s="41"/>
      <c r="J5615" s="41"/>
      <c r="K5615" s="41"/>
      <c r="L5615" s="41"/>
      <c r="M5615" s="41"/>
      <c r="N5615" s="41"/>
      <c r="O5615" s="41"/>
      <c r="P5615" s="41"/>
      <c r="Q5615" s="41"/>
      <c r="R5615" s="41"/>
      <c r="S5615" s="41"/>
      <c r="T5615" s="41"/>
      <c r="U5615" s="42"/>
      <c r="V5615" s="6" t="s">
        <v>2617</v>
      </c>
      <c r="W5615" s="6" t="s">
        <v>333</v>
      </c>
      <c r="X5615" s="6" t="s">
        <v>23</v>
      </c>
      <c r="Y5615" s="6" t="s">
        <v>218</v>
      </c>
      <c r="Z5615" s="34" t="s">
        <v>2617</v>
      </c>
      <c r="AA5615" s="35"/>
      <c r="AB5615" s="6" t="s">
        <v>15</v>
      </c>
      <c r="AC5615" s="2"/>
    </row>
    <row r="5616" spans="1:29" ht="14.25" customHeight="1" x14ac:dyDescent="0.2">
      <c r="A5616" s="25"/>
      <c r="B5616" s="43"/>
      <c r="C5616" s="26"/>
      <c r="D5616" s="8"/>
      <c r="E5616" s="25"/>
      <c r="F5616" s="26"/>
      <c r="G5616" s="32"/>
      <c r="H5616" s="36"/>
      <c r="I5616" s="36"/>
      <c r="J5616" s="36"/>
      <c r="K5616" s="36"/>
      <c r="L5616" s="36"/>
      <c r="M5616" s="36"/>
      <c r="N5616" s="36"/>
      <c r="O5616" s="36"/>
      <c r="P5616" s="36"/>
      <c r="Q5616" s="36"/>
      <c r="R5616" s="36"/>
      <c r="S5616" s="36"/>
      <c r="T5616" s="36"/>
      <c r="U5616" s="33"/>
      <c r="V5616" s="11"/>
      <c r="W5616" s="11"/>
      <c r="X5616" s="11"/>
      <c r="Y5616" s="11"/>
      <c r="Z5616" s="32"/>
      <c r="AA5616" s="33"/>
      <c r="AB5616" s="12" t="s">
        <v>15</v>
      </c>
      <c r="AC5616" s="2"/>
    </row>
    <row r="5617" spans="1:29" ht="15" customHeight="1" x14ac:dyDescent="0.2">
      <c r="A5617" s="25"/>
      <c r="B5617" s="43"/>
      <c r="C5617" s="26"/>
      <c r="D5617" s="8"/>
      <c r="E5617" s="25"/>
      <c r="F5617" s="26"/>
      <c r="G5617" s="40">
        <v>33.65</v>
      </c>
      <c r="H5617" s="41"/>
      <c r="I5617" s="41"/>
      <c r="J5617" s="41"/>
      <c r="K5617" s="41"/>
      <c r="L5617" s="41"/>
      <c r="M5617" s="41"/>
      <c r="N5617" s="41"/>
      <c r="O5617" s="41"/>
      <c r="P5617" s="41"/>
      <c r="Q5617" s="41"/>
      <c r="R5617" s="41"/>
      <c r="S5617" s="41"/>
      <c r="T5617" s="41"/>
      <c r="U5617" s="42"/>
      <c r="V5617" s="6" t="s">
        <v>2618</v>
      </c>
      <c r="W5617" s="6" t="s">
        <v>333</v>
      </c>
      <c r="X5617" s="6" t="s">
        <v>23</v>
      </c>
      <c r="Y5617" s="6" t="s">
        <v>218</v>
      </c>
      <c r="Z5617" s="34" t="s">
        <v>2618</v>
      </c>
      <c r="AA5617" s="35"/>
      <c r="AB5617" s="6" t="s">
        <v>15</v>
      </c>
      <c r="AC5617" s="2"/>
    </row>
    <row r="5618" spans="1:29" ht="14.25" customHeight="1" x14ac:dyDescent="0.2">
      <c r="A5618" s="25"/>
      <c r="B5618" s="43"/>
      <c r="C5618" s="26"/>
      <c r="D5618" s="8"/>
      <c r="E5618" s="25"/>
      <c r="F5618" s="26"/>
      <c r="G5618" s="32"/>
      <c r="H5618" s="36"/>
      <c r="I5618" s="36"/>
      <c r="J5618" s="36"/>
      <c r="K5618" s="36"/>
      <c r="L5618" s="36"/>
      <c r="M5618" s="36"/>
      <c r="N5618" s="36"/>
      <c r="O5618" s="36"/>
      <c r="P5618" s="36"/>
      <c r="Q5618" s="36"/>
      <c r="R5618" s="36"/>
      <c r="S5618" s="36"/>
      <c r="T5618" s="36"/>
      <c r="U5618" s="33"/>
      <c r="V5618" s="11"/>
      <c r="W5618" s="11"/>
      <c r="X5618" s="11"/>
      <c r="Y5618" s="11"/>
      <c r="Z5618" s="32"/>
      <c r="AA5618" s="33"/>
      <c r="AB5618" s="12" t="s">
        <v>15</v>
      </c>
      <c r="AC5618" s="2"/>
    </row>
    <row r="5619" spans="1:29" ht="15" customHeight="1" x14ac:dyDescent="0.2">
      <c r="A5619" s="25"/>
      <c r="B5619" s="43"/>
      <c r="C5619" s="26"/>
      <c r="D5619" s="8"/>
      <c r="E5619" s="25"/>
      <c r="F5619" s="26"/>
      <c r="G5619" s="27">
        <v>27.94</v>
      </c>
      <c r="H5619" s="28"/>
      <c r="I5619" s="28"/>
      <c r="J5619" s="28"/>
      <c r="K5619" s="28"/>
      <c r="L5619" s="28"/>
      <c r="M5619" s="28"/>
      <c r="N5619" s="28"/>
      <c r="O5619" s="28"/>
      <c r="P5619" s="28"/>
      <c r="Q5619" s="28"/>
      <c r="R5619" s="28"/>
      <c r="S5619" s="28"/>
      <c r="T5619" s="28"/>
      <c r="U5619" s="29"/>
      <c r="V5619" s="13" t="s">
        <v>2619</v>
      </c>
      <c r="W5619" s="13" t="s">
        <v>142</v>
      </c>
      <c r="X5619" s="13" t="s">
        <v>44</v>
      </c>
      <c r="Y5619" s="13" t="s">
        <v>181</v>
      </c>
      <c r="Z5619" s="30" t="s">
        <v>2619</v>
      </c>
      <c r="AA5619" s="31"/>
      <c r="AB5619" s="13" t="s">
        <v>15</v>
      </c>
      <c r="AC5619" s="2"/>
    </row>
    <row r="5620" spans="1:29" ht="15" customHeight="1" x14ac:dyDescent="0.2">
      <c r="A5620" s="25"/>
      <c r="B5620" s="43"/>
      <c r="C5620" s="26"/>
      <c r="D5620" s="8"/>
      <c r="E5620" s="25"/>
      <c r="F5620" s="26"/>
      <c r="G5620" s="27">
        <v>210</v>
      </c>
      <c r="H5620" s="28"/>
      <c r="I5620" s="28"/>
      <c r="J5620" s="28"/>
      <c r="K5620" s="28"/>
      <c r="L5620" s="28"/>
      <c r="M5620" s="28"/>
      <c r="N5620" s="28"/>
      <c r="O5620" s="28"/>
      <c r="P5620" s="28"/>
      <c r="Q5620" s="28"/>
      <c r="R5620" s="28"/>
      <c r="S5620" s="28"/>
      <c r="T5620" s="28"/>
      <c r="U5620" s="29"/>
      <c r="V5620" s="13" t="s">
        <v>2620</v>
      </c>
      <c r="W5620" s="13" t="s">
        <v>142</v>
      </c>
      <c r="X5620" s="13" t="s">
        <v>170</v>
      </c>
      <c r="Y5620" s="13" t="s">
        <v>216</v>
      </c>
      <c r="Z5620" s="30" t="s">
        <v>2620</v>
      </c>
      <c r="AA5620" s="31"/>
      <c r="AB5620" s="13" t="s">
        <v>15</v>
      </c>
      <c r="AC5620" s="2"/>
    </row>
    <row r="5621" spans="1:29" ht="15" customHeight="1" x14ac:dyDescent="0.2">
      <c r="A5621" s="25"/>
      <c r="B5621" s="43"/>
      <c r="C5621" s="26"/>
      <c r="D5621" s="8"/>
      <c r="E5621" s="25"/>
      <c r="F5621" s="26"/>
      <c r="G5621" s="27">
        <v>30</v>
      </c>
      <c r="H5621" s="28"/>
      <c r="I5621" s="28"/>
      <c r="J5621" s="28"/>
      <c r="K5621" s="28"/>
      <c r="L5621" s="28"/>
      <c r="M5621" s="28"/>
      <c r="N5621" s="28"/>
      <c r="O5621" s="28"/>
      <c r="P5621" s="28"/>
      <c r="Q5621" s="28"/>
      <c r="R5621" s="28"/>
      <c r="S5621" s="28"/>
      <c r="T5621" s="28"/>
      <c r="U5621" s="29"/>
      <c r="V5621" s="13" t="s">
        <v>2621</v>
      </c>
      <c r="W5621" s="13" t="s">
        <v>2123</v>
      </c>
      <c r="X5621" s="13" t="s">
        <v>95</v>
      </c>
      <c r="Y5621" s="13" t="s">
        <v>96</v>
      </c>
      <c r="Z5621" s="30" t="s">
        <v>2621</v>
      </c>
      <c r="AA5621" s="31"/>
      <c r="AB5621" s="13" t="s">
        <v>15</v>
      </c>
      <c r="AC5621" s="2"/>
    </row>
    <row r="5622" spans="1:29" ht="15" customHeight="1" x14ac:dyDescent="0.2">
      <c r="A5622" s="25"/>
      <c r="B5622" s="43"/>
      <c r="C5622" s="26"/>
      <c r="D5622" s="8"/>
      <c r="E5622" s="25"/>
      <c r="F5622" s="26"/>
      <c r="G5622" s="27">
        <v>30</v>
      </c>
      <c r="H5622" s="28"/>
      <c r="I5622" s="28"/>
      <c r="J5622" s="28"/>
      <c r="K5622" s="28"/>
      <c r="L5622" s="28"/>
      <c r="M5622" s="28"/>
      <c r="N5622" s="28"/>
      <c r="O5622" s="28"/>
      <c r="P5622" s="28"/>
      <c r="Q5622" s="28"/>
      <c r="R5622" s="28"/>
      <c r="S5622" s="28"/>
      <c r="T5622" s="28"/>
      <c r="U5622" s="29"/>
      <c r="V5622" s="13" t="s">
        <v>2622</v>
      </c>
      <c r="W5622" s="13" t="s">
        <v>2123</v>
      </c>
      <c r="X5622" s="13" t="s">
        <v>95</v>
      </c>
      <c r="Y5622" s="13" t="s">
        <v>96</v>
      </c>
      <c r="Z5622" s="30" t="s">
        <v>2622</v>
      </c>
      <c r="AA5622" s="31"/>
      <c r="AB5622" s="13" t="s">
        <v>15</v>
      </c>
      <c r="AC5622" s="2"/>
    </row>
    <row r="5623" spans="1:29" ht="15" customHeight="1" x14ac:dyDescent="0.2">
      <c r="A5623" s="25"/>
      <c r="B5623" s="43"/>
      <c r="C5623" s="26"/>
      <c r="D5623" s="8"/>
      <c r="E5623" s="25"/>
      <c r="F5623" s="26"/>
      <c r="G5623" s="27">
        <v>30</v>
      </c>
      <c r="H5623" s="28"/>
      <c r="I5623" s="28"/>
      <c r="J5623" s="28"/>
      <c r="K5623" s="28"/>
      <c r="L5623" s="28"/>
      <c r="M5623" s="28"/>
      <c r="N5623" s="28"/>
      <c r="O5623" s="28"/>
      <c r="P5623" s="28"/>
      <c r="Q5623" s="28"/>
      <c r="R5623" s="28"/>
      <c r="S5623" s="28"/>
      <c r="T5623" s="28"/>
      <c r="U5623" s="29"/>
      <c r="V5623" s="13" t="s">
        <v>2623</v>
      </c>
      <c r="W5623" s="13" t="s">
        <v>2123</v>
      </c>
      <c r="X5623" s="13" t="s">
        <v>95</v>
      </c>
      <c r="Y5623" s="13" t="s">
        <v>96</v>
      </c>
      <c r="Z5623" s="30" t="s">
        <v>2623</v>
      </c>
      <c r="AA5623" s="31"/>
      <c r="AB5623" s="13" t="s">
        <v>15</v>
      </c>
      <c r="AC5623" s="2"/>
    </row>
    <row r="5624" spans="1:29" ht="15" customHeight="1" x14ac:dyDescent="0.2">
      <c r="A5624" s="25"/>
      <c r="B5624" s="43"/>
      <c r="C5624" s="26"/>
      <c r="D5624" s="8"/>
      <c r="E5624" s="25"/>
      <c r="F5624" s="26"/>
      <c r="G5624" s="27">
        <v>10</v>
      </c>
      <c r="H5624" s="28"/>
      <c r="I5624" s="28"/>
      <c r="J5624" s="28"/>
      <c r="K5624" s="28"/>
      <c r="L5624" s="28"/>
      <c r="M5624" s="28"/>
      <c r="N5624" s="28"/>
      <c r="O5624" s="28"/>
      <c r="P5624" s="28"/>
      <c r="Q5624" s="28"/>
      <c r="R5624" s="28"/>
      <c r="S5624" s="28"/>
      <c r="T5624" s="28"/>
      <c r="U5624" s="29"/>
      <c r="V5624" s="13" t="s">
        <v>2624</v>
      </c>
      <c r="W5624" s="13" t="s">
        <v>142</v>
      </c>
      <c r="X5624" s="13" t="s">
        <v>170</v>
      </c>
      <c r="Y5624" s="13" t="s">
        <v>171</v>
      </c>
      <c r="Z5624" s="30" t="s">
        <v>2624</v>
      </c>
      <c r="AA5624" s="31"/>
      <c r="AB5624" s="13" t="s">
        <v>15</v>
      </c>
      <c r="AC5624" s="2"/>
    </row>
    <row r="5625" spans="1:29" ht="15" customHeight="1" x14ac:dyDescent="0.2">
      <c r="A5625" s="25"/>
      <c r="B5625" s="43"/>
      <c r="C5625" s="26"/>
      <c r="D5625" s="8"/>
      <c r="E5625" s="25"/>
      <c r="F5625" s="26"/>
      <c r="G5625" s="27">
        <v>10</v>
      </c>
      <c r="H5625" s="28"/>
      <c r="I5625" s="28"/>
      <c r="J5625" s="28"/>
      <c r="K5625" s="28"/>
      <c r="L5625" s="28"/>
      <c r="M5625" s="28"/>
      <c r="N5625" s="28"/>
      <c r="O5625" s="28"/>
      <c r="P5625" s="28"/>
      <c r="Q5625" s="28"/>
      <c r="R5625" s="28"/>
      <c r="S5625" s="28"/>
      <c r="T5625" s="28"/>
      <c r="U5625" s="29"/>
      <c r="V5625" s="13" t="s">
        <v>2625</v>
      </c>
      <c r="W5625" s="13" t="s">
        <v>142</v>
      </c>
      <c r="X5625" s="13" t="s">
        <v>170</v>
      </c>
      <c r="Y5625" s="13" t="s">
        <v>171</v>
      </c>
      <c r="Z5625" s="30" t="s">
        <v>2625</v>
      </c>
      <c r="AA5625" s="31"/>
      <c r="AB5625" s="13" t="s">
        <v>15</v>
      </c>
      <c r="AC5625" s="2"/>
    </row>
    <row r="5626" spans="1:29" ht="15" customHeight="1" x14ac:dyDescent="0.2">
      <c r="A5626" s="25"/>
      <c r="B5626" s="43"/>
      <c r="C5626" s="26"/>
      <c r="D5626" s="8"/>
      <c r="E5626" s="25"/>
      <c r="F5626" s="26"/>
      <c r="G5626" s="27">
        <v>10.97</v>
      </c>
      <c r="H5626" s="28"/>
      <c r="I5626" s="28"/>
      <c r="J5626" s="28"/>
      <c r="K5626" s="28"/>
      <c r="L5626" s="28"/>
      <c r="M5626" s="28"/>
      <c r="N5626" s="28"/>
      <c r="O5626" s="28"/>
      <c r="P5626" s="28"/>
      <c r="Q5626" s="28"/>
      <c r="R5626" s="28"/>
      <c r="S5626" s="28"/>
      <c r="T5626" s="28"/>
      <c r="U5626" s="29"/>
      <c r="V5626" s="13" t="s">
        <v>2626</v>
      </c>
      <c r="W5626" s="13" t="s">
        <v>142</v>
      </c>
      <c r="X5626" s="13" t="s">
        <v>44</v>
      </c>
      <c r="Y5626" s="13" t="s">
        <v>181</v>
      </c>
      <c r="Z5626" s="30" t="s">
        <v>2626</v>
      </c>
      <c r="AA5626" s="31"/>
      <c r="AB5626" s="13" t="s">
        <v>15</v>
      </c>
      <c r="AC5626" s="2"/>
    </row>
    <row r="5627" spans="1:29" ht="15" customHeight="1" x14ac:dyDescent="0.2">
      <c r="A5627" s="25"/>
      <c r="B5627" s="43"/>
      <c r="C5627" s="26"/>
      <c r="D5627" s="8"/>
      <c r="E5627" s="25"/>
      <c r="F5627" s="26"/>
      <c r="G5627" s="27">
        <v>249.98</v>
      </c>
      <c r="H5627" s="28"/>
      <c r="I5627" s="28"/>
      <c r="J5627" s="28"/>
      <c r="K5627" s="28"/>
      <c r="L5627" s="28"/>
      <c r="M5627" s="28"/>
      <c r="N5627" s="28"/>
      <c r="O5627" s="28"/>
      <c r="P5627" s="28"/>
      <c r="Q5627" s="28"/>
      <c r="R5627" s="28"/>
      <c r="S5627" s="28"/>
      <c r="T5627" s="28"/>
      <c r="U5627" s="29"/>
      <c r="V5627" s="13" t="s">
        <v>2627</v>
      </c>
      <c r="W5627" s="13" t="s">
        <v>183</v>
      </c>
      <c r="X5627" s="13" t="s">
        <v>170</v>
      </c>
      <c r="Y5627" s="13" t="s">
        <v>171</v>
      </c>
      <c r="Z5627" s="30" t="s">
        <v>2627</v>
      </c>
      <c r="AA5627" s="31"/>
      <c r="AB5627" s="13" t="s">
        <v>15</v>
      </c>
      <c r="AC5627" s="2"/>
    </row>
    <row r="5628" spans="1:29" ht="15" customHeight="1" x14ac:dyDescent="0.2">
      <c r="A5628" s="25"/>
      <c r="B5628" s="43"/>
      <c r="C5628" s="26"/>
      <c r="D5628" s="8"/>
      <c r="E5628" s="25"/>
      <c r="F5628" s="26"/>
      <c r="G5628" s="40">
        <v>575.47</v>
      </c>
      <c r="H5628" s="41"/>
      <c r="I5628" s="41"/>
      <c r="J5628" s="41"/>
      <c r="K5628" s="41"/>
      <c r="L5628" s="41"/>
      <c r="M5628" s="41"/>
      <c r="N5628" s="41"/>
      <c r="O5628" s="41"/>
      <c r="P5628" s="41"/>
      <c r="Q5628" s="41"/>
      <c r="R5628" s="41"/>
      <c r="S5628" s="41"/>
      <c r="T5628" s="41"/>
      <c r="U5628" s="42"/>
      <c r="V5628" s="6" t="s">
        <v>2628</v>
      </c>
      <c r="W5628" s="6" t="s">
        <v>1037</v>
      </c>
      <c r="X5628" s="6" t="s">
        <v>89</v>
      </c>
      <c r="Y5628" s="6" t="s">
        <v>90</v>
      </c>
      <c r="Z5628" s="34" t="s">
        <v>2628</v>
      </c>
      <c r="AA5628" s="35"/>
      <c r="AB5628" s="6" t="s">
        <v>1307</v>
      </c>
      <c r="AC5628" s="2"/>
    </row>
    <row r="5629" spans="1:29" ht="14.25" customHeight="1" x14ac:dyDescent="0.2">
      <c r="A5629" s="25"/>
      <c r="B5629" s="43"/>
      <c r="C5629" s="26"/>
      <c r="D5629" s="8"/>
      <c r="E5629" s="25"/>
      <c r="F5629" s="26"/>
      <c r="G5629" s="25"/>
      <c r="H5629" s="43"/>
      <c r="I5629" s="43"/>
      <c r="J5629" s="43"/>
      <c r="K5629" s="43"/>
      <c r="L5629" s="43"/>
      <c r="M5629" s="43"/>
      <c r="N5629" s="43"/>
      <c r="O5629" s="43"/>
      <c r="P5629" s="43"/>
      <c r="Q5629" s="43"/>
      <c r="R5629" s="43"/>
      <c r="S5629" s="43"/>
      <c r="T5629" s="43"/>
      <c r="U5629" s="26"/>
      <c r="V5629" s="8"/>
      <c r="W5629" s="8"/>
      <c r="X5629" s="8"/>
      <c r="Y5629" s="11"/>
      <c r="Z5629" s="25"/>
      <c r="AA5629" s="26"/>
      <c r="AB5629" s="12" t="s">
        <v>1307</v>
      </c>
      <c r="AC5629" s="2"/>
    </row>
    <row r="5630" spans="1:29" ht="15" customHeight="1" x14ac:dyDescent="0.2">
      <c r="A5630" s="25"/>
      <c r="B5630" s="43"/>
      <c r="C5630" s="26"/>
      <c r="D5630" s="8"/>
      <c r="E5630" s="25"/>
      <c r="F5630" s="26"/>
      <c r="G5630" s="25"/>
      <c r="H5630" s="43"/>
      <c r="I5630" s="43"/>
      <c r="J5630" s="43"/>
      <c r="K5630" s="43"/>
      <c r="L5630" s="43"/>
      <c r="M5630" s="43"/>
      <c r="N5630" s="43"/>
      <c r="O5630" s="43"/>
      <c r="P5630" s="43"/>
      <c r="Q5630" s="43"/>
      <c r="R5630" s="43"/>
      <c r="S5630" s="43"/>
      <c r="T5630" s="43"/>
      <c r="U5630" s="26"/>
      <c r="V5630" s="8"/>
      <c r="W5630" s="8"/>
      <c r="X5630" s="8"/>
      <c r="Y5630" s="13" t="s">
        <v>1197</v>
      </c>
      <c r="Z5630" s="25"/>
      <c r="AA5630" s="26"/>
      <c r="AB5630" s="13" t="s">
        <v>1198</v>
      </c>
      <c r="AC5630" s="2"/>
    </row>
    <row r="5631" spans="1:29" ht="15" customHeight="1" x14ac:dyDescent="0.2">
      <c r="A5631" s="25"/>
      <c r="B5631" s="43"/>
      <c r="C5631" s="26"/>
      <c r="D5631" s="8"/>
      <c r="E5631" s="25"/>
      <c r="F5631" s="26"/>
      <c r="G5631" s="25"/>
      <c r="H5631" s="43"/>
      <c r="I5631" s="43"/>
      <c r="J5631" s="43"/>
      <c r="K5631" s="43"/>
      <c r="L5631" s="43"/>
      <c r="M5631" s="43"/>
      <c r="N5631" s="43"/>
      <c r="O5631" s="43"/>
      <c r="P5631" s="43"/>
      <c r="Q5631" s="43"/>
      <c r="R5631" s="43"/>
      <c r="S5631" s="43"/>
      <c r="T5631" s="43"/>
      <c r="U5631" s="26"/>
      <c r="V5631" s="8"/>
      <c r="W5631" s="11"/>
      <c r="X5631" s="11"/>
      <c r="Y5631" s="13" t="s">
        <v>886</v>
      </c>
      <c r="Z5631" s="25"/>
      <c r="AA5631" s="26"/>
      <c r="AB5631" s="13" t="s">
        <v>887</v>
      </c>
      <c r="AC5631" s="2"/>
    </row>
    <row r="5632" spans="1:29" ht="15" customHeight="1" x14ac:dyDescent="0.2">
      <c r="A5632" s="25"/>
      <c r="B5632" s="43"/>
      <c r="C5632" s="26"/>
      <c r="D5632" s="8"/>
      <c r="E5632" s="25"/>
      <c r="F5632" s="26"/>
      <c r="G5632" s="25"/>
      <c r="H5632" s="43"/>
      <c r="I5632" s="43"/>
      <c r="J5632" s="43"/>
      <c r="K5632" s="43"/>
      <c r="L5632" s="43"/>
      <c r="M5632" s="43"/>
      <c r="N5632" s="43"/>
      <c r="O5632" s="43"/>
      <c r="P5632" s="43"/>
      <c r="Q5632" s="43"/>
      <c r="R5632" s="43"/>
      <c r="S5632" s="43"/>
      <c r="T5632" s="43"/>
      <c r="U5632" s="26"/>
      <c r="V5632" s="8"/>
      <c r="W5632" s="6" t="s">
        <v>1048</v>
      </c>
      <c r="X5632" s="6" t="s">
        <v>89</v>
      </c>
      <c r="Y5632" s="6" t="s">
        <v>90</v>
      </c>
      <c r="Z5632" s="25"/>
      <c r="AA5632" s="26"/>
      <c r="AB5632" s="6" t="s">
        <v>1307</v>
      </c>
      <c r="AC5632" s="2"/>
    </row>
    <row r="5633" spans="1:29" ht="14.25" customHeight="1" x14ac:dyDescent="0.2">
      <c r="A5633" s="25"/>
      <c r="B5633" s="43"/>
      <c r="C5633" s="26"/>
      <c r="D5633" s="8"/>
      <c r="E5633" s="25"/>
      <c r="F5633" s="26"/>
      <c r="G5633" s="25"/>
      <c r="H5633" s="43"/>
      <c r="I5633" s="43"/>
      <c r="J5633" s="43"/>
      <c r="K5633" s="43"/>
      <c r="L5633" s="43"/>
      <c r="M5633" s="43"/>
      <c r="N5633" s="43"/>
      <c r="O5633" s="43"/>
      <c r="P5633" s="43"/>
      <c r="Q5633" s="43"/>
      <c r="R5633" s="43"/>
      <c r="S5633" s="43"/>
      <c r="T5633" s="43"/>
      <c r="U5633" s="26"/>
      <c r="V5633" s="8"/>
      <c r="W5633" s="8"/>
      <c r="X5633" s="8"/>
      <c r="Y5633" s="8"/>
      <c r="Z5633" s="25"/>
      <c r="AA5633" s="26"/>
      <c r="AB5633" s="9" t="s">
        <v>764</v>
      </c>
      <c r="AC5633" s="2"/>
    </row>
    <row r="5634" spans="1:29" ht="14.25" customHeight="1" x14ac:dyDescent="0.2">
      <c r="A5634" s="25"/>
      <c r="B5634" s="43"/>
      <c r="C5634" s="26"/>
      <c r="D5634" s="8"/>
      <c r="E5634" s="25"/>
      <c r="F5634" s="26"/>
      <c r="G5634" s="25"/>
      <c r="H5634" s="43"/>
      <c r="I5634" s="43"/>
      <c r="J5634" s="43"/>
      <c r="K5634" s="43"/>
      <c r="L5634" s="43"/>
      <c r="M5634" s="43"/>
      <c r="N5634" s="43"/>
      <c r="O5634" s="43"/>
      <c r="P5634" s="43"/>
      <c r="Q5634" s="43"/>
      <c r="R5634" s="43"/>
      <c r="S5634" s="43"/>
      <c r="T5634" s="43"/>
      <c r="U5634" s="26"/>
      <c r="V5634" s="8"/>
      <c r="W5634" s="8"/>
      <c r="X5634" s="8"/>
      <c r="Y5634" s="8"/>
      <c r="Z5634" s="25"/>
      <c r="AA5634" s="26"/>
      <c r="AB5634" s="9" t="s">
        <v>764</v>
      </c>
      <c r="AC5634" s="2"/>
    </row>
    <row r="5635" spans="1:29" ht="14.25" customHeight="1" x14ac:dyDescent="0.2">
      <c r="A5635" s="25"/>
      <c r="B5635" s="43"/>
      <c r="C5635" s="26"/>
      <c r="D5635" s="8"/>
      <c r="E5635" s="25"/>
      <c r="F5635" s="26"/>
      <c r="G5635" s="25"/>
      <c r="H5635" s="43"/>
      <c r="I5635" s="43"/>
      <c r="J5635" s="43"/>
      <c r="K5635" s="43"/>
      <c r="L5635" s="43"/>
      <c r="M5635" s="43"/>
      <c r="N5635" s="43"/>
      <c r="O5635" s="43"/>
      <c r="P5635" s="43"/>
      <c r="Q5635" s="43"/>
      <c r="R5635" s="43"/>
      <c r="S5635" s="43"/>
      <c r="T5635" s="43"/>
      <c r="U5635" s="26"/>
      <c r="V5635" s="8"/>
      <c r="W5635" s="8"/>
      <c r="X5635" s="8"/>
      <c r="Y5635" s="11"/>
      <c r="Z5635" s="25"/>
      <c r="AA5635" s="26"/>
      <c r="AB5635" s="12" t="s">
        <v>1556</v>
      </c>
      <c r="AC5635" s="2"/>
    </row>
    <row r="5636" spans="1:29" ht="15" customHeight="1" x14ac:dyDescent="0.2">
      <c r="A5636" s="25"/>
      <c r="B5636" s="43"/>
      <c r="C5636" s="26"/>
      <c r="D5636" s="8"/>
      <c r="E5636" s="25"/>
      <c r="F5636" s="26"/>
      <c r="G5636" s="25"/>
      <c r="H5636" s="43"/>
      <c r="I5636" s="43"/>
      <c r="J5636" s="43"/>
      <c r="K5636" s="43"/>
      <c r="L5636" s="43"/>
      <c r="M5636" s="43"/>
      <c r="N5636" s="43"/>
      <c r="O5636" s="43"/>
      <c r="P5636" s="43"/>
      <c r="Q5636" s="43"/>
      <c r="R5636" s="43"/>
      <c r="S5636" s="43"/>
      <c r="T5636" s="43"/>
      <c r="U5636" s="26"/>
      <c r="V5636" s="8"/>
      <c r="W5636" s="8"/>
      <c r="X5636" s="8"/>
      <c r="Y5636" s="13" t="s">
        <v>1197</v>
      </c>
      <c r="Z5636" s="25"/>
      <c r="AA5636" s="26"/>
      <c r="AB5636" s="13" t="s">
        <v>1198</v>
      </c>
      <c r="AC5636" s="2"/>
    </row>
    <row r="5637" spans="1:29" ht="15" customHeight="1" x14ac:dyDescent="0.2">
      <c r="A5637" s="25"/>
      <c r="B5637" s="43"/>
      <c r="C5637" s="26"/>
      <c r="D5637" s="8"/>
      <c r="E5637" s="25"/>
      <c r="F5637" s="26"/>
      <c r="G5637" s="25"/>
      <c r="H5637" s="43"/>
      <c r="I5637" s="43"/>
      <c r="J5637" s="43"/>
      <c r="K5637" s="43"/>
      <c r="L5637" s="43"/>
      <c r="M5637" s="43"/>
      <c r="N5637" s="43"/>
      <c r="O5637" s="43"/>
      <c r="P5637" s="43"/>
      <c r="Q5637" s="43"/>
      <c r="R5637" s="43"/>
      <c r="S5637" s="43"/>
      <c r="T5637" s="43"/>
      <c r="U5637" s="26"/>
      <c r="V5637" s="8"/>
      <c r="W5637" s="8"/>
      <c r="X5637" s="8"/>
      <c r="Y5637" s="6" t="s">
        <v>1054</v>
      </c>
      <c r="Z5637" s="25"/>
      <c r="AA5637" s="26"/>
      <c r="AB5637" s="6" t="s">
        <v>1306</v>
      </c>
      <c r="AC5637" s="2"/>
    </row>
    <row r="5638" spans="1:29" ht="14.25" customHeight="1" x14ac:dyDescent="0.2">
      <c r="A5638" s="25"/>
      <c r="B5638" s="43"/>
      <c r="C5638" s="26"/>
      <c r="D5638" s="8"/>
      <c r="E5638" s="25"/>
      <c r="F5638" s="26"/>
      <c r="G5638" s="25"/>
      <c r="H5638" s="43"/>
      <c r="I5638" s="43"/>
      <c r="J5638" s="43"/>
      <c r="K5638" s="43"/>
      <c r="L5638" s="43"/>
      <c r="M5638" s="43"/>
      <c r="N5638" s="43"/>
      <c r="O5638" s="43"/>
      <c r="P5638" s="43"/>
      <c r="Q5638" s="43"/>
      <c r="R5638" s="43"/>
      <c r="S5638" s="43"/>
      <c r="T5638" s="43"/>
      <c r="U5638" s="26"/>
      <c r="V5638" s="8"/>
      <c r="W5638" s="8"/>
      <c r="X5638" s="8"/>
      <c r="Y5638" s="8"/>
      <c r="Z5638" s="25"/>
      <c r="AA5638" s="26"/>
      <c r="AB5638" s="9" t="s">
        <v>1306</v>
      </c>
      <c r="AC5638" s="2"/>
    </row>
    <row r="5639" spans="1:29" ht="14.25" customHeight="1" x14ac:dyDescent="0.2">
      <c r="A5639" s="25"/>
      <c r="B5639" s="43"/>
      <c r="C5639" s="26"/>
      <c r="D5639" s="8"/>
      <c r="E5639" s="25"/>
      <c r="F5639" s="26"/>
      <c r="G5639" s="25"/>
      <c r="H5639" s="43"/>
      <c r="I5639" s="43"/>
      <c r="J5639" s="43"/>
      <c r="K5639" s="43"/>
      <c r="L5639" s="43"/>
      <c r="M5639" s="43"/>
      <c r="N5639" s="43"/>
      <c r="O5639" s="43"/>
      <c r="P5639" s="43"/>
      <c r="Q5639" s="43"/>
      <c r="R5639" s="43"/>
      <c r="S5639" s="43"/>
      <c r="T5639" s="43"/>
      <c r="U5639" s="26"/>
      <c r="V5639" s="8"/>
      <c r="W5639" s="8"/>
      <c r="X5639" s="8"/>
      <c r="Y5639" s="11"/>
      <c r="Z5639" s="25"/>
      <c r="AA5639" s="26"/>
      <c r="AB5639" s="12" t="s">
        <v>1306</v>
      </c>
      <c r="AC5639" s="2"/>
    </row>
    <row r="5640" spans="1:29" ht="15" customHeight="1" x14ac:dyDescent="0.2">
      <c r="A5640" s="25"/>
      <c r="B5640" s="43"/>
      <c r="C5640" s="26"/>
      <c r="D5640" s="8"/>
      <c r="E5640" s="25"/>
      <c r="F5640" s="26"/>
      <c r="G5640" s="32"/>
      <c r="H5640" s="36"/>
      <c r="I5640" s="36"/>
      <c r="J5640" s="36"/>
      <c r="K5640" s="36"/>
      <c r="L5640" s="36"/>
      <c r="M5640" s="36"/>
      <c r="N5640" s="36"/>
      <c r="O5640" s="36"/>
      <c r="P5640" s="36"/>
      <c r="Q5640" s="36"/>
      <c r="R5640" s="36"/>
      <c r="S5640" s="36"/>
      <c r="T5640" s="36"/>
      <c r="U5640" s="33"/>
      <c r="V5640" s="11"/>
      <c r="W5640" s="11"/>
      <c r="X5640" s="11"/>
      <c r="Y5640" s="13" t="s">
        <v>886</v>
      </c>
      <c r="Z5640" s="32"/>
      <c r="AA5640" s="33"/>
      <c r="AB5640" s="13" t="s">
        <v>884</v>
      </c>
      <c r="AC5640" s="2"/>
    </row>
    <row r="5641" spans="1:29" ht="15" customHeight="1" x14ac:dyDescent="0.2">
      <c r="A5641" s="25"/>
      <c r="B5641" s="43"/>
      <c r="C5641" s="26"/>
      <c r="D5641" s="8"/>
      <c r="E5641" s="25"/>
      <c r="F5641" s="26"/>
      <c r="G5641" s="27">
        <v>2.1</v>
      </c>
      <c r="H5641" s="28"/>
      <c r="I5641" s="28"/>
      <c r="J5641" s="28"/>
      <c r="K5641" s="28"/>
      <c r="L5641" s="28"/>
      <c r="M5641" s="28"/>
      <c r="N5641" s="28"/>
      <c r="O5641" s="28"/>
      <c r="P5641" s="28"/>
      <c r="Q5641" s="28"/>
      <c r="R5641" s="28"/>
      <c r="S5641" s="28"/>
      <c r="T5641" s="28"/>
      <c r="U5641" s="29"/>
      <c r="V5641" s="13" t="s">
        <v>2629</v>
      </c>
      <c r="W5641" s="13" t="s">
        <v>363</v>
      </c>
      <c r="X5641" s="13" t="s">
        <v>89</v>
      </c>
      <c r="Y5641" s="13" t="s">
        <v>90</v>
      </c>
      <c r="Z5641" s="30" t="s">
        <v>2629</v>
      </c>
      <c r="AA5641" s="31"/>
      <c r="AB5641" s="13" t="s">
        <v>887</v>
      </c>
      <c r="AC5641" s="2"/>
    </row>
    <row r="5642" spans="1:29" ht="15" customHeight="1" x14ac:dyDescent="0.2">
      <c r="A5642" s="25"/>
      <c r="B5642" s="43"/>
      <c r="C5642" s="26"/>
      <c r="D5642" s="8"/>
      <c r="E5642" s="25"/>
      <c r="F5642" s="26"/>
      <c r="G5642" s="27">
        <v>48</v>
      </c>
      <c r="H5642" s="28"/>
      <c r="I5642" s="28"/>
      <c r="J5642" s="28"/>
      <c r="K5642" s="28"/>
      <c r="L5642" s="28"/>
      <c r="M5642" s="28"/>
      <c r="N5642" s="28"/>
      <c r="O5642" s="28"/>
      <c r="P5642" s="28"/>
      <c r="Q5642" s="28"/>
      <c r="R5642" s="28"/>
      <c r="S5642" s="28"/>
      <c r="T5642" s="28"/>
      <c r="U5642" s="29"/>
      <c r="V5642" s="13" t="s">
        <v>2630</v>
      </c>
      <c r="W5642" s="13" t="s">
        <v>1048</v>
      </c>
      <c r="X5642" s="13" t="s">
        <v>89</v>
      </c>
      <c r="Y5642" s="13" t="s">
        <v>90</v>
      </c>
      <c r="Z5642" s="30" t="s">
        <v>2630</v>
      </c>
      <c r="AA5642" s="31"/>
      <c r="AB5642" s="13" t="s">
        <v>1307</v>
      </c>
      <c r="AC5642" s="2"/>
    </row>
    <row r="5643" spans="1:29" ht="15" customHeight="1" x14ac:dyDescent="0.2">
      <c r="A5643" s="25"/>
      <c r="B5643" s="43"/>
      <c r="C5643" s="26"/>
      <c r="D5643" s="8"/>
      <c r="E5643" s="25"/>
      <c r="F5643" s="26"/>
      <c r="G5643" s="27">
        <v>59.99</v>
      </c>
      <c r="H5643" s="28"/>
      <c r="I5643" s="28"/>
      <c r="J5643" s="28"/>
      <c r="K5643" s="28"/>
      <c r="L5643" s="28"/>
      <c r="M5643" s="28"/>
      <c r="N5643" s="28"/>
      <c r="O5643" s="28"/>
      <c r="P5643" s="28"/>
      <c r="Q5643" s="28"/>
      <c r="R5643" s="28"/>
      <c r="S5643" s="28"/>
      <c r="T5643" s="28"/>
      <c r="U5643" s="29"/>
      <c r="V5643" s="13" t="s">
        <v>2631</v>
      </c>
      <c r="W5643" s="13" t="s">
        <v>1892</v>
      </c>
      <c r="X5643" s="13" t="s">
        <v>170</v>
      </c>
      <c r="Y5643" s="13" t="s">
        <v>280</v>
      </c>
      <c r="Z5643" s="30" t="s">
        <v>2631</v>
      </c>
      <c r="AA5643" s="31"/>
      <c r="AB5643" s="13" t="s">
        <v>15</v>
      </c>
      <c r="AC5643" s="2"/>
    </row>
    <row r="5644" spans="1:29" ht="15" customHeight="1" x14ac:dyDescent="0.2">
      <c r="A5644" s="25"/>
      <c r="B5644" s="43"/>
      <c r="C5644" s="26"/>
      <c r="D5644" s="8"/>
      <c r="E5644" s="25"/>
      <c r="F5644" s="26"/>
      <c r="G5644" s="27">
        <v>30</v>
      </c>
      <c r="H5644" s="28"/>
      <c r="I5644" s="28"/>
      <c r="J5644" s="28"/>
      <c r="K5644" s="28"/>
      <c r="L5644" s="28"/>
      <c r="M5644" s="28"/>
      <c r="N5644" s="28"/>
      <c r="O5644" s="28"/>
      <c r="P5644" s="28"/>
      <c r="Q5644" s="28"/>
      <c r="R5644" s="28"/>
      <c r="S5644" s="28"/>
      <c r="T5644" s="28"/>
      <c r="U5644" s="29"/>
      <c r="V5644" s="13" t="s">
        <v>2632</v>
      </c>
      <c r="W5644" s="13" t="s">
        <v>185</v>
      </c>
      <c r="X5644" s="13" t="s">
        <v>44</v>
      </c>
      <c r="Y5644" s="13" t="s">
        <v>205</v>
      </c>
      <c r="Z5644" s="30" t="s">
        <v>2632</v>
      </c>
      <c r="AA5644" s="31"/>
      <c r="AB5644" s="13" t="s">
        <v>15</v>
      </c>
      <c r="AC5644" s="2"/>
    </row>
    <row r="5645" spans="1:29" ht="15" customHeight="1" x14ac:dyDescent="0.2">
      <c r="A5645" s="25"/>
      <c r="B5645" s="43"/>
      <c r="C5645" s="26"/>
      <c r="D5645" s="8"/>
      <c r="E5645" s="25"/>
      <c r="F5645" s="26"/>
      <c r="G5645" s="27">
        <v>6.13</v>
      </c>
      <c r="H5645" s="28"/>
      <c r="I5645" s="28"/>
      <c r="J5645" s="28"/>
      <c r="K5645" s="28"/>
      <c r="L5645" s="28"/>
      <c r="M5645" s="28"/>
      <c r="N5645" s="28"/>
      <c r="O5645" s="28"/>
      <c r="P5645" s="28"/>
      <c r="Q5645" s="28"/>
      <c r="R5645" s="28"/>
      <c r="S5645" s="28"/>
      <c r="T5645" s="28"/>
      <c r="U5645" s="29"/>
      <c r="V5645" s="13" t="s">
        <v>2633</v>
      </c>
      <c r="W5645" s="13" t="s">
        <v>942</v>
      </c>
      <c r="X5645" s="13" t="s">
        <v>199</v>
      </c>
      <c r="Y5645" s="13" t="s">
        <v>200</v>
      </c>
      <c r="Z5645" s="30" t="s">
        <v>2633</v>
      </c>
      <c r="AA5645" s="31"/>
      <c r="AB5645" s="13" t="s">
        <v>15</v>
      </c>
      <c r="AC5645" s="2"/>
    </row>
    <row r="5646" spans="1:29" ht="15" customHeight="1" x14ac:dyDescent="0.2">
      <c r="A5646" s="25"/>
      <c r="B5646" s="43"/>
      <c r="C5646" s="26"/>
      <c r="D5646" s="8"/>
      <c r="E5646" s="25"/>
      <c r="F5646" s="26"/>
      <c r="G5646" s="40">
        <v>32.92</v>
      </c>
      <c r="H5646" s="41"/>
      <c r="I5646" s="41"/>
      <c r="J5646" s="41"/>
      <c r="K5646" s="41"/>
      <c r="L5646" s="41"/>
      <c r="M5646" s="41"/>
      <c r="N5646" s="41"/>
      <c r="O5646" s="41"/>
      <c r="P5646" s="41"/>
      <c r="Q5646" s="41"/>
      <c r="R5646" s="41"/>
      <c r="S5646" s="41"/>
      <c r="T5646" s="41"/>
      <c r="U5646" s="42"/>
      <c r="V5646" s="6" t="s">
        <v>2634</v>
      </c>
      <c r="W5646" s="6" t="s">
        <v>942</v>
      </c>
      <c r="X5646" s="6" t="s">
        <v>199</v>
      </c>
      <c r="Y5646" s="6" t="s">
        <v>200</v>
      </c>
      <c r="Z5646" s="34" t="s">
        <v>2634</v>
      </c>
      <c r="AA5646" s="35"/>
      <c r="AB5646" s="6" t="s">
        <v>15</v>
      </c>
      <c r="AC5646" s="2"/>
    </row>
    <row r="5647" spans="1:29" ht="14.25" customHeight="1" x14ac:dyDescent="0.2">
      <c r="A5647" s="25"/>
      <c r="B5647" s="43"/>
      <c r="C5647" s="26"/>
      <c r="D5647" s="8"/>
      <c r="E5647" s="25"/>
      <c r="F5647" s="26"/>
      <c r="G5647" s="25"/>
      <c r="H5647" s="43"/>
      <c r="I5647" s="43"/>
      <c r="J5647" s="43"/>
      <c r="K5647" s="43"/>
      <c r="L5647" s="43"/>
      <c r="M5647" s="43"/>
      <c r="N5647" s="43"/>
      <c r="O5647" s="43"/>
      <c r="P5647" s="43"/>
      <c r="Q5647" s="43"/>
      <c r="R5647" s="43"/>
      <c r="S5647" s="43"/>
      <c r="T5647" s="43"/>
      <c r="U5647" s="26"/>
      <c r="V5647" s="8"/>
      <c r="W5647" s="8"/>
      <c r="X5647" s="8"/>
      <c r="Y5647" s="8"/>
      <c r="Z5647" s="25"/>
      <c r="AA5647" s="26"/>
      <c r="AB5647" s="9" t="s">
        <v>15</v>
      </c>
      <c r="AC5647" s="2"/>
    </row>
    <row r="5648" spans="1:29" ht="14.25" customHeight="1" x14ac:dyDescent="0.2">
      <c r="A5648" s="25"/>
      <c r="B5648" s="43"/>
      <c r="C5648" s="26"/>
      <c r="D5648" s="8"/>
      <c r="E5648" s="25"/>
      <c r="F5648" s="26"/>
      <c r="G5648" s="32"/>
      <c r="H5648" s="36"/>
      <c r="I5648" s="36"/>
      <c r="J5648" s="36"/>
      <c r="K5648" s="36"/>
      <c r="L5648" s="36"/>
      <c r="M5648" s="36"/>
      <c r="N5648" s="36"/>
      <c r="O5648" s="36"/>
      <c r="P5648" s="36"/>
      <c r="Q5648" s="36"/>
      <c r="R5648" s="36"/>
      <c r="S5648" s="36"/>
      <c r="T5648" s="36"/>
      <c r="U5648" s="33"/>
      <c r="V5648" s="11"/>
      <c r="W5648" s="11"/>
      <c r="X5648" s="11"/>
      <c r="Y5648" s="11"/>
      <c r="Z5648" s="32"/>
      <c r="AA5648" s="33"/>
      <c r="AB5648" s="12" t="s">
        <v>15</v>
      </c>
      <c r="AC5648" s="2"/>
    </row>
    <row r="5649" spans="1:29" ht="15" customHeight="1" x14ac:dyDescent="0.2">
      <c r="A5649" s="25"/>
      <c r="B5649" s="43"/>
      <c r="C5649" s="26"/>
      <c r="D5649" s="8"/>
      <c r="E5649" s="25"/>
      <c r="F5649" s="26"/>
      <c r="G5649" s="27">
        <v>26.28</v>
      </c>
      <c r="H5649" s="28"/>
      <c r="I5649" s="28"/>
      <c r="J5649" s="28"/>
      <c r="K5649" s="28"/>
      <c r="L5649" s="28"/>
      <c r="M5649" s="28"/>
      <c r="N5649" s="28"/>
      <c r="O5649" s="28"/>
      <c r="P5649" s="28"/>
      <c r="Q5649" s="28"/>
      <c r="R5649" s="28"/>
      <c r="S5649" s="28"/>
      <c r="T5649" s="28"/>
      <c r="U5649" s="29"/>
      <c r="V5649" s="13" t="s">
        <v>2635</v>
      </c>
      <c r="W5649" s="13" t="s">
        <v>142</v>
      </c>
      <c r="X5649" s="13" t="s">
        <v>211</v>
      </c>
      <c r="Y5649" s="13" t="s">
        <v>212</v>
      </c>
      <c r="Z5649" s="30" t="s">
        <v>2635</v>
      </c>
      <c r="AA5649" s="31"/>
      <c r="AB5649" s="13" t="s">
        <v>15</v>
      </c>
      <c r="AC5649" s="2"/>
    </row>
    <row r="5650" spans="1:29" ht="15" customHeight="1" x14ac:dyDescent="0.2">
      <c r="A5650" s="25"/>
      <c r="B5650" s="43"/>
      <c r="C5650" s="26"/>
      <c r="D5650" s="8"/>
      <c r="E5650" s="25"/>
      <c r="F5650" s="26"/>
      <c r="G5650" s="27">
        <v>8.76</v>
      </c>
      <c r="H5650" s="28"/>
      <c r="I5650" s="28"/>
      <c r="J5650" s="28"/>
      <c r="K5650" s="28"/>
      <c r="L5650" s="28"/>
      <c r="M5650" s="28"/>
      <c r="N5650" s="28"/>
      <c r="O5650" s="28"/>
      <c r="P5650" s="28"/>
      <c r="Q5650" s="28"/>
      <c r="R5650" s="28"/>
      <c r="S5650" s="28"/>
      <c r="T5650" s="28"/>
      <c r="U5650" s="29"/>
      <c r="V5650" s="13" t="s">
        <v>2636</v>
      </c>
      <c r="W5650" s="13" t="s">
        <v>333</v>
      </c>
      <c r="X5650" s="13" t="s">
        <v>23</v>
      </c>
      <c r="Y5650" s="13" t="s">
        <v>218</v>
      </c>
      <c r="Z5650" s="30" t="s">
        <v>2636</v>
      </c>
      <c r="AA5650" s="31"/>
      <c r="AB5650" s="13" t="s">
        <v>15</v>
      </c>
      <c r="AC5650" s="2"/>
    </row>
    <row r="5651" spans="1:29" ht="15" customHeight="1" x14ac:dyDescent="0.2">
      <c r="A5651" s="25"/>
      <c r="B5651" s="43"/>
      <c r="C5651" s="26"/>
      <c r="D5651" s="8"/>
      <c r="E5651" s="25"/>
      <c r="F5651" s="26"/>
      <c r="G5651" s="27">
        <v>100</v>
      </c>
      <c r="H5651" s="28"/>
      <c r="I5651" s="28"/>
      <c r="J5651" s="28"/>
      <c r="K5651" s="28"/>
      <c r="L5651" s="28"/>
      <c r="M5651" s="28"/>
      <c r="N5651" s="28"/>
      <c r="O5651" s="28"/>
      <c r="P5651" s="28"/>
      <c r="Q5651" s="28"/>
      <c r="R5651" s="28"/>
      <c r="S5651" s="28"/>
      <c r="T5651" s="28"/>
      <c r="U5651" s="29"/>
      <c r="V5651" s="13" t="s">
        <v>2637</v>
      </c>
      <c r="W5651" s="13" t="s">
        <v>142</v>
      </c>
      <c r="X5651" s="13" t="s">
        <v>170</v>
      </c>
      <c r="Y5651" s="13" t="s">
        <v>216</v>
      </c>
      <c r="Z5651" s="30" t="s">
        <v>2637</v>
      </c>
      <c r="AA5651" s="31"/>
      <c r="AB5651" s="13" t="s">
        <v>15</v>
      </c>
      <c r="AC5651" s="2"/>
    </row>
    <row r="5652" spans="1:29" ht="15" customHeight="1" x14ac:dyDescent="0.2">
      <c r="A5652" s="25"/>
      <c r="B5652" s="43"/>
      <c r="C5652" s="26"/>
      <c r="D5652" s="8"/>
      <c r="E5652" s="25"/>
      <c r="F5652" s="26"/>
      <c r="G5652" s="27">
        <v>251</v>
      </c>
      <c r="H5652" s="28"/>
      <c r="I5652" s="28"/>
      <c r="J5652" s="28"/>
      <c r="K5652" s="28"/>
      <c r="L5652" s="28"/>
      <c r="M5652" s="28"/>
      <c r="N5652" s="28"/>
      <c r="O5652" s="28"/>
      <c r="P5652" s="28"/>
      <c r="Q5652" s="28"/>
      <c r="R5652" s="28"/>
      <c r="S5652" s="28"/>
      <c r="T5652" s="28"/>
      <c r="U5652" s="29"/>
      <c r="V5652" s="13" t="s">
        <v>2638</v>
      </c>
      <c r="W5652" s="13" t="s">
        <v>22</v>
      </c>
      <c r="X5652" s="13" t="s">
        <v>27</v>
      </c>
      <c r="Y5652" s="13" t="s">
        <v>29</v>
      </c>
      <c r="Z5652" s="30" t="s">
        <v>2638</v>
      </c>
      <c r="AA5652" s="31"/>
      <c r="AB5652" s="13" t="s">
        <v>15</v>
      </c>
      <c r="AC5652" s="2"/>
    </row>
    <row r="5653" spans="1:29" ht="15" customHeight="1" x14ac:dyDescent="0.2">
      <c r="A5653" s="25"/>
      <c r="B5653" s="43"/>
      <c r="C5653" s="26"/>
      <c r="D5653" s="8"/>
      <c r="E5653" s="25"/>
      <c r="F5653" s="26"/>
      <c r="G5653" s="27">
        <v>41.9</v>
      </c>
      <c r="H5653" s="28"/>
      <c r="I5653" s="28"/>
      <c r="J5653" s="28"/>
      <c r="K5653" s="28"/>
      <c r="L5653" s="28"/>
      <c r="M5653" s="28"/>
      <c r="N5653" s="28"/>
      <c r="O5653" s="28"/>
      <c r="P5653" s="28"/>
      <c r="Q5653" s="28"/>
      <c r="R5653" s="28"/>
      <c r="S5653" s="28"/>
      <c r="T5653" s="28"/>
      <c r="U5653" s="29"/>
      <c r="V5653" s="13" t="s">
        <v>2639</v>
      </c>
      <c r="W5653" s="13" t="s">
        <v>376</v>
      </c>
      <c r="X5653" s="13" t="s">
        <v>89</v>
      </c>
      <c r="Y5653" s="13" t="s">
        <v>90</v>
      </c>
      <c r="Z5653" s="30" t="s">
        <v>2639</v>
      </c>
      <c r="AA5653" s="31"/>
      <c r="AB5653" s="13" t="s">
        <v>764</v>
      </c>
      <c r="AC5653" s="2"/>
    </row>
    <row r="5654" spans="1:29" ht="15" customHeight="1" x14ac:dyDescent="0.2">
      <c r="A5654" s="25"/>
      <c r="B5654" s="43"/>
      <c r="C5654" s="26"/>
      <c r="D5654" s="8"/>
      <c r="E5654" s="25"/>
      <c r="F5654" s="26"/>
      <c r="G5654" s="27">
        <v>198</v>
      </c>
      <c r="H5654" s="28"/>
      <c r="I5654" s="28"/>
      <c r="J5654" s="28"/>
      <c r="K5654" s="28"/>
      <c r="L5654" s="28"/>
      <c r="M5654" s="28"/>
      <c r="N5654" s="28"/>
      <c r="O5654" s="28"/>
      <c r="P5654" s="28"/>
      <c r="Q5654" s="28"/>
      <c r="R5654" s="28"/>
      <c r="S5654" s="28"/>
      <c r="T5654" s="28"/>
      <c r="U5654" s="29"/>
      <c r="V5654" s="13" t="s">
        <v>2640</v>
      </c>
      <c r="W5654" s="13" t="s">
        <v>1489</v>
      </c>
      <c r="X5654" s="13" t="s">
        <v>162</v>
      </c>
      <c r="Y5654" s="13" t="s">
        <v>163</v>
      </c>
      <c r="Z5654" s="30" t="s">
        <v>2640</v>
      </c>
      <c r="AA5654" s="31"/>
      <c r="AB5654" s="13" t="s">
        <v>1490</v>
      </c>
      <c r="AC5654" s="2"/>
    </row>
    <row r="5655" spans="1:29" ht="15" customHeight="1" x14ac:dyDescent="0.2">
      <c r="A5655" s="25"/>
      <c r="B5655" s="43"/>
      <c r="C5655" s="26"/>
      <c r="D5655" s="8"/>
      <c r="E5655" s="25"/>
      <c r="F5655" s="26"/>
      <c r="G5655" s="40">
        <v>26.14</v>
      </c>
      <c r="H5655" s="41"/>
      <c r="I5655" s="41"/>
      <c r="J5655" s="41"/>
      <c r="K5655" s="41"/>
      <c r="L5655" s="41"/>
      <c r="M5655" s="41"/>
      <c r="N5655" s="41"/>
      <c r="O5655" s="41"/>
      <c r="P5655" s="41"/>
      <c r="Q5655" s="41"/>
      <c r="R5655" s="41"/>
      <c r="S5655" s="41"/>
      <c r="T5655" s="41"/>
      <c r="U5655" s="42"/>
      <c r="V5655" s="6" t="s">
        <v>2641</v>
      </c>
      <c r="W5655" s="6" t="s">
        <v>333</v>
      </c>
      <c r="X5655" s="6" t="s">
        <v>23</v>
      </c>
      <c r="Y5655" s="6" t="s">
        <v>218</v>
      </c>
      <c r="Z5655" s="34" t="s">
        <v>2641</v>
      </c>
      <c r="AA5655" s="35"/>
      <c r="AB5655" s="6" t="s">
        <v>15</v>
      </c>
      <c r="AC5655" s="2"/>
    </row>
    <row r="5656" spans="1:29" ht="14.25" customHeight="1" x14ac:dyDescent="0.2">
      <c r="A5656" s="25"/>
      <c r="B5656" s="43"/>
      <c r="C5656" s="26"/>
      <c r="D5656" s="8"/>
      <c r="E5656" s="25"/>
      <c r="F5656" s="26"/>
      <c r="G5656" s="32"/>
      <c r="H5656" s="36"/>
      <c r="I5656" s="36"/>
      <c r="J5656" s="36"/>
      <c r="K5656" s="36"/>
      <c r="L5656" s="36"/>
      <c r="M5656" s="36"/>
      <c r="N5656" s="36"/>
      <c r="O5656" s="36"/>
      <c r="P5656" s="36"/>
      <c r="Q5656" s="36"/>
      <c r="R5656" s="36"/>
      <c r="S5656" s="36"/>
      <c r="T5656" s="36"/>
      <c r="U5656" s="33"/>
      <c r="V5656" s="11"/>
      <c r="W5656" s="11"/>
      <c r="X5656" s="11"/>
      <c r="Y5656" s="11"/>
      <c r="Z5656" s="32"/>
      <c r="AA5656" s="33"/>
      <c r="AB5656" s="12" t="s">
        <v>15</v>
      </c>
      <c r="AC5656" s="2"/>
    </row>
    <row r="5657" spans="1:29" ht="15" customHeight="1" x14ac:dyDescent="0.2">
      <c r="A5657" s="25"/>
      <c r="B5657" s="43"/>
      <c r="C5657" s="26"/>
      <c r="D5657" s="8"/>
      <c r="E5657" s="25"/>
      <c r="F5657" s="26"/>
      <c r="G5657" s="27">
        <v>500</v>
      </c>
      <c r="H5657" s="28"/>
      <c r="I5657" s="28"/>
      <c r="J5657" s="28"/>
      <c r="K5657" s="28"/>
      <c r="L5657" s="28"/>
      <c r="M5657" s="28"/>
      <c r="N5657" s="28"/>
      <c r="O5657" s="28"/>
      <c r="P5657" s="28"/>
      <c r="Q5657" s="28"/>
      <c r="R5657" s="28"/>
      <c r="S5657" s="28"/>
      <c r="T5657" s="28"/>
      <c r="U5657" s="29"/>
      <c r="V5657" s="13" t="s">
        <v>2642</v>
      </c>
      <c r="W5657" s="13" t="s">
        <v>1489</v>
      </c>
      <c r="X5657" s="13" t="s">
        <v>162</v>
      </c>
      <c r="Y5657" s="13" t="s">
        <v>163</v>
      </c>
      <c r="Z5657" s="30" t="s">
        <v>2642</v>
      </c>
      <c r="AA5657" s="31"/>
      <c r="AB5657" s="13" t="s">
        <v>1490</v>
      </c>
      <c r="AC5657" s="2"/>
    </row>
    <row r="5658" spans="1:29" ht="15" customHeight="1" x14ac:dyDescent="0.2">
      <c r="A5658" s="25"/>
      <c r="B5658" s="43"/>
      <c r="C5658" s="26"/>
      <c r="D5658" s="8"/>
      <c r="E5658" s="25"/>
      <c r="F5658" s="26"/>
      <c r="G5658" s="40">
        <v>373.58</v>
      </c>
      <c r="H5658" s="41"/>
      <c r="I5658" s="41"/>
      <c r="J5658" s="41"/>
      <c r="K5658" s="41"/>
      <c r="L5658" s="41"/>
      <c r="M5658" s="41"/>
      <c r="N5658" s="41"/>
      <c r="O5658" s="41"/>
      <c r="P5658" s="41"/>
      <c r="Q5658" s="41"/>
      <c r="R5658" s="41"/>
      <c r="S5658" s="41"/>
      <c r="T5658" s="41"/>
      <c r="U5658" s="42"/>
      <c r="V5658" s="6" t="s">
        <v>2643</v>
      </c>
      <c r="W5658" s="6" t="s">
        <v>12</v>
      </c>
      <c r="X5658" s="6" t="s">
        <v>13</v>
      </c>
      <c r="Y5658" s="6" t="s">
        <v>14</v>
      </c>
      <c r="Z5658" s="34" t="s">
        <v>2643</v>
      </c>
      <c r="AA5658" s="35"/>
      <c r="AB5658" s="6" t="s">
        <v>15</v>
      </c>
      <c r="AC5658" s="2"/>
    </row>
    <row r="5659" spans="1:29" ht="14.25" customHeight="1" x14ac:dyDescent="0.2">
      <c r="A5659" s="25"/>
      <c r="B5659" s="43"/>
      <c r="C5659" s="26"/>
      <c r="D5659" s="8"/>
      <c r="E5659" s="25"/>
      <c r="F5659" s="26"/>
      <c r="G5659" s="25"/>
      <c r="H5659" s="43"/>
      <c r="I5659" s="43"/>
      <c r="J5659" s="43"/>
      <c r="K5659" s="43"/>
      <c r="L5659" s="43"/>
      <c r="M5659" s="43"/>
      <c r="N5659" s="43"/>
      <c r="O5659" s="43"/>
      <c r="P5659" s="43"/>
      <c r="Q5659" s="43"/>
      <c r="R5659" s="43"/>
      <c r="S5659" s="43"/>
      <c r="T5659" s="43"/>
      <c r="U5659" s="26"/>
      <c r="V5659" s="8"/>
      <c r="W5659" s="8"/>
      <c r="X5659" s="8"/>
      <c r="Y5659" s="8"/>
      <c r="Z5659" s="25"/>
      <c r="AA5659" s="26"/>
      <c r="AB5659" s="9" t="s">
        <v>15</v>
      </c>
      <c r="AC5659" s="2"/>
    </row>
    <row r="5660" spans="1:29" ht="14.25" customHeight="1" x14ac:dyDescent="0.2">
      <c r="A5660" s="25"/>
      <c r="B5660" s="43"/>
      <c r="C5660" s="26"/>
      <c r="D5660" s="8"/>
      <c r="E5660" s="25"/>
      <c r="F5660" s="26"/>
      <c r="G5660" s="25"/>
      <c r="H5660" s="43"/>
      <c r="I5660" s="43"/>
      <c r="J5660" s="43"/>
      <c r="K5660" s="43"/>
      <c r="L5660" s="43"/>
      <c r="M5660" s="43"/>
      <c r="N5660" s="43"/>
      <c r="O5660" s="43"/>
      <c r="P5660" s="43"/>
      <c r="Q5660" s="43"/>
      <c r="R5660" s="43"/>
      <c r="S5660" s="43"/>
      <c r="T5660" s="43"/>
      <c r="U5660" s="26"/>
      <c r="V5660" s="8"/>
      <c r="W5660" s="8"/>
      <c r="X5660" s="8"/>
      <c r="Y5660" s="8"/>
      <c r="Z5660" s="25"/>
      <c r="AA5660" s="26"/>
      <c r="AB5660" s="9" t="s">
        <v>15</v>
      </c>
      <c r="AC5660" s="2"/>
    </row>
    <row r="5661" spans="1:29" ht="14.25" customHeight="1" x14ac:dyDescent="0.2">
      <c r="A5661" s="25"/>
      <c r="B5661" s="43"/>
      <c r="C5661" s="26"/>
      <c r="D5661" s="8"/>
      <c r="E5661" s="25"/>
      <c r="F5661" s="26"/>
      <c r="G5661" s="25"/>
      <c r="H5661" s="43"/>
      <c r="I5661" s="43"/>
      <c r="J5661" s="43"/>
      <c r="K5661" s="43"/>
      <c r="L5661" s="43"/>
      <c r="M5661" s="43"/>
      <c r="N5661" s="43"/>
      <c r="O5661" s="43"/>
      <c r="P5661" s="43"/>
      <c r="Q5661" s="43"/>
      <c r="R5661" s="43"/>
      <c r="S5661" s="43"/>
      <c r="T5661" s="43"/>
      <c r="U5661" s="26"/>
      <c r="V5661" s="8"/>
      <c r="W5661" s="8"/>
      <c r="X5661" s="8"/>
      <c r="Y5661" s="8"/>
      <c r="Z5661" s="25"/>
      <c r="AA5661" s="26"/>
      <c r="AB5661" s="9" t="s">
        <v>15</v>
      </c>
      <c r="AC5661" s="2"/>
    </row>
    <row r="5662" spans="1:29" ht="14.25" customHeight="1" x14ac:dyDescent="0.2">
      <c r="A5662" s="25"/>
      <c r="B5662" s="43"/>
      <c r="C5662" s="26"/>
      <c r="D5662" s="8"/>
      <c r="E5662" s="25"/>
      <c r="F5662" s="26"/>
      <c r="G5662" s="25"/>
      <c r="H5662" s="43"/>
      <c r="I5662" s="43"/>
      <c r="J5662" s="43"/>
      <c r="K5662" s="43"/>
      <c r="L5662" s="43"/>
      <c r="M5662" s="43"/>
      <c r="N5662" s="43"/>
      <c r="O5662" s="43"/>
      <c r="P5662" s="43"/>
      <c r="Q5662" s="43"/>
      <c r="R5662" s="43"/>
      <c r="S5662" s="43"/>
      <c r="T5662" s="43"/>
      <c r="U5662" s="26"/>
      <c r="V5662" s="8"/>
      <c r="W5662" s="8"/>
      <c r="X5662" s="8"/>
      <c r="Y5662" s="8"/>
      <c r="Z5662" s="25"/>
      <c r="AA5662" s="26"/>
      <c r="AB5662" s="9" t="s">
        <v>15</v>
      </c>
      <c r="AC5662" s="2"/>
    </row>
    <row r="5663" spans="1:29" ht="14.25" customHeight="1" x14ac:dyDescent="0.2">
      <c r="A5663" s="25"/>
      <c r="B5663" s="43"/>
      <c r="C5663" s="26"/>
      <c r="D5663" s="8"/>
      <c r="E5663" s="25"/>
      <c r="F5663" s="26"/>
      <c r="G5663" s="25"/>
      <c r="H5663" s="43"/>
      <c r="I5663" s="43"/>
      <c r="J5663" s="43"/>
      <c r="K5663" s="43"/>
      <c r="L5663" s="43"/>
      <c r="M5663" s="43"/>
      <c r="N5663" s="43"/>
      <c r="O5663" s="43"/>
      <c r="P5663" s="43"/>
      <c r="Q5663" s="43"/>
      <c r="R5663" s="43"/>
      <c r="S5663" s="43"/>
      <c r="T5663" s="43"/>
      <c r="U5663" s="26"/>
      <c r="V5663" s="8"/>
      <c r="W5663" s="8"/>
      <c r="X5663" s="8"/>
      <c r="Y5663" s="8"/>
      <c r="Z5663" s="25"/>
      <c r="AA5663" s="26"/>
      <c r="AB5663" s="9" t="s">
        <v>15</v>
      </c>
      <c r="AC5663" s="2"/>
    </row>
    <row r="5664" spans="1:29" ht="14.25" customHeight="1" x14ac:dyDescent="0.2">
      <c r="A5664" s="25"/>
      <c r="B5664" s="43"/>
      <c r="C5664" s="26"/>
      <c r="D5664" s="8"/>
      <c r="E5664" s="25"/>
      <c r="F5664" s="26"/>
      <c r="G5664" s="25"/>
      <c r="H5664" s="43"/>
      <c r="I5664" s="43"/>
      <c r="J5664" s="43"/>
      <c r="K5664" s="43"/>
      <c r="L5664" s="43"/>
      <c r="M5664" s="43"/>
      <c r="N5664" s="43"/>
      <c r="O5664" s="43"/>
      <c r="P5664" s="43"/>
      <c r="Q5664" s="43"/>
      <c r="R5664" s="43"/>
      <c r="S5664" s="43"/>
      <c r="T5664" s="43"/>
      <c r="U5664" s="26"/>
      <c r="V5664" s="8"/>
      <c r="W5664" s="8"/>
      <c r="X5664" s="8"/>
      <c r="Y5664" s="8"/>
      <c r="Z5664" s="25"/>
      <c r="AA5664" s="26"/>
      <c r="AB5664" s="9" t="s">
        <v>15</v>
      </c>
      <c r="AC5664" s="2"/>
    </row>
    <row r="5665" spans="1:29" ht="14.25" customHeight="1" x14ac:dyDescent="0.2">
      <c r="A5665" s="25"/>
      <c r="B5665" s="43"/>
      <c r="C5665" s="26"/>
      <c r="D5665" s="8"/>
      <c r="E5665" s="25"/>
      <c r="F5665" s="26"/>
      <c r="G5665" s="32"/>
      <c r="H5665" s="36"/>
      <c r="I5665" s="36"/>
      <c r="J5665" s="36"/>
      <c r="K5665" s="36"/>
      <c r="L5665" s="36"/>
      <c r="M5665" s="36"/>
      <c r="N5665" s="36"/>
      <c r="O5665" s="36"/>
      <c r="P5665" s="36"/>
      <c r="Q5665" s="36"/>
      <c r="R5665" s="36"/>
      <c r="S5665" s="36"/>
      <c r="T5665" s="36"/>
      <c r="U5665" s="33"/>
      <c r="V5665" s="11"/>
      <c r="W5665" s="11"/>
      <c r="X5665" s="11"/>
      <c r="Y5665" s="11"/>
      <c r="Z5665" s="32"/>
      <c r="AA5665" s="33"/>
      <c r="AB5665" s="12" t="s">
        <v>15</v>
      </c>
      <c r="AC5665" s="2"/>
    </row>
    <row r="5666" spans="1:29" ht="15" customHeight="1" x14ac:dyDescent="0.2">
      <c r="A5666" s="25"/>
      <c r="B5666" s="43"/>
      <c r="C5666" s="26"/>
      <c r="D5666" s="8"/>
      <c r="E5666" s="25"/>
      <c r="F5666" s="26"/>
      <c r="G5666" s="40">
        <v>100</v>
      </c>
      <c r="H5666" s="41"/>
      <c r="I5666" s="41"/>
      <c r="J5666" s="41"/>
      <c r="K5666" s="41"/>
      <c r="L5666" s="41"/>
      <c r="M5666" s="41"/>
      <c r="N5666" s="41"/>
      <c r="O5666" s="41"/>
      <c r="P5666" s="41"/>
      <c r="Q5666" s="41"/>
      <c r="R5666" s="41"/>
      <c r="S5666" s="41"/>
      <c r="T5666" s="41"/>
      <c r="U5666" s="42"/>
      <c r="V5666" s="6" t="s">
        <v>2599</v>
      </c>
      <c r="W5666" s="6" t="s">
        <v>1489</v>
      </c>
      <c r="X5666" s="6" t="s">
        <v>162</v>
      </c>
      <c r="Y5666" s="6" t="s">
        <v>163</v>
      </c>
      <c r="Z5666" s="34" t="s">
        <v>2599</v>
      </c>
      <c r="AA5666" s="35"/>
      <c r="AB5666" s="6" t="s">
        <v>1490</v>
      </c>
      <c r="AC5666" s="2"/>
    </row>
    <row r="5667" spans="1:29" ht="14.25" customHeight="1" x14ac:dyDescent="0.2">
      <c r="A5667" s="25"/>
      <c r="B5667" s="43"/>
      <c r="C5667" s="26"/>
      <c r="D5667" s="8"/>
      <c r="E5667" s="25"/>
      <c r="F5667" s="26"/>
      <c r="G5667" s="25"/>
      <c r="H5667" s="43"/>
      <c r="I5667" s="43"/>
      <c r="J5667" s="43"/>
      <c r="K5667" s="43"/>
      <c r="L5667" s="43"/>
      <c r="M5667" s="43"/>
      <c r="N5667" s="43"/>
      <c r="O5667" s="43"/>
      <c r="P5667" s="43"/>
      <c r="Q5667" s="43"/>
      <c r="R5667" s="43"/>
      <c r="S5667" s="43"/>
      <c r="T5667" s="43"/>
      <c r="U5667" s="26"/>
      <c r="V5667" s="8"/>
      <c r="W5667" s="8"/>
      <c r="X5667" s="8"/>
      <c r="Y5667" s="8"/>
      <c r="Z5667" s="25"/>
      <c r="AA5667" s="26"/>
      <c r="AB5667" s="9" t="s">
        <v>1490</v>
      </c>
      <c r="AC5667" s="2"/>
    </row>
    <row r="5668" spans="1:29" ht="14.25" customHeight="1" x14ac:dyDescent="0.2">
      <c r="A5668" s="25"/>
      <c r="B5668" s="43"/>
      <c r="C5668" s="26"/>
      <c r="D5668" s="8"/>
      <c r="E5668" s="25"/>
      <c r="F5668" s="26"/>
      <c r="G5668" s="25"/>
      <c r="H5668" s="43"/>
      <c r="I5668" s="43"/>
      <c r="J5668" s="43"/>
      <c r="K5668" s="43"/>
      <c r="L5668" s="43"/>
      <c r="M5668" s="43"/>
      <c r="N5668" s="43"/>
      <c r="O5668" s="43"/>
      <c r="P5668" s="43"/>
      <c r="Q5668" s="43"/>
      <c r="R5668" s="43"/>
      <c r="S5668" s="43"/>
      <c r="T5668" s="43"/>
      <c r="U5668" s="26"/>
      <c r="V5668" s="8"/>
      <c r="W5668" s="8"/>
      <c r="X5668" s="8"/>
      <c r="Y5668" s="8"/>
      <c r="Z5668" s="25"/>
      <c r="AA5668" s="26"/>
      <c r="AB5668" s="9" t="s">
        <v>1490</v>
      </c>
      <c r="AC5668" s="2"/>
    </row>
    <row r="5669" spans="1:29" ht="14.25" customHeight="1" x14ac:dyDescent="0.2">
      <c r="A5669" s="25"/>
      <c r="B5669" s="43"/>
      <c r="C5669" s="26"/>
      <c r="D5669" s="8"/>
      <c r="E5669" s="25"/>
      <c r="F5669" s="26"/>
      <c r="G5669" s="32"/>
      <c r="H5669" s="36"/>
      <c r="I5669" s="36"/>
      <c r="J5669" s="36"/>
      <c r="K5669" s="36"/>
      <c r="L5669" s="36"/>
      <c r="M5669" s="36"/>
      <c r="N5669" s="36"/>
      <c r="O5669" s="36"/>
      <c r="P5669" s="36"/>
      <c r="Q5669" s="36"/>
      <c r="R5669" s="36"/>
      <c r="S5669" s="36"/>
      <c r="T5669" s="36"/>
      <c r="U5669" s="33"/>
      <c r="V5669" s="11"/>
      <c r="W5669" s="11"/>
      <c r="X5669" s="11"/>
      <c r="Y5669" s="11"/>
      <c r="Z5669" s="32"/>
      <c r="AA5669" s="33"/>
      <c r="AB5669" s="12" t="s">
        <v>1490</v>
      </c>
      <c r="AC5669" s="2"/>
    </row>
    <row r="5670" spans="1:29" ht="15" customHeight="1" x14ac:dyDescent="0.2">
      <c r="A5670" s="25"/>
      <c r="B5670" s="43"/>
      <c r="C5670" s="26"/>
      <c r="D5670" s="8"/>
      <c r="E5670" s="25"/>
      <c r="F5670" s="26"/>
      <c r="G5670" s="27">
        <v>42</v>
      </c>
      <c r="H5670" s="28"/>
      <c r="I5670" s="28"/>
      <c r="J5670" s="28"/>
      <c r="K5670" s="28"/>
      <c r="L5670" s="28"/>
      <c r="M5670" s="28"/>
      <c r="N5670" s="28"/>
      <c r="O5670" s="28"/>
      <c r="P5670" s="28"/>
      <c r="Q5670" s="28"/>
      <c r="R5670" s="28"/>
      <c r="S5670" s="28"/>
      <c r="T5670" s="28"/>
      <c r="U5670" s="29"/>
      <c r="V5670" s="13" t="s">
        <v>2644</v>
      </c>
      <c r="W5670" s="13" t="s">
        <v>810</v>
      </c>
      <c r="X5670" s="13" t="s">
        <v>1486</v>
      </c>
      <c r="Y5670" s="13" t="s">
        <v>2645</v>
      </c>
      <c r="Z5670" s="30" t="s">
        <v>2644</v>
      </c>
      <c r="AA5670" s="31"/>
      <c r="AB5670" s="13" t="s">
        <v>15</v>
      </c>
      <c r="AC5670" s="2"/>
    </row>
    <row r="5671" spans="1:29" ht="15" customHeight="1" x14ac:dyDescent="0.2">
      <c r="A5671" s="25"/>
      <c r="B5671" s="43"/>
      <c r="C5671" s="26"/>
      <c r="D5671" s="8"/>
      <c r="E5671" s="25"/>
      <c r="F5671" s="26"/>
      <c r="G5671" s="27">
        <v>100</v>
      </c>
      <c r="H5671" s="28"/>
      <c r="I5671" s="28"/>
      <c r="J5671" s="28"/>
      <c r="K5671" s="28"/>
      <c r="L5671" s="28"/>
      <c r="M5671" s="28"/>
      <c r="N5671" s="28"/>
      <c r="O5671" s="28"/>
      <c r="P5671" s="28"/>
      <c r="Q5671" s="28"/>
      <c r="R5671" s="28"/>
      <c r="S5671" s="28"/>
      <c r="T5671" s="28"/>
      <c r="U5671" s="29"/>
      <c r="V5671" s="13" t="s">
        <v>2646</v>
      </c>
      <c r="W5671" s="13" t="s">
        <v>142</v>
      </c>
      <c r="X5671" s="13" t="s">
        <v>170</v>
      </c>
      <c r="Y5671" s="13" t="s">
        <v>216</v>
      </c>
      <c r="Z5671" s="30" t="s">
        <v>2646</v>
      </c>
      <c r="AA5671" s="31"/>
      <c r="AB5671" s="13" t="s">
        <v>15</v>
      </c>
      <c r="AC5671" s="2"/>
    </row>
    <row r="5672" spans="1:29" ht="15" customHeight="1" x14ac:dyDescent="0.2">
      <c r="A5672" s="25"/>
      <c r="B5672" s="43"/>
      <c r="C5672" s="26"/>
      <c r="D5672" s="8"/>
      <c r="E5672" s="25"/>
      <c r="F5672" s="26"/>
      <c r="G5672" s="27">
        <v>350</v>
      </c>
      <c r="H5672" s="28"/>
      <c r="I5672" s="28"/>
      <c r="J5672" s="28"/>
      <c r="K5672" s="28"/>
      <c r="L5672" s="28"/>
      <c r="M5672" s="28"/>
      <c r="N5672" s="28"/>
      <c r="O5672" s="28"/>
      <c r="P5672" s="28"/>
      <c r="Q5672" s="28"/>
      <c r="R5672" s="28"/>
      <c r="S5672" s="28"/>
      <c r="T5672" s="28"/>
      <c r="U5672" s="29"/>
      <c r="V5672" s="13" t="s">
        <v>2647</v>
      </c>
      <c r="W5672" s="13" t="s">
        <v>1489</v>
      </c>
      <c r="X5672" s="13" t="s">
        <v>162</v>
      </c>
      <c r="Y5672" s="13" t="s">
        <v>163</v>
      </c>
      <c r="Z5672" s="30" t="s">
        <v>2647</v>
      </c>
      <c r="AA5672" s="31"/>
      <c r="AB5672" s="13" t="s">
        <v>1490</v>
      </c>
      <c r="AC5672" s="2"/>
    </row>
    <row r="5673" spans="1:29" ht="15" customHeight="1" x14ac:dyDescent="0.2">
      <c r="A5673" s="25"/>
      <c r="B5673" s="43"/>
      <c r="C5673" s="26"/>
      <c r="D5673" s="8"/>
      <c r="E5673" s="25"/>
      <c r="F5673" s="26"/>
      <c r="G5673" s="40">
        <v>22.25</v>
      </c>
      <c r="H5673" s="41"/>
      <c r="I5673" s="41"/>
      <c r="J5673" s="41"/>
      <c r="K5673" s="41"/>
      <c r="L5673" s="41"/>
      <c r="M5673" s="41"/>
      <c r="N5673" s="41"/>
      <c r="O5673" s="41"/>
      <c r="P5673" s="41"/>
      <c r="Q5673" s="41"/>
      <c r="R5673" s="41"/>
      <c r="S5673" s="41"/>
      <c r="T5673" s="41"/>
      <c r="U5673" s="42"/>
      <c r="V5673" s="6" t="s">
        <v>2648</v>
      </c>
      <c r="W5673" s="6" t="s">
        <v>142</v>
      </c>
      <c r="X5673" s="6" t="s">
        <v>95</v>
      </c>
      <c r="Y5673" s="6" t="s">
        <v>96</v>
      </c>
      <c r="Z5673" s="34" t="s">
        <v>2648</v>
      </c>
      <c r="AA5673" s="35"/>
      <c r="AB5673" s="6" t="s">
        <v>15</v>
      </c>
      <c r="AC5673" s="2"/>
    </row>
    <row r="5674" spans="1:29" ht="14.25" customHeight="1" x14ac:dyDescent="0.2">
      <c r="A5674" s="25"/>
      <c r="B5674" s="43"/>
      <c r="C5674" s="26"/>
      <c r="D5674" s="8"/>
      <c r="E5674" s="25"/>
      <c r="F5674" s="26"/>
      <c r="G5674" s="32"/>
      <c r="H5674" s="36"/>
      <c r="I5674" s="36"/>
      <c r="J5674" s="36"/>
      <c r="K5674" s="36"/>
      <c r="L5674" s="36"/>
      <c r="M5674" s="36"/>
      <c r="N5674" s="36"/>
      <c r="O5674" s="36"/>
      <c r="P5674" s="36"/>
      <c r="Q5674" s="36"/>
      <c r="R5674" s="36"/>
      <c r="S5674" s="36"/>
      <c r="T5674" s="36"/>
      <c r="U5674" s="33"/>
      <c r="V5674" s="11"/>
      <c r="W5674" s="11"/>
      <c r="X5674" s="11"/>
      <c r="Y5674" s="11"/>
      <c r="Z5674" s="32"/>
      <c r="AA5674" s="33"/>
      <c r="AB5674" s="12" t="s">
        <v>15</v>
      </c>
      <c r="AC5674" s="2"/>
    </row>
    <row r="5675" spans="1:29" ht="15" customHeight="1" x14ac:dyDescent="0.2">
      <c r="A5675" s="25"/>
      <c r="B5675" s="43"/>
      <c r="C5675" s="26"/>
      <c r="D5675" s="8"/>
      <c r="E5675" s="25"/>
      <c r="F5675" s="26"/>
      <c r="G5675" s="27">
        <v>72.400000000000006</v>
      </c>
      <c r="H5675" s="28"/>
      <c r="I5675" s="28"/>
      <c r="J5675" s="28"/>
      <c r="K5675" s="28"/>
      <c r="L5675" s="28"/>
      <c r="M5675" s="28"/>
      <c r="N5675" s="28"/>
      <c r="O5675" s="28"/>
      <c r="P5675" s="28"/>
      <c r="Q5675" s="28"/>
      <c r="R5675" s="28"/>
      <c r="S5675" s="28"/>
      <c r="T5675" s="28"/>
      <c r="U5675" s="29"/>
      <c r="V5675" s="13" t="s">
        <v>2649</v>
      </c>
      <c r="W5675" s="13" t="s">
        <v>810</v>
      </c>
      <c r="X5675" s="13" t="s">
        <v>110</v>
      </c>
      <c r="Y5675" s="13" t="s">
        <v>259</v>
      </c>
      <c r="Z5675" s="30" t="s">
        <v>2649</v>
      </c>
      <c r="AA5675" s="31"/>
      <c r="AB5675" s="13" t="s">
        <v>15</v>
      </c>
      <c r="AC5675" s="2"/>
    </row>
    <row r="5676" spans="1:29" ht="15" customHeight="1" x14ac:dyDescent="0.2">
      <c r="A5676" s="25"/>
      <c r="B5676" s="43"/>
      <c r="C5676" s="26"/>
      <c r="D5676" s="8"/>
      <c r="E5676" s="25"/>
      <c r="F5676" s="26"/>
      <c r="G5676" s="27">
        <v>44</v>
      </c>
      <c r="H5676" s="28"/>
      <c r="I5676" s="28"/>
      <c r="J5676" s="28"/>
      <c r="K5676" s="28"/>
      <c r="L5676" s="28"/>
      <c r="M5676" s="28"/>
      <c r="N5676" s="28"/>
      <c r="O5676" s="28"/>
      <c r="P5676" s="28"/>
      <c r="Q5676" s="28"/>
      <c r="R5676" s="28"/>
      <c r="S5676" s="28"/>
      <c r="T5676" s="28"/>
      <c r="U5676" s="29"/>
      <c r="V5676" s="13" t="s">
        <v>2650</v>
      </c>
      <c r="W5676" s="13" t="s">
        <v>399</v>
      </c>
      <c r="X5676" s="13" t="s">
        <v>95</v>
      </c>
      <c r="Y5676" s="13" t="s">
        <v>96</v>
      </c>
      <c r="Z5676" s="30" t="s">
        <v>2650</v>
      </c>
      <c r="AA5676" s="31"/>
      <c r="AB5676" s="13" t="s">
        <v>15</v>
      </c>
      <c r="AC5676" s="2"/>
    </row>
    <row r="5677" spans="1:29" ht="15" customHeight="1" x14ac:dyDescent="0.2">
      <c r="A5677" s="25"/>
      <c r="B5677" s="43"/>
      <c r="C5677" s="26"/>
      <c r="D5677" s="8"/>
      <c r="E5677" s="25"/>
      <c r="F5677" s="26"/>
      <c r="G5677" s="27">
        <v>11.48</v>
      </c>
      <c r="H5677" s="28"/>
      <c r="I5677" s="28"/>
      <c r="J5677" s="28"/>
      <c r="K5677" s="28"/>
      <c r="L5677" s="28"/>
      <c r="M5677" s="28"/>
      <c r="N5677" s="28"/>
      <c r="O5677" s="28"/>
      <c r="P5677" s="28"/>
      <c r="Q5677" s="28"/>
      <c r="R5677" s="28"/>
      <c r="S5677" s="28"/>
      <c r="T5677" s="28"/>
      <c r="U5677" s="29"/>
      <c r="V5677" s="13" t="s">
        <v>2651</v>
      </c>
      <c r="W5677" s="13" t="s">
        <v>142</v>
      </c>
      <c r="X5677" s="13" t="s">
        <v>44</v>
      </c>
      <c r="Y5677" s="13" t="s">
        <v>181</v>
      </c>
      <c r="Z5677" s="30" t="s">
        <v>2651</v>
      </c>
      <c r="AA5677" s="31"/>
      <c r="AB5677" s="13" t="s">
        <v>15</v>
      </c>
      <c r="AC5677" s="2"/>
    </row>
    <row r="5678" spans="1:29" ht="15" customHeight="1" x14ac:dyDescent="0.2">
      <c r="A5678" s="25"/>
      <c r="B5678" s="43"/>
      <c r="C5678" s="26"/>
      <c r="D5678" s="8"/>
      <c r="E5678" s="25"/>
      <c r="F5678" s="26"/>
      <c r="G5678" s="27">
        <v>10.36</v>
      </c>
      <c r="H5678" s="28"/>
      <c r="I5678" s="28"/>
      <c r="J5678" s="28"/>
      <c r="K5678" s="28"/>
      <c r="L5678" s="28"/>
      <c r="M5678" s="28"/>
      <c r="N5678" s="28"/>
      <c r="O5678" s="28"/>
      <c r="P5678" s="28"/>
      <c r="Q5678" s="28"/>
      <c r="R5678" s="28"/>
      <c r="S5678" s="28"/>
      <c r="T5678" s="28"/>
      <c r="U5678" s="29"/>
      <c r="V5678" s="13" t="s">
        <v>2652</v>
      </c>
      <c r="W5678" s="13" t="s">
        <v>333</v>
      </c>
      <c r="X5678" s="13" t="s">
        <v>23</v>
      </c>
      <c r="Y5678" s="13" t="s">
        <v>218</v>
      </c>
      <c r="Z5678" s="30" t="s">
        <v>2652</v>
      </c>
      <c r="AA5678" s="31"/>
      <c r="AB5678" s="13" t="s">
        <v>15</v>
      </c>
      <c r="AC5678" s="2"/>
    </row>
    <row r="5679" spans="1:29" ht="15" customHeight="1" x14ac:dyDescent="0.2">
      <c r="A5679" s="25"/>
      <c r="B5679" s="43"/>
      <c r="C5679" s="26"/>
      <c r="D5679" s="8"/>
      <c r="E5679" s="25"/>
      <c r="F5679" s="26"/>
      <c r="G5679" s="40">
        <v>1138</v>
      </c>
      <c r="H5679" s="41"/>
      <c r="I5679" s="41"/>
      <c r="J5679" s="41"/>
      <c r="K5679" s="41"/>
      <c r="L5679" s="41"/>
      <c r="M5679" s="41"/>
      <c r="N5679" s="41"/>
      <c r="O5679" s="41"/>
      <c r="P5679" s="41"/>
      <c r="Q5679" s="41"/>
      <c r="R5679" s="41"/>
      <c r="S5679" s="41"/>
      <c r="T5679" s="41"/>
      <c r="U5679" s="42"/>
      <c r="V5679" s="6" t="s">
        <v>2653</v>
      </c>
      <c r="W5679" s="6" t="s">
        <v>1315</v>
      </c>
      <c r="X5679" s="6" t="s">
        <v>47</v>
      </c>
      <c r="Y5679" s="6" t="s">
        <v>105</v>
      </c>
      <c r="Z5679" s="34" t="s">
        <v>2653</v>
      </c>
      <c r="AA5679" s="35"/>
      <c r="AB5679" s="6" t="s">
        <v>15</v>
      </c>
      <c r="AC5679" s="2"/>
    </row>
    <row r="5680" spans="1:29" ht="14.25" customHeight="1" x14ac:dyDescent="0.2">
      <c r="A5680" s="25"/>
      <c r="B5680" s="43"/>
      <c r="C5680" s="26"/>
      <c r="D5680" s="8"/>
      <c r="E5680" s="25"/>
      <c r="F5680" s="26"/>
      <c r="G5680" s="32"/>
      <c r="H5680" s="36"/>
      <c r="I5680" s="36"/>
      <c r="J5680" s="36"/>
      <c r="K5680" s="36"/>
      <c r="L5680" s="36"/>
      <c r="M5680" s="36"/>
      <c r="N5680" s="36"/>
      <c r="O5680" s="36"/>
      <c r="P5680" s="36"/>
      <c r="Q5680" s="36"/>
      <c r="R5680" s="36"/>
      <c r="S5680" s="36"/>
      <c r="T5680" s="36"/>
      <c r="U5680" s="33"/>
      <c r="V5680" s="11"/>
      <c r="W5680" s="11"/>
      <c r="X5680" s="11"/>
      <c r="Y5680" s="11"/>
      <c r="Z5680" s="32"/>
      <c r="AA5680" s="33"/>
      <c r="AB5680" s="12" t="s">
        <v>15</v>
      </c>
      <c r="AC5680" s="2"/>
    </row>
    <row r="5681" spans="1:29" ht="15" customHeight="1" x14ac:dyDescent="0.2">
      <c r="A5681" s="25"/>
      <c r="B5681" s="43"/>
      <c r="C5681" s="26"/>
      <c r="D5681" s="8"/>
      <c r="E5681" s="25"/>
      <c r="F5681" s="26"/>
      <c r="G5681" s="27">
        <v>14.01</v>
      </c>
      <c r="H5681" s="28"/>
      <c r="I5681" s="28"/>
      <c r="J5681" s="28"/>
      <c r="K5681" s="28"/>
      <c r="L5681" s="28"/>
      <c r="M5681" s="28"/>
      <c r="N5681" s="28"/>
      <c r="O5681" s="28"/>
      <c r="P5681" s="28"/>
      <c r="Q5681" s="28"/>
      <c r="R5681" s="28"/>
      <c r="S5681" s="28"/>
      <c r="T5681" s="28"/>
      <c r="U5681" s="29"/>
      <c r="V5681" s="13" t="s">
        <v>2654</v>
      </c>
      <c r="W5681" s="13" t="s">
        <v>810</v>
      </c>
      <c r="X5681" s="13" t="s">
        <v>1486</v>
      </c>
      <c r="Y5681" s="13" t="s">
        <v>2645</v>
      </c>
      <c r="Z5681" s="30" t="s">
        <v>2654</v>
      </c>
      <c r="AA5681" s="31"/>
      <c r="AB5681" s="13" t="s">
        <v>15</v>
      </c>
      <c r="AC5681" s="2"/>
    </row>
    <row r="5682" spans="1:29" ht="15" customHeight="1" x14ac:dyDescent="0.2">
      <c r="A5682" s="25"/>
      <c r="B5682" s="43"/>
      <c r="C5682" s="26"/>
      <c r="D5682" s="8"/>
      <c r="E5682" s="25"/>
      <c r="F5682" s="26"/>
      <c r="G5682" s="27">
        <v>56.45</v>
      </c>
      <c r="H5682" s="28"/>
      <c r="I5682" s="28"/>
      <c r="J5682" s="28"/>
      <c r="K5682" s="28"/>
      <c r="L5682" s="28"/>
      <c r="M5682" s="28"/>
      <c r="N5682" s="28"/>
      <c r="O5682" s="28"/>
      <c r="P5682" s="28"/>
      <c r="Q5682" s="28"/>
      <c r="R5682" s="28"/>
      <c r="S5682" s="28"/>
      <c r="T5682" s="28"/>
      <c r="U5682" s="29"/>
      <c r="V5682" s="13" t="s">
        <v>2655</v>
      </c>
      <c r="W5682" s="13" t="s">
        <v>2656</v>
      </c>
      <c r="X5682" s="13" t="s">
        <v>187</v>
      </c>
      <c r="Y5682" s="13" t="s">
        <v>188</v>
      </c>
      <c r="Z5682" s="30" t="s">
        <v>2655</v>
      </c>
      <c r="AA5682" s="31"/>
      <c r="AB5682" s="13" t="s">
        <v>15</v>
      </c>
      <c r="AC5682" s="2"/>
    </row>
    <row r="5683" spans="1:29" ht="15" customHeight="1" x14ac:dyDescent="0.2">
      <c r="A5683" s="25"/>
      <c r="B5683" s="43"/>
      <c r="C5683" s="26"/>
      <c r="D5683" s="8"/>
      <c r="E5683" s="25"/>
      <c r="F5683" s="26"/>
      <c r="G5683" s="27">
        <v>71.58</v>
      </c>
      <c r="H5683" s="28"/>
      <c r="I5683" s="28"/>
      <c r="J5683" s="28"/>
      <c r="K5683" s="28"/>
      <c r="L5683" s="28"/>
      <c r="M5683" s="28"/>
      <c r="N5683" s="28"/>
      <c r="O5683" s="28"/>
      <c r="P5683" s="28"/>
      <c r="Q5683" s="28"/>
      <c r="R5683" s="28"/>
      <c r="S5683" s="28"/>
      <c r="T5683" s="28"/>
      <c r="U5683" s="29"/>
      <c r="V5683" s="13" t="s">
        <v>2657</v>
      </c>
      <c r="W5683" s="13" t="s">
        <v>2606</v>
      </c>
      <c r="X5683" s="13" t="s">
        <v>219</v>
      </c>
      <c r="Y5683" s="13" t="s">
        <v>220</v>
      </c>
      <c r="Z5683" s="30" t="s">
        <v>2657</v>
      </c>
      <c r="AA5683" s="31"/>
      <c r="AB5683" s="13" t="s">
        <v>15</v>
      </c>
      <c r="AC5683" s="2"/>
    </row>
    <row r="5684" spans="1:29" ht="15" customHeight="1" x14ac:dyDescent="0.2">
      <c r="A5684" s="25"/>
      <c r="B5684" s="43"/>
      <c r="C5684" s="26"/>
      <c r="D5684" s="8"/>
      <c r="E5684" s="25"/>
      <c r="F5684" s="26"/>
      <c r="G5684" s="27">
        <v>37.9</v>
      </c>
      <c r="H5684" s="28"/>
      <c r="I5684" s="28"/>
      <c r="J5684" s="28"/>
      <c r="K5684" s="28"/>
      <c r="L5684" s="28"/>
      <c r="M5684" s="28"/>
      <c r="N5684" s="28"/>
      <c r="O5684" s="28"/>
      <c r="P5684" s="28"/>
      <c r="Q5684" s="28"/>
      <c r="R5684" s="28"/>
      <c r="S5684" s="28"/>
      <c r="T5684" s="28"/>
      <c r="U5684" s="29"/>
      <c r="V5684" s="13" t="s">
        <v>2658</v>
      </c>
      <c r="W5684" s="13" t="s">
        <v>34</v>
      </c>
      <c r="X5684" s="13" t="s">
        <v>35</v>
      </c>
      <c r="Y5684" s="13" t="s">
        <v>36</v>
      </c>
      <c r="Z5684" s="30" t="s">
        <v>2658</v>
      </c>
      <c r="AA5684" s="31"/>
      <c r="AB5684" s="13" t="s">
        <v>15</v>
      </c>
      <c r="AC5684" s="2"/>
    </row>
    <row r="5685" spans="1:29" ht="15" customHeight="1" x14ac:dyDescent="0.2">
      <c r="A5685" s="25"/>
      <c r="B5685" s="43"/>
      <c r="C5685" s="26"/>
      <c r="D5685" s="8"/>
      <c r="E5685" s="25"/>
      <c r="F5685" s="26"/>
      <c r="G5685" s="27">
        <v>152.19999999999999</v>
      </c>
      <c r="H5685" s="28"/>
      <c r="I5685" s="28"/>
      <c r="J5685" s="28"/>
      <c r="K5685" s="28"/>
      <c r="L5685" s="28"/>
      <c r="M5685" s="28"/>
      <c r="N5685" s="28"/>
      <c r="O5685" s="28"/>
      <c r="P5685" s="28"/>
      <c r="Q5685" s="28"/>
      <c r="R5685" s="28"/>
      <c r="S5685" s="28"/>
      <c r="T5685" s="28"/>
      <c r="U5685" s="29"/>
      <c r="V5685" s="13" t="s">
        <v>2659</v>
      </c>
      <c r="W5685" s="13" t="s">
        <v>363</v>
      </c>
      <c r="X5685" s="13" t="s">
        <v>89</v>
      </c>
      <c r="Y5685" s="13" t="s">
        <v>90</v>
      </c>
      <c r="Z5685" s="30" t="s">
        <v>2659</v>
      </c>
      <c r="AA5685" s="31"/>
      <c r="AB5685" s="13" t="s">
        <v>766</v>
      </c>
      <c r="AC5685" s="2"/>
    </row>
    <row r="5686" spans="1:29" ht="15" customHeight="1" x14ac:dyDescent="0.2">
      <c r="A5686" s="25"/>
      <c r="B5686" s="43"/>
      <c r="C5686" s="26"/>
      <c r="D5686" s="8"/>
      <c r="E5686" s="25"/>
      <c r="F5686" s="26"/>
      <c r="G5686" s="27">
        <v>47</v>
      </c>
      <c r="H5686" s="28"/>
      <c r="I5686" s="28"/>
      <c r="J5686" s="28"/>
      <c r="K5686" s="28"/>
      <c r="L5686" s="28"/>
      <c r="M5686" s="28"/>
      <c r="N5686" s="28"/>
      <c r="O5686" s="28"/>
      <c r="P5686" s="28"/>
      <c r="Q5686" s="28"/>
      <c r="R5686" s="28"/>
      <c r="S5686" s="28"/>
      <c r="T5686" s="28"/>
      <c r="U5686" s="29"/>
      <c r="V5686" s="13" t="s">
        <v>2660</v>
      </c>
      <c r="W5686" s="13" t="s">
        <v>308</v>
      </c>
      <c r="X5686" s="13" t="s">
        <v>95</v>
      </c>
      <c r="Y5686" s="13" t="s">
        <v>2661</v>
      </c>
      <c r="Z5686" s="30" t="s">
        <v>2660</v>
      </c>
      <c r="AA5686" s="31"/>
      <c r="AB5686" s="13" t="s">
        <v>15</v>
      </c>
      <c r="AC5686" s="2"/>
    </row>
    <row r="5687" spans="1:29" ht="15" customHeight="1" x14ac:dyDescent="0.2">
      <c r="A5687" s="25"/>
      <c r="B5687" s="43"/>
      <c r="C5687" s="26"/>
      <c r="D5687" s="8"/>
      <c r="E5687" s="25"/>
      <c r="F5687" s="26"/>
      <c r="G5687" s="27">
        <v>3.88</v>
      </c>
      <c r="H5687" s="28"/>
      <c r="I5687" s="28"/>
      <c r="J5687" s="28"/>
      <c r="K5687" s="28"/>
      <c r="L5687" s="28"/>
      <c r="M5687" s="28"/>
      <c r="N5687" s="28"/>
      <c r="O5687" s="28"/>
      <c r="P5687" s="28"/>
      <c r="Q5687" s="28"/>
      <c r="R5687" s="28"/>
      <c r="S5687" s="28"/>
      <c r="T5687" s="28"/>
      <c r="U5687" s="29"/>
      <c r="V5687" s="13" t="s">
        <v>2662</v>
      </c>
      <c r="W5687" s="13" t="s">
        <v>333</v>
      </c>
      <c r="X5687" s="13" t="s">
        <v>23</v>
      </c>
      <c r="Y5687" s="13" t="s">
        <v>218</v>
      </c>
      <c r="Z5687" s="30" t="s">
        <v>2662</v>
      </c>
      <c r="AA5687" s="31"/>
      <c r="AB5687" s="13" t="s">
        <v>15</v>
      </c>
      <c r="AC5687" s="2"/>
    </row>
    <row r="5688" spans="1:29" ht="15" customHeight="1" x14ac:dyDescent="0.2">
      <c r="A5688" s="25"/>
      <c r="B5688" s="43"/>
      <c r="C5688" s="26"/>
      <c r="D5688" s="8"/>
      <c r="E5688" s="25"/>
      <c r="F5688" s="26"/>
      <c r="G5688" s="27">
        <v>1375.7</v>
      </c>
      <c r="H5688" s="28"/>
      <c r="I5688" s="28"/>
      <c r="J5688" s="28"/>
      <c r="K5688" s="28"/>
      <c r="L5688" s="28"/>
      <c r="M5688" s="28"/>
      <c r="N5688" s="28"/>
      <c r="O5688" s="28"/>
      <c r="P5688" s="28"/>
      <c r="Q5688" s="28"/>
      <c r="R5688" s="28"/>
      <c r="S5688" s="28"/>
      <c r="T5688" s="28"/>
      <c r="U5688" s="29"/>
      <c r="V5688" s="13" t="s">
        <v>2663</v>
      </c>
      <c r="W5688" s="13" t="s">
        <v>142</v>
      </c>
      <c r="X5688" s="13" t="s">
        <v>170</v>
      </c>
      <c r="Y5688" s="13" t="s">
        <v>215</v>
      </c>
      <c r="Z5688" s="30" t="s">
        <v>2663</v>
      </c>
      <c r="AA5688" s="31"/>
      <c r="AB5688" s="13" t="s">
        <v>15</v>
      </c>
      <c r="AC5688" s="2"/>
    </row>
    <row r="5689" spans="1:29" ht="15" customHeight="1" x14ac:dyDescent="0.2">
      <c r="A5689" s="25"/>
      <c r="B5689" s="43"/>
      <c r="C5689" s="26"/>
      <c r="D5689" s="8"/>
      <c r="E5689" s="25"/>
      <c r="F5689" s="26"/>
      <c r="G5689" s="40">
        <v>12.86</v>
      </c>
      <c r="H5689" s="41"/>
      <c r="I5689" s="41"/>
      <c r="J5689" s="41"/>
      <c r="K5689" s="41"/>
      <c r="L5689" s="41"/>
      <c r="M5689" s="41"/>
      <c r="N5689" s="41"/>
      <c r="O5689" s="41"/>
      <c r="P5689" s="41"/>
      <c r="Q5689" s="41"/>
      <c r="R5689" s="41"/>
      <c r="S5689" s="41"/>
      <c r="T5689" s="41"/>
      <c r="U5689" s="42"/>
      <c r="V5689" s="6" t="s">
        <v>2664</v>
      </c>
      <c r="W5689" s="6" t="s">
        <v>333</v>
      </c>
      <c r="X5689" s="6" t="s">
        <v>23</v>
      </c>
      <c r="Y5689" s="6" t="s">
        <v>218</v>
      </c>
      <c r="Z5689" s="34" t="s">
        <v>2664</v>
      </c>
      <c r="AA5689" s="35"/>
      <c r="AB5689" s="6" t="s">
        <v>15</v>
      </c>
      <c r="AC5689" s="2"/>
    </row>
    <row r="5690" spans="1:29" ht="14.25" customHeight="1" x14ac:dyDescent="0.2">
      <c r="A5690" s="25"/>
      <c r="B5690" s="43"/>
      <c r="C5690" s="26"/>
      <c r="D5690" s="8"/>
      <c r="E5690" s="25"/>
      <c r="F5690" s="26"/>
      <c r="G5690" s="32"/>
      <c r="H5690" s="36"/>
      <c r="I5690" s="36"/>
      <c r="J5690" s="36"/>
      <c r="K5690" s="36"/>
      <c r="L5690" s="36"/>
      <c r="M5690" s="36"/>
      <c r="N5690" s="36"/>
      <c r="O5690" s="36"/>
      <c r="P5690" s="36"/>
      <c r="Q5690" s="36"/>
      <c r="R5690" s="36"/>
      <c r="S5690" s="36"/>
      <c r="T5690" s="36"/>
      <c r="U5690" s="33"/>
      <c r="V5690" s="11"/>
      <c r="W5690" s="11"/>
      <c r="X5690" s="11"/>
      <c r="Y5690" s="11"/>
      <c r="Z5690" s="32"/>
      <c r="AA5690" s="33"/>
      <c r="AB5690" s="12" t="s">
        <v>15</v>
      </c>
      <c r="AC5690" s="2"/>
    </row>
    <row r="5691" spans="1:29" ht="15" customHeight="1" x14ac:dyDescent="0.2">
      <c r="A5691" s="25"/>
      <c r="B5691" s="43"/>
      <c r="C5691" s="26"/>
      <c r="D5691" s="8"/>
      <c r="E5691" s="25"/>
      <c r="F5691" s="26"/>
      <c r="G5691" s="40">
        <v>384.46</v>
      </c>
      <c r="H5691" s="41"/>
      <c r="I5691" s="41"/>
      <c r="J5691" s="41"/>
      <c r="K5691" s="41"/>
      <c r="L5691" s="41"/>
      <c r="M5691" s="41"/>
      <c r="N5691" s="41"/>
      <c r="O5691" s="41"/>
      <c r="P5691" s="41"/>
      <c r="Q5691" s="41"/>
      <c r="R5691" s="41"/>
      <c r="S5691" s="41"/>
      <c r="T5691" s="41"/>
      <c r="U5691" s="42"/>
      <c r="V5691" s="6" t="s">
        <v>2665</v>
      </c>
      <c r="W5691" s="6" t="s">
        <v>2606</v>
      </c>
      <c r="X5691" s="6" t="s">
        <v>89</v>
      </c>
      <c r="Y5691" s="6" t="s">
        <v>90</v>
      </c>
      <c r="Z5691" s="34" t="s">
        <v>2665</v>
      </c>
      <c r="AA5691" s="35"/>
      <c r="AB5691" s="6" t="s">
        <v>365</v>
      </c>
      <c r="AC5691" s="2"/>
    </row>
    <row r="5692" spans="1:29" ht="14.25" customHeight="1" x14ac:dyDescent="0.2">
      <c r="A5692" s="25"/>
      <c r="B5692" s="43"/>
      <c r="C5692" s="26"/>
      <c r="D5692" s="8"/>
      <c r="E5692" s="25"/>
      <c r="F5692" s="26"/>
      <c r="G5692" s="32"/>
      <c r="H5692" s="36"/>
      <c r="I5692" s="36"/>
      <c r="J5692" s="36"/>
      <c r="K5692" s="36"/>
      <c r="L5692" s="36"/>
      <c r="M5692" s="36"/>
      <c r="N5692" s="36"/>
      <c r="O5692" s="36"/>
      <c r="P5692" s="36"/>
      <c r="Q5692" s="36"/>
      <c r="R5692" s="36"/>
      <c r="S5692" s="36"/>
      <c r="T5692" s="36"/>
      <c r="U5692" s="33"/>
      <c r="V5692" s="11"/>
      <c r="W5692" s="11"/>
      <c r="X5692" s="11"/>
      <c r="Y5692" s="11"/>
      <c r="Z5692" s="32"/>
      <c r="AA5692" s="33"/>
      <c r="AB5692" s="12" t="s">
        <v>365</v>
      </c>
      <c r="AC5692" s="2"/>
    </row>
    <row r="5693" spans="1:29" ht="15" customHeight="1" x14ac:dyDescent="0.2">
      <c r="A5693" s="25"/>
      <c r="B5693" s="43"/>
      <c r="C5693" s="26"/>
      <c r="D5693" s="8"/>
      <c r="E5693" s="25"/>
      <c r="F5693" s="26"/>
      <c r="G5693" s="27">
        <v>102.83</v>
      </c>
      <c r="H5693" s="28"/>
      <c r="I5693" s="28"/>
      <c r="J5693" s="28"/>
      <c r="K5693" s="28"/>
      <c r="L5693" s="28"/>
      <c r="M5693" s="28"/>
      <c r="N5693" s="28"/>
      <c r="O5693" s="28"/>
      <c r="P5693" s="28"/>
      <c r="Q5693" s="28"/>
      <c r="R5693" s="28"/>
      <c r="S5693" s="28"/>
      <c r="T5693" s="28"/>
      <c r="U5693" s="29"/>
      <c r="V5693" s="13" t="s">
        <v>2666</v>
      </c>
      <c r="W5693" s="13" t="s">
        <v>185</v>
      </c>
      <c r="X5693" s="13" t="s">
        <v>159</v>
      </c>
      <c r="Y5693" s="13" t="s">
        <v>214</v>
      </c>
      <c r="Z5693" s="30" t="s">
        <v>2666</v>
      </c>
      <c r="AA5693" s="31"/>
      <c r="AB5693" s="13" t="s">
        <v>15</v>
      </c>
      <c r="AC5693" s="2"/>
    </row>
    <row r="5694" spans="1:29" ht="15" customHeight="1" x14ac:dyDescent="0.2">
      <c r="A5694" s="25"/>
      <c r="B5694" s="43"/>
      <c r="C5694" s="26"/>
      <c r="D5694" s="8"/>
      <c r="E5694" s="25"/>
      <c r="F5694" s="26"/>
      <c r="G5694" s="27">
        <v>764.44</v>
      </c>
      <c r="H5694" s="28"/>
      <c r="I5694" s="28"/>
      <c r="J5694" s="28"/>
      <c r="K5694" s="28"/>
      <c r="L5694" s="28"/>
      <c r="M5694" s="28"/>
      <c r="N5694" s="28"/>
      <c r="O5694" s="28"/>
      <c r="P5694" s="28"/>
      <c r="Q5694" s="28"/>
      <c r="R5694" s="28"/>
      <c r="S5694" s="28"/>
      <c r="T5694" s="28"/>
      <c r="U5694" s="29"/>
      <c r="V5694" s="13" t="s">
        <v>2667</v>
      </c>
      <c r="W5694" s="13" t="s">
        <v>142</v>
      </c>
      <c r="X5694" s="13" t="s">
        <v>42</v>
      </c>
      <c r="Y5694" s="13" t="s">
        <v>196</v>
      </c>
      <c r="Z5694" s="30" t="s">
        <v>2667</v>
      </c>
      <c r="AA5694" s="31"/>
      <c r="AB5694" s="13" t="s">
        <v>15</v>
      </c>
      <c r="AC5694" s="2"/>
    </row>
    <row r="5695" spans="1:29" ht="15" customHeight="1" x14ac:dyDescent="0.2">
      <c r="A5695" s="25"/>
      <c r="B5695" s="43"/>
      <c r="C5695" s="26"/>
      <c r="D5695" s="8"/>
      <c r="E5695" s="25"/>
      <c r="F5695" s="26"/>
      <c r="G5695" s="40">
        <v>21.99</v>
      </c>
      <c r="H5695" s="41"/>
      <c r="I5695" s="41"/>
      <c r="J5695" s="41"/>
      <c r="K5695" s="41"/>
      <c r="L5695" s="41"/>
      <c r="M5695" s="41"/>
      <c r="N5695" s="41"/>
      <c r="O5695" s="41"/>
      <c r="P5695" s="41"/>
      <c r="Q5695" s="41"/>
      <c r="R5695" s="41"/>
      <c r="S5695" s="41"/>
      <c r="T5695" s="41"/>
      <c r="U5695" s="42"/>
      <c r="V5695" s="6" t="s">
        <v>2668</v>
      </c>
      <c r="W5695" s="6" t="s">
        <v>142</v>
      </c>
      <c r="X5695" s="6" t="s">
        <v>42</v>
      </c>
      <c r="Y5695" s="6" t="s">
        <v>196</v>
      </c>
      <c r="Z5695" s="34" t="s">
        <v>2668</v>
      </c>
      <c r="AA5695" s="35"/>
      <c r="AB5695" s="6" t="s">
        <v>15</v>
      </c>
      <c r="AC5695" s="2"/>
    </row>
    <row r="5696" spans="1:29" ht="14.25" customHeight="1" x14ac:dyDescent="0.2">
      <c r="A5696" s="25"/>
      <c r="B5696" s="43"/>
      <c r="C5696" s="26"/>
      <c r="D5696" s="8"/>
      <c r="E5696" s="25"/>
      <c r="F5696" s="26"/>
      <c r="G5696" s="32"/>
      <c r="H5696" s="36"/>
      <c r="I5696" s="36"/>
      <c r="J5696" s="36"/>
      <c r="K5696" s="36"/>
      <c r="L5696" s="36"/>
      <c r="M5696" s="36"/>
      <c r="N5696" s="36"/>
      <c r="O5696" s="36"/>
      <c r="P5696" s="36"/>
      <c r="Q5696" s="36"/>
      <c r="R5696" s="36"/>
      <c r="S5696" s="36"/>
      <c r="T5696" s="36"/>
      <c r="U5696" s="33"/>
      <c r="V5696" s="11"/>
      <c r="W5696" s="11"/>
      <c r="X5696" s="11"/>
      <c r="Y5696" s="11"/>
      <c r="Z5696" s="32"/>
      <c r="AA5696" s="33"/>
      <c r="AB5696" s="12" t="s">
        <v>15</v>
      </c>
      <c r="AC5696" s="2"/>
    </row>
    <row r="5697" spans="1:29" ht="15" customHeight="1" x14ac:dyDescent="0.2">
      <c r="A5697" s="25"/>
      <c r="B5697" s="43"/>
      <c r="C5697" s="26"/>
      <c r="D5697" s="8"/>
      <c r="E5697" s="25"/>
      <c r="F5697" s="26"/>
      <c r="G5697" s="40">
        <v>1087.06</v>
      </c>
      <c r="H5697" s="41"/>
      <c r="I5697" s="41"/>
      <c r="J5697" s="41"/>
      <c r="K5697" s="41"/>
      <c r="L5697" s="41"/>
      <c r="M5697" s="41"/>
      <c r="N5697" s="41"/>
      <c r="O5697" s="41"/>
      <c r="P5697" s="41"/>
      <c r="Q5697" s="41"/>
      <c r="R5697" s="41"/>
      <c r="S5697" s="41"/>
      <c r="T5697" s="41"/>
      <c r="U5697" s="42"/>
      <c r="V5697" s="6" t="s">
        <v>2669</v>
      </c>
      <c r="W5697" s="6" t="s">
        <v>142</v>
      </c>
      <c r="X5697" s="6" t="s">
        <v>110</v>
      </c>
      <c r="Y5697" s="13" t="s">
        <v>819</v>
      </c>
      <c r="Z5697" s="34" t="s">
        <v>2669</v>
      </c>
      <c r="AA5697" s="35"/>
      <c r="AB5697" s="13" t="s">
        <v>15</v>
      </c>
      <c r="AC5697" s="2"/>
    </row>
    <row r="5698" spans="1:29" ht="15" customHeight="1" x14ac:dyDescent="0.2">
      <c r="A5698" s="25"/>
      <c r="B5698" s="43"/>
      <c r="C5698" s="26"/>
      <c r="D5698" s="8"/>
      <c r="E5698" s="25"/>
      <c r="F5698" s="26"/>
      <c r="G5698" s="25"/>
      <c r="H5698" s="43"/>
      <c r="I5698" s="43"/>
      <c r="J5698" s="43"/>
      <c r="K5698" s="43"/>
      <c r="L5698" s="43"/>
      <c r="M5698" s="43"/>
      <c r="N5698" s="43"/>
      <c r="O5698" s="43"/>
      <c r="P5698" s="43"/>
      <c r="Q5698" s="43"/>
      <c r="R5698" s="43"/>
      <c r="S5698" s="43"/>
      <c r="T5698" s="43"/>
      <c r="U5698" s="26"/>
      <c r="V5698" s="8"/>
      <c r="W5698" s="8"/>
      <c r="X5698" s="8"/>
      <c r="Y5698" s="6" t="s">
        <v>259</v>
      </c>
      <c r="Z5698" s="25"/>
      <c r="AA5698" s="26"/>
      <c r="AB5698" s="6" t="s">
        <v>15</v>
      </c>
      <c r="AC5698" s="2"/>
    </row>
    <row r="5699" spans="1:29" ht="14.25" customHeight="1" x14ac:dyDescent="0.2">
      <c r="A5699" s="25"/>
      <c r="B5699" s="43"/>
      <c r="C5699" s="26"/>
      <c r="D5699" s="8"/>
      <c r="E5699" s="25"/>
      <c r="F5699" s="26"/>
      <c r="G5699" s="25"/>
      <c r="H5699" s="43"/>
      <c r="I5699" s="43"/>
      <c r="J5699" s="43"/>
      <c r="K5699" s="43"/>
      <c r="L5699" s="43"/>
      <c r="M5699" s="43"/>
      <c r="N5699" s="43"/>
      <c r="O5699" s="43"/>
      <c r="P5699" s="43"/>
      <c r="Q5699" s="43"/>
      <c r="R5699" s="43"/>
      <c r="S5699" s="43"/>
      <c r="T5699" s="43"/>
      <c r="U5699" s="26"/>
      <c r="V5699" s="8"/>
      <c r="W5699" s="8"/>
      <c r="X5699" s="8"/>
      <c r="Y5699" s="8"/>
      <c r="Z5699" s="25"/>
      <c r="AA5699" s="26"/>
      <c r="AB5699" s="9" t="s">
        <v>15</v>
      </c>
      <c r="AC5699" s="2"/>
    </row>
    <row r="5700" spans="1:29" ht="14.25" customHeight="1" x14ac:dyDescent="0.2">
      <c r="A5700" s="25"/>
      <c r="B5700" s="43"/>
      <c r="C5700" s="26"/>
      <c r="D5700" s="8"/>
      <c r="E5700" s="25"/>
      <c r="F5700" s="26"/>
      <c r="G5700" s="25"/>
      <c r="H5700" s="43"/>
      <c r="I5700" s="43"/>
      <c r="J5700" s="43"/>
      <c r="K5700" s="43"/>
      <c r="L5700" s="43"/>
      <c r="M5700" s="43"/>
      <c r="N5700" s="43"/>
      <c r="O5700" s="43"/>
      <c r="P5700" s="43"/>
      <c r="Q5700" s="43"/>
      <c r="R5700" s="43"/>
      <c r="S5700" s="43"/>
      <c r="T5700" s="43"/>
      <c r="U5700" s="26"/>
      <c r="V5700" s="8"/>
      <c r="W5700" s="8"/>
      <c r="X5700" s="8"/>
      <c r="Y5700" s="8"/>
      <c r="Z5700" s="25"/>
      <c r="AA5700" s="26"/>
      <c r="AB5700" s="9" t="s">
        <v>15</v>
      </c>
      <c r="AC5700" s="2"/>
    </row>
    <row r="5701" spans="1:29" ht="14.25" customHeight="1" x14ac:dyDescent="0.2">
      <c r="A5701" s="25"/>
      <c r="B5701" s="43"/>
      <c r="C5701" s="26"/>
      <c r="D5701" s="8"/>
      <c r="E5701" s="25"/>
      <c r="F5701" s="26"/>
      <c r="G5701" s="25"/>
      <c r="H5701" s="43"/>
      <c r="I5701" s="43"/>
      <c r="J5701" s="43"/>
      <c r="K5701" s="43"/>
      <c r="L5701" s="43"/>
      <c r="M5701" s="43"/>
      <c r="N5701" s="43"/>
      <c r="O5701" s="43"/>
      <c r="P5701" s="43"/>
      <c r="Q5701" s="43"/>
      <c r="R5701" s="43"/>
      <c r="S5701" s="43"/>
      <c r="T5701" s="43"/>
      <c r="U5701" s="26"/>
      <c r="V5701" s="8"/>
      <c r="W5701" s="8"/>
      <c r="X5701" s="8"/>
      <c r="Y5701" s="8"/>
      <c r="Z5701" s="25"/>
      <c r="AA5701" s="26"/>
      <c r="AB5701" s="9" t="s">
        <v>15</v>
      </c>
      <c r="AC5701" s="2"/>
    </row>
    <row r="5702" spans="1:29" ht="14.25" customHeight="1" x14ac:dyDescent="0.2">
      <c r="A5702" s="25"/>
      <c r="B5702" s="43"/>
      <c r="C5702" s="26"/>
      <c r="D5702" s="8"/>
      <c r="E5702" s="25"/>
      <c r="F5702" s="26"/>
      <c r="G5702" s="25"/>
      <c r="H5702" s="43"/>
      <c r="I5702" s="43"/>
      <c r="J5702" s="43"/>
      <c r="K5702" s="43"/>
      <c r="L5702" s="43"/>
      <c r="M5702" s="43"/>
      <c r="N5702" s="43"/>
      <c r="O5702" s="43"/>
      <c r="P5702" s="43"/>
      <c r="Q5702" s="43"/>
      <c r="R5702" s="43"/>
      <c r="S5702" s="43"/>
      <c r="T5702" s="43"/>
      <c r="U5702" s="26"/>
      <c r="V5702" s="8"/>
      <c r="W5702" s="8"/>
      <c r="X5702" s="8"/>
      <c r="Y5702" s="8"/>
      <c r="Z5702" s="25"/>
      <c r="AA5702" s="26"/>
      <c r="AB5702" s="9" t="s">
        <v>15</v>
      </c>
      <c r="AC5702" s="2"/>
    </row>
    <row r="5703" spans="1:29" ht="14.25" customHeight="1" x14ac:dyDescent="0.2">
      <c r="A5703" s="25"/>
      <c r="B5703" s="43"/>
      <c r="C5703" s="26"/>
      <c r="D5703" s="8"/>
      <c r="E5703" s="25"/>
      <c r="F5703" s="26"/>
      <c r="G5703" s="25"/>
      <c r="H5703" s="43"/>
      <c r="I5703" s="43"/>
      <c r="J5703" s="43"/>
      <c r="K5703" s="43"/>
      <c r="L5703" s="43"/>
      <c r="M5703" s="43"/>
      <c r="N5703" s="43"/>
      <c r="O5703" s="43"/>
      <c r="P5703" s="43"/>
      <c r="Q5703" s="43"/>
      <c r="R5703" s="43"/>
      <c r="S5703" s="43"/>
      <c r="T5703" s="43"/>
      <c r="U5703" s="26"/>
      <c r="V5703" s="8"/>
      <c r="W5703" s="8"/>
      <c r="X5703" s="8"/>
      <c r="Y5703" s="8"/>
      <c r="Z5703" s="25"/>
      <c r="AA5703" s="26"/>
      <c r="AB5703" s="9" t="s">
        <v>15</v>
      </c>
      <c r="AC5703" s="2"/>
    </row>
    <row r="5704" spans="1:29" ht="14.25" customHeight="1" x14ac:dyDescent="0.2">
      <c r="A5704" s="25"/>
      <c r="B5704" s="43"/>
      <c r="C5704" s="26"/>
      <c r="D5704" s="8"/>
      <c r="E5704" s="25"/>
      <c r="F5704" s="26"/>
      <c r="G5704" s="25"/>
      <c r="H5704" s="43"/>
      <c r="I5704" s="43"/>
      <c r="J5704" s="43"/>
      <c r="K5704" s="43"/>
      <c r="L5704" s="43"/>
      <c r="M5704" s="43"/>
      <c r="N5704" s="43"/>
      <c r="O5704" s="43"/>
      <c r="P5704" s="43"/>
      <c r="Q5704" s="43"/>
      <c r="R5704" s="43"/>
      <c r="S5704" s="43"/>
      <c r="T5704" s="43"/>
      <c r="U5704" s="26"/>
      <c r="V5704" s="8"/>
      <c r="W5704" s="8"/>
      <c r="X5704" s="8"/>
      <c r="Y5704" s="11"/>
      <c r="Z5704" s="25"/>
      <c r="AA5704" s="26"/>
      <c r="AB5704" s="12" t="s">
        <v>15</v>
      </c>
      <c r="AC5704" s="2"/>
    </row>
    <row r="5705" spans="1:29" ht="15" customHeight="1" x14ac:dyDescent="0.2">
      <c r="A5705" s="25"/>
      <c r="B5705" s="43"/>
      <c r="C5705" s="26"/>
      <c r="D5705" s="8"/>
      <c r="E5705" s="25"/>
      <c r="F5705" s="26"/>
      <c r="G5705" s="25"/>
      <c r="H5705" s="43"/>
      <c r="I5705" s="43"/>
      <c r="J5705" s="43"/>
      <c r="K5705" s="43"/>
      <c r="L5705" s="43"/>
      <c r="M5705" s="43"/>
      <c r="N5705" s="43"/>
      <c r="O5705" s="43"/>
      <c r="P5705" s="43"/>
      <c r="Q5705" s="43"/>
      <c r="R5705" s="43"/>
      <c r="S5705" s="43"/>
      <c r="T5705" s="43"/>
      <c r="U5705" s="26"/>
      <c r="V5705" s="8"/>
      <c r="W5705" s="8"/>
      <c r="X5705" s="8"/>
      <c r="Y5705" s="6" t="s">
        <v>265</v>
      </c>
      <c r="Z5705" s="25"/>
      <c r="AA5705" s="26"/>
      <c r="AB5705" s="6" t="s">
        <v>15</v>
      </c>
      <c r="AC5705" s="2"/>
    </row>
    <row r="5706" spans="1:29" ht="14.25" customHeight="1" x14ac:dyDescent="0.2">
      <c r="A5706" s="25"/>
      <c r="B5706" s="43"/>
      <c r="C5706" s="26"/>
      <c r="D5706" s="8"/>
      <c r="E5706" s="25"/>
      <c r="F5706" s="26"/>
      <c r="G5706" s="32"/>
      <c r="H5706" s="36"/>
      <c r="I5706" s="36"/>
      <c r="J5706" s="36"/>
      <c r="K5706" s="36"/>
      <c r="L5706" s="36"/>
      <c r="M5706" s="36"/>
      <c r="N5706" s="36"/>
      <c r="O5706" s="36"/>
      <c r="P5706" s="36"/>
      <c r="Q5706" s="36"/>
      <c r="R5706" s="36"/>
      <c r="S5706" s="36"/>
      <c r="T5706" s="36"/>
      <c r="U5706" s="33"/>
      <c r="V5706" s="11"/>
      <c r="W5706" s="11"/>
      <c r="X5706" s="11"/>
      <c r="Y5706" s="11"/>
      <c r="Z5706" s="32"/>
      <c r="AA5706" s="33"/>
      <c r="AB5706" s="12" t="s">
        <v>15</v>
      </c>
      <c r="AC5706" s="2"/>
    </row>
    <row r="5707" spans="1:29" ht="15" customHeight="1" x14ac:dyDescent="0.2">
      <c r="A5707" s="25"/>
      <c r="B5707" s="43"/>
      <c r="C5707" s="26"/>
      <c r="D5707" s="8"/>
      <c r="E5707" s="25"/>
      <c r="F5707" s="26"/>
      <c r="G5707" s="27">
        <v>32.119999999999997</v>
      </c>
      <c r="H5707" s="28"/>
      <c r="I5707" s="28"/>
      <c r="J5707" s="28"/>
      <c r="K5707" s="28"/>
      <c r="L5707" s="28"/>
      <c r="M5707" s="28"/>
      <c r="N5707" s="28"/>
      <c r="O5707" s="28"/>
      <c r="P5707" s="28"/>
      <c r="Q5707" s="28"/>
      <c r="R5707" s="28"/>
      <c r="S5707" s="28"/>
      <c r="T5707" s="28"/>
      <c r="U5707" s="29"/>
      <c r="V5707" s="13" t="s">
        <v>2670</v>
      </c>
      <c r="W5707" s="13" t="s">
        <v>1294</v>
      </c>
      <c r="X5707" s="13" t="s">
        <v>219</v>
      </c>
      <c r="Y5707" s="13" t="s">
        <v>2671</v>
      </c>
      <c r="Z5707" s="30" t="s">
        <v>2670</v>
      </c>
      <c r="AA5707" s="31"/>
      <c r="AB5707" s="13" t="s">
        <v>15</v>
      </c>
      <c r="AC5707" s="2"/>
    </row>
    <row r="5708" spans="1:29" ht="15" customHeight="1" x14ac:dyDescent="0.2">
      <c r="A5708" s="25"/>
      <c r="B5708" s="43"/>
      <c r="C5708" s="26"/>
      <c r="D5708" s="8"/>
      <c r="E5708" s="25"/>
      <c r="F5708" s="26"/>
      <c r="G5708" s="27">
        <v>8.0500000000000007</v>
      </c>
      <c r="H5708" s="28"/>
      <c r="I5708" s="28"/>
      <c r="J5708" s="28"/>
      <c r="K5708" s="28"/>
      <c r="L5708" s="28"/>
      <c r="M5708" s="28"/>
      <c r="N5708" s="28"/>
      <c r="O5708" s="28"/>
      <c r="P5708" s="28"/>
      <c r="Q5708" s="28"/>
      <c r="R5708" s="28"/>
      <c r="S5708" s="28"/>
      <c r="T5708" s="28"/>
      <c r="U5708" s="29"/>
      <c r="V5708" s="13" t="s">
        <v>2672</v>
      </c>
      <c r="W5708" s="13" t="s">
        <v>308</v>
      </c>
      <c r="X5708" s="13" t="s">
        <v>95</v>
      </c>
      <c r="Y5708" s="13" t="s">
        <v>2661</v>
      </c>
      <c r="Z5708" s="30" t="s">
        <v>2672</v>
      </c>
      <c r="AA5708" s="31"/>
      <c r="AB5708" s="13" t="s">
        <v>15</v>
      </c>
      <c r="AC5708" s="2"/>
    </row>
    <row r="5709" spans="1:29" ht="15" customHeight="1" x14ac:dyDescent="0.2">
      <c r="A5709" s="25"/>
      <c r="B5709" s="43"/>
      <c r="C5709" s="26"/>
      <c r="D5709" s="8"/>
      <c r="E5709" s="25"/>
      <c r="F5709" s="26"/>
      <c r="G5709" s="27">
        <v>135</v>
      </c>
      <c r="H5709" s="28"/>
      <c r="I5709" s="28"/>
      <c r="J5709" s="28"/>
      <c r="K5709" s="28"/>
      <c r="L5709" s="28"/>
      <c r="M5709" s="28"/>
      <c r="N5709" s="28"/>
      <c r="O5709" s="28"/>
      <c r="P5709" s="28"/>
      <c r="Q5709" s="28"/>
      <c r="R5709" s="28"/>
      <c r="S5709" s="28"/>
      <c r="T5709" s="28"/>
      <c r="U5709" s="29"/>
      <c r="V5709" s="13" t="s">
        <v>2673</v>
      </c>
      <c r="W5709" s="13" t="s">
        <v>104</v>
      </c>
      <c r="X5709" s="13" t="s">
        <v>138</v>
      </c>
      <c r="Y5709" s="13" t="s">
        <v>139</v>
      </c>
      <c r="Z5709" s="30" t="s">
        <v>2673</v>
      </c>
      <c r="AA5709" s="31"/>
      <c r="AB5709" s="13" t="s">
        <v>15</v>
      </c>
      <c r="AC5709" s="2"/>
    </row>
    <row r="5710" spans="1:29" ht="15" customHeight="1" x14ac:dyDescent="0.2">
      <c r="A5710" s="25"/>
      <c r="B5710" s="43"/>
      <c r="C5710" s="26"/>
      <c r="D5710" s="8"/>
      <c r="E5710" s="25"/>
      <c r="F5710" s="26"/>
      <c r="G5710" s="40">
        <v>340</v>
      </c>
      <c r="H5710" s="41"/>
      <c r="I5710" s="41"/>
      <c r="J5710" s="41"/>
      <c r="K5710" s="41"/>
      <c r="L5710" s="41"/>
      <c r="M5710" s="41"/>
      <c r="N5710" s="41"/>
      <c r="O5710" s="41"/>
      <c r="P5710" s="41"/>
      <c r="Q5710" s="41"/>
      <c r="R5710" s="41"/>
      <c r="S5710" s="41"/>
      <c r="T5710" s="41"/>
      <c r="U5710" s="42"/>
      <c r="V5710" s="6" t="s">
        <v>2674</v>
      </c>
      <c r="W5710" s="6" t="s">
        <v>104</v>
      </c>
      <c r="X5710" s="6" t="s">
        <v>52</v>
      </c>
      <c r="Y5710" s="6" t="s">
        <v>206</v>
      </c>
      <c r="Z5710" s="34" t="s">
        <v>2674</v>
      </c>
      <c r="AA5710" s="35"/>
      <c r="AB5710" s="6" t="s">
        <v>15</v>
      </c>
      <c r="AC5710" s="2"/>
    </row>
    <row r="5711" spans="1:29" ht="14.25" customHeight="1" x14ac:dyDescent="0.2">
      <c r="A5711" s="25"/>
      <c r="B5711" s="43"/>
      <c r="C5711" s="26"/>
      <c r="D5711" s="8"/>
      <c r="E5711" s="25"/>
      <c r="F5711" s="26"/>
      <c r="G5711" s="32"/>
      <c r="H5711" s="36"/>
      <c r="I5711" s="36"/>
      <c r="J5711" s="36"/>
      <c r="K5711" s="36"/>
      <c r="L5711" s="36"/>
      <c r="M5711" s="36"/>
      <c r="N5711" s="36"/>
      <c r="O5711" s="36"/>
      <c r="P5711" s="36"/>
      <c r="Q5711" s="36"/>
      <c r="R5711" s="36"/>
      <c r="S5711" s="36"/>
      <c r="T5711" s="36"/>
      <c r="U5711" s="33"/>
      <c r="V5711" s="11"/>
      <c r="W5711" s="11"/>
      <c r="X5711" s="11"/>
      <c r="Y5711" s="11"/>
      <c r="Z5711" s="32"/>
      <c r="AA5711" s="33"/>
      <c r="AB5711" s="12" t="s">
        <v>15</v>
      </c>
      <c r="AC5711" s="2"/>
    </row>
    <row r="5712" spans="1:29" ht="15" customHeight="1" x14ac:dyDescent="0.2">
      <c r="A5712" s="25"/>
      <c r="B5712" s="43"/>
      <c r="C5712" s="26"/>
      <c r="D5712" s="8"/>
      <c r="E5712" s="25"/>
      <c r="F5712" s="26"/>
      <c r="G5712" s="27">
        <v>775</v>
      </c>
      <c r="H5712" s="28"/>
      <c r="I5712" s="28"/>
      <c r="J5712" s="28"/>
      <c r="K5712" s="28"/>
      <c r="L5712" s="28"/>
      <c r="M5712" s="28"/>
      <c r="N5712" s="28"/>
      <c r="O5712" s="28"/>
      <c r="P5712" s="28"/>
      <c r="Q5712" s="28"/>
      <c r="R5712" s="28"/>
      <c r="S5712" s="28"/>
      <c r="T5712" s="28"/>
      <c r="U5712" s="29"/>
      <c r="V5712" s="13" t="s">
        <v>2675</v>
      </c>
      <c r="W5712" s="13" t="s">
        <v>142</v>
      </c>
      <c r="X5712" s="13" t="s">
        <v>178</v>
      </c>
      <c r="Y5712" s="13" t="s">
        <v>179</v>
      </c>
      <c r="Z5712" s="30" t="s">
        <v>2675</v>
      </c>
      <c r="AA5712" s="31"/>
      <c r="AB5712" s="13" t="s">
        <v>15</v>
      </c>
      <c r="AC5712" s="2"/>
    </row>
    <row r="5713" spans="1:29" ht="15" customHeight="1" x14ac:dyDescent="0.2">
      <c r="A5713" s="25"/>
      <c r="B5713" s="43"/>
      <c r="C5713" s="26"/>
      <c r="D5713" s="8"/>
      <c r="E5713" s="25"/>
      <c r="F5713" s="26"/>
      <c r="G5713" s="27">
        <v>813</v>
      </c>
      <c r="H5713" s="28"/>
      <c r="I5713" s="28"/>
      <c r="J5713" s="28"/>
      <c r="K5713" s="28"/>
      <c r="L5713" s="28"/>
      <c r="M5713" s="28"/>
      <c r="N5713" s="28"/>
      <c r="O5713" s="28"/>
      <c r="P5713" s="28"/>
      <c r="Q5713" s="28"/>
      <c r="R5713" s="28"/>
      <c r="S5713" s="28"/>
      <c r="T5713" s="28"/>
      <c r="U5713" s="29"/>
      <c r="V5713" s="13" t="s">
        <v>2676</v>
      </c>
      <c r="W5713" s="13" t="s">
        <v>942</v>
      </c>
      <c r="X5713" s="13" t="s">
        <v>162</v>
      </c>
      <c r="Y5713" s="13" t="s">
        <v>163</v>
      </c>
      <c r="Z5713" s="30" t="s">
        <v>2676</v>
      </c>
      <c r="AA5713" s="31"/>
      <c r="AB5713" s="13" t="s">
        <v>164</v>
      </c>
      <c r="AC5713" s="2"/>
    </row>
    <row r="5714" spans="1:29" ht="15" customHeight="1" x14ac:dyDescent="0.2">
      <c r="A5714" s="25"/>
      <c r="B5714" s="43"/>
      <c r="C5714" s="26"/>
      <c r="D5714" s="8"/>
      <c r="E5714" s="25"/>
      <c r="F5714" s="26"/>
      <c r="G5714" s="27">
        <v>179</v>
      </c>
      <c r="H5714" s="28"/>
      <c r="I5714" s="28"/>
      <c r="J5714" s="28"/>
      <c r="K5714" s="28"/>
      <c r="L5714" s="28"/>
      <c r="M5714" s="28"/>
      <c r="N5714" s="28"/>
      <c r="O5714" s="28"/>
      <c r="P5714" s="28"/>
      <c r="Q5714" s="28"/>
      <c r="R5714" s="28"/>
      <c r="S5714" s="28"/>
      <c r="T5714" s="28"/>
      <c r="U5714" s="29"/>
      <c r="V5714" s="13" t="s">
        <v>2677</v>
      </c>
      <c r="W5714" s="13" t="s">
        <v>167</v>
      </c>
      <c r="X5714" s="13" t="s">
        <v>27</v>
      </c>
      <c r="Y5714" s="13" t="s">
        <v>29</v>
      </c>
      <c r="Z5714" s="30" t="s">
        <v>2677</v>
      </c>
      <c r="AA5714" s="31"/>
      <c r="AB5714" s="13" t="s">
        <v>15</v>
      </c>
      <c r="AC5714" s="2"/>
    </row>
    <row r="5715" spans="1:29" ht="15" customHeight="1" x14ac:dyDescent="0.2">
      <c r="A5715" s="25"/>
      <c r="B5715" s="43"/>
      <c r="C5715" s="26"/>
      <c r="D5715" s="8"/>
      <c r="E5715" s="25"/>
      <c r="F5715" s="26"/>
      <c r="G5715" s="27">
        <v>39.97</v>
      </c>
      <c r="H5715" s="28"/>
      <c r="I5715" s="28"/>
      <c r="J5715" s="28"/>
      <c r="K5715" s="28"/>
      <c r="L5715" s="28"/>
      <c r="M5715" s="28"/>
      <c r="N5715" s="28"/>
      <c r="O5715" s="28"/>
      <c r="P5715" s="28"/>
      <c r="Q5715" s="28"/>
      <c r="R5715" s="28"/>
      <c r="S5715" s="28"/>
      <c r="T5715" s="28"/>
      <c r="U5715" s="29"/>
      <c r="V5715" s="13" t="s">
        <v>2678</v>
      </c>
      <c r="W5715" s="13" t="s">
        <v>104</v>
      </c>
      <c r="X5715" s="13" t="s">
        <v>190</v>
      </c>
      <c r="Y5715" s="13" t="s">
        <v>193</v>
      </c>
      <c r="Z5715" s="30" t="s">
        <v>2678</v>
      </c>
      <c r="AA5715" s="31"/>
      <c r="AB5715" s="13" t="s">
        <v>15</v>
      </c>
      <c r="AC5715" s="2"/>
    </row>
    <row r="5716" spans="1:29" ht="15" customHeight="1" x14ac:dyDescent="0.2">
      <c r="A5716" s="25"/>
      <c r="B5716" s="43"/>
      <c r="C5716" s="26"/>
      <c r="D5716" s="8"/>
      <c r="E5716" s="25"/>
      <c r="F5716" s="26"/>
      <c r="G5716" s="27">
        <v>681</v>
      </c>
      <c r="H5716" s="28"/>
      <c r="I5716" s="28"/>
      <c r="J5716" s="28"/>
      <c r="K5716" s="28"/>
      <c r="L5716" s="28"/>
      <c r="M5716" s="28"/>
      <c r="N5716" s="28"/>
      <c r="O5716" s="28"/>
      <c r="P5716" s="28"/>
      <c r="Q5716" s="28"/>
      <c r="R5716" s="28"/>
      <c r="S5716" s="28"/>
      <c r="T5716" s="28"/>
      <c r="U5716" s="29"/>
      <c r="V5716" s="13" t="s">
        <v>2679</v>
      </c>
      <c r="W5716" s="13" t="s">
        <v>372</v>
      </c>
      <c r="X5716" s="13" t="s">
        <v>209</v>
      </c>
      <c r="Y5716" s="13" t="s">
        <v>210</v>
      </c>
      <c r="Z5716" s="30" t="s">
        <v>2679</v>
      </c>
      <c r="AA5716" s="31"/>
      <c r="AB5716" s="13" t="s">
        <v>15</v>
      </c>
      <c r="AC5716" s="2"/>
    </row>
    <row r="5717" spans="1:29" ht="15" customHeight="1" x14ac:dyDescent="0.2">
      <c r="A5717" s="25"/>
      <c r="B5717" s="43"/>
      <c r="C5717" s="26"/>
      <c r="D5717" s="8"/>
      <c r="E5717" s="25"/>
      <c r="F5717" s="26"/>
      <c r="G5717" s="40">
        <v>2310.44</v>
      </c>
      <c r="H5717" s="41"/>
      <c r="I5717" s="41"/>
      <c r="J5717" s="41"/>
      <c r="K5717" s="41"/>
      <c r="L5717" s="41"/>
      <c r="M5717" s="41"/>
      <c r="N5717" s="41"/>
      <c r="O5717" s="41"/>
      <c r="P5717" s="41"/>
      <c r="Q5717" s="41"/>
      <c r="R5717" s="41"/>
      <c r="S5717" s="41"/>
      <c r="T5717" s="41"/>
      <c r="U5717" s="42"/>
      <c r="V5717" s="6" t="s">
        <v>2680</v>
      </c>
      <c r="W5717" s="13" t="s">
        <v>363</v>
      </c>
      <c r="X5717" s="13" t="s">
        <v>89</v>
      </c>
      <c r="Y5717" s="13" t="s">
        <v>90</v>
      </c>
      <c r="Z5717" s="34" t="s">
        <v>2680</v>
      </c>
      <c r="AA5717" s="35"/>
      <c r="AB5717" s="13" t="s">
        <v>889</v>
      </c>
      <c r="AC5717" s="2"/>
    </row>
    <row r="5718" spans="1:29" ht="15" customHeight="1" x14ac:dyDescent="0.2">
      <c r="A5718" s="25"/>
      <c r="B5718" s="43"/>
      <c r="C5718" s="26"/>
      <c r="D5718" s="8"/>
      <c r="E5718" s="25"/>
      <c r="F5718" s="26"/>
      <c r="G5718" s="25"/>
      <c r="H5718" s="43"/>
      <c r="I5718" s="43"/>
      <c r="J5718" s="43"/>
      <c r="K5718" s="43"/>
      <c r="L5718" s="43"/>
      <c r="M5718" s="43"/>
      <c r="N5718" s="43"/>
      <c r="O5718" s="43"/>
      <c r="P5718" s="43"/>
      <c r="Q5718" s="43"/>
      <c r="R5718" s="43"/>
      <c r="S5718" s="43"/>
      <c r="T5718" s="43"/>
      <c r="U5718" s="26"/>
      <c r="V5718" s="8"/>
      <c r="W5718" s="6" t="s">
        <v>2606</v>
      </c>
      <c r="X5718" s="6" t="s">
        <v>89</v>
      </c>
      <c r="Y5718" s="6" t="s">
        <v>90</v>
      </c>
      <c r="Z5718" s="25"/>
      <c r="AA5718" s="26"/>
      <c r="AB5718" s="6" t="s">
        <v>91</v>
      </c>
      <c r="AC5718" s="2"/>
    </row>
    <row r="5719" spans="1:29" ht="14.25" customHeight="1" x14ac:dyDescent="0.2">
      <c r="A5719" s="25"/>
      <c r="B5719" s="43"/>
      <c r="C5719" s="26"/>
      <c r="D5719" s="8"/>
      <c r="E5719" s="25"/>
      <c r="F5719" s="26"/>
      <c r="G5719" s="25"/>
      <c r="H5719" s="43"/>
      <c r="I5719" s="43"/>
      <c r="J5719" s="43"/>
      <c r="K5719" s="43"/>
      <c r="L5719" s="43"/>
      <c r="M5719" s="43"/>
      <c r="N5719" s="43"/>
      <c r="O5719" s="43"/>
      <c r="P5719" s="43"/>
      <c r="Q5719" s="43"/>
      <c r="R5719" s="43"/>
      <c r="S5719" s="43"/>
      <c r="T5719" s="43"/>
      <c r="U5719" s="26"/>
      <c r="V5719" s="8"/>
      <c r="W5719" s="8"/>
      <c r="X5719" s="8"/>
      <c r="Y5719" s="8"/>
      <c r="Z5719" s="25"/>
      <c r="AA5719" s="26"/>
      <c r="AB5719" s="9" t="s">
        <v>91</v>
      </c>
      <c r="AC5719" s="2"/>
    </row>
    <row r="5720" spans="1:29" ht="14.25" customHeight="1" x14ac:dyDescent="0.2">
      <c r="A5720" s="25"/>
      <c r="B5720" s="43"/>
      <c r="C5720" s="26"/>
      <c r="D5720" s="8"/>
      <c r="E5720" s="25"/>
      <c r="F5720" s="26"/>
      <c r="G5720" s="25"/>
      <c r="H5720" s="43"/>
      <c r="I5720" s="43"/>
      <c r="J5720" s="43"/>
      <c r="K5720" s="43"/>
      <c r="L5720" s="43"/>
      <c r="M5720" s="43"/>
      <c r="N5720" s="43"/>
      <c r="O5720" s="43"/>
      <c r="P5720" s="43"/>
      <c r="Q5720" s="43"/>
      <c r="R5720" s="43"/>
      <c r="S5720" s="43"/>
      <c r="T5720" s="43"/>
      <c r="U5720" s="26"/>
      <c r="V5720" s="8"/>
      <c r="W5720" s="8"/>
      <c r="X5720" s="8"/>
      <c r="Y5720" s="8"/>
      <c r="Z5720" s="25"/>
      <c r="AA5720" s="26"/>
      <c r="AB5720" s="9" t="s">
        <v>365</v>
      </c>
      <c r="AC5720" s="2"/>
    </row>
    <row r="5721" spans="1:29" ht="14.25" customHeight="1" x14ac:dyDescent="0.2">
      <c r="A5721" s="25"/>
      <c r="B5721" s="43"/>
      <c r="C5721" s="26"/>
      <c r="D5721" s="8"/>
      <c r="E5721" s="25"/>
      <c r="F5721" s="26"/>
      <c r="G5721" s="25"/>
      <c r="H5721" s="43"/>
      <c r="I5721" s="43"/>
      <c r="J5721" s="43"/>
      <c r="K5721" s="43"/>
      <c r="L5721" s="43"/>
      <c r="M5721" s="43"/>
      <c r="N5721" s="43"/>
      <c r="O5721" s="43"/>
      <c r="P5721" s="43"/>
      <c r="Q5721" s="43"/>
      <c r="R5721" s="43"/>
      <c r="S5721" s="43"/>
      <c r="T5721" s="43"/>
      <c r="U5721" s="26"/>
      <c r="V5721" s="8"/>
      <c r="W5721" s="8"/>
      <c r="X5721" s="8"/>
      <c r="Y5721" s="8"/>
      <c r="Z5721" s="25"/>
      <c r="AA5721" s="26"/>
      <c r="AB5721" s="9" t="s">
        <v>365</v>
      </c>
      <c r="AC5721" s="2"/>
    </row>
    <row r="5722" spans="1:29" ht="14.25" customHeight="1" x14ac:dyDescent="0.2">
      <c r="A5722" s="25"/>
      <c r="B5722" s="43"/>
      <c r="C5722" s="26"/>
      <c r="D5722" s="8"/>
      <c r="E5722" s="25"/>
      <c r="F5722" s="26"/>
      <c r="G5722" s="25"/>
      <c r="H5722" s="43"/>
      <c r="I5722" s="43"/>
      <c r="J5722" s="43"/>
      <c r="K5722" s="43"/>
      <c r="L5722" s="43"/>
      <c r="M5722" s="43"/>
      <c r="N5722" s="43"/>
      <c r="O5722" s="43"/>
      <c r="P5722" s="43"/>
      <c r="Q5722" s="43"/>
      <c r="R5722" s="43"/>
      <c r="S5722" s="43"/>
      <c r="T5722" s="43"/>
      <c r="U5722" s="26"/>
      <c r="V5722" s="8"/>
      <c r="W5722" s="8"/>
      <c r="X5722" s="8"/>
      <c r="Y5722" s="8"/>
      <c r="Z5722" s="25"/>
      <c r="AA5722" s="26"/>
      <c r="AB5722" s="9" t="s">
        <v>1307</v>
      </c>
      <c r="AC5722" s="2"/>
    </row>
    <row r="5723" spans="1:29" ht="14.25" customHeight="1" x14ac:dyDescent="0.2">
      <c r="A5723" s="25"/>
      <c r="B5723" s="43"/>
      <c r="C5723" s="26"/>
      <c r="D5723" s="8"/>
      <c r="E5723" s="25"/>
      <c r="F5723" s="26"/>
      <c r="G5723" s="25"/>
      <c r="H5723" s="43"/>
      <c r="I5723" s="43"/>
      <c r="J5723" s="43"/>
      <c r="K5723" s="43"/>
      <c r="L5723" s="43"/>
      <c r="M5723" s="43"/>
      <c r="N5723" s="43"/>
      <c r="O5723" s="43"/>
      <c r="P5723" s="43"/>
      <c r="Q5723" s="43"/>
      <c r="R5723" s="43"/>
      <c r="S5723" s="43"/>
      <c r="T5723" s="43"/>
      <c r="U5723" s="26"/>
      <c r="V5723" s="8"/>
      <c r="W5723" s="8"/>
      <c r="X5723" s="8"/>
      <c r="Y5723" s="8"/>
      <c r="Z5723" s="25"/>
      <c r="AA5723" s="26"/>
      <c r="AB5723" s="9" t="s">
        <v>764</v>
      </c>
      <c r="AC5723" s="2"/>
    </row>
    <row r="5724" spans="1:29" ht="14.25" customHeight="1" x14ac:dyDescent="0.2">
      <c r="A5724" s="25"/>
      <c r="B5724" s="43"/>
      <c r="C5724" s="26"/>
      <c r="D5724" s="8"/>
      <c r="E5724" s="25"/>
      <c r="F5724" s="26"/>
      <c r="G5724" s="25"/>
      <c r="H5724" s="43"/>
      <c r="I5724" s="43"/>
      <c r="J5724" s="43"/>
      <c r="K5724" s="43"/>
      <c r="L5724" s="43"/>
      <c r="M5724" s="43"/>
      <c r="N5724" s="43"/>
      <c r="O5724" s="43"/>
      <c r="P5724" s="43"/>
      <c r="Q5724" s="43"/>
      <c r="R5724" s="43"/>
      <c r="S5724" s="43"/>
      <c r="T5724" s="43"/>
      <c r="U5724" s="26"/>
      <c r="V5724" s="8"/>
      <c r="W5724" s="8"/>
      <c r="X5724" s="8"/>
      <c r="Y5724" s="8"/>
      <c r="Z5724" s="25"/>
      <c r="AA5724" s="26"/>
      <c r="AB5724" s="9" t="s">
        <v>91</v>
      </c>
      <c r="AC5724" s="2"/>
    </row>
    <row r="5725" spans="1:29" ht="14.25" customHeight="1" x14ac:dyDescent="0.2">
      <c r="A5725" s="25"/>
      <c r="B5725" s="43"/>
      <c r="C5725" s="26"/>
      <c r="D5725" s="8"/>
      <c r="E5725" s="25"/>
      <c r="F5725" s="26"/>
      <c r="G5725" s="25"/>
      <c r="H5725" s="43"/>
      <c r="I5725" s="43"/>
      <c r="J5725" s="43"/>
      <c r="K5725" s="43"/>
      <c r="L5725" s="43"/>
      <c r="M5725" s="43"/>
      <c r="N5725" s="43"/>
      <c r="O5725" s="43"/>
      <c r="P5725" s="43"/>
      <c r="Q5725" s="43"/>
      <c r="R5725" s="43"/>
      <c r="S5725" s="43"/>
      <c r="T5725" s="43"/>
      <c r="U5725" s="26"/>
      <c r="V5725" s="8"/>
      <c r="W5725" s="8"/>
      <c r="X5725" s="8"/>
      <c r="Y5725" s="8"/>
      <c r="Z5725" s="25"/>
      <c r="AA5725" s="26"/>
      <c r="AB5725" s="9" t="s">
        <v>1038</v>
      </c>
      <c r="AC5725" s="2"/>
    </row>
    <row r="5726" spans="1:29" ht="14.25" customHeight="1" x14ac:dyDescent="0.2">
      <c r="A5726" s="25"/>
      <c r="B5726" s="43"/>
      <c r="C5726" s="26"/>
      <c r="D5726" s="8"/>
      <c r="E5726" s="25"/>
      <c r="F5726" s="26"/>
      <c r="G5726" s="25"/>
      <c r="H5726" s="43"/>
      <c r="I5726" s="43"/>
      <c r="J5726" s="43"/>
      <c r="K5726" s="43"/>
      <c r="L5726" s="43"/>
      <c r="M5726" s="43"/>
      <c r="N5726" s="43"/>
      <c r="O5726" s="43"/>
      <c r="P5726" s="43"/>
      <c r="Q5726" s="43"/>
      <c r="R5726" s="43"/>
      <c r="S5726" s="43"/>
      <c r="T5726" s="43"/>
      <c r="U5726" s="26"/>
      <c r="V5726" s="8"/>
      <c r="W5726" s="8"/>
      <c r="X5726" s="8"/>
      <c r="Y5726" s="8"/>
      <c r="Z5726" s="25"/>
      <c r="AA5726" s="26"/>
      <c r="AB5726" s="9" t="s">
        <v>91</v>
      </c>
      <c r="AC5726" s="2"/>
    </row>
    <row r="5727" spans="1:29" ht="14.25" customHeight="1" x14ac:dyDescent="0.2">
      <c r="A5727" s="25"/>
      <c r="B5727" s="43"/>
      <c r="C5727" s="26"/>
      <c r="D5727" s="8"/>
      <c r="E5727" s="25"/>
      <c r="F5727" s="26"/>
      <c r="G5727" s="25"/>
      <c r="H5727" s="43"/>
      <c r="I5727" s="43"/>
      <c r="J5727" s="43"/>
      <c r="K5727" s="43"/>
      <c r="L5727" s="43"/>
      <c r="M5727" s="43"/>
      <c r="N5727" s="43"/>
      <c r="O5727" s="43"/>
      <c r="P5727" s="43"/>
      <c r="Q5727" s="43"/>
      <c r="R5727" s="43"/>
      <c r="S5727" s="43"/>
      <c r="T5727" s="43"/>
      <c r="U5727" s="26"/>
      <c r="V5727" s="8"/>
      <c r="W5727" s="8"/>
      <c r="X5727" s="8"/>
      <c r="Y5727" s="8"/>
      <c r="Z5727" s="25"/>
      <c r="AA5727" s="26"/>
      <c r="AB5727" s="9" t="s">
        <v>1038</v>
      </c>
      <c r="AC5727" s="2"/>
    </row>
    <row r="5728" spans="1:29" ht="14.25" customHeight="1" x14ac:dyDescent="0.2">
      <c r="A5728" s="25"/>
      <c r="B5728" s="43"/>
      <c r="C5728" s="26"/>
      <c r="D5728" s="8"/>
      <c r="E5728" s="25"/>
      <c r="F5728" s="26"/>
      <c r="G5728" s="25"/>
      <c r="H5728" s="43"/>
      <c r="I5728" s="43"/>
      <c r="J5728" s="43"/>
      <c r="K5728" s="43"/>
      <c r="L5728" s="43"/>
      <c r="M5728" s="43"/>
      <c r="N5728" s="43"/>
      <c r="O5728" s="43"/>
      <c r="P5728" s="43"/>
      <c r="Q5728" s="43"/>
      <c r="R5728" s="43"/>
      <c r="S5728" s="43"/>
      <c r="T5728" s="43"/>
      <c r="U5728" s="26"/>
      <c r="V5728" s="8"/>
      <c r="W5728" s="8"/>
      <c r="X5728" s="8"/>
      <c r="Y5728" s="8"/>
      <c r="Z5728" s="25"/>
      <c r="AA5728" s="26"/>
      <c r="AB5728" s="9" t="s">
        <v>365</v>
      </c>
      <c r="AC5728" s="2"/>
    </row>
    <row r="5729" spans="1:29" ht="14.25" customHeight="1" x14ac:dyDescent="0.2">
      <c r="A5729" s="25"/>
      <c r="B5729" s="43"/>
      <c r="C5729" s="26"/>
      <c r="D5729" s="8"/>
      <c r="E5729" s="25"/>
      <c r="F5729" s="26"/>
      <c r="G5729" s="32"/>
      <c r="H5729" s="36"/>
      <c r="I5729" s="36"/>
      <c r="J5729" s="36"/>
      <c r="K5729" s="36"/>
      <c r="L5729" s="36"/>
      <c r="M5729" s="36"/>
      <c r="N5729" s="36"/>
      <c r="O5729" s="36"/>
      <c r="P5729" s="36"/>
      <c r="Q5729" s="36"/>
      <c r="R5729" s="36"/>
      <c r="S5729" s="36"/>
      <c r="T5729" s="36"/>
      <c r="U5729" s="33"/>
      <c r="V5729" s="11"/>
      <c r="W5729" s="11"/>
      <c r="X5729" s="11"/>
      <c r="Y5729" s="11"/>
      <c r="Z5729" s="32"/>
      <c r="AA5729" s="33"/>
      <c r="AB5729" s="12" t="s">
        <v>1038</v>
      </c>
      <c r="AC5729" s="2"/>
    </row>
    <row r="5730" spans="1:29" ht="15" customHeight="1" x14ac:dyDescent="0.2">
      <c r="A5730" s="25"/>
      <c r="B5730" s="43"/>
      <c r="C5730" s="26"/>
      <c r="D5730" s="8"/>
      <c r="E5730" s="25"/>
      <c r="F5730" s="26"/>
      <c r="G5730" s="27">
        <v>300</v>
      </c>
      <c r="H5730" s="28"/>
      <c r="I5730" s="28"/>
      <c r="J5730" s="28"/>
      <c r="K5730" s="28"/>
      <c r="L5730" s="28"/>
      <c r="M5730" s="28"/>
      <c r="N5730" s="28"/>
      <c r="O5730" s="28"/>
      <c r="P5730" s="28"/>
      <c r="Q5730" s="28"/>
      <c r="R5730" s="28"/>
      <c r="S5730" s="28"/>
      <c r="T5730" s="28"/>
      <c r="U5730" s="29"/>
      <c r="V5730" s="13" t="s">
        <v>2681</v>
      </c>
      <c r="W5730" s="13" t="s">
        <v>2682</v>
      </c>
      <c r="X5730" s="13" t="s">
        <v>47</v>
      </c>
      <c r="Y5730" s="13" t="s">
        <v>105</v>
      </c>
      <c r="Z5730" s="30" t="s">
        <v>2681</v>
      </c>
      <c r="AA5730" s="31"/>
      <c r="AB5730" s="13" t="s">
        <v>15</v>
      </c>
      <c r="AC5730" s="2"/>
    </row>
    <row r="5731" spans="1:29" ht="15" customHeight="1" x14ac:dyDescent="0.2">
      <c r="A5731" s="25"/>
      <c r="B5731" s="43"/>
      <c r="C5731" s="26"/>
      <c r="D5731" s="8"/>
      <c r="E5731" s="25"/>
      <c r="F5731" s="26"/>
      <c r="G5731" s="40">
        <v>305.85000000000002</v>
      </c>
      <c r="H5731" s="41"/>
      <c r="I5731" s="41"/>
      <c r="J5731" s="41"/>
      <c r="K5731" s="41"/>
      <c r="L5731" s="41"/>
      <c r="M5731" s="41"/>
      <c r="N5731" s="41"/>
      <c r="O5731" s="41"/>
      <c r="P5731" s="41"/>
      <c r="Q5731" s="41"/>
      <c r="R5731" s="41"/>
      <c r="S5731" s="41"/>
      <c r="T5731" s="41"/>
      <c r="U5731" s="42"/>
      <c r="V5731" s="6" t="s">
        <v>2683</v>
      </c>
      <c r="W5731" s="13" t="s">
        <v>810</v>
      </c>
      <c r="X5731" s="13" t="s">
        <v>44</v>
      </c>
      <c r="Y5731" s="13" t="s">
        <v>1240</v>
      </c>
      <c r="Z5731" s="34" t="s">
        <v>2683</v>
      </c>
      <c r="AA5731" s="35"/>
      <c r="AB5731" s="13" t="s">
        <v>15</v>
      </c>
      <c r="AC5731" s="2"/>
    </row>
    <row r="5732" spans="1:29" ht="15" customHeight="1" x14ac:dyDescent="0.2">
      <c r="A5732" s="25"/>
      <c r="B5732" s="43"/>
      <c r="C5732" s="26"/>
      <c r="D5732" s="8"/>
      <c r="E5732" s="25"/>
      <c r="F5732" s="26"/>
      <c r="G5732" s="32"/>
      <c r="H5732" s="36"/>
      <c r="I5732" s="36"/>
      <c r="J5732" s="36"/>
      <c r="K5732" s="36"/>
      <c r="L5732" s="36"/>
      <c r="M5732" s="36"/>
      <c r="N5732" s="36"/>
      <c r="O5732" s="36"/>
      <c r="P5732" s="36"/>
      <c r="Q5732" s="36"/>
      <c r="R5732" s="36"/>
      <c r="S5732" s="36"/>
      <c r="T5732" s="36"/>
      <c r="U5732" s="33"/>
      <c r="V5732" s="11"/>
      <c r="W5732" s="13" t="s">
        <v>372</v>
      </c>
      <c r="X5732" s="13" t="s">
        <v>190</v>
      </c>
      <c r="Y5732" s="13" t="s">
        <v>193</v>
      </c>
      <c r="Z5732" s="32"/>
      <c r="AA5732" s="33"/>
      <c r="AB5732" s="13" t="s">
        <v>15</v>
      </c>
      <c r="AC5732" s="2"/>
    </row>
    <row r="5733" spans="1:29" ht="15" customHeight="1" x14ac:dyDescent="0.2">
      <c r="A5733" s="25"/>
      <c r="B5733" s="43"/>
      <c r="C5733" s="26"/>
      <c r="D5733" s="8"/>
      <c r="E5733" s="25"/>
      <c r="F5733" s="26"/>
      <c r="G5733" s="27">
        <v>198.88</v>
      </c>
      <c r="H5733" s="28"/>
      <c r="I5733" s="28"/>
      <c r="J5733" s="28"/>
      <c r="K5733" s="28"/>
      <c r="L5733" s="28"/>
      <c r="M5733" s="28"/>
      <c r="N5733" s="28"/>
      <c r="O5733" s="28"/>
      <c r="P5733" s="28"/>
      <c r="Q5733" s="28"/>
      <c r="R5733" s="28"/>
      <c r="S5733" s="28"/>
      <c r="T5733" s="28"/>
      <c r="U5733" s="29"/>
      <c r="V5733" s="13" t="s">
        <v>2684</v>
      </c>
      <c r="W5733" s="13" t="s">
        <v>363</v>
      </c>
      <c r="X5733" s="13" t="s">
        <v>89</v>
      </c>
      <c r="Y5733" s="13" t="s">
        <v>885</v>
      </c>
      <c r="Z5733" s="30" t="s">
        <v>2684</v>
      </c>
      <c r="AA5733" s="31"/>
      <c r="AB5733" s="13" t="s">
        <v>1306</v>
      </c>
      <c r="AC5733" s="2"/>
    </row>
    <row r="5734" spans="1:29" ht="15" customHeight="1" x14ac:dyDescent="0.2">
      <c r="A5734" s="25"/>
      <c r="B5734" s="43"/>
      <c r="C5734" s="26"/>
      <c r="D5734" s="8"/>
      <c r="E5734" s="25"/>
      <c r="F5734" s="26"/>
      <c r="G5734" s="27">
        <v>79.33</v>
      </c>
      <c r="H5734" s="28"/>
      <c r="I5734" s="28"/>
      <c r="J5734" s="28"/>
      <c r="K5734" s="28"/>
      <c r="L5734" s="28"/>
      <c r="M5734" s="28"/>
      <c r="N5734" s="28"/>
      <c r="O5734" s="28"/>
      <c r="P5734" s="28"/>
      <c r="Q5734" s="28"/>
      <c r="R5734" s="28"/>
      <c r="S5734" s="28"/>
      <c r="T5734" s="28"/>
      <c r="U5734" s="29"/>
      <c r="V5734" s="13" t="s">
        <v>2685</v>
      </c>
      <c r="W5734" s="13" t="s">
        <v>1048</v>
      </c>
      <c r="X5734" s="13" t="s">
        <v>89</v>
      </c>
      <c r="Y5734" s="13" t="s">
        <v>90</v>
      </c>
      <c r="Z5734" s="30" t="s">
        <v>2685</v>
      </c>
      <c r="AA5734" s="31"/>
      <c r="AB5734" s="13" t="s">
        <v>1307</v>
      </c>
      <c r="AC5734" s="2"/>
    </row>
    <row r="5735" spans="1:29" ht="15" customHeight="1" x14ac:dyDescent="0.2">
      <c r="A5735" s="25"/>
      <c r="B5735" s="43"/>
      <c r="C5735" s="26"/>
      <c r="D5735" s="8"/>
      <c r="E5735" s="25"/>
      <c r="F5735" s="26"/>
      <c r="G5735" s="27">
        <v>12.89</v>
      </c>
      <c r="H5735" s="28"/>
      <c r="I5735" s="28"/>
      <c r="J5735" s="28"/>
      <c r="K5735" s="28"/>
      <c r="L5735" s="28"/>
      <c r="M5735" s="28"/>
      <c r="N5735" s="28"/>
      <c r="O5735" s="28"/>
      <c r="P5735" s="28"/>
      <c r="Q5735" s="28"/>
      <c r="R5735" s="28"/>
      <c r="S5735" s="28"/>
      <c r="T5735" s="28"/>
      <c r="U5735" s="29"/>
      <c r="V5735" s="13" t="s">
        <v>2686</v>
      </c>
      <c r="W5735" s="13" t="s">
        <v>1615</v>
      </c>
      <c r="X5735" s="13" t="s">
        <v>95</v>
      </c>
      <c r="Y5735" s="13" t="s">
        <v>96</v>
      </c>
      <c r="Z5735" s="30" t="s">
        <v>2686</v>
      </c>
      <c r="AA5735" s="31"/>
      <c r="AB5735" s="13" t="s">
        <v>15</v>
      </c>
      <c r="AC5735" s="2"/>
    </row>
    <row r="5736" spans="1:29" ht="15" customHeight="1" x14ac:dyDescent="0.2">
      <c r="A5736" s="25"/>
      <c r="B5736" s="43"/>
      <c r="C5736" s="26"/>
      <c r="D5736" s="8"/>
      <c r="E5736" s="25"/>
      <c r="F5736" s="26"/>
      <c r="G5736" s="27">
        <v>40</v>
      </c>
      <c r="H5736" s="28"/>
      <c r="I5736" s="28"/>
      <c r="J5736" s="28"/>
      <c r="K5736" s="28"/>
      <c r="L5736" s="28"/>
      <c r="M5736" s="28"/>
      <c r="N5736" s="28"/>
      <c r="O5736" s="28"/>
      <c r="P5736" s="28"/>
      <c r="Q5736" s="28"/>
      <c r="R5736" s="28"/>
      <c r="S5736" s="28"/>
      <c r="T5736" s="28"/>
      <c r="U5736" s="29"/>
      <c r="V5736" s="13" t="s">
        <v>2687</v>
      </c>
      <c r="W5736" s="13" t="s">
        <v>810</v>
      </c>
      <c r="X5736" s="13" t="s">
        <v>1486</v>
      </c>
      <c r="Y5736" s="13" t="s">
        <v>2645</v>
      </c>
      <c r="Z5736" s="30" t="s">
        <v>2687</v>
      </c>
      <c r="AA5736" s="31"/>
      <c r="AB5736" s="13" t="s">
        <v>15</v>
      </c>
      <c r="AC5736" s="2"/>
    </row>
    <row r="5737" spans="1:29" ht="15" customHeight="1" x14ac:dyDescent="0.2">
      <c r="A5737" s="25"/>
      <c r="B5737" s="43"/>
      <c r="C5737" s="26"/>
      <c r="D5737" s="8"/>
      <c r="E5737" s="25"/>
      <c r="F5737" s="26"/>
      <c r="G5737" s="40">
        <v>1326.75</v>
      </c>
      <c r="H5737" s="41"/>
      <c r="I5737" s="41"/>
      <c r="J5737" s="41"/>
      <c r="K5737" s="41"/>
      <c r="L5737" s="41"/>
      <c r="M5737" s="41"/>
      <c r="N5737" s="41"/>
      <c r="O5737" s="41"/>
      <c r="P5737" s="41"/>
      <c r="Q5737" s="41"/>
      <c r="R5737" s="41"/>
      <c r="S5737" s="41"/>
      <c r="T5737" s="41"/>
      <c r="U5737" s="42"/>
      <c r="V5737" s="6" t="s">
        <v>2688</v>
      </c>
      <c r="W5737" s="6" t="s">
        <v>363</v>
      </c>
      <c r="X5737" s="6" t="s">
        <v>89</v>
      </c>
      <c r="Y5737" s="6" t="s">
        <v>90</v>
      </c>
      <c r="Z5737" s="34" t="s">
        <v>2688</v>
      </c>
      <c r="AA5737" s="35"/>
      <c r="AB5737" s="6" t="s">
        <v>364</v>
      </c>
      <c r="AC5737" s="2"/>
    </row>
    <row r="5738" spans="1:29" ht="14.25" customHeight="1" x14ac:dyDescent="0.2">
      <c r="A5738" s="25"/>
      <c r="B5738" s="43"/>
      <c r="C5738" s="26"/>
      <c r="D5738" s="8"/>
      <c r="E5738" s="25"/>
      <c r="F5738" s="26"/>
      <c r="G5738" s="25"/>
      <c r="H5738" s="43"/>
      <c r="I5738" s="43"/>
      <c r="J5738" s="43"/>
      <c r="K5738" s="43"/>
      <c r="L5738" s="43"/>
      <c r="M5738" s="43"/>
      <c r="N5738" s="43"/>
      <c r="O5738" s="43"/>
      <c r="P5738" s="43"/>
      <c r="Q5738" s="43"/>
      <c r="R5738" s="43"/>
      <c r="S5738" s="43"/>
      <c r="T5738" s="43"/>
      <c r="U5738" s="26"/>
      <c r="V5738" s="8"/>
      <c r="W5738" s="8"/>
      <c r="X5738" s="8"/>
      <c r="Y5738" s="8"/>
      <c r="Z5738" s="25"/>
      <c r="AA5738" s="26"/>
      <c r="AB5738" s="9" t="s">
        <v>365</v>
      </c>
      <c r="AC5738" s="2"/>
    </row>
    <row r="5739" spans="1:29" ht="14.25" customHeight="1" x14ac:dyDescent="0.2">
      <c r="A5739" s="25"/>
      <c r="B5739" s="43"/>
      <c r="C5739" s="26"/>
      <c r="D5739" s="8"/>
      <c r="E5739" s="25"/>
      <c r="F5739" s="26"/>
      <c r="G5739" s="25"/>
      <c r="H5739" s="43"/>
      <c r="I5739" s="43"/>
      <c r="J5739" s="43"/>
      <c r="K5739" s="43"/>
      <c r="L5739" s="43"/>
      <c r="M5739" s="43"/>
      <c r="N5739" s="43"/>
      <c r="O5739" s="43"/>
      <c r="P5739" s="43"/>
      <c r="Q5739" s="43"/>
      <c r="R5739" s="43"/>
      <c r="S5739" s="43"/>
      <c r="T5739" s="43"/>
      <c r="U5739" s="26"/>
      <c r="V5739" s="8"/>
      <c r="W5739" s="8"/>
      <c r="X5739" s="8"/>
      <c r="Y5739" s="8"/>
      <c r="Z5739" s="25"/>
      <c r="AA5739" s="26"/>
      <c r="AB5739" s="9" t="s">
        <v>365</v>
      </c>
      <c r="AC5739" s="2"/>
    </row>
    <row r="5740" spans="1:29" ht="14.25" customHeight="1" x14ac:dyDescent="0.2">
      <c r="A5740" s="25"/>
      <c r="B5740" s="43"/>
      <c r="C5740" s="26"/>
      <c r="D5740" s="8"/>
      <c r="E5740" s="25"/>
      <c r="F5740" s="26"/>
      <c r="G5740" s="25"/>
      <c r="H5740" s="43"/>
      <c r="I5740" s="43"/>
      <c r="J5740" s="43"/>
      <c r="K5740" s="43"/>
      <c r="L5740" s="43"/>
      <c r="M5740" s="43"/>
      <c r="N5740" s="43"/>
      <c r="O5740" s="43"/>
      <c r="P5740" s="43"/>
      <c r="Q5740" s="43"/>
      <c r="R5740" s="43"/>
      <c r="S5740" s="43"/>
      <c r="T5740" s="43"/>
      <c r="U5740" s="26"/>
      <c r="V5740" s="8"/>
      <c r="W5740" s="8"/>
      <c r="X5740" s="8"/>
      <c r="Y5740" s="8"/>
      <c r="Z5740" s="25"/>
      <c r="AA5740" s="26"/>
      <c r="AB5740" s="9" t="s">
        <v>364</v>
      </c>
      <c r="AC5740" s="2"/>
    </row>
    <row r="5741" spans="1:29" ht="14.25" customHeight="1" x14ac:dyDescent="0.2">
      <c r="A5741" s="25"/>
      <c r="B5741" s="43"/>
      <c r="C5741" s="26"/>
      <c r="D5741" s="8"/>
      <c r="E5741" s="25"/>
      <c r="F5741" s="26"/>
      <c r="G5741" s="25"/>
      <c r="H5741" s="43"/>
      <c r="I5741" s="43"/>
      <c r="J5741" s="43"/>
      <c r="K5741" s="43"/>
      <c r="L5741" s="43"/>
      <c r="M5741" s="43"/>
      <c r="N5741" s="43"/>
      <c r="O5741" s="43"/>
      <c r="P5741" s="43"/>
      <c r="Q5741" s="43"/>
      <c r="R5741" s="43"/>
      <c r="S5741" s="43"/>
      <c r="T5741" s="43"/>
      <c r="U5741" s="26"/>
      <c r="V5741" s="8"/>
      <c r="W5741" s="8"/>
      <c r="X5741" s="8"/>
      <c r="Y5741" s="8"/>
      <c r="Z5741" s="25"/>
      <c r="AA5741" s="26"/>
      <c r="AB5741" s="9" t="s">
        <v>2689</v>
      </c>
      <c r="AC5741" s="2"/>
    </row>
    <row r="5742" spans="1:29" ht="14.25" customHeight="1" x14ac:dyDescent="0.2">
      <c r="A5742" s="25"/>
      <c r="B5742" s="43"/>
      <c r="C5742" s="26"/>
      <c r="D5742" s="8"/>
      <c r="E5742" s="25"/>
      <c r="F5742" s="26"/>
      <c r="G5742" s="25"/>
      <c r="H5742" s="43"/>
      <c r="I5742" s="43"/>
      <c r="J5742" s="43"/>
      <c r="K5742" s="43"/>
      <c r="L5742" s="43"/>
      <c r="M5742" s="43"/>
      <c r="N5742" s="43"/>
      <c r="O5742" s="43"/>
      <c r="P5742" s="43"/>
      <c r="Q5742" s="43"/>
      <c r="R5742" s="43"/>
      <c r="S5742" s="43"/>
      <c r="T5742" s="43"/>
      <c r="U5742" s="26"/>
      <c r="V5742" s="8"/>
      <c r="W5742" s="8"/>
      <c r="X5742" s="8"/>
      <c r="Y5742" s="8"/>
      <c r="Z5742" s="25"/>
      <c r="AA5742" s="26"/>
      <c r="AB5742" s="9" t="s">
        <v>1038</v>
      </c>
      <c r="AC5742" s="2"/>
    </row>
    <row r="5743" spans="1:29" ht="14.25" customHeight="1" x14ac:dyDescent="0.2">
      <c r="A5743" s="25"/>
      <c r="B5743" s="43"/>
      <c r="C5743" s="26"/>
      <c r="D5743" s="8"/>
      <c r="E5743" s="25"/>
      <c r="F5743" s="26"/>
      <c r="G5743" s="25"/>
      <c r="H5743" s="43"/>
      <c r="I5743" s="43"/>
      <c r="J5743" s="43"/>
      <c r="K5743" s="43"/>
      <c r="L5743" s="43"/>
      <c r="M5743" s="43"/>
      <c r="N5743" s="43"/>
      <c r="O5743" s="43"/>
      <c r="P5743" s="43"/>
      <c r="Q5743" s="43"/>
      <c r="R5743" s="43"/>
      <c r="S5743" s="43"/>
      <c r="T5743" s="43"/>
      <c r="U5743" s="26"/>
      <c r="V5743" s="8"/>
      <c r="W5743" s="8"/>
      <c r="X5743" s="8"/>
      <c r="Y5743" s="8"/>
      <c r="Z5743" s="25"/>
      <c r="AA5743" s="26"/>
      <c r="AB5743" s="9" t="s">
        <v>365</v>
      </c>
      <c r="AC5743" s="2"/>
    </row>
    <row r="5744" spans="1:29" ht="14.25" customHeight="1" x14ac:dyDescent="0.2">
      <c r="A5744" s="25"/>
      <c r="B5744" s="43"/>
      <c r="C5744" s="26"/>
      <c r="D5744" s="8"/>
      <c r="E5744" s="25"/>
      <c r="F5744" s="26"/>
      <c r="G5744" s="25"/>
      <c r="H5744" s="43"/>
      <c r="I5744" s="43"/>
      <c r="J5744" s="43"/>
      <c r="K5744" s="43"/>
      <c r="L5744" s="43"/>
      <c r="M5744" s="43"/>
      <c r="N5744" s="43"/>
      <c r="O5744" s="43"/>
      <c r="P5744" s="43"/>
      <c r="Q5744" s="43"/>
      <c r="R5744" s="43"/>
      <c r="S5744" s="43"/>
      <c r="T5744" s="43"/>
      <c r="U5744" s="26"/>
      <c r="V5744" s="8"/>
      <c r="W5744" s="8"/>
      <c r="X5744" s="8"/>
      <c r="Y5744" s="8"/>
      <c r="Z5744" s="25"/>
      <c r="AA5744" s="26"/>
      <c r="AB5744" s="9" t="s">
        <v>364</v>
      </c>
      <c r="AC5744" s="2"/>
    </row>
    <row r="5745" spans="1:29" ht="14.25" customHeight="1" x14ac:dyDescent="0.2">
      <c r="A5745" s="25"/>
      <c r="B5745" s="43"/>
      <c r="C5745" s="26"/>
      <c r="D5745" s="8"/>
      <c r="E5745" s="25"/>
      <c r="F5745" s="26"/>
      <c r="G5745" s="25"/>
      <c r="H5745" s="43"/>
      <c r="I5745" s="43"/>
      <c r="J5745" s="43"/>
      <c r="K5745" s="43"/>
      <c r="L5745" s="43"/>
      <c r="M5745" s="43"/>
      <c r="N5745" s="43"/>
      <c r="O5745" s="43"/>
      <c r="P5745" s="43"/>
      <c r="Q5745" s="43"/>
      <c r="R5745" s="43"/>
      <c r="S5745" s="43"/>
      <c r="T5745" s="43"/>
      <c r="U5745" s="26"/>
      <c r="V5745" s="8"/>
      <c r="W5745" s="8"/>
      <c r="X5745" s="8"/>
      <c r="Y5745" s="8"/>
      <c r="Z5745" s="25"/>
      <c r="AA5745" s="26"/>
      <c r="AB5745" s="9" t="s">
        <v>1307</v>
      </c>
      <c r="AC5745" s="2"/>
    </row>
    <row r="5746" spans="1:29" ht="14.25" customHeight="1" x14ac:dyDescent="0.2">
      <c r="A5746" s="25"/>
      <c r="B5746" s="43"/>
      <c r="C5746" s="26"/>
      <c r="D5746" s="8"/>
      <c r="E5746" s="25"/>
      <c r="F5746" s="26"/>
      <c r="G5746" s="25"/>
      <c r="H5746" s="43"/>
      <c r="I5746" s="43"/>
      <c r="J5746" s="43"/>
      <c r="K5746" s="43"/>
      <c r="L5746" s="43"/>
      <c r="M5746" s="43"/>
      <c r="N5746" s="43"/>
      <c r="O5746" s="43"/>
      <c r="P5746" s="43"/>
      <c r="Q5746" s="43"/>
      <c r="R5746" s="43"/>
      <c r="S5746" s="43"/>
      <c r="T5746" s="43"/>
      <c r="U5746" s="26"/>
      <c r="V5746" s="8"/>
      <c r="W5746" s="8"/>
      <c r="X5746" s="8"/>
      <c r="Y5746" s="8"/>
      <c r="Z5746" s="25"/>
      <c r="AA5746" s="26"/>
      <c r="AB5746" s="9" t="s">
        <v>364</v>
      </c>
      <c r="AC5746" s="2"/>
    </row>
    <row r="5747" spans="1:29" ht="14.25" customHeight="1" x14ac:dyDescent="0.2">
      <c r="A5747" s="25"/>
      <c r="B5747" s="43"/>
      <c r="C5747" s="26"/>
      <c r="D5747" s="8"/>
      <c r="E5747" s="25"/>
      <c r="F5747" s="26"/>
      <c r="G5747" s="25"/>
      <c r="H5747" s="43"/>
      <c r="I5747" s="43"/>
      <c r="J5747" s="43"/>
      <c r="K5747" s="43"/>
      <c r="L5747" s="43"/>
      <c r="M5747" s="43"/>
      <c r="N5747" s="43"/>
      <c r="O5747" s="43"/>
      <c r="P5747" s="43"/>
      <c r="Q5747" s="43"/>
      <c r="R5747" s="43"/>
      <c r="S5747" s="43"/>
      <c r="T5747" s="43"/>
      <c r="U5747" s="26"/>
      <c r="V5747" s="8"/>
      <c r="W5747" s="8"/>
      <c r="X5747" s="8"/>
      <c r="Y5747" s="8"/>
      <c r="Z5747" s="25"/>
      <c r="AA5747" s="26"/>
      <c r="AB5747" s="9" t="s">
        <v>766</v>
      </c>
      <c r="AC5747" s="2"/>
    </row>
    <row r="5748" spans="1:29" ht="14.25" customHeight="1" x14ac:dyDescent="0.2">
      <c r="A5748" s="25"/>
      <c r="B5748" s="43"/>
      <c r="C5748" s="26"/>
      <c r="D5748" s="8"/>
      <c r="E5748" s="25"/>
      <c r="F5748" s="26"/>
      <c r="G5748" s="25"/>
      <c r="H5748" s="43"/>
      <c r="I5748" s="43"/>
      <c r="J5748" s="43"/>
      <c r="K5748" s="43"/>
      <c r="L5748" s="43"/>
      <c r="M5748" s="43"/>
      <c r="N5748" s="43"/>
      <c r="O5748" s="43"/>
      <c r="P5748" s="43"/>
      <c r="Q5748" s="43"/>
      <c r="R5748" s="43"/>
      <c r="S5748" s="43"/>
      <c r="T5748" s="43"/>
      <c r="U5748" s="26"/>
      <c r="V5748" s="8"/>
      <c r="W5748" s="8"/>
      <c r="X5748" s="8"/>
      <c r="Y5748" s="8"/>
      <c r="Z5748" s="25"/>
      <c r="AA5748" s="26"/>
      <c r="AB5748" s="9" t="s">
        <v>365</v>
      </c>
      <c r="AC5748" s="2"/>
    </row>
    <row r="5749" spans="1:29" ht="14.25" customHeight="1" x14ac:dyDescent="0.2">
      <c r="A5749" s="25"/>
      <c r="B5749" s="43"/>
      <c r="C5749" s="26"/>
      <c r="D5749" s="8"/>
      <c r="E5749" s="25"/>
      <c r="F5749" s="26"/>
      <c r="G5749" s="25"/>
      <c r="H5749" s="43"/>
      <c r="I5749" s="43"/>
      <c r="J5749" s="43"/>
      <c r="K5749" s="43"/>
      <c r="L5749" s="43"/>
      <c r="M5749" s="43"/>
      <c r="N5749" s="43"/>
      <c r="O5749" s="43"/>
      <c r="P5749" s="43"/>
      <c r="Q5749" s="43"/>
      <c r="R5749" s="43"/>
      <c r="S5749" s="43"/>
      <c r="T5749" s="43"/>
      <c r="U5749" s="26"/>
      <c r="V5749" s="8"/>
      <c r="W5749" s="8"/>
      <c r="X5749" s="8"/>
      <c r="Y5749" s="8"/>
      <c r="Z5749" s="25"/>
      <c r="AA5749" s="26"/>
      <c r="AB5749" s="9" t="s">
        <v>364</v>
      </c>
      <c r="AC5749" s="2"/>
    </row>
    <row r="5750" spans="1:29" ht="14.25" customHeight="1" x14ac:dyDescent="0.2">
      <c r="A5750" s="25"/>
      <c r="B5750" s="43"/>
      <c r="C5750" s="26"/>
      <c r="D5750" s="8"/>
      <c r="E5750" s="25"/>
      <c r="F5750" s="26"/>
      <c r="G5750" s="25"/>
      <c r="H5750" s="43"/>
      <c r="I5750" s="43"/>
      <c r="J5750" s="43"/>
      <c r="K5750" s="43"/>
      <c r="L5750" s="43"/>
      <c r="M5750" s="43"/>
      <c r="N5750" s="43"/>
      <c r="O5750" s="43"/>
      <c r="P5750" s="43"/>
      <c r="Q5750" s="43"/>
      <c r="R5750" s="43"/>
      <c r="S5750" s="43"/>
      <c r="T5750" s="43"/>
      <c r="U5750" s="26"/>
      <c r="V5750" s="8"/>
      <c r="W5750" s="8"/>
      <c r="X5750" s="8"/>
      <c r="Y5750" s="8"/>
      <c r="Z5750" s="25"/>
      <c r="AA5750" s="26"/>
      <c r="AB5750" s="9" t="s">
        <v>766</v>
      </c>
      <c r="AC5750" s="2"/>
    </row>
    <row r="5751" spans="1:29" ht="14.25" customHeight="1" x14ac:dyDescent="0.2">
      <c r="A5751" s="25"/>
      <c r="B5751" s="43"/>
      <c r="C5751" s="26"/>
      <c r="D5751" s="8"/>
      <c r="E5751" s="25"/>
      <c r="F5751" s="26"/>
      <c r="G5751" s="25"/>
      <c r="H5751" s="43"/>
      <c r="I5751" s="43"/>
      <c r="J5751" s="43"/>
      <c r="K5751" s="43"/>
      <c r="L5751" s="43"/>
      <c r="M5751" s="43"/>
      <c r="N5751" s="43"/>
      <c r="O5751" s="43"/>
      <c r="P5751" s="43"/>
      <c r="Q5751" s="43"/>
      <c r="R5751" s="43"/>
      <c r="S5751" s="43"/>
      <c r="T5751" s="43"/>
      <c r="U5751" s="26"/>
      <c r="V5751" s="8"/>
      <c r="W5751" s="8"/>
      <c r="X5751" s="8"/>
      <c r="Y5751" s="8"/>
      <c r="Z5751" s="25"/>
      <c r="AA5751" s="26"/>
      <c r="AB5751" s="9" t="s">
        <v>365</v>
      </c>
      <c r="AC5751" s="2"/>
    </row>
    <row r="5752" spans="1:29" ht="14.25" customHeight="1" x14ac:dyDescent="0.2">
      <c r="A5752" s="25"/>
      <c r="B5752" s="43"/>
      <c r="C5752" s="26"/>
      <c r="D5752" s="8"/>
      <c r="E5752" s="25"/>
      <c r="F5752" s="26"/>
      <c r="G5752" s="25"/>
      <c r="H5752" s="43"/>
      <c r="I5752" s="43"/>
      <c r="J5752" s="43"/>
      <c r="K5752" s="43"/>
      <c r="L5752" s="43"/>
      <c r="M5752" s="43"/>
      <c r="N5752" s="43"/>
      <c r="O5752" s="43"/>
      <c r="P5752" s="43"/>
      <c r="Q5752" s="43"/>
      <c r="R5752" s="43"/>
      <c r="S5752" s="43"/>
      <c r="T5752" s="43"/>
      <c r="U5752" s="26"/>
      <c r="V5752" s="8"/>
      <c r="W5752" s="8"/>
      <c r="X5752" s="8"/>
      <c r="Y5752" s="8"/>
      <c r="Z5752" s="25"/>
      <c r="AA5752" s="26"/>
      <c r="AB5752" s="9" t="s">
        <v>891</v>
      </c>
      <c r="AC5752" s="2"/>
    </row>
    <row r="5753" spans="1:29" ht="14.25" customHeight="1" x14ac:dyDescent="0.2">
      <c r="A5753" s="25"/>
      <c r="B5753" s="43"/>
      <c r="C5753" s="26"/>
      <c r="D5753" s="8"/>
      <c r="E5753" s="25"/>
      <c r="F5753" s="26"/>
      <c r="G5753" s="25"/>
      <c r="H5753" s="43"/>
      <c r="I5753" s="43"/>
      <c r="J5753" s="43"/>
      <c r="K5753" s="43"/>
      <c r="L5753" s="43"/>
      <c r="M5753" s="43"/>
      <c r="N5753" s="43"/>
      <c r="O5753" s="43"/>
      <c r="P5753" s="43"/>
      <c r="Q5753" s="43"/>
      <c r="R5753" s="43"/>
      <c r="S5753" s="43"/>
      <c r="T5753" s="43"/>
      <c r="U5753" s="26"/>
      <c r="V5753" s="8"/>
      <c r="W5753" s="8"/>
      <c r="X5753" s="8"/>
      <c r="Y5753" s="8"/>
      <c r="Z5753" s="25"/>
      <c r="AA5753" s="26"/>
      <c r="AB5753" s="9" t="s">
        <v>766</v>
      </c>
      <c r="AC5753" s="2"/>
    </row>
    <row r="5754" spans="1:29" ht="14.25" customHeight="1" x14ac:dyDescent="0.2">
      <c r="A5754" s="25"/>
      <c r="B5754" s="43"/>
      <c r="C5754" s="26"/>
      <c r="D5754" s="8"/>
      <c r="E5754" s="25"/>
      <c r="F5754" s="26"/>
      <c r="G5754" s="25"/>
      <c r="H5754" s="43"/>
      <c r="I5754" s="43"/>
      <c r="J5754" s="43"/>
      <c r="K5754" s="43"/>
      <c r="L5754" s="43"/>
      <c r="M5754" s="43"/>
      <c r="N5754" s="43"/>
      <c r="O5754" s="43"/>
      <c r="P5754" s="43"/>
      <c r="Q5754" s="43"/>
      <c r="R5754" s="43"/>
      <c r="S5754" s="43"/>
      <c r="T5754" s="43"/>
      <c r="U5754" s="26"/>
      <c r="V5754" s="8"/>
      <c r="W5754" s="8"/>
      <c r="X5754" s="8"/>
      <c r="Y5754" s="8"/>
      <c r="Z5754" s="25"/>
      <c r="AA5754" s="26"/>
      <c r="AB5754" s="9" t="s">
        <v>1556</v>
      </c>
      <c r="AC5754" s="2"/>
    </row>
    <row r="5755" spans="1:29" ht="14.25" customHeight="1" x14ac:dyDescent="0.2">
      <c r="A5755" s="25"/>
      <c r="B5755" s="43"/>
      <c r="C5755" s="26"/>
      <c r="D5755" s="8"/>
      <c r="E5755" s="25"/>
      <c r="F5755" s="26"/>
      <c r="G5755" s="25"/>
      <c r="H5755" s="43"/>
      <c r="I5755" s="43"/>
      <c r="J5755" s="43"/>
      <c r="K5755" s="43"/>
      <c r="L5755" s="43"/>
      <c r="M5755" s="43"/>
      <c r="N5755" s="43"/>
      <c r="O5755" s="43"/>
      <c r="P5755" s="43"/>
      <c r="Q5755" s="43"/>
      <c r="R5755" s="43"/>
      <c r="S5755" s="43"/>
      <c r="T5755" s="43"/>
      <c r="U5755" s="26"/>
      <c r="V5755" s="8"/>
      <c r="W5755" s="8"/>
      <c r="X5755" s="8"/>
      <c r="Y5755" s="11"/>
      <c r="Z5755" s="25"/>
      <c r="AA5755" s="26"/>
      <c r="AB5755" s="12" t="s">
        <v>891</v>
      </c>
      <c r="AC5755" s="2"/>
    </row>
    <row r="5756" spans="1:29" ht="15" customHeight="1" x14ac:dyDescent="0.2">
      <c r="A5756" s="25"/>
      <c r="B5756" s="43"/>
      <c r="C5756" s="26"/>
      <c r="D5756" s="8"/>
      <c r="E5756" s="25"/>
      <c r="F5756" s="26"/>
      <c r="G5756" s="25"/>
      <c r="H5756" s="43"/>
      <c r="I5756" s="43"/>
      <c r="J5756" s="43"/>
      <c r="K5756" s="43"/>
      <c r="L5756" s="43"/>
      <c r="M5756" s="43"/>
      <c r="N5756" s="43"/>
      <c r="O5756" s="43"/>
      <c r="P5756" s="43"/>
      <c r="Q5756" s="43"/>
      <c r="R5756" s="43"/>
      <c r="S5756" s="43"/>
      <c r="T5756" s="43"/>
      <c r="U5756" s="26"/>
      <c r="V5756" s="8"/>
      <c r="W5756" s="11"/>
      <c r="X5756" s="11"/>
      <c r="Y5756" s="13" t="s">
        <v>1054</v>
      </c>
      <c r="Z5756" s="25"/>
      <c r="AA5756" s="26"/>
      <c r="AB5756" s="13" t="s">
        <v>1306</v>
      </c>
      <c r="AC5756" s="2"/>
    </row>
    <row r="5757" spans="1:29" ht="15" customHeight="1" x14ac:dyDescent="0.2">
      <c r="A5757" s="25"/>
      <c r="B5757" s="43"/>
      <c r="C5757" s="26"/>
      <c r="D5757" s="8"/>
      <c r="E5757" s="25"/>
      <c r="F5757" s="26"/>
      <c r="G5757" s="25"/>
      <c r="H5757" s="43"/>
      <c r="I5757" s="43"/>
      <c r="J5757" s="43"/>
      <c r="K5757" s="43"/>
      <c r="L5757" s="43"/>
      <c r="M5757" s="43"/>
      <c r="N5757" s="43"/>
      <c r="O5757" s="43"/>
      <c r="P5757" s="43"/>
      <c r="Q5757" s="43"/>
      <c r="R5757" s="43"/>
      <c r="S5757" s="43"/>
      <c r="T5757" s="43"/>
      <c r="U5757" s="26"/>
      <c r="V5757" s="8"/>
      <c r="W5757" s="6" t="s">
        <v>88</v>
      </c>
      <c r="X5757" s="6" t="s">
        <v>89</v>
      </c>
      <c r="Y5757" s="6" t="s">
        <v>90</v>
      </c>
      <c r="Z5757" s="25"/>
      <c r="AA5757" s="26"/>
      <c r="AB5757" s="6" t="s">
        <v>887</v>
      </c>
      <c r="AC5757" s="2"/>
    </row>
    <row r="5758" spans="1:29" ht="14.25" customHeight="1" x14ac:dyDescent="0.2">
      <c r="A5758" s="25"/>
      <c r="B5758" s="43"/>
      <c r="C5758" s="26"/>
      <c r="D5758" s="8"/>
      <c r="E5758" s="25"/>
      <c r="F5758" s="26"/>
      <c r="G5758" s="25"/>
      <c r="H5758" s="43"/>
      <c r="I5758" s="43"/>
      <c r="J5758" s="43"/>
      <c r="K5758" s="43"/>
      <c r="L5758" s="43"/>
      <c r="M5758" s="43"/>
      <c r="N5758" s="43"/>
      <c r="O5758" s="43"/>
      <c r="P5758" s="43"/>
      <c r="Q5758" s="43"/>
      <c r="R5758" s="43"/>
      <c r="S5758" s="43"/>
      <c r="T5758" s="43"/>
      <c r="U5758" s="26"/>
      <c r="V5758" s="8"/>
      <c r="W5758" s="8"/>
      <c r="X5758" s="8"/>
      <c r="Y5758" s="8"/>
      <c r="Z5758" s="25"/>
      <c r="AA5758" s="26"/>
      <c r="AB5758" s="9" t="s">
        <v>364</v>
      </c>
      <c r="AC5758" s="2"/>
    </row>
    <row r="5759" spans="1:29" ht="14.25" customHeight="1" x14ac:dyDescent="0.2">
      <c r="A5759" s="25"/>
      <c r="B5759" s="43"/>
      <c r="C5759" s="26"/>
      <c r="D5759" s="8"/>
      <c r="E5759" s="25"/>
      <c r="F5759" s="26"/>
      <c r="G5759" s="25"/>
      <c r="H5759" s="43"/>
      <c r="I5759" s="43"/>
      <c r="J5759" s="43"/>
      <c r="K5759" s="43"/>
      <c r="L5759" s="43"/>
      <c r="M5759" s="43"/>
      <c r="N5759" s="43"/>
      <c r="O5759" s="43"/>
      <c r="P5759" s="43"/>
      <c r="Q5759" s="43"/>
      <c r="R5759" s="43"/>
      <c r="S5759" s="43"/>
      <c r="T5759" s="43"/>
      <c r="U5759" s="26"/>
      <c r="V5759" s="8"/>
      <c r="W5759" s="11"/>
      <c r="X5759" s="11"/>
      <c r="Y5759" s="11"/>
      <c r="Z5759" s="25"/>
      <c r="AA5759" s="26"/>
      <c r="AB5759" s="12" t="s">
        <v>766</v>
      </c>
      <c r="AC5759" s="2"/>
    </row>
    <row r="5760" spans="1:29" ht="15" customHeight="1" x14ac:dyDescent="0.2">
      <c r="A5760" s="25"/>
      <c r="B5760" s="43"/>
      <c r="C5760" s="26"/>
      <c r="D5760" s="8"/>
      <c r="E5760" s="25"/>
      <c r="F5760" s="26"/>
      <c r="G5760" s="25"/>
      <c r="H5760" s="43"/>
      <c r="I5760" s="43"/>
      <c r="J5760" s="43"/>
      <c r="K5760" s="43"/>
      <c r="L5760" s="43"/>
      <c r="M5760" s="43"/>
      <c r="N5760" s="43"/>
      <c r="O5760" s="43"/>
      <c r="P5760" s="43"/>
      <c r="Q5760" s="43"/>
      <c r="R5760" s="43"/>
      <c r="S5760" s="43"/>
      <c r="T5760" s="43"/>
      <c r="U5760" s="26"/>
      <c r="V5760" s="8"/>
      <c r="W5760" s="6" t="s">
        <v>1294</v>
      </c>
      <c r="X5760" s="6" t="s">
        <v>219</v>
      </c>
      <c r="Y5760" s="6" t="s">
        <v>2671</v>
      </c>
      <c r="Z5760" s="25"/>
      <c r="AA5760" s="26"/>
      <c r="AB5760" s="6" t="s">
        <v>15</v>
      </c>
      <c r="AC5760" s="2"/>
    </row>
    <row r="5761" spans="1:29" ht="14.25" customHeight="1" x14ac:dyDescent="0.2">
      <c r="A5761" s="25"/>
      <c r="B5761" s="43"/>
      <c r="C5761" s="26"/>
      <c r="D5761" s="8"/>
      <c r="E5761" s="25"/>
      <c r="F5761" s="26"/>
      <c r="G5761" s="25"/>
      <c r="H5761" s="43"/>
      <c r="I5761" s="43"/>
      <c r="J5761" s="43"/>
      <c r="K5761" s="43"/>
      <c r="L5761" s="43"/>
      <c r="M5761" s="43"/>
      <c r="N5761" s="43"/>
      <c r="O5761" s="43"/>
      <c r="P5761" s="43"/>
      <c r="Q5761" s="43"/>
      <c r="R5761" s="43"/>
      <c r="S5761" s="43"/>
      <c r="T5761" s="43"/>
      <c r="U5761" s="26"/>
      <c r="V5761" s="8"/>
      <c r="W5761" s="11"/>
      <c r="X5761" s="11"/>
      <c r="Y5761" s="11"/>
      <c r="Z5761" s="25"/>
      <c r="AA5761" s="26"/>
      <c r="AB5761" s="12" t="s">
        <v>15</v>
      </c>
      <c r="AC5761" s="2"/>
    </row>
    <row r="5762" spans="1:29" ht="15" customHeight="1" x14ac:dyDescent="0.2">
      <c r="A5762" s="25"/>
      <c r="B5762" s="43"/>
      <c r="C5762" s="26"/>
      <c r="D5762" s="8"/>
      <c r="E5762" s="25"/>
      <c r="F5762" s="26"/>
      <c r="G5762" s="25"/>
      <c r="H5762" s="43"/>
      <c r="I5762" s="43"/>
      <c r="J5762" s="43"/>
      <c r="K5762" s="43"/>
      <c r="L5762" s="43"/>
      <c r="M5762" s="43"/>
      <c r="N5762" s="43"/>
      <c r="O5762" s="43"/>
      <c r="P5762" s="43"/>
      <c r="Q5762" s="43"/>
      <c r="R5762" s="43"/>
      <c r="S5762" s="43"/>
      <c r="T5762" s="43"/>
      <c r="U5762" s="26"/>
      <c r="V5762" s="8"/>
      <c r="W5762" s="13" t="s">
        <v>376</v>
      </c>
      <c r="X5762" s="13" t="s">
        <v>13</v>
      </c>
      <c r="Y5762" s="13" t="s">
        <v>207</v>
      </c>
      <c r="Z5762" s="25"/>
      <c r="AA5762" s="26"/>
      <c r="AB5762" s="13" t="s">
        <v>15</v>
      </c>
      <c r="AC5762" s="2"/>
    </row>
    <row r="5763" spans="1:29" ht="15" customHeight="1" x14ac:dyDescent="0.2">
      <c r="A5763" s="25"/>
      <c r="B5763" s="43"/>
      <c r="C5763" s="26"/>
      <c r="D5763" s="8"/>
      <c r="E5763" s="25"/>
      <c r="F5763" s="26"/>
      <c r="G5763" s="25"/>
      <c r="H5763" s="43"/>
      <c r="I5763" s="43"/>
      <c r="J5763" s="43"/>
      <c r="K5763" s="43"/>
      <c r="L5763" s="43"/>
      <c r="M5763" s="43"/>
      <c r="N5763" s="43"/>
      <c r="O5763" s="43"/>
      <c r="P5763" s="43"/>
      <c r="Q5763" s="43"/>
      <c r="R5763" s="43"/>
      <c r="S5763" s="43"/>
      <c r="T5763" s="43"/>
      <c r="U5763" s="26"/>
      <c r="V5763" s="8"/>
      <c r="W5763" s="13" t="s">
        <v>2690</v>
      </c>
      <c r="X5763" s="13" t="s">
        <v>219</v>
      </c>
      <c r="Y5763" s="13" t="s">
        <v>220</v>
      </c>
      <c r="Z5763" s="25"/>
      <c r="AA5763" s="26"/>
      <c r="AB5763" s="13" t="s">
        <v>15</v>
      </c>
      <c r="AC5763" s="2"/>
    </row>
    <row r="5764" spans="1:29" ht="15" customHeight="1" x14ac:dyDescent="0.2">
      <c r="A5764" s="25"/>
      <c r="B5764" s="43"/>
      <c r="C5764" s="26"/>
      <c r="D5764" s="8"/>
      <c r="E5764" s="25"/>
      <c r="F5764" s="26"/>
      <c r="G5764" s="25"/>
      <c r="H5764" s="43"/>
      <c r="I5764" s="43"/>
      <c r="J5764" s="43"/>
      <c r="K5764" s="43"/>
      <c r="L5764" s="43"/>
      <c r="M5764" s="43"/>
      <c r="N5764" s="43"/>
      <c r="O5764" s="43"/>
      <c r="P5764" s="43"/>
      <c r="Q5764" s="43"/>
      <c r="R5764" s="43"/>
      <c r="S5764" s="43"/>
      <c r="T5764" s="43"/>
      <c r="U5764" s="26"/>
      <c r="V5764" s="8"/>
      <c r="W5764" s="6" t="s">
        <v>2606</v>
      </c>
      <c r="X5764" s="6" t="s">
        <v>89</v>
      </c>
      <c r="Y5764" s="13" t="s">
        <v>90</v>
      </c>
      <c r="Z5764" s="25"/>
      <c r="AA5764" s="26"/>
      <c r="AB5764" s="13" t="s">
        <v>91</v>
      </c>
      <c r="AC5764" s="2"/>
    </row>
    <row r="5765" spans="1:29" ht="15" customHeight="1" x14ac:dyDescent="0.2">
      <c r="A5765" s="25"/>
      <c r="B5765" s="43"/>
      <c r="C5765" s="26"/>
      <c r="D5765" s="8"/>
      <c r="E5765" s="25"/>
      <c r="F5765" s="26"/>
      <c r="G5765" s="25"/>
      <c r="H5765" s="43"/>
      <c r="I5765" s="43"/>
      <c r="J5765" s="43"/>
      <c r="K5765" s="43"/>
      <c r="L5765" s="43"/>
      <c r="M5765" s="43"/>
      <c r="N5765" s="43"/>
      <c r="O5765" s="43"/>
      <c r="P5765" s="43"/>
      <c r="Q5765" s="43"/>
      <c r="R5765" s="43"/>
      <c r="S5765" s="43"/>
      <c r="T5765" s="43"/>
      <c r="U5765" s="26"/>
      <c r="V5765" s="8"/>
      <c r="W5765" s="8"/>
      <c r="X5765" s="11"/>
      <c r="Y5765" s="13" t="s">
        <v>1054</v>
      </c>
      <c r="Z5765" s="25"/>
      <c r="AA5765" s="26"/>
      <c r="AB5765" s="13" t="s">
        <v>1306</v>
      </c>
      <c r="AC5765" s="2"/>
    </row>
    <row r="5766" spans="1:29" ht="15" customHeight="1" x14ac:dyDescent="0.2">
      <c r="A5766" s="25"/>
      <c r="B5766" s="43"/>
      <c r="C5766" s="26"/>
      <c r="D5766" s="8"/>
      <c r="E5766" s="25"/>
      <c r="F5766" s="26"/>
      <c r="G5766" s="25"/>
      <c r="H5766" s="43"/>
      <c r="I5766" s="43"/>
      <c r="J5766" s="43"/>
      <c r="K5766" s="43"/>
      <c r="L5766" s="43"/>
      <c r="M5766" s="43"/>
      <c r="N5766" s="43"/>
      <c r="O5766" s="43"/>
      <c r="P5766" s="43"/>
      <c r="Q5766" s="43"/>
      <c r="R5766" s="43"/>
      <c r="S5766" s="43"/>
      <c r="T5766" s="43"/>
      <c r="U5766" s="26"/>
      <c r="V5766" s="8"/>
      <c r="W5766" s="11"/>
      <c r="X5766" s="13" t="s">
        <v>219</v>
      </c>
      <c r="Y5766" s="13" t="s">
        <v>220</v>
      </c>
      <c r="Z5766" s="25"/>
      <c r="AA5766" s="26"/>
      <c r="AB5766" s="13" t="s">
        <v>15</v>
      </c>
      <c r="AC5766" s="2"/>
    </row>
    <row r="5767" spans="1:29" ht="15" customHeight="1" x14ac:dyDescent="0.2">
      <c r="A5767" s="25"/>
      <c r="B5767" s="43"/>
      <c r="C5767" s="26"/>
      <c r="D5767" s="8"/>
      <c r="E5767" s="25"/>
      <c r="F5767" s="26"/>
      <c r="G5767" s="25"/>
      <c r="H5767" s="43"/>
      <c r="I5767" s="43"/>
      <c r="J5767" s="43"/>
      <c r="K5767" s="43"/>
      <c r="L5767" s="43"/>
      <c r="M5767" s="43"/>
      <c r="N5767" s="43"/>
      <c r="O5767" s="43"/>
      <c r="P5767" s="43"/>
      <c r="Q5767" s="43"/>
      <c r="R5767" s="43"/>
      <c r="S5767" s="43"/>
      <c r="T5767" s="43"/>
      <c r="U5767" s="26"/>
      <c r="V5767" s="8"/>
      <c r="W5767" s="13" t="s">
        <v>135</v>
      </c>
      <c r="X5767" s="13" t="s">
        <v>219</v>
      </c>
      <c r="Y5767" s="13" t="s">
        <v>220</v>
      </c>
      <c r="Z5767" s="25"/>
      <c r="AA5767" s="26"/>
      <c r="AB5767" s="13" t="s">
        <v>15</v>
      </c>
      <c r="AC5767" s="2"/>
    </row>
    <row r="5768" spans="1:29" ht="15" customHeight="1" x14ac:dyDescent="0.2">
      <c r="A5768" s="25"/>
      <c r="B5768" s="43"/>
      <c r="C5768" s="26"/>
      <c r="D5768" s="8"/>
      <c r="E5768" s="25"/>
      <c r="F5768" s="26"/>
      <c r="G5768" s="32"/>
      <c r="H5768" s="36"/>
      <c r="I5768" s="36"/>
      <c r="J5768" s="36"/>
      <c r="K5768" s="36"/>
      <c r="L5768" s="36"/>
      <c r="M5768" s="36"/>
      <c r="N5768" s="36"/>
      <c r="O5768" s="36"/>
      <c r="P5768" s="36"/>
      <c r="Q5768" s="36"/>
      <c r="R5768" s="36"/>
      <c r="S5768" s="36"/>
      <c r="T5768" s="36"/>
      <c r="U5768" s="33"/>
      <c r="V5768" s="11"/>
      <c r="W5768" s="13" t="s">
        <v>124</v>
      </c>
      <c r="X5768" s="13" t="s">
        <v>219</v>
      </c>
      <c r="Y5768" s="13" t="s">
        <v>220</v>
      </c>
      <c r="Z5768" s="32"/>
      <c r="AA5768" s="33"/>
      <c r="AB5768" s="13" t="s">
        <v>15</v>
      </c>
      <c r="AC5768" s="2"/>
    </row>
    <row r="5769" spans="1:29" ht="15" customHeight="1" x14ac:dyDescent="0.2">
      <c r="A5769" s="25"/>
      <c r="B5769" s="43"/>
      <c r="C5769" s="26"/>
      <c r="D5769" s="8"/>
      <c r="E5769" s="25"/>
      <c r="F5769" s="26"/>
      <c r="G5769" s="27">
        <v>325</v>
      </c>
      <c r="H5769" s="28"/>
      <c r="I5769" s="28"/>
      <c r="J5769" s="28"/>
      <c r="K5769" s="28"/>
      <c r="L5769" s="28"/>
      <c r="M5769" s="28"/>
      <c r="N5769" s="28"/>
      <c r="O5769" s="28"/>
      <c r="P5769" s="28"/>
      <c r="Q5769" s="28"/>
      <c r="R5769" s="28"/>
      <c r="S5769" s="28"/>
      <c r="T5769" s="28"/>
      <c r="U5769" s="29"/>
      <c r="V5769" s="13" t="s">
        <v>2691</v>
      </c>
      <c r="W5769" s="13" t="s">
        <v>142</v>
      </c>
      <c r="X5769" s="13" t="s">
        <v>106</v>
      </c>
      <c r="Y5769" s="13" t="s">
        <v>107</v>
      </c>
      <c r="Z5769" s="30" t="s">
        <v>2691</v>
      </c>
      <c r="AA5769" s="31"/>
      <c r="AB5769" s="13" t="s">
        <v>15</v>
      </c>
      <c r="AC5769" s="2"/>
    </row>
    <row r="5770" spans="1:29" ht="15" customHeight="1" x14ac:dyDescent="0.2">
      <c r="A5770" s="25"/>
      <c r="B5770" s="43"/>
      <c r="C5770" s="26"/>
      <c r="D5770" s="8"/>
      <c r="E5770" s="25"/>
      <c r="F5770" s="26"/>
      <c r="G5770" s="27">
        <v>18</v>
      </c>
      <c r="H5770" s="28"/>
      <c r="I5770" s="28"/>
      <c r="J5770" s="28"/>
      <c r="K5770" s="28"/>
      <c r="L5770" s="28"/>
      <c r="M5770" s="28"/>
      <c r="N5770" s="28"/>
      <c r="O5770" s="28"/>
      <c r="P5770" s="28"/>
      <c r="Q5770" s="28"/>
      <c r="R5770" s="28"/>
      <c r="S5770" s="28"/>
      <c r="T5770" s="28"/>
      <c r="U5770" s="29"/>
      <c r="V5770" s="13" t="s">
        <v>2692</v>
      </c>
      <c r="W5770" s="13" t="s">
        <v>142</v>
      </c>
      <c r="X5770" s="13" t="s">
        <v>44</v>
      </c>
      <c r="Y5770" s="13" t="s">
        <v>181</v>
      </c>
      <c r="Z5770" s="30" t="s">
        <v>2692</v>
      </c>
      <c r="AA5770" s="31"/>
      <c r="AB5770" s="13" t="s">
        <v>15</v>
      </c>
      <c r="AC5770" s="2"/>
    </row>
    <row r="5771" spans="1:29" ht="15" customHeight="1" x14ac:dyDescent="0.2">
      <c r="A5771" s="25"/>
      <c r="B5771" s="43"/>
      <c r="C5771" s="26"/>
      <c r="D5771" s="8"/>
      <c r="E5771" s="25"/>
      <c r="F5771" s="26"/>
      <c r="G5771" s="40">
        <v>2545.73</v>
      </c>
      <c r="H5771" s="41"/>
      <c r="I5771" s="41"/>
      <c r="J5771" s="41"/>
      <c r="K5771" s="41"/>
      <c r="L5771" s="41"/>
      <c r="M5771" s="41"/>
      <c r="N5771" s="41"/>
      <c r="O5771" s="41"/>
      <c r="P5771" s="41"/>
      <c r="Q5771" s="41"/>
      <c r="R5771" s="41"/>
      <c r="S5771" s="41"/>
      <c r="T5771" s="41"/>
      <c r="U5771" s="42"/>
      <c r="V5771" s="6" t="s">
        <v>2693</v>
      </c>
      <c r="W5771" s="6" t="s">
        <v>142</v>
      </c>
      <c r="X5771" s="6" t="s">
        <v>44</v>
      </c>
      <c r="Y5771" s="6" t="s">
        <v>181</v>
      </c>
      <c r="Z5771" s="34" t="s">
        <v>2693</v>
      </c>
      <c r="AA5771" s="35"/>
      <c r="AB5771" s="6" t="s">
        <v>15</v>
      </c>
      <c r="AC5771" s="2"/>
    </row>
    <row r="5772" spans="1:29" ht="14.25" customHeight="1" x14ac:dyDescent="0.2">
      <c r="A5772" s="25"/>
      <c r="B5772" s="43"/>
      <c r="C5772" s="26"/>
      <c r="D5772" s="8"/>
      <c r="E5772" s="25"/>
      <c r="F5772" s="26"/>
      <c r="G5772" s="25"/>
      <c r="H5772" s="43"/>
      <c r="I5772" s="43"/>
      <c r="J5772" s="43"/>
      <c r="K5772" s="43"/>
      <c r="L5772" s="43"/>
      <c r="M5772" s="43"/>
      <c r="N5772" s="43"/>
      <c r="O5772" s="43"/>
      <c r="P5772" s="43"/>
      <c r="Q5772" s="43"/>
      <c r="R5772" s="43"/>
      <c r="S5772" s="43"/>
      <c r="T5772" s="43"/>
      <c r="U5772" s="26"/>
      <c r="V5772" s="8"/>
      <c r="W5772" s="8"/>
      <c r="X5772" s="8"/>
      <c r="Y5772" s="8"/>
      <c r="Z5772" s="25"/>
      <c r="AA5772" s="26"/>
      <c r="AB5772" s="9" t="s">
        <v>15</v>
      </c>
      <c r="AC5772" s="2"/>
    </row>
    <row r="5773" spans="1:29" ht="14.25" customHeight="1" x14ac:dyDescent="0.2">
      <c r="A5773" s="25"/>
      <c r="B5773" s="43"/>
      <c r="C5773" s="26"/>
      <c r="D5773" s="8"/>
      <c r="E5773" s="25"/>
      <c r="F5773" s="26"/>
      <c r="G5773" s="25"/>
      <c r="H5773" s="43"/>
      <c r="I5773" s="43"/>
      <c r="J5773" s="43"/>
      <c r="K5773" s="43"/>
      <c r="L5773" s="43"/>
      <c r="M5773" s="43"/>
      <c r="N5773" s="43"/>
      <c r="O5773" s="43"/>
      <c r="P5773" s="43"/>
      <c r="Q5773" s="43"/>
      <c r="R5773" s="43"/>
      <c r="S5773" s="43"/>
      <c r="T5773" s="43"/>
      <c r="U5773" s="26"/>
      <c r="V5773" s="8"/>
      <c r="W5773" s="8"/>
      <c r="X5773" s="11"/>
      <c r="Y5773" s="11"/>
      <c r="Z5773" s="25"/>
      <c r="AA5773" s="26"/>
      <c r="AB5773" s="12" t="s">
        <v>15</v>
      </c>
      <c r="AC5773" s="2"/>
    </row>
    <row r="5774" spans="1:29" ht="15" customHeight="1" x14ac:dyDescent="0.2">
      <c r="A5774" s="25"/>
      <c r="B5774" s="43"/>
      <c r="C5774" s="26"/>
      <c r="D5774" s="8"/>
      <c r="E5774" s="25"/>
      <c r="F5774" s="26"/>
      <c r="G5774" s="25"/>
      <c r="H5774" s="43"/>
      <c r="I5774" s="43"/>
      <c r="J5774" s="43"/>
      <c r="K5774" s="43"/>
      <c r="L5774" s="43"/>
      <c r="M5774" s="43"/>
      <c r="N5774" s="43"/>
      <c r="O5774" s="43"/>
      <c r="P5774" s="43"/>
      <c r="Q5774" s="43"/>
      <c r="R5774" s="43"/>
      <c r="S5774" s="43"/>
      <c r="T5774" s="43"/>
      <c r="U5774" s="26"/>
      <c r="V5774" s="8"/>
      <c r="W5774" s="8"/>
      <c r="X5774" s="6" t="s">
        <v>106</v>
      </c>
      <c r="Y5774" s="6" t="s">
        <v>107</v>
      </c>
      <c r="Z5774" s="25"/>
      <c r="AA5774" s="26"/>
      <c r="AB5774" s="6" t="s">
        <v>15</v>
      </c>
      <c r="AC5774" s="2"/>
    </row>
    <row r="5775" spans="1:29" ht="14.25" customHeight="1" x14ac:dyDescent="0.2">
      <c r="A5775" s="25"/>
      <c r="B5775" s="43"/>
      <c r="C5775" s="26"/>
      <c r="D5775" s="8"/>
      <c r="E5775" s="25"/>
      <c r="F5775" s="26"/>
      <c r="G5775" s="32"/>
      <c r="H5775" s="36"/>
      <c r="I5775" s="36"/>
      <c r="J5775" s="36"/>
      <c r="K5775" s="36"/>
      <c r="L5775" s="36"/>
      <c r="M5775" s="36"/>
      <c r="N5775" s="36"/>
      <c r="O5775" s="36"/>
      <c r="P5775" s="36"/>
      <c r="Q5775" s="36"/>
      <c r="R5775" s="36"/>
      <c r="S5775" s="36"/>
      <c r="T5775" s="36"/>
      <c r="U5775" s="33"/>
      <c r="V5775" s="11"/>
      <c r="W5775" s="11"/>
      <c r="X5775" s="11"/>
      <c r="Y5775" s="11"/>
      <c r="Z5775" s="32"/>
      <c r="AA5775" s="33"/>
      <c r="AB5775" s="12" t="s">
        <v>15</v>
      </c>
      <c r="AC5775" s="2"/>
    </row>
    <row r="5776" spans="1:29" ht="15" customHeight="1" x14ac:dyDescent="0.2">
      <c r="A5776" s="25"/>
      <c r="B5776" s="43"/>
      <c r="C5776" s="26"/>
      <c r="D5776" s="8"/>
      <c r="E5776" s="25"/>
      <c r="F5776" s="26"/>
      <c r="G5776" s="40">
        <v>177.69</v>
      </c>
      <c r="H5776" s="41"/>
      <c r="I5776" s="41"/>
      <c r="J5776" s="41"/>
      <c r="K5776" s="41"/>
      <c r="L5776" s="41"/>
      <c r="M5776" s="41"/>
      <c r="N5776" s="41"/>
      <c r="O5776" s="41"/>
      <c r="P5776" s="41"/>
      <c r="Q5776" s="41"/>
      <c r="R5776" s="41"/>
      <c r="S5776" s="41"/>
      <c r="T5776" s="41"/>
      <c r="U5776" s="42"/>
      <c r="V5776" s="6" t="s">
        <v>2694</v>
      </c>
      <c r="W5776" s="13" t="s">
        <v>363</v>
      </c>
      <c r="X5776" s="13" t="s">
        <v>89</v>
      </c>
      <c r="Y5776" s="13" t="s">
        <v>90</v>
      </c>
      <c r="Z5776" s="34" t="s">
        <v>2694</v>
      </c>
      <c r="AA5776" s="35"/>
      <c r="AB5776" s="13" t="s">
        <v>766</v>
      </c>
      <c r="AC5776" s="2"/>
    </row>
    <row r="5777" spans="1:29" ht="15" customHeight="1" x14ac:dyDescent="0.2">
      <c r="A5777" s="25"/>
      <c r="B5777" s="43"/>
      <c r="C5777" s="26"/>
      <c r="D5777" s="8"/>
      <c r="E5777" s="25"/>
      <c r="F5777" s="26"/>
      <c r="G5777" s="32"/>
      <c r="H5777" s="36"/>
      <c r="I5777" s="36"/>
      <c r="J5777" s="36"/>
      <c r="K5777" s="36"/>
      <c r="L5777" s="36"/>
      <c r="M5777" s="36"/>
      <c r="N5777" s="36"/>
      <c r="O5777" s="36"/>
      <c r="P5777" s="36"/>
      <c r="Q5777" s="36"/>
      <c r="R5777" s="36"/>
      <c r="S5777" s="36"/>
      <c r="T5777" s="36"/>
      <c r="U5777" s="33"/>
      <c r="V5777" s="11"/>
      <c r="W5777" s="13" t="s">
        <v>88</v>
      </c>
      <c r="X5777" s="13" t="s">
        <v>89</v>
      </c>
      <c r="Y5777" s="13" t="s">
        <v>90</v>
      </c>
      <c r="Z5777" s="32"/>
      <c r="AA5777" s="33"/>
      <c r="AB5777" s="13" t="s">
        <v>766</v>
      </c>
      <c r="AC5777" s="2"/>
    </row>
    <row r="5778" spans="1:29" ht="15" customHeight="1" x14ac:dyDescent="0.2">
      <c r="A5778" s="25"/>
      <c r="B5778" s="43"/>
      <c r="C5778" s="26"/>
      <c r="D5778" s="8"/>
      <c r="E5778" s="25"/>
      <c r="F5778" s="26"/>
      <c r="G5778" s="27">
        <v>29.14</v>
      </c>
      <c r="H5778" s="28"/>
      <c r="I5778" s="28"/>
      <c r="J5778" s="28"/>
      <c r="K5778" s="28"/>
      <c r="L5778" s="28"/>
      <c r="M5778" s="28"/>
      <c r="N5778" s="28"/>
      <c r="O5778" s="28"/>
      <c r="P5778" s="28"/>
      <c r="Q5778" s="28"/>
      <c r="R5778" s="28"/>
      <c r="S5778" s="28"/>
      <c r="T5778" s="28"/>
      <c r="U5778" s="29"/>
      <c r="V5778" s="13" t="s">
        <v>2695</v>
      </c>
      <c r="W5778" s="13" t="s">
        <v>942</v>
      </c>
      <c r="X5778" s="13" t="s">
        <v>35</v>
      </c>
      <c r="Y5778" s="13" t="s">
        <v>36</v>
      </c>
      <c r="Z5778" s="30" t="s">
        <v>2695</v>
      </c>
      <c r="AA5778" s="31"/>
      <c r="AB5778" s="13" t="s">
        <v>15</v>
      </c>
      <c r="AC5778" s="2"/>
    </row>
    <row r="5779" spans="1:29" ht="15" customHeight="1" x14ac:dyDescent="0.2">
      <c r="A5779" s="25"/>
      <c r="B5779" s="43"/>
      <c r="C5779" s="26"/>
      <c r="D5779" s="8"/>
      <c r="E5779" s="25"/>
      <c r="F5779" s="26"/>
      <c r="G5779" s="27">
        <v>29.36</v>
      </c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8"/>
      <c r="T5779" s="28"/>
      <c r="U5779" s="29"/>
      <c r="V5779" s="13" t="s">
        <v>2696</v>
      </c>
      <c r="W5779" s="13" t="s">
        <v>363</v>
      </c>
      <c r="X5779" s="13" t="s">
        <v>89</v>
      </c>
      <c r="Y5779" s="13" t="s">
        <v>90</v>
      </c>
      <c r="Z5779" s="30" t="s">
        <v>2696</v>
      </c>
      <c r="AA5779" s="31"/>
      <c r="AB5779" s="13" t="s">
        <v>766</v>
      </c>
      <c r="AC5779" s="2"/>
    </row>
    <row r="5780" spans="1:29" ht="15" customHeight="1" x14ac:dyDescent="0.2">
      <c r="A5780" s="25"/>
      <c r="B5780" s="43"/>
      <c r="C5780" s="26"/>
      <c r="D5780" s="8"/>
      <c r="E5780" s="25"/>
      <c r="F5780" s="26"/>
      <c r="G5780" s="27">
        <v>134.97</v>
      </c>
      <c r="H5780" s="28"/>
      <c r="I5780" s="28"/>
      <c r="J5780" s="28"/>
      <c r="K5780" s="28"/>
      <c r="L5780" s="28"/>
      <c r="M5780" s="28"/>
      <c r="N5780" s="28"/>
      <c r="O5780" s="28"/>
      <c r="P5780" s="28"/>
      <c r="Q5780" s="28"/>
      <c r="R5780" s="28"/>
      <c r="S5780" s="28"/>
      <c r="T5780" s="28"/>
      <c r="U5780" s="29"/>
      <c r="V5780" s="13" t="s">
        <v>2697</v>
      </c>
      <c r="W5780" s="13" t="s">
        <v>183</v>
      </c>
      <c r="X5780" s="13" t="s">
        <v>170</v>
      </c>
      <c r="Y5780" s="13" t="s">
        <v>171</v>
      </c>
      <c r="Z5780" s="30" t="s">
        <v>2697</v>
      </c>
      <c r="AA5780" s="31"/>
      <c r="AB5780" s="13" t="s">
        <v>15</v>
      </c>
      <c r="AC5780" s="2"/>
    </row>
    <row r="5781" spans="1:29" ht="15" customHeight="1" x14ac:dyDescent="0.2">
      <c r="A5781" s="25"/>
      <c r="B5781" s="43"/>
      <c r="C5781" s="26"/>
      <c r="D5781" s="8"/>
      <c r="E5781" s="25"/>
      <c r="F5781" s="26"/>
      <c r="G5781" s="40">
        <v>4255.9399999999996</v>
      </c>
      <c r="H5781" s="41"/>
      <c r="I5781" s="41"/>
      <c r="J5781" s="41"/>
      <c r="K5781" s="41"/>
      <c r="L5781" s="41"/>
      <c r="M5781" s="41"/>
      <c r="N5781" s="41"/>
      <c r="O5781" s="41"/>
      <c r="P5781" s="41"/>
      <c r="Q5781" s="41"/>
      <c r="R5781" s="41"/>
      <c r="S5781" s="41"/>
      <c r="T5781" s="41"/>
      <c r="U5781" s="42"/>
      <c r="V5781" s="6" t="s">
        <v>2698</v>
      </c>
      <c r="W5781" s="6" t="s">
        <v>41</v>
      </c>
      <c r="X5781" s="6" t="s">
        <v>44</v>
      </c>
      <c r="Y5781" s="13" t="s">
        <v>45</v>
      </c>
      <c r="Z5781" s="34" t="s">
        <v>2698</v>
      </c>
      <c r="AA5781" s="35"/>
      <c r="AB5781" s="13" t="s">
        <v>15</v>
      </c>
      <c r="AC5781" s="2"/>
    </row>
    <row r="5782" spans="1:29" ht="15" customHeight="1" x14ac:dyDescent="0.2">
      <c r="A5782" s="25"/>
      <c r="B5782" s="43"/>
      <c r="C5782" s="26"/>
      <c r="D5782" s="8"/>
      <c r="E5782" s="25"/>
      <c r="F5782" s="26"/>
      <c r="G5782" s="32"/>
      <c r="H5782" s="36"/>
      <c r="I5782" s="36"/>
      <c r="J5782" s="36"/>
      <c r="K5782" s="36"/>
      <c r="L5782" s="36"/>
      <c r="M5782" s="36"/>
      <c r="N5782" s="36"/>
      <c r="O5782" s="36"/>
      <c r="P5782" s="36"/>
      <c r="Q5782" s="36"/>
      <c r="R5782" s="36"/>
      <c r="S5782" s="36"/>
      <c r="T5782" s="36"/>
      <c r="U5782" s="33"/>
      <c r="V5782" s="11"/>
      <c r="W5782" s="11"/>
      <c r="X5782" s="11"/>
      <c r="Y5782" s="13" t="s">
        <v>46</v>
      </c>
      <c r="Z5782" s="32"/>
      <c r="AA5782" s="33"/>
      <c r="AB5782" s="13" t="s">
        <v>15</v>
      </c>
      <c r="AC5782" s="2"/>
    </row>
    <row r="5783" spans="1:29" ht="15" customHeight="1" x14ac:dyDescent="0.2">
      <c r="A5783" s="25"/>
      <c r="B5783" s="43"/>
      <c r="C5783" s="26"/>
      <c r="D5783" s="8"/>
      <c r="E5783" s="25"/>
      <c r="F5783" s="26"/>
      <c r="G5783" s="40">
        <v>1148</v>
      </c>
      <c r="H5783" s="41"/>
      <c r="I5783" s="41"/>
      <c r="J5783" s="41"/>
      <c r="K5783" s="41"/>
      <c r="L5783" s="41"/>
      <c r="M5783" s="41"/>
      <c r="N5783" s="41"/>
      <c r="O5783" s="41"/>
      <c r="P5783" s="41"/>
      <c r="Q5783" s="41"/>
      <c r="R5783" s="41"/>
      <c r="S5783" s="41"/>
      <c r="T5783" s="41"/>
      <c r="U5783" s="42"/>
      <c r="V5783" s="6" t="s">
        <v>2699</v>
      </c>
      <c r="W5783" s="6" t="s">
        <v>142</v>
      </c>
      <c r="X5783" s="13" t="s">
        <v>13</v>
      </c>
      <c r="Y5783" s="13" t="s">
        <v>207</v>
      </c>
      <c r="Z5783" s="34" t="s">
        <v>2699</v>
      </c>
      <c r="AA5783" s="35"/>
      <c r="AB5783" s="13" t="s">
        <v>15</v>
      </c>
      <c r="AC5783" s="2"/>
    </row>
    <row r="5784" spans="1:29" ht="15" customHeight="1" x14ac:dyDescent="0.2">
      <c r="A5784" s="25"/>
      <c r="B5784" s="43"/>
      <c r="C5784" s="26"/>
      <c r="D5784" s="8"/>
      <c r="E5784" s="25"/>
      <c r="F5784" s="26"/>
      <c r="G5784" s="32"/>
      <c r="H5784" s="36"/>
      <c r="I5784" s="36"/>
      <c r="J5784" s="36"/>
      <c r="K5784" s="36"/>
      <c r="L5784" s="36"/>
      <c r="M5784" s="36"/>
      <c r="N5784" s="36"/>
      <c r="O5784" s="36"/>
      <c r="P5784" s="36"/>
      <c r="Q5784" s="36"/>
      <c r="R5784" s="36"/>
      <c r="S5784" s="36"/>
      <c r="T5784" s="36"/>
      <c r="U5784" s="33"/>
      <c r="V5784" s="11"/>
      <c r="W5784" s="11"/>
      <c r="X5784" s="13" t="s">
        <v>121</v>
      </c>
      <c r="Y5784" s="13" t="s">
        <v>122</v>
      </c>
      <c r="Z5784" s="32"/>
      <c r="AA5784" s="33"/>
      <c r="AB5784" s="13" t="s">
        <v>15</v>
      </c>
      <c r="AC5784" s="2"/>
    </row>
    <row r="5785" spans="1:29" ht="15" customHeight="1" x14ac:dyDescent="0.2">
      <c r="A5785" s="25"/>
      <c r="B5785" s="43"/>
      <c r="C5785" s="26"/>
      <c r="D5785" s="8"/>
      <c r="E5785" s="25"/>
      <c r="F5785" s="26"/>
      <c r="G5785" s="27">
        <v>95</v>
      </c>
      <c r="H5785" s="28"/>
      <c r="I5785" s="28"/>
      <c r="J5785" s="28"/>
      <c r="K5785" s="28"/>
      <c r="L5785" s="28"/>
      <c r="M5785" s="28"/>
      <c r="N5785" s="28"/>
      <c r="O5785" s="28"/>
      <c r="P5785" s="28"/>
      <c r="Q5785" s="28"/>
      <c r="R5785" s="28"/>
      <c r="S5785" s="28"/>
      <c r="T5785" s="28"/>
      <c r="U5785" s="29"/>
      <c r="V5785" s="13" t="s">
        <v>2700</v>
      </c>
      <c r="W5785" s="13" t="s">
        <v>104</v>
      </c>
      <c r="X5785" s="13" t="s">
        <v>199</v>
      </c>
      <c r="Y5785" s="13" t="s">
        <v>200</v>
      </c>
      <c r="Z5785" s="30" t="s">
        <v>2700</v>
      </c>
      <c r="AA5785" s="31"/>
      <c r="AB5785" s="13" t="s">
        <v>15</v>
      </c>
      <c r="AC5785" s="2"/>
    </row>
    <row r="5786" spans="1:29" ht="15" customHeight="1" x14ac:dyDescent="0.2">
      <c r="A5786" s="25"/>
      <c r="B5786" s="43"/>
      <c r="C5786" s="26"/>
      <c r="D5786" s="8"/>
      <c r="E5786" s="25"/>
      <c r="F5786" s="26"/>
      <c r="G5786" s="40">
        <v>43.37</v>
      </c>
      <c r="H5786" s="41"/>
      <c r="I5786" s="41"/>
      <c r="J5786" s="41"/>
      <c r="K5786" s="41"/>
      <c r="L5786" s="41"/>
      <c r="M5786" s="41"/>
      <c r="N5786" s="41"/>
      <c r="O5786" s="41"/>
      <c r="P5786" s="41"/>
      <c r="Q5786" s="41"/>
      <c r="R5786" s="41"/>
      <c r="S5786" s="41"/>
      <c r="T5786" s="41"/>
      <c r="U5786" s="42"/>
      <c r="V5786" s="6" t="s">
        <v>2701</v>
      </c>
      <c r="W5786" s="6" t="s">
        <v>142</v>
      </c>
      <c r="X5786" s="6" t="s">
        <v>95</v>
      </c>
      <c r="Y5786" s="6" t="s">
        <v>96</v>
      </c>
      <c r="Z5786" s="34" t="s">
        <v>2701</v>
      </c>
      <c r="AA5786" s="35"/>
      <c r="AB5786" s="6" t="s">
        <v>15</v>
      </c>
      <c r="AC5786" s="2"/>
    </row>
    <row r="5787" spans="1:29" ht="14.25" customHeight="1" x14ac:dyDescent="0.2">
      <c r="A5787" s="25"/>
      <c r="B5787" s="43"/>
      <c r="C5787" s="26"/>
      <c r="D5787" s="8"/>
      <c r="E5787" s="25"/>
      <c r="F5787" s="26"/>
      <c r="G5787" s="25"/>
      <c r="H5787" s="43"/>
      <c r="I5787" s="43"/>
      <c r="J5787" s="43"/>
      <c r="K5787" s="43"/>
      <c r="L5787" s="43"/>
      <c r="M5787" s="43"/>
      <c r="N5787" s="43"/>
      <c r="O5787" s="43"/>
      <c r="P5787" s="43"/>
      <c r="Q5787" s="43"/>
      <c r="R5787" s="43"/>
      <c r="S5787" s="43"/>
      <c r="T5787" s="43"/>
      <c r="U5787" s="26"/>
      <c r="V5787" s="8"/>
      <c r="W5787" s="8"/>
      <c r="X5787" s="8"/>
      <c r="Y5787" s="8"/>
      <c r="Z5787" s="25"/>
      <c r="AA5787" s="26"/>
      <c r="AB5787" s="9" t="s">
        <v>15</v>
      </c>
      <c r="AC5787" s="2"/>
    </row>
    <row r="5788" spans="1:29" ht="14.25" customHeight="1" x14ac:dyDescent="0.2">
      <c r="A5788" s="25"/>
      <c r="B5788" s="43"/>
      <c r="C5788" s="26"/>
      <c r="D5788" s="8"/>
      <c r="E5788" s="25"/>
      <c r="F5788" s="26"/>
      <c r="G5788" s="25"/>
      <c r="H5788" s="43"/>
      <c r="I5788" s="43"/>
      <c r="J5788" s="43"/>
      <c r="K5788" s="43"/>
      <c r="L5788" s="43"/>
      <c r="M5788" s="43"/>
      <c r="N5788" s="43"/>
      <c r="O5788" s="43"/>
      <c r="P5788" s="43"/>
      <c r="Q5788" s="43"/>
      <c r="R5788" s="43"/>
      <c r="S5788" s="43"/>
      <c r="T5788" s="43"/>
      <c r="U5788" s="26"/>
      <c r="V5788" s="8"/>
      <c r="W5788" s="8"/>
      <c r="X5788" s="8"/>
      <c r="Y5788" s="8"/>
      <c r="Z5788" s="25"/>
      <c r="AA5788" s="26"/>
      <c r="AB5788" s="9" t="s">
        <v>15</v>
      </c>
      <c r="AC5788" s="2"/>
    </row>
    <row r="5789" spans="1:29" ht="14.25" customHeight="1" x14ac:dyDescent="0.2">
      <c r="A5789" s="25"/>
      <c r="B5789" s="43"/>
      <c r="C5789" s="26"/>
      <c r="D5789" s="8"/>
      <c r="E5789" s="25"/>
      <c r="F5789" s="26"/>
      <c r="G5789" s="32"/>
      <c r="H5789" s="36"/>
      <c r="I5789" s="36"/>
      <c r="J5789" s="36"/>
      <c r="K5789" s="36"/>
      <c r="L5789" s="36"/>
      <c r="M5789" s="36"/>
      <c r="N5789" s="36"/>
      <c r="O5789" s="36"/>
      <c r="P5789" s="36"/>
      <c r="Q5789" s="36"/>
      <c r="R5789" s="36"/>
      <c r="S5789" s="36"/>
      <c r="T5789" s="36"/>
      <c r="U5789" s="33"/>
      <c r="V5789" s="11"/>
      <c r="W5789" s="11"/>
      <c r="X5789" s="11"/>
      <c r="Y5789" s="11"/>
      <c r="Z5789" s="32"/>
      <c r="AA5789" s="33"/>
      <c r="AB5789" s="12" t="s">
        <v>15</v>
      </c>
      <c r="AC5789" s="2"/>
    </row>
    <row r="5790" spans="1:29" ht="15" customHeight="1" x14ac:dyDescent="0.2">
      <c r="A5790" s="25"/>
      <c r="B5790" s="43"/>
      <c r="C5790" s="26"/>
      <c r="D5790" s="8"/>
      <c r="E5790" s="25"/>
      <c r="F5790" s="26"/>
      <c r="G5790" s="27">
        <v>8.89</v>
      </c>
      <c r="H5790" s="28"/>
      <c r="I5790" s="28"/>
      <c r="J5790" s="28"/>
      <c r="K5790" s="28"/>
      <c r="L5790" s="28"/>
      <c r="M5790" s="28"/>
      <c r="N5790" s="28"/>
      <c r="O5790" s="28"/>
      <c r="P5790" s="28"/>
      <c r="Q5790" s="28"/>
      <c r="R5790" s="28"/>
      <c r="S5790" s="28"/>
      <c r="T5790" s="28"/>
      <c r="U5790" s="29"/>
      <c r="V5790" s="13" t="s">
        <v>2702</v>
      </c>
      <c r="W5790" s="13" t="s">
        <v>363</v>
      </c>
      <c r="X5790" s="13" t="s">
        <v>89</v>
      </c>
      <c r="Y5790" s="13" t="s">
        <v>90</v>
      </c>
      <c r="Z5790" s="30" t="s">
        <v>2702</v>
      </c>
      <c r="AA5790" s="31"/>
      <c r="AB5790" s="13" t="s">
        <v>764</v>
      </c>
      <c r="AC5790" s="2"/>
    </row>
    <row r="5791" spans="1:29" ht="15" customHeight="1" x14ac:dyDescent="0.2">
      <c r="A5791" s="25"/>
      <c r="B5791" s="43"/>
      <c r="C5791" s="26"/>
      <c r="D5791" s="8"/>
      <c r="E5791" s="25"/>
      <c r="F5791" s="26"/>
      <c r="G5791" s="27">
        <v>179.99</v>
      </c>
      <c r="H5791" s="28"/>
      <c r="I5791" s="28"/>
      <c r="J5791" s="28"/>
      <c r="K5791" s="28"/>
      <c r="L5791" s="28"/>
      <c r="M5791" s="28"/>
      <c r="N5791" s="28"/>
      <c r="O5791" s="28"/>
      <c r="P5791" s="28"/>
      <c r="Q5791" s="28"/>
      <c r="R5791" s="28"/>
      <c r="S5791" s="28"/>
      <c r="T5791" s="28"/>
      <c r="U5791" s="29"/>
      <c r="V5791" s="13" t="s">
        <v>2703</v>
      </c>
      <c r="W5791" s="13" t="s">
        <v>2606</v>
      </c>
      <c r="X5791" s="13" t="s">
        <v>89</v>
      </c>
      <c r="Y5791" s="13" t="s">
        <v>90</v>
      </c>
      <c r="Z5791" s="30" t="s">
        <v>2703</v>
      </c>
      <c r="AA5791" s="31"/>
      <c r="AB5791" s="13" t="s">
        <v>764</v>
      </c>
      <c r="AC5791" s="2"/>
    </row>
    <row r="5792" spans="1:29" ht="15" customHeight="1" x14ac:dyDescent="0.2">
      <c r="A5792" s="25"/>
      <c r="B5792" s="43"/>
      <c r="C5792" s="26"/>
      <c r="D5792" s="8"/>
      <c r="E5792" s="25"/>
      <c r="F5792" s="26"/>
      <c r="G5792" s="27">
        <v>800</v>
      </c>
      <c r="H5792" s="28"/>
      <c r="I5792" s="28"/>
      <c r="J5792" s="28"/>
      <c r="K5792" s="28"/>
      <c r="L5792" s="28"/>
      <c r="M5792" s="28"/>
      <c r="N5792" s="28"/>
      <c r="O5792" s="28"/>
      <c r="P5792" s="28"/>
      <c r="Q5792" s="28"/>
      <c r="R5792" s="28"/>
      <c r="S5792" s="28"/>
      <c r="T5792" s="28"/>
      <c r="U5792" s="29"/>
      <c r="V5792" s="13" t="s">
        <v>2704</v>
      </c>
      <c r="W5792" s="13" t="s">
        <v>142</v>
      </c>
      <c r="X5792" s="13" t="s">
        <v>170</v>
      </c>
      <c r="Y5792" s="13" t="s">
        <v>171</v>
      </c>
      <c r="Z5792" s="30" t="s">
        <v>2704</v>
      </c>
      <c r="AA5792" s="31"/>
      <c r="AB5792" s="13" t="s">
        <v>15</v>
      </c>
      <c r="AC5792" s="2"/>
    </row>
    <row r="5793" spans="1:29" ht="15" customHeight="1" x14ac:dyDescent="0.2">
      <c r="A5793" s="25"/>
      <c r="B5793" s="43"/>
      <c r="C5793" s="26"/>
      <c r="D5793" s="8"/>
      <c r="E5793" s="25"/>
      <c r="F5793" s="26"/>
      <c r="G5793" s="40">
        <v>452.72</v>
      </c>
      <c r="H5793" s="41"/>
      <c r="I5793" s="41"/>
      <c r="J5793" s="41"/>
      <c r="K5793" s="41"/>
      <c r="L5793" s="41"/>
      <c r="M5793" s="41"/>
      <c r="N5793" s="41"/>
      <c r="O5793" s="41"/>
      <c r="P5793" s="41"/>
      <c r="Q5793" s="41"/>
      <c r="R5793" s="41"/>
      <c r="S5793" s="41"/>
      <c r="T5793" s="41"/>
      <c r="U5793" s="42"/>
      <c r="V5793" s="6" t="s">
        <v>2705</v>
      </c>
      <c r="W5793" s="13" t="s">
        <v>1294</v>
      </c>
      <c r="X5793" s="13" t="s">
        <v>219</v>
      </c>
      <c r="Y5793" s="13" t="s">
        <v>2671</v>
      </c>
      <c r="Z5793" s="34" t="s">
        <v>2705</v>
      </c>
      <c r="AA5793" s="35"/>
      <c r="AB5793" s="13" t="s">
        <v>15</v>
      </c>
      <c r="AC5793" s="2"/>
    </row>
    <row r="5794" spans="1:29" ht="15" customHeight="1" x14ac:dyDescent="0.2">
      <c r="A5794" s="25"/>
      <c r="B5794" s="43"/>
      <c r="C5794" s="26"/>
      <c r="D5794" s="8"/>
      <c r="E5794" s="25"/>
      <c r="F5794" s="26"/>
      <c r="G5794" s="25"/>
      <c r="H5794" s="43"/>
      <c r="I5794" s="43"/>
      <c r="J5794" s="43"/>
      <c r="K5794" s="43"/>
      <c r="L5794" s="43"/>
      <c r="M5794" s="43"/>
      <c r="N5794" s="43"/>
      <c r="O5794" s="43"/>
      <c r="P5794" s="43"/>
      <c r="Q5794" s="43"/>
      <c r="R5794" s="43"/>
      <c r="S5794" s="43"/>
      <c r="T5794" s="43"/>
      <c r="U5794" s="26"/>
      <c r="V5794" s="8"/>
      <c r="W5794" s="13" t="s">
        <v>308</v>
      </c>
      <c r="X5794" s="13" t="s">
        <v>23</v>
      </c>
      <c r="Y5794" s="13" t="s">
        <v>218</v>
      </c>
      <c r="Z5794" s="25"/>
      <c r="AA5794" s="26"/>
      <c r="AB5794" s="13" t="s">
        <v>15</v>
      </c>
      <c r="AC5794" s="2"/>
    </row>
    <row r="5795" spans="1:29" ht="15" customHeight="1" x14ac:dyDescent="0.2">
      <c r="A5795" s="25"/>
      <c r="B5795" s="43"/>
      <c r="C5795" s="26"/>
      <c r="D5795" s="8"/>
      <c r="E5795" s="25"/>
      <c r="F5795" s="26"/>
      <c r="G5795" s="32"/>
      <c r="H5795" s="36"/>
      <c r="I5795" s="36"/>
      <c r="J5795" s="36"/>
      <c r="K5795" s="36"/>
      <c r="L5795" s="36"/>
      <c r="M5795" s="36"/>
      <c r="N5795" s="36"/>
      <c r="O5795" s="36"/>
      <c r="P5795" s="36"/>
      <c r="Q5795" s="36"/>
      <c r="R5795" s="36"/>
      <c r="S5795" s="36"/>
      <c r="T5795" s="36"/>
      <c r="U5795" s="33"/>
      <c r="V5795" s="11"/>
      <c r="W5795" s="13" t="s">
        <v>185</v>
      </c>
      <c r="X5795" s="13" t="s">
        <v>95</v>
      </c>
      <c r="Y5795" s="13" t="s">
        <v>96</v>
      </c>
      <c r="Z5795" s="32"/>
      <c r="AA5795" s="33"/>
      <c r="AB5795" s="13" t="s">
        <v>15</v>
      </c>
      <c r="AC5795" s="2"/>
    </row>
    <row r="5796" spans="1:29" ht="15" customHeight="1" x14ac:dyDescent="0.2">
      <c r="A5796" s="25"/>
      <c r="B5796" s="43"/>
      <c r="C5796" s="26"/>
      <c r="D5796" s="8"/>
      <c r="E5796" s="25"/>
      <c r="F5796" s="26"/>
      <c r="G5796" s="40">
        <v>468.8</v>
      </c>
      <c r="H5796" s="41"/>
      <c r="I5796" s="41"/>
      <c r="J5796" s="41"/>
      <c r="K5796" s="41"/>
      <c r="L5796" s="41"/>
      <c r="M5796" s="41"/>
      <c r="N5796" s="41"/>
      <c r="O5796" s="41"/>
      <c r="P5796" s="41"/>
      <c r="Q5796" s="41"/>
      <c r="R5796" s="41"/>
      <c r="S5796" s="41"/>
      <c r="T5796" s="41"/>
      <c r="U5796" s="42"/>
      <c r="V5796" s="6" t="s">
        <v>2706</v>
      </c>
      <c r="W5796" s="6" t="s">
        <v>142</v>
      </c>
      <c r="X5796" s="6" t="s">
        <v>108</v>
      </c>
      <c r="Y5796" s="6" t="s">
        <v>257</v>
      </c>
      <c r="Z5796" s="34" t="s">
        <v>2706</v>
      </c>
      <c r="AA5796" s="35"/>
      <c r="AB5796" s="6" t="s">
        <v>15</v>
      </c>
      <c r="AC5796" s="2"/>
    </row>
    <row r="5797" spans="1:29" ht="14.25" customHeight="1" x14ac:dyDescent="0.2">
      <c r="A5797" s="25"/>
      <c r="B5797" s="43"/>
      <c r="C5797" s="26"/>
      <c r="D5797" s="8"/>
      <c r="E5797" s="25"/>
      <c r="F5797" s="26"/>
      <c r="G5797" s="25"/>
      <c r="H5797" s="43"/>
      <c r="I5797" s="43"/>
      <c r="J5797" s="43"/>
      <c r="K5797" s="43"/>
      <c r="L5797" s="43"/>
      <c r="M5797" s="43"/>
      <c r="N5797" s="43"/>
      <c r="O5797" s="43"/>
      <c r="P5797" s="43"/>
      <c r="Q5797" s="43"/>
      <c r="R5797" s="43"/>
      <c r="S5797" s="43"/>
      <c r="T5797" s="43"/>
      <c r="U5797" s="26"/>
      <c r="V5797" s="8"/>
      <c r="W5797" s="8"/>
      <c r="X5797" s="8"/>
      <c r="Y5797" s="8"/>
      <c r="Z5797" s="25"/>
      <c r="AA5797" s="26"/>
      <c r="AB5797" s="9" t="s">
        <v>15</v>
      </c>
      <c r="AC5797" s="2"/>
    </row>
    <row r="5798" spans="1:29" ht="14.25" customHeight="1" x14ac:dyDescent="0.2">
      <c r="A5798" s="25"/>
      <c r="B5798" s="43"/>
      <c r="C5798" s="26"/>
      <c r="D5798" s="8"/>
      <c r="E5798" s="25"/>
      <c r="F5798" s="26"/>
      <c r="G5798" s="25"/>
      <c r="H5798" s="43"/>
      <c r="I5798" s="43"/>
      <c r="J5798" s="43"/>
      <c r="K5798" s="43"/>
      <c r="L5798" s="43"/>
      <c r="M5798" s="43"/>
      <c r="N5798" s="43"/>
      <c r="O5798" s="43"/>
      <c r="P5798" s="43"/>
      <c r="Q5798" s="43"/>
      <c r="R5798" s="43"/>
      <c r="S5798" s="43"/>
      <c r="T5798" s="43"/>
      <c r="U5798" s="26"/>
      <c r="V5798" s="8"/>
      <c r="W5798" s="8"/>
      <c r="X5798" s="8"/>
      <c r="Y5798" s="8"/>
      <c r="Z5798" s="25"/>
      <c r="AA5798" s="26"/>
      <c r="AB5798" s="9" t="s">
        <v>15</v>
      </c>
      <c r="AC5798" s="2"/>
    </row>
    <row r="5799" spans="1:29" ht="14.25" customHeight="1" x14ac:dyDescent="0.2">
      <c r="A5799" s="25"/>
      <c r="B5799" s="43"/>
      <c r="C5799" s="26"/>
      <c r="D5799" s="8"/>
      <c r="E5799" s="25"/>
      <c r="F5799" s="26"/>
      <c r="G5799" s="25"/>
      <c r="H5799" s="43"/>
      <c r="I5799" s="43"/>
      <c r="J5799" s="43"/>
      <c r="K5799" s="43"/>
      <c r="L5799" s="43"/>
      <c r="M5799" s="43"/>
      <c r="N5799" s="43"/>
      <c r="O5799" s="43"/>
      <c r="P5799" s="43"/>
      <c r="Q5799" s="43"/>
      <c r="R5799" s="43"/>
      <c r="S5799" s="43"/>
      <c r="T5799" s="43"/>
      <c r="U5799" s="26"/>
      <c r="V5799" s="8"/>
      <c r="W5799" s="8"/>
      <c r="X5799" s="8"/>
      <c r="Y5799" s="8"/>
      <c r="Z5799" s="25"/>
      <c r="AA5799" s="26"/>
      <c r="AB5799" s="9" t="s">
        <v>15</v>
      </c>
      <c r="AC5799" s="2"/>
    </row>
    <row r="5800" spans="1:29" ht="14.25" customHeight="1" x14ac:dyDescent="0.2">
      <c r="A5800" s="25"/>
      <c r="B5800" s="43"/>
      <c r="C5800" s="26"/>
      <c r="D5800" s="8"/>
      <c r="E5800" s="25"/>
      <c r="F5800" s="26"/>
      <c r="G5800" s="25"/>
      <c r="H5800" s="43"/>
      <c r="I5800" s="43"/>
      <c r="J5800" s="43"/>
      <c r="K5800" s="43"/>
      <c r="L5800" s="43"/>
      <c r="M5800" s="43"/>
      <c r="N5800" s="43"/>
      <c r="O5800" s="43"/>
      <c r="P5800" s="43"/>
      <c r="Q5800" s="43"/>
      <c r="R5800" s="43"/>
      <c r="S5800" s="43"/>
      <c r="T5800" s="43"/>
      <c r="U5800" s="26"/>
      <c r="V5800" s="8"/>
      <c r="W5800" s="8"/>
      <c r="X5800" s="11"/>
      <c r="Y5800" s="11"/>
      <c r="Z5800" s="25"/>
      <c r="AA5800" s="26"/>
      <c r="AB5800" s="12" t="s">
        <v>15</v>
      </c>
      <c r="AC5800" s="2"/>
    </row>
    <row r="5801" spans="1:29" ht="15" customHeight="1" x14ac:dyDescent="0.2">
      <c r="A5801" s="25"/>
      <c r="B5801" s="43"/>
      <c r="C5801" s="26"/>
      <c r="D5801" s="8"/>
      <c r="E5801" s="25"/>
      <c r="F5801" s="26"/>
      <c r="G5801" s="32"/>
      <c r="H5801" s="36"/>
      <c r="I5801" s="36"/>
      <c r="J5801" s="36"/>
      <c r="K5801" s="36"/>
      <c r="L5801" s="36"/>
      <c r="M5801" s="36"/>
      <c r="N5801" s="36"/>
      <c r="O5801" s="36"/>
      <c r="P5801" s="36"/>
      <c r="Q5801" s="36"/>
      <c r="R5801" s="36"/>
      <c r="S5801" s="36"/>
      <c r="T5801" s="36"/>
      <c r="U5801" s="33"/>
      <c r="V5801" s="11"/>
      <c r="W5801" s="11"/>
      <c r="X5801" s="13" t="s">
        <v>211</v>
      </c>
      <c r="Y5801" s="13" t="s">
        <v>212</v>
      </c>
      <c r="Z5801" s="32"/>
      <c r="AA5801" s="33"/>
      <c r="AB5801" s="13" t="s">
        <v>15</v>
      </c>
      <c r="AC5801" s="2"/>
    </row>
    <row r="5802" spans="1:29" ht="15" customHeight="1" x14ac:dyDescent="0.2">
      <c r="A5802" s="25"/>
      <c r="B5802" s="43"/>
      <c r="C5802" s="26"/>
      <c r="D5802" s="8"/>
      <c r="E5802" s="25"/>
      <c r="F5802" s="26"/>
      <c r="G5802" s="27">
        <v>6</v>
      </c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8"/>
      <c r="U5802" s="29"/>
      <c r="V5802" s="13" t="s">
        <v>2707</v>
      </c>
      <c r="W5802" s="13" t="s">
        <v>142</v>
      </c>
      <c r="X5802" s="13" t="s">
        <v>95</v>
      </c>
      <c r="Y5802" s="13" t="s">
        <v>96</v>
      </c>
      <c r="Z5802" s="30" t="s">
        <v>2707</v>
      </c>
      <c r="AA5802" s="31"/>
      <c r="AB5802" s="13" t="s">
        <v>15</v>
      </c>
      <c r="AC5802" s="2"/>
    </row>
    <row r="5803" spans="1:29" ht="15" customHeight="1" x14ac:dyDescent="0.2">
      <c r="A5803" s="25"/>
      <c r="B5803" s="43"/>
      <c r="C5803" s="26"/>
      <c r="D5803" s="8"/>
      <c r="E5803" s="25"/>
      <c r="F5803" s="26"/>
      <c r="G5803" s="40">
        <v>271</v>
      </c>
      <c r="H5803" s="41"/>
      <c r="I5803" s="41"/>
      <c r="J5803" s="41"/>
      <c r="K5803" s="41"/>
      <c r="L5803" s="41"/>
      <c r="M5803" s="41"/>
      <c r="N5803" s="41"/>
      <c r="O5803" s="41"/>
      <c r="P5803" s="41"/>
      <c r="Q5803" s="41"/>
      <c r="R5803" s="41"/>
      <c r="S5803" s="41"/>
      <c r="T5803" s="41"/>
      <c r="U5803" s="42"/>
      <c r="V5803" s="6" t="s">
        <v>2708</v>
      </c>
      <c r="W5803" s="6" t="s">
        <v>372</v>
      </c>
      <c r="X5803" s="6" t="s">
        <v>95</v>
      </c>
      <c r="Y5803" s="6" t="s">
        <v>96</v>
      </c>
      <c r="Z5803" s="34" t="s">
        <v>2708</v>
      </c>
      <c r="AA5803" s="35"/>
      <c r="AB5803" s="6" t="s">
        <v>15</v>
      </c>
      <c r="AC5803" s="2"/>
    </row>
    <row r="5804" spans="1:29" ht="14.25" customHeight="1" x14ac:dyDescent="0.2">
      <c r="A5804" s="25"/>
      <c r="B5804" s="43"/>
      <c r="C5804" s="26"/>
      <c r="D5804" s="8"/>
      <c r="E5804" s="25"/>
      <c r="F5804" s="26"/>
      <c r="G5804" s="25"/>
      <c r="H5804" s="43"/>
      <c r="I5804" s="43"/>
      <c r="J5804" s="43"/>
      <c r="K5804" s="43"/>
      <c r="L5804" s="43"/>
      <c r="M5804" s="43"/>
      <c r="N5804" s="43"/>
      <c r="O5804" s="43"/>
      <c r="P5804" s="43"/>
      <c r="Q5804" s="43"/>
      <c r="R5804" s="43"/>
      <c r="S5804" s="43"/>
      <c r="T5804" s="43"/>
      <c r="U5804" s="26"/>
      <c r="V5804" s="8"/>
      <c r="W5804" s="8"/>
      <c r="X5804" s="8"/>
      <c r="Y5804" s="8"/>
      <c r="Z5804" s="25"/>
      <c r="AA5804" s="26"/>
      <c r="AB5804" s="9" t="s">
        <v>15</v>
      </c>
      <c r="AC5804" s="2"/>
    </row>
    <row r="5805" spans="1:29" ht="14.25" customHeight="1" x14ac:dyDescent="0.2">
      <c r="A5805" s="25"/>
      <c r="B5805" s="43"/>
      <c r="C5805" s="26"/>
      <c r="D5805" s="8"/>
      <c r="E5805" s="25"/>
      <c r="F5805" s="26"/>
      <c r="G5805" s="25"/>
      <c r="H5805" s="43"/>
      <c r="I5805" s="43"/>
      <c r="J5805" s="43"/>
      <c r="K5805" s="43"/>
      <c r="L5805" s="43"/>
      <c r="M5805" s="43"/>
      <c r="N5805" s="43"/>
      <c r="O5805" s="43"/>
      <c r="P5805" s="43"/>
      <c r="Q5805" s="43"/>
      <c r="R5805" s="43"/>
      <c r="S5805" s="43"/>
      <c r="T5805" s="43"/>
      <c r="U5805" s="26"/>
      <c r="V5805" s="8"/>
      <c r="W5805" s="8"/>
      <c r="X5805" s="8"/>
      <c r="Y5805" s="8"/>
      <c r="Z5805" s="25"/>
      <c r="AA5805" s="26"/>
      <c r="AB5805" s="9" t="s">
        <v>15</v>
      </c>
      <c r="AC5805" s="2"/>
    </row>
    <row r="5806" spans="1:29" ht="14.25" customHeight="1" x14ac:dyDescent="0.2">
      <c r="A5806" s="25"/>
      <c r="B5806" s="43"/>
      <c r="C5806" s="26"/>
      <c r="D5806" s="8"/>
      <c r="E5806" s="25"/>
      <c r="F5806" s="26"/>
      <c r="G5806" s="25"/>
      <c r="H5806" s="43"/>
      <c r="I5806" s="43"/>
      <c r="J5806" s="43"/>
      <c r="K5806" s="43"/>
      <c r="L5806" s="43"/>
      <c r="M5806" s="43"/>
      <c r="N5806" s="43"/>
      <c r="O5806" s="43"/>
      <c r="P5806" s="43"/>
      <c r="Q5806" s="43"/>
      <c r="R5806" s="43"/>
      <c r="S5806" s="43"/>
      <c r="T5806" s="43"/>
      <c r="U5806" s="26"/>
      <c r="V5806" s="8"/>
      <c r="W5806" s="8"/>
      <c r="X5806" s="8"/>
      <c r="Y5806" s="8"/>
      <c r="Z5806" s="25"/>
      <c r="AA5806" s="26"/>
      <c r="AB5806" s="9" t="s">
        <v>15</v>
      </c>
      <c r="AC5806" s="2"/>
    </row>
    <row r="5807" spans="1:29" ht="14.25" customHeight="1" x14ac:dyDescent="0.2">
      <c r="A5807" s="25"/>
      <c r="B5807" s="43"/>
      <c r="C5807" s="26"/>
      <c r="D5807" s="8"/>
      <c r="E5807" s="25"/>
      <c r="F5807" s="26"/>
      <c r="G5807" s="25"/>
      <c r="H5807" s="43"/>
      <c r="I5807" s="43"/>
      <c r="J5807" s="43"/>
      <c r="K5807" s="43"/>
      <c r="L5807" s="43"/>
      <c r="M5807" s="43"/>
      <c r="N5807" s="43"/>
      <c r="O5807" s="43"/>
      <c r="P5807" s="43"/>
      <c r="Q5807" s="43"/>
      <c r="R5807" s="43"/>
      <c r="S5807" s="43"/>
      <c r="T5807" s="43"/>
      <c r="U5807" s="26"/>
      <c r="V5807" s="8"/>
      <c r="W5807" s="8"/>
      <c r="X5807" s="8"/>
      <c r="Y5807" s="8"/>
      <c r="Z5807" s="25"/>
      <c r="AA5807" s="26"/>
      <c r="AB5807" s="9" t="s">
        <v>15</v>
      </c>
      <c r="AC5807" s="2"/>
    </row>
    <row r="5808" spans="1:29" ht="14.25" customHeight="1" x14ac:dyDescent="0.2">
      <c r="A5808" s="25"/>
      <c r="B5808" s="43"/>
      <c r="C5808" s="26"/>
      <c r="D5808" s="8"/>
      <c r="E5808" s="25"/>
      <c r="F5808" s="26"/>
      <c r="G5808" s="32"/>
      <c r="H5808" s="36"/>
      <c r="I5808" s="36"/>
      <c r="J5808" s="36"/>
      <c r="K5808" s="36"/>
      <c r="L5808" s="36"/>
      <c r="M5808" s="36"/>
      <c r="N5808" s="36"/>
      <c r="O5808" s="36"/>
      <c r="P5808" s="36"/>
      <c r="Q5808" s="36"/>
      <c r="R5808" s="36"/>
      <c r="S5808" s="36"/>
      <c r="T5808" s="36"/>
      <c r="U5808" s="33"/>
      <c r="V5808" s="11"/>
      <c r="W5808" s="11"/>
      <c r="X5808" s="11"/>
      <c r="Y5808" s="11"/>
      <c r="Z5808" s="32"/>
      <c r="AA5808" s="33"/>
      <c r="AB5808" s="12" t="s">
        <v>15</v>
      </c>
      <c r="AC5808" s="2"/>
    </row>
    <row r="5809" spans="1:29" ht="15" customHeight="1" x14ac:dyDescent="0.2">
      <c r="A5809" s="25"/>
      <c r="B5809" s="43"/>
      <c r="C5809" s="26"/>
      <c r="D5809" s="8"/>
      <c r="E5809" s="25"/>
      <c r="F5809" s="26"/>
      <c r="G5809" s="27">
        <v>35</v>
      </c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9"/>
      <c r="V5809" s="13" t="s">
        <v>2709</v>
      </c>
      <c r="W5809" s="13" t="s">
        <v>1489</v>
      </c>
      <c r="X5809" s="13" t="s">
        <v>162</v>
      </c>
      <c r="Y5809" s="13" t="s">
        <v>163</v>
      </c>
      <c r="Z5809" s="30" t="s">
        <v>2709</v>
      </c>
      <c r="AA5809" s="31"/>
      <c r="AB5809" s="13" t="s">
        <v>1490</v>
      </c>
      <c r="AC5809" s="2"/>
    </row>
    <row r="5810" spans="1:29" ht="15" customHeight="1" x14ac:dyDescent="0.2">
      <c r="A5810" s="25"/>
      <c r="B5810" s="43"/>
      <c r="C5810" s="26"/>
      <c r="D5810" s="8"/>
      <c r="E5810" s="25"/>
      <c r="F5810" s="26"/>
      <c r="G5810" s="27">
        <v>150</v>
      </c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9"/>
      <c r="V5810" s="13" t="s">
        <v>2710</v>
      </c>
      <c r="W5810" s="13" t="s">
        <v>1489</v>
      </c>
      <c r="X5810" s="13" t="s">
        <v>162</v>
      </c>
      <c r="Y5810" s="13" t="s">
        <v>163</v>
      </c>
      <c r="Z5810" s="30" t="s">
        <v>2710</v>
      </c>
      <c r="AA5810" s="31"/>
      <c r="AB5810" s="13" t="s">
        <v>1490</v>
      </c>
      <c r="AC5810" s="2"/>
    </row>
    <row r="5811" spans="1:29" ht="15" customHeight="1" x14ac:dyDescent="0.2">
      <c r="A5811" s="25"/>
      <c r="B5811" s="43"/>
      <c r="C5811" s="26"/>
      <c r="D5811" s="8"/>
      <c r="E5811" s="25"/>
      <c r="F5811" s="26"/>
      <c r="G5811" s="27">
        <v>15</v>
      </c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9"/>
      <c r="V5811" s="13" t="s">
        <v>2711</v>
      </c>
      <c r="W5811" s="13" t="s">
        <v>104</v>
      </c>
      <c r="X5811" s="13" t="s">
        <v>211</v>
      </c>
      <c r="Y5811" s="13" t="s">
        <v>212</v>
      </c>
      <c r="Z5811" s="30" t="s">
        <v>2711</v>
      </c>
      <c r="AA5811" s="31"/>
      <c r="AB5811" s="13" t="s">
        <v>15</v>
      </c>
      <c r="AC5811" s="2"/>
    </row>
    <row r="5812" spans="1:29" ht="15" customHeight="1" x14ac:dyDescent="0.2">
      <c r="A5812" s="25"/>
      <c r="B5812" s="43"/>
      <c r="C5812" s="26"/>
      <c r="D5812" s="8"/>
      <c r="E5812" s="25"/>
      <c r="F5812" s="26"/>
      <c r="G5812" s="27">
        <v>30</v>
      </c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9"/>
      <c r="V5812" s="13" t="s">
        <v>2712</v>
      </c>
      <c r="W5812" s="13" t="s">
        <v>104</v>
      </c>
      <c r="X5812" s="13" t="s">
        <v>211</v>
      </c>
      <c r="Y5812" s="13" t="s">
        <v>212</v>
      </c>
      <c r="Z5812" s="30" t="s">
        <v>2712</v>
      </c>
      <c r="AA5812" s="31"/>
      <c r="AB5812" s="13" t="s">
        <v>15</v>
      </c>
      <c r="AC5812" s="2"/>
    </row>
    <row r="5813" spans="1:29" ht="15" customHeight="1" x14ac:dyDescent="0.2">
      <c r="A5813" s="25"/>
      <c r="B5813" s="43"/>
      <c r="C5813" s="26"/>
      <c r="D5813" s="8"/>
      <c r="E5813" s="25"/>
      <c r="F5813" s="26"/>
      <c r="G5813" s="27">
        <v>33</v>
      </c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9"/>
      <c r="V5813" s="13" t="s">
        <v>2713</v>
      </c>
      <c r="W5813" s="13" t="s">
        <v>810</v>
      </c>
      <c r="X5813" s="13" t="s">
        <v>1486</v>
      </c>
      <c r="Y5813" s="13" t="s">
        <v>2645</v>
      </c>
      <c r="Z5813" s="30" t="s">
        <v>2713</v>
      </c>
      <c r="AA5813" s="31"/>
      <c r="AB5813" s="13" t="s">
        <v>15</v>
      </c>
      <c r="AC5813" s="2"/>
    </row>
    <row r="5814" spans="1:29" ht="15" customHeight="1" x14ac:dyDescent="0.2">
      <c r="A5814" s="25"/>
      <c r="B5814" s="43"/>
      <c r="C5814" s="26"/>
      <c r="D5814" s="8"/>
      <c r="E5814" s="25"/>
      <c r="F5814" s="26"/>
      <c r="G5814" s="27">
        <v>86.21</v>
      </c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8"/>
      <c r="U5814" s="29"/>
      <c r="V5814" s="13" t="s">
        <v>2714</v>
      </c>
      <c r="W5814" s="13" t="s">
        <v>372</v>
      </c>
      <c r="X5814" s="13" t="s">
        <v>190</v>
      </c>
      <c r="Y5814" s="13" t="s">
        <v>193</v>
      </c>
      <c r="Z5814" s="30" t="s">
        <v>2714</v>
      </c>
      <c r="AA5814" s="31"/>
      <c r="AB5814" s="13" t="s">
        <v>15</v>
      </c>
      <c r="AC5814" s="2"/>
    </row>
    <row r="5815" spans="1:29" ht="15" customHeight="1" x14ac:dyDescent="0.2">
      <c r="A5815" s="25"/>
      <c r="B5815" s="43"/>
      <c r="C5815" s="26"/>
      <c r="D5815" s="8"/>
      <c r="E5815" s="25"/>
      <c r="F5815" s="26"/>
      <c r="G5815" s="27">
        <v>100</v>
      </c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9"/>
      <c r="V5815" s="13" t="s">
        <v>2715</v>
      </c>
      <c r="W5815" s="13" t="s">
        <v>363</v>
      </c>
      <c r="X5815" s="13" t="s">
        <v>89</v>
      </c>
      <c r="Y5815" s="13" t="s">
        <v>90</v>
      </c>
      <c r="Z5815" s="30" t="s">
        <v>2715</v>
      </c>
      <c r="AA5815" s="31"/>
      <c r="AB5815" s="13" t="s">
        <v>887</v>
      </c>
      <c r="AC5815" s="2"/>
    </row>
    <row r="5816" spans="1:29" ht="15" customHeight="1" x14ac:dyDescent="0.2">
      <c r="A5816" s="25"/>
      <c r="B5816" s="43"/>
      <c r="C5816" s="26"/>
      <c r="D5816" s="8"/>
      <c r="E5816" s="25"/>
      <c r="F5816" s="26"/>
      <c r="G5816" s="40">
        <v>36</v>
      </c>
      <c r="H5816" s="41"/>
      <c r="I5816" s="41"/>
      <c r="J5816" s="41"/>
      <c r="K5816" s="41"/>
      <c r="L5816" s="41"/>
      <c r="M5816" s="41"/>
      <c r="N5816" s="41"/>
      <c r="O5816" s="41"/>
      <c r="P5816" s="41"/>
      <c r="Q5816" s="41"/>
      <c r="R5816" s="41"/>
      <c r="S5816" s="41"/>
      <c r="T5816" s="41"/>
      <c r="U5816" s="42"/>
      <c r="V5816" s="6" t="s">
        <v>2716</v>
      </c>
      <c r="W5816" s="6" t="s">
        <v>142</v>
      </c>
      <c r="X5816" s="6" t="s">
        <v>95</v>
      </c>
      <c r="Y5816" s="6" t="s">
        <v>96</v>
      </c>
      <c r="Z5816" s="34" t="s">
        <v>2716</v>
      </c>
      <c r="AA5816" s="35"/>
      <c r="AB5816" s="6" t="s">
        <v>15</v>
      </c>
      <c r="AC5816" s="2"/>
    </row>
    <row r="5817" spans="1:29" ht="14.25" customHeight="1" x14ac:dyDescent="0.2">
      <c r="A5817" s="25"/>
      <c r="B5817" s="43"/>
      <c r="C5817" s="26"/>
      <c r="D5817" s="8"/>
      <c r="E5817" s="25"/>
      <c r="F5817" s="26"/>
      <c r="G5817" s="32"/>
      <c r="H5817" s="36"/>
      <c r="I5817" s="36"/>
      <c r="J5817" s="36"/>
      <c r="K5817" s="36"/>
      <c r="L5817" s="36"/>
      <c r="M5817" s="36"/>
      <c r="N5817" s="36"/>
      <c r="O5817" s="36"/>
      <c r="P5817" s="36"/>
      <c r="Q5817" s="36"/>
      <c r="R5817" s="36"/>
      <c r="S5817" s="36"/>
      <c r="T5817" s="36"/>
      <c r="U5817" s="33"/>
      <c r="V5817" s="11"/>
      <c r="W5817" s="11"/>
      <c r="X5817" s="11"/>
      <c r="Y5817" s="11"/>
      <c r="Z5817" s="32"/>
      <c r="AA5817" s="33"/>
      <c r="AB5817" s="12" t="s">
        <v>15</v>
      </c>
      <c r="AC5817" s="2"/>
    </row>
    <row r="5818" spans="1:29" ht="15" customHeight="1" x14ac:dyDescent="0.2">
      <c r="A5818" s="25"/>
      <c r="B5818" s="43"/>
      <c r="C5818" s="26"/>
      <c r="D5818" s="8"/>
      <c r="E5818" s="25"/>
      <c r="F5818" s="26"/>
      <c r="G5818" s="27">
        <v>1495</v>
      </c>
      <c r="H5818" s="28"/>
      <c r="I5818" s="28"/>
      <c r="J5818" s="28"/>
      <c r="K5818" s="28"/>
      <c r="L5818" s="28"/>
      <c r="M5818" s="28"/>
      <c r="N5818" s="28"/>
      <c r="O5818" s="28"/>
      <c r="P5818" s="28"/>
      <c r="Q5818" s="28"/>
      <c r="R5818" s="28"/>
      <c r="S5818" s="28"/>
      <c r="T5818" s="28"/>
      <c r="U5818" s="29"/>
      <c r="V5818" s="13" t="s">
        <v>2717</v>
      </c>
      <c r="W5818" s="13" t="s">
        <v>104</v>
      </c>
      <c r="X5818" s="13" t="s">
        <v>170</v>
      </c>
      <c r="Y5818" s="13" t="s">
        <v>171</v>
      </c>
      <c r="Z5818" s="30" t="s">
        <v>2717</v>
      </c>
      <c r="AA5818" s="31"/>
      <c r="AB5818" s="13" t="s">
        <v>15</v>
      </c>
      <c r="AC5818" s="2"/>
    </row>
    <row r="5819" spans="1:29" ht="15" customHeight="1" x14ac:dyDescent="0.2">
      <c r="A5819" s="25"/>
      <c r="B5819" s="43"/>
      <c r="C5819" s="26"/>
      <c r="D5819" s="8"/>
      <c r="E5819" s="25"/>
      <c r="F5819" s="26"/>
      <c r="G5819" s="40">
        <v>81.75</v>
      </c>
      <c r="H5819" s="41"/>
      <c r="I5819" s="41"/>
      <c r="J5819" s="41"/>
      <c r="K5819" s="41"/>
      <c r="L5819" s="41"/>
      <c r="M5819" s="41"/>
      <c r="N5819" s="41"/>
      <c r="O5819" s="41"/>
      <c r="P5819" s="41"/>
      <c r="Q5819" s="41"/>
      <c r="R5819" s="41"/>
      <c r="S5819" s="41"/>
      <c r="T5819" s="41"/>
      <c r="U5819" s="42"/>
      <c r="V5819" s="6" t="s">
        <v>2718</v>
      </c>
      <c r="W5819" s="6" t="s">
        <v>363</v>
      </c>
      <c r="X5819" s="6" t="s">
        <v>89</v>
      </c>
      <c r="Y5819" s="6" t="s">
        <v>90</v>
      </c>
      <c r="Z5819" s="34" t="s">
        <v>2718</v>
      </c>
      <c r="AA5819" s="35"/>
      <c r="AB5819" s="6" t="s">
        <v>365</v>
      </c>
      <c r="AC5819" s="2"/>
    </row>
    <row r="5820" spans="1:29" ht="14.25" customHeight="1" x14ac:dyDescent="0.2">
      <c r="A5820" s="25"/>
      <c r="B5820" s="43"/>
      <c r="C5820" s="26"/>
      <c r="D5820" s="8"/>
      <c r="E5820" s="25"/>
      <c r="F5820" s="26"/>
      <c r="G5820" s="32"/>
      <c r="H5820" s="36"/>
      <c r="I5820" s="36"/>
      <c r="J5820" s="36"/>
      <c r="K5820" s="36"/>
      <c r="L5820" s="36"/>
      <c r="M5820" s="36"/>
      <c r="N5820" s="36"/>
      <c r="O5820" s="36"/>
      <c r="P5820" s="36"/>
      <c r="Q5820" s="36"/>
      <c r="R5820" s="36"/>
      <c r="S5820" s="36"/>
      <c r="T5820" s="36"/>
      <c r="U5820" s="33"/>
      <c r="V5820" s="11"/>
      <c r="W5820" s="11"/>
      <c r="X5820" s="11"/>
      <c r="Y5820" s="11"/>
      <c r="Z5820" s="32"/>
      <c r="AA5820" s="33"/>
      <c r="AB5820" s="12" t="s">
        <v>365</v>
      </c>
      <c r="AC5820" s="2"/>
    </row>
    <row r="5821" spans="1:29" ht="15" customHeight="1" x14ac:dyDescent="0.2">
      <c r="A5821" s="25"/>
      <c r="B5821" s="43"/>
      <c r="C5821" s="26"/>
      <c r="D5821" s="8"/>
      <c r="E5821" s="25"/>
      <c r="F5821" s="26"/>
      <c r="G5821" s="40">
        <v>30</v>
      </c>
      <c r="H5821" s="41"/>
      <c r="I5821" s="41"/>
      <c r="J5821" s="41"/>
      <c r="K5821" s="41"/>
      <c r="L5821" s="41"/>
      <c r="M5821" s="41"/>
      <c r="N5821" s="41"/>
      <c r="O5821" s="41"/>
      <c r="P5821" s="41"/>
      <c r="Q5821" s="41"/>
      <c r="R5821" s="41"/>
      <c r="S5821" s="41"/>
      <c r="T5821" s="41"/>
      <c r="U5821" s="42"/>
      <c r="V5821" s="6" t="s">
        <v>2719</v>
      </c>
      <c r="W5821" s="6" t="s">
        <v>1489</v>
      </c>
      <c r="X5821" s="6" t="s">
        <v>162</v>
      </c>
      <c r="Y5821" s="6" t="s">
        <v>163</v>
      </c>
      <c r="Z5821" s="34" t="s">
        <v>2719</v>
      </c>
      <c r="AA5821" s="35"/>
      <c r="AB5821" s="6" t="s">
        <v>1490</v>
      </c>
      <c r="AC5821" s="2"/>
    </row>
    <row r="5822" spans="1:29" ht="14.25" customHeight="1" x14ac:dyDescent="0.2">
      <c r="A5822" s="25"/>
      <c r="B5822" s="43"/>
      <c r="C5822" s="26"/>
      <c r="D5822" s="8"/>
      <c r="E5822" s="25"/>
      <c r="F5822" s="26"/>
      <c r="G5822" s="25"/>
      <c r="H5822" s="43"/>
      <c r="I5822" s="43"/>
      <c r="J5822" s="43"/>
      <c r="K5822" s="43"/>
      <c r="L5822" s="43"/>
      <c r="M5822" s="43"/>
      <c r="N5822" s="43"/>
      <c r="O5822" s="43"/>
      <c r="P5822" s="43"/>
      <c r="Q5822" s="43"/>
      <c r="R5822" s="43"/>
      <c r="S5822" s="43"/>
      <c r="T5822" s="43"/>
      <c r="U5822" s="26"/>
      <c r="V5822" s="8"/>
      <c r="W5822" s="8"/>
      <c r="X5822" s="8"/>
      <c r="Y5822" s="8"/>
      <c r="Z5822" s="25"/>
      <c r="AA5822" s="26"/>
      <c r="AB5822" s="9" t="s">
        <v>1490</v>
      </c>
      <c r="AC5822" s="2"/>
    </row>
    <row r="5823" spans="1:29" ht="14.25" customHeight="1" x14ac:dyDescent="0.2">
      <c r="A5823" s="25"/>
      <c r="B5823" s="43"/>
      <c r="C5823" s="26"/>
      <c r="D5823" s="8"/>
      <c r="E5823" s="25"/>
      <c r="F5823" s="26"/>
      <c r="G5823" s="32"/>
      <c r="H5823" s="36"/>
      <c r="I5823" s="36"/>
      <c r="J5823" s="36"/>
      <c r="K5823" s="36"/>
      <c r="L5823" s="36"/>
      <c r="M5823" s="36"/>
      <c r="N5823" s="36"/>
      <c r="O5823" s="36"/>
      <c r="P5823" s="36"/>
      <c r="Q5823" s="36"/>
      <c r="R5823" s="36"/>
      <c r="S5823" s="36"/>
      <c r="T5823" s="36"/>
      <c r="U5823" s="33"/>
      <c r="V5823" s="11"/>
      <c r="W5823" s="11"/>
      <c r="X5823" s="11"/>
      <c r="Y5823" s="11"/>
      <c r="Z5823" s="32"/>
      <c r="AA5823" s="33"/>
      <c r="AB5823" s="12" t="s">
        <v>1490</v>
      </c>
      <c r="AC5823" s="2"/>
    </row>
    <row r="5824" spans="1:29" ht="15" customHeight="1" x14ac:dyDescent="0.2">
      <c r="A5824" s="25"/>
      <c r="B5824" s="43"/>
      <c r="C5824" s="26"/>
      <c r="D5824" s="8"/>
      <c r="E5824" s="25"/>
      <c r="F5824" s="26"/>
      <c r="G5824" s="27">
        <v>12</v>
      </c>
      <c r="H5824" s="28"/>
      <c r="I5824" s="28"/>
      <c r="J5824" s="28"/>
      <c r="K5824" s="28"/>
      <c r="L5824" s="28"/>
      <c r="M5824" s="28"/>
      <c r="N5824" s="28"/>
      <c r="O5824" s="28"/>
      <c r="P5824" s="28"/>
      <c r="Q5824" s="28"/>
      <c r="R5824" s="28"/>
      <c r="S5824" s="28"/>
      <c r="T5824" s="28"/>
      <c r="U5824" s="29"/>
      <c r="V5824" s="13" t="s">
        <v>2720</v>
      </c>
      <c r="W5824" s="13" t="s">
        <v>12</v>
      </c>
      <c r="X5824" s="13" t="s">
        <v>162</v>
      </c>
      <c r="Y5824" s="13" t="s">
        <v>163</v>
      </c>
      <c r="Z5824" s="30" t="s">
        <v>2720</v>
      </c>
      <c r="AA5824" s="31"/>
      <c r="AB5824" s="13" t="s">
        <v>878</v>
      </c>
      <c r="AC5824" s="2"/>
    </row>
    <row r="5825" spans="1:29" ht="15" customHeight="1" x14ac:dyDescent="0.2">
      <c r="A5825" s="25"/>
      <c r="B5825" s="43"/>
      <c r="C5825" s="26"/>
      <c r="D5825" s="8"/>
      <c r="E5825" s="25"/>
      <c r="F5825" s="26"/>
      <c r="G5825" s="27">
        <v>269.88</v>
      </c>
      <c r="H5825" s="28"/>
      <c r="I5825" s="28"/>
      <c r="J5825" s="28"/>
      <c r="K5825" s="28"/>
      <c r="L5825" s="28"/>
      <c r="M5825" s="28"/>
      <c r="N5825" s="28"/>
      <c r="O5825" s="28"/>
      <c r="P5825" s="28"/>
      <c r="Q5825" s="28"/>
      <c r="R5825" s="28"/>
      <c r="S5825" s="28"/>
      <c r="T5825" s="28"/>
      <c r="U5825" s="29"/>
      <c r="V5825" s="13" t="s">
        <v>2721</v>
      </c>
      <c r="W5825" s="13" t="s">
        <v>93</v>
      </c>
      <c r="X5825" s="13" t="s">
        <v>44</v>
      </c>
      <c r="Y5825" s="13" t="s">
        <v>181</v>
      </c>
      <c r="Z5825" s="30" t="s">
        <v>2721</v>
      </c>
      <c r="AA5825" s="31"/>
      <c r="AB5825" s="13" t="s">
        <v>15</v>
      </c>
      <c r="AC5825" s="2"/>
    </row>
    <row r="5826" spans="1:29" ht="15" customHeight="1" x14ac:dyDescent="0.2">
      <c r="A5826" s="25"/>
      <c r="B5826" s="43"/>
      <c r="C5826" s="26"/>
      <c r="D5826" s="8"/>
      <c r="E5826" s="25"/>
      <c r="F5826" s="26"/>
      <c r="G5826" s="27">
        <v>36</v>
      </c>
      <c r="H5826" s="28"/>
      <c r="I5826" s="28"/>
      <c r="J5826" s="28"/>
      <c r="K5826" s="28"/>
      <c r="L5826" s="28"/>
      <c r="M5826" s="28"/>
      <c r="N5826" s="28"/>
      <c r="O5826" s="28"/>
      <c r="P5826" s="28"/>
      <c r="Q5826" s="28"/>
      <c r="R5826" s="28"/>
      <c r="S5826" s="28"/>
      <c r="T5826" s="28"/>
      <c r="U5826" s="29"/>
      <c r="V5826" s="13" t="s">
        <v>2722</v>
      </c>
      <c r="W5826" s="13" t="s">
        <v>142</v>
      </c>
      <c r="X5826" s="13" t="s">
        <v>44</v>
      </c>
      <c r="Y5826" s="13" t="s">
        <v>181</v>
      </c>
      <c r="Z5826" s="30" t="s">
        <v>2722</v>
      </c>
      <c r="AA5826" s="31"/>
      <c r="AB5826" s="13" t="s">
        <v>15</v>
      </c>
      <c r="AC5826" s="2"/>
    </row>
    <row r="5827" spans="1:29" ht="15" customHeight="1" x14ac:dyDescent="0.2">
      <c r="A5827" s="25"/>
      <c r="B5827" s="43"/>
      <c r="C5827" s="26"/>
      <c r="D5827" s="8"/>
      <c r="E5827" s="25"/>
      <c r="F5827" s="26"/>
      <c r="G5827" s="27">
        <v>18</v>
      </c>
      <c r="H5827" s="28"/>
      <c r="I5827" s="28"/>
      <c r="J5827" s="28"/>
      <c r="K5827" s="28"/>
      <c r="L5827" s="28"/>
      <c r="M5827" s="28"/>
      <c r="N5827" s="28"/>
      <c r="O5827" s="28"/>
      <c r="P5827" s="28"/>
      <c r="Q5827" s="28"/>
      <c r="R5827" s="28"/>
      <c r="S5827" s="28"/>
      <c r="T5827" s="28"/>
      <c r="U5827" s="29"/>
      <c r="V5827" s="13" t="s">
        <v>2723</v>
      </c>
      <c r="W5827" s="13" t="s">
        <v>142</v>
      </c>
      <c r="X5827" s="13" t="s">
        <v>44</v>
      </c>
      <c r="Y5827" s="13" t="s">
        <v>181</v>
      </c>
      <c r="Z5827" s="30" t="s">
        <v>2723</v>
      </c>
      <c r="AA5827" s="31"/>
      <c r="AB5827" s="13" t="s">
        <v>15</v>
      </c>
      <c r="AC5827" s="2"/>
    </row>
    <row r="5828" spans="1:29" ht="15" customHeight="1" x14ac:dyDescent="0.2">
      <c r="A5828" s="25"/>
      <c r="B5828" s="43"/>
      <c r="C5828" s="26"/>
      <c r="D5828" s="8"/>
      <c r="E5828" s="25"/>
      <c r="F5828" s="26"/>
      <c r="G5828" s="27">
        <v>279.98</v>
      </c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9"/>
      <c r="V5828" s="13" t="s">
        <v>2724</v>
      </c>
      <c r="W5828" s="13" t="s">
        <v>1603</v>
      </c>
      <c r="X5828" s="13" t="s">
        <v>209</v>
      </c>
      <c r="Y5828" s="13" t="s">
        <v>210</v>
      </c>
      <c r="Z5828" s="30" t="s">
        <v>2724</v>
      </c>
      <c r="AA5828" s="31"/>
      <c r="AB5828" s="13" t="s">
        <v>15</v>
      </c>
      <c r="AC5828" s="2"/>
    </row>
    <row r="5829" spans="1:29" ht="15" customHeight="1" x14ac:dyDescent="0.2">
      <c r="A5829" s="25"/>
      <c r="B5829" s="43"/>
      <c r="C5829" s="26"/>
      <c r="D5829" s="8"/>
      <c r="E5829" s="25"/>
      <c r="F5829" s="26"/>
      <c r="G5829" s="27">
        <v>120</v>
      </c>
      <c r="H5829" s="28"/>
      <c r="I5829" s="28"/>
      <c r="J5829" s="28"/>
      <c r="K5829" s="28"/>
      <c r="L5829" s="28"/>
      <c r="M5829" s="28"/>
      <c r="N5829" s="28"/>
      <c r="O5829" s="28"/>
      <c r="P5829" s="28"/>
      <c r="Q5829" s="28"/>
      <c r="R5829" s="28"/>
      <c r="S5829" s="28"/>
      <c r="T5829" s="28"/>
      <c r="U5829" s="29"/>
      <c r="V5829" s="13" t="s">
        <v>2725</v>
      </c>
      <c r="W5829" s="13" t="s">
        <v>363</v>
      </c>
      <c r="X5829" s="13" t="s">
        <v>89</v>
      </c>
      <c r="Y5829" s="13" t="s">
        <v>90</v>
      </c>
      <c r="Z5829" s="30" t="s">
        <v>2725</v>
      </c>
      <c r="AA5829" s="31"/>
      <c r="AB5829" s="13" t="s">
        <v>364</v>
      </c>
      <c r="AC5829" s="2"/>
    </row>
    <row r="5830" spans="1:29" ht="15" customHeight="1" x14ac:dyDescent="0.2">
      <c r="A5830" s="25"/>
      <c r="B5830" s="43"/>
      <c r="C5830" s="26"/>
      <c r="D5830" s="8"/>
      <c r="E5830" s="25"/>
      <c r="F5830" s="26"/>
      <c r="G5830" s="27">
        <v>35.94</v>
      </c>
      <c r="H5830" s="28"/>
      <c r="I5830" s="28"/>
      <c r="J5830" s="28"/>
      <c r="K5830" s="28"/>
      <c r="L5830" s="28"/>
      <c r="M5830" s="28"/>
      <c r="N5830" s="28"/>
      <c r="O5830" s="28"/>
      <c r="P5830" s="28"/>
      <c r="Q5830" s="28"/>
      <c r="R5830" s="28"/>
      <c r="S5830" s="28"/>
      <c r="T5830" s="28"/>
      <c r="U5830" s="29"/>
      <c r="V5830" s="13" t="s">
        <v>2726</v>
      </c>
      <c r="W5830" s="13" t="s">
        <v>142</v>
      </c>
      <c r="X5830" s="13" t="s">
        <v>44</v>
      </c>
      <c r="Y5830" s="13" t="s">
        <v>181</v>
      </c>
      <c r="Z5830" s="30" t="s">
        <v>2726</v>
      </c>
      <c r="AA5830" s="31"/>
      <c r="AB5830" s="13" t="s">
        <v>15</v>
      </c>
      <c r="AC5830" s="2"/>
    </row>
    <row r="5831" spans="1:29" ht="15" customHeight="1" x14ac:dyDescent="0.2">
      <c r="A5831" s="25"/>
      <c r="B5831" s="43"/>
      <c r="C5831" s="26"/>
      <c r="D5831" s="8"/>
      <c r="E5831" s="25"/>
      <c r="F5831" s="26"/>
      <c r="G5831" s="27">
        <v>495</v>
      </c>
      <c r="H5831" s="28"/>
      <c r="I5831" s="28"/>
      <c r="J5831" s="28"/>
      <c r="K5831" s="28"/>
      <c r="L5831" s="28"/>
      <c r="M5831" s="28"/>
      <c r="N5831" s="28"/>
      <c r="O5831" s="28"/>
      <c r="P5831" s="28"/>
      <c r="Q5831" s="28"/>
      <c r="R5831" s="28"/>
      <c r="S5831" s="28"/>
      <c r="T5831" s="28"/>
      <c r="U5831" s="29"/>
      <c r="V5831" s="13" t="s">
        <v>2727</v>
      </c>
      <c r="W5831" s="13" t="s">
        <v>308</v>
      </c>
      <c r="X5831" s="13" t="s">
        <v>23</v>
      </c>
      <c r="Y5831" s="13" t="s">
        <v>218</v>
      </c>
      <c r="Z5831" s="30" t="s">
        <v>2727</v>
      </c>
      <c r="AA5831" s="31"/>
      <c r="AB5831" s="13" t="s">
        <v>15</v>
      </c>
      <c r="AC5831" s="2"/>
    </row>
    <row r="5832" spans="1:29" ht="15" customHeight="1" x14ac:dyDescent="0.2">
      <c r="A5832" s="25"/>
      <c r="B5832" s="43"/>
      <c r="C5832" s="26"/>
      <c r="D5832" s="8"/>
      <c r="E5832" s="25"/>
      <c r="F5832" s="26"/>
      <c r="G5832" s="27">
        <v>61.8</v>
      </c>
      <c r="H5832" s="28"/>
      <c r="I5832" s="28"/>
      <c r="J5832" s="28"/>
      <c r="K5832" s="28"/>
      <c r="L5832" s="28"/>
      <c r="M5832" s="28"/>
      <c r="N5832" s="28"/>
      <c r="O5832" s="28"/>
      <c r="P5832" s="28"/>
      <c r="Q5832" s="28"/>
      <c r="R5832" s="28"/>
      <c r="S5832" s="28"/>
      <c r="T5832" s="28"/>
      <c r="U5832" s="29"/>
      <c r="V5832" s="13" t="s">
        <v>2728</v>
      </c>
      <c r="W5832" s="13" t="s">
        <v>185</v>
      </c>
      <c r="X5832" s="13" t="s">
        <v>44</v>
      </c>
      <c r="Y5832" s="13" t="s">
        <v>205</v>
      </c>
      <c r="Z5832" s="30" t="s">
        <v>2728</v>
      </c>
      <c r="AA5832" s="31"/>
      <c r="AB5832" s="13" t="s">
        <v>15</v>
      </c>
      <c r="AC5832" s="2"/>
    </row>
    <row r="5833" spans="1:29" ht="15" customHeight="1" x14ac:dyDescent="0.2">
      <c r="A5833" s="25"/>
      <c r="B5833" s="43"/>
      <c r="C5833" s="26"/>
      <c r="D5833" s="8"/>
      <c r="E5833" s="25"/>
      <c r="F5833" s="26"/>
      <c r="G5833" s="27">
        <v>10</v>
      </c>
      <c r="H5833" s="28"/>
      <c r="I5833" s="28"/>
      <c r="J5833" s="28"/>
      <c r="K5833" s="28"/>
      <c r="L5833" s="28"/>
      <c r="M5833" s="28"/>
      <c r="N5833" s="28"/>
      <c r="O5833" s="28"/>
      <c r="P5833" s="28"/>
      <c r="Q5833" s="28"/>
      <c r="R5833" s="28"/>
      <c r="S5833" s="28"/>
      <c r="T5833" s="28"/>
      <c r="U5833" s="29"/>
      <c r="V5833" s="13" t="s">
        <v>2729</v>
      </c>
      <c r="W5833" s="13" t="s">
        <v>142</v>
      </c>
      <c r="X5833" s="13" t="s">
        <v>95</v>
      </c>
      <c r="Y5833" s="13" t="s">
        <v>96</v>
      </c>
      <c r="Z5833" s="30" t="s">
        <v>2729</v>
      </c>
      <c r="AA5833" s="31"/>
      <c r="AB5833" s="13" t="s">
        <v>15</v>
      </c>
      <c r="AC5833" s="2"/>
    </row>
    <row r="5834" spans="1:29" ht="15" customHeight="1" x14ac:dyDescent="0.2">
      <c r="A5834" s="25"/>
      <c r="B5834" s="43"/>
      <c r="C5834" s="26"/>
      <c r="D5834" s="8"/>
      <c r="E5834" s="25"/>
      <c r="F5834" s="26"/>
      <c r="G5834" s="40">
        <v>1774.4</v>
      </c>
      <c r="H5834" s="41"/>
      <c r="I5834" s="41"/>
      <c r="J5834" s="41"/>
      <c r="K5834" s="41"/>
      <c r="L5834" s="41"/>
      <c r="M5834" s="41"/>
      <c r="N5834" s="41"/>
      <c r="O5834" s="41"/>
      <c r="P5834" s="41"/>
      <c r="Q5834" s="41"/>
      <c r="R5834" s="41"/>
      <c r="S5834" s="41"/>
      <c r="T5834" s="41"/>
      <c r="U5834" s="42"/>
      <c r="V5834" s="6" t="s">
        <v>2730</v>
      </c>
      <c r="W5834" s="6" t="s">
        <v>363</v>
      </c>
      <c r="X5834" s="6" t="s">
        <v>89</v>
      </c>
      <c r="Y5834" s="6" t="s">
        <v>90</v>
      </c>
      <c r="Z5834" s="34" t="s">
        <v>2730</v>
      </c>
      <c r="AA5834" s="35"/>
      <c r="AB5834" s="6" t="s">
        <v>766</v>
      </c>
      <c r="AC5834" s="2"/>
    </row>
    <row r="5835" spans="1:29" ht="14.25" customHeight="1" x14ac:dyDescent="0.2">
      <c r="A5835" s="25"/>
      <c r="B5835" s="43"/>
      <c r="C5835" s="26"/>
      <c r="D5835" s="8"/>
      <c r="E5835" s="25"/>
      <c r="F5835" s="26"/>
      <c r="G5835" s="25"/>
      <c r="H5835" s="43"/>
      <c r="I5835" s="43"/>
      <c r="J5835" s="43"/>
      <c r="K5835" s="43"/>
      <c r="L5835" s="43"/>
      <c r="M5835" s="43"/>
      <c r="N5835" s="43"/>
      <c r="O5835" s="43"/>
      <c r="P5835" s="43"/>
      <c r="Q5835" s="43"/>
      <c r="R5835" s="43"/>
      <c r="S5835" s="43"/>
      <c r="T5835" s="43"/>
      <c r="U5835" s="26"/>
      <c r="V5835" s="8"/>
      <c r="W5835" s="8"/>
      <c r="X5835" s="8"/>
      <c r="Y5835" s="8"/>
      <c r="Z5835" s="25"/>
      <c r="AA5835" s="26"/>
      <c r="AB5835" s="9" t="s">
        <v>766</v>
      </c>
      <c r="AC5835" s="2"/>
    </row>
    <row r="5836" spans="1:29" ht="14.25" customHeight="1" x14ac:dyDescent="0.2">
      <c r="A5836" s="25"/>
      <c r="B5836" s="43"/>
      <c r="C5836" s="26"/>
      <c r="D5836" s="8"/>
      <c r="E5836" s="25"/>
      <c r="F5836" s="26"/>
      <c r="G5836" s="25"/>
      <c r="H5836" s="43"/>
      <c r="I5836" s="43"/>
      <c r="J5836" s="43"/>
      <c r="K5836" s="43"/>
      <c r="L5836" s="43"/>
      <c r="M5836" s="43"/>
      <c r="N5836" s="43"/>
      <c r="O5836" s="43"/>
      <c r="P5836" s="43"/>
      <c r="Q5836" s="43"/>
      <c r="R5836" s="43"/>
      <c r="S5836" s="43"/>
      <c r="T5836" s="43"/>
      <c r="U5836" s="26"/>
      <c r="V5836" s="8"/>
      <c r="W5836" s="8"/>
      <c r="X5836" s="8"/>
      <c r="Y5836" s="8"/>
      <c r="Z5836" s="25"/>
      <c r="AA5836" s="26"/>
      <c r="AB5836" s="9" t="s">
        <v>766</v>
      </c>
      <c r="AC5836" s="2"/>
    </row>
    <row r="5837" spans="1:29" ht="14.25" customHeight="1" x14ac:dyDescent="0.2">
      <c r="A5837" s="25"/>
      <c r="B5837" s="43"/>
      <c r="C5837" s="26"/>
      <c r="D5837" s="8"/>
      <c r="E5837" s="25"/>
      <c r="F5837" s="26"/>
      <c r="G5837" s="25"/>
      <c r="H5837" s="43"/>
      <c r="I5837" s="43"/>
      <c r="J5837" s="43"/>
      <c r="K5837" s="43"/>
      <c r="L5837" s="43"/>
      <c r="M5837" s="43"/>
      <c r="N5837" s="43"/>
      <c r="O5837" s="43"/>
      <c r="P5837" s="43"/>
      <c r="Q5837" s="43"/>
      <c r="R5837" s="43"/>
      <c r="S5837" s="43"/>
      <c r="T5837" s="43"/>
      <c r="U5837" s="26"/>
      <c r="V5837" s="8"/>
      <c r="W5837" s="8"/>
      <c r="X5837" s="8"/>
      <c r="Y5837" s="8"/>
      <c r="Z5837" s="25"/>
      <c r="AA5837" s="26"/>
      <c r="AB5837" s="9" t="s">
        <v>766</v>
      </c>
      <c r="AC5837" s="2"/>
    </row>
    <row r="5838" spans="1:29" ht="14.25" customHeight="1" x14ac:dyDescent="0.2">
      <c r="A5838" s="25"/>
      <c r="B5838" s="43"/>
      <c r="C5838" s="26"/>
      <c r="D5838" s="8"/>
      <c r="E5838" s="25"/>
      <c r="F5838" s="26"/>
      <c r="G5838" s="25"/>
      <c r="H5838" s="43"/>
      <c r="I5838" s="43"/>
      <c r="J5838" s="43"/>
      <c r="K5838" s="43"/>
      <c r="L5838" s="43"/>
      <c r="M5838" s="43"/>
      <c r="N5838" s="43"/>
      <c r="O5838" s="43"/>
      <c r="P5838" s="43"/>
      <c r="Q5838" s="43"/>
      <c r="R5838" s="43"/>
      <c r="S5838" s="43"/>
      <c r="T5838" s="43"/>
      <c r="U5838" s="26"/>
      <c r="V5838" s="8"/>
      <c r="W5838" s="8"/>
      <c r="X5838" s="8"/>
      <c r="Y5838" s="8"/>
      <c r="Z5838" s="25"/>
      <c r="AA5838" s="26"/>
      <c r="AB5838" s="9" t="s">
        <v>766</v>
      </c>
      <c r="AC5838" s="2"/>
    </row>
    <row r="5839" spans="1:29" ht="14.25" customHeight="1" x14ac:dyDescent="0.2">
      <c r="A5839" s="25"/>
      <c r="B5839" s="43"/>
      <c r="C5839" s="26"/>
      <c r="D5839" s="8"/>
      <c r="E5839" s="25"/>
      <c r="F5839" s="26"/>
      <c r="G5839" s="25"/>
      <c r="H5839" s="43"/>
      <c r="I5839" s="43"/>
      <c r="J5839" s="43"/>
      <c r="K5839" s="43"/>
      <c r="L5839" s="43"/>
      <c r="M5839" s="43"/>
      <c r="N5839" s="43"/>
      <c r="O5839" s="43"/>
      <c r="P5839" s="43"/>
      <c r="Q5839" s="43"/>
      <c r="R5839" s="43"/>
      <c r="S5839" s="43"/>
      <c r="T5839" s="43"/>
      <c r="U5839" s="26"/>
      <c r="V5839" s="8"/>
      <c r="W5839" s="8"/>
      <c r="X5839" s="8"/>
      <c r="Y5839" s="8"/>
      <c r="Z5839" s="25"/>
      <c r="AA5839" s="26"/>
      <c r="AB5839" s="9" t="s">
        <v>766</v>
      </c>
      <c r="AC5839" s="2"/>
    </row>
    <row r="5840" spans="1:29" ht="14.25" customHeight="1" x14ac:dyDescent="0.2">
      <c r="A5840" s="25"/>
      <c r="B5840" s="43"/>
      <c r="C5840" s="26"/>
      <c r="D5840" s="8"/>
      <c r="E5840" s="25"/>
      <c r="F5840" s="26"/>
      <c r="G5840" s="25"/>
      <c r="H5840" s="43"/>
      <c r="I5840" s="43"/>
      <c r="J5840" s="43"/>
      <c r="K5840" s="43"/>
      <c r="L5840" s="43"/>
      <c r="M5840" s="43"/>
      <c r="N5840" s="43"/>
      <c r="O5840" s="43"/>
      <c r="P5840" s="43"/>
      <c r="Q5840" s="43"/>
      <c r="R5840" s="43"/>
      <c r="S5840" s="43"/>
      <c r="T5840" s="43"/>
      <c r="U5840" s="26"/>
      <c r="V5840" s="8"/>
      <c r="W5840" s="8"/>
      <c r="X5840" s="8"/>
      <c r="Y5840" s="8"/>
      <c r="Z5840" s="25"/>
      <c r="AA5840" s="26"/>
      <c r="AB5840" s="9" t="s">
        <v>766</v>
      </c>
      <c r="AC5840" s="2"/>
    </row>
    <row r="5841" spans="1:29" ht="14.25" customHeight="1" x14ac:dyDescent="0.2">
      <c r="A5841" s="25"/>
      <c r="B5841" s="43"/>
      <c r="C5841" s="26"/>
      <c r="D5841" s="8"/>
      <c r="E5841" s="25"/>
      <c r="F5841" s="26"/>
      <c r="G5841" s="25"/>
      <c r="H5841" s="43"/>
      <c r="I5841" s="43"/>
      <c r="J5841" s="43"/>
      <c r="K5841" s="43"/>
      <c r="L5841" s="43"/>
      <c r="M5841" s="43"/>
      <c r="N5841" s="43"/>
      <c r="O5841" s="43"/>
      <c r="P5841" s="43"/>
      <c r="Q5841" s="43"/>
      <c r="R5841" s="43"/>
      <c r="S5841" s="43"/>
      <c r="T5841" s="43"/>
      <c r="U5841" s="26"/>
      <c r="V5841" s="8"/>
      <c r="W5841" s="8"/>
      <c r="X5841" s="8"/>
      <c r="Y5841" s="8"/>
      <c r="Z5841" s="25"/>
      <c r="AA5841" s="26"/>
      <c r="AB5841" s="9" t="s">
        <v>766</v>
      </c>
      <c r="AC5841" s="2"/>
    </row>
    <row r="5842" spans="1:29" ht="14.25" customHeight="1" x14ac:dyDescent="0.2">
      <c r="A5842" s="25"/>
      <c r="B5842" s="43"/>
      <c r="C5842" s="26"/>
      <c r="D5842" s="8"/>
      <c r="E5842" s="25"/>
      <c r="F5842" s="26"/>
      <c r="G5842" s="25"/>
      <c r="H5842" s="43"/>
      <c r="I5842" s="43"/>
      <c r="J5842" s="43"/>
      <c r="K5842" s="43"/>
      <c r="L5842" s="43"/>
      <c r="M5842" s="43"/>
      <c r="N5842" s="43"/>
      <c r="O5842" s="43"/>
      <c r="P5842" s="43"/>
      <c r="Q5842" s="43"/>
      <c r="R5842" s="43"/>
      <c r="S5842" s="43"/>
      <c r="T5842" s="43"/>
      <c r="U5842" s="26"/>
      <c r="V5842" s="8"/>
      <c r="W5842" s="8"/>
      <c r="X5842" s="8"/>
      <c r="Y5842" s="8"/>
      <c r="Z5842" s="25"/>
      <c r="AA5842" s="26"/>
      <c r="AB5842" s="9" t="s">
        <v>766</v>
      </c>
      <c r="AC5842" s="2"/>
    </row>
    <row r="5843" spans="1:29" ht="14.25" customHeight="1" x14ac:dyDescent="0.2">
      <c r="A5843" s="25"/>
      <c r="B5843" s="43"/>
      <c r="C5843" s="26"/>
      <c r="D5843" s="8"/>
      <c r="E5843" s="25"/>
      <c r="F5843" s="26"/>
      <c r="G5843" s="25"/>
      <c r="H5843" s="43"/>
      <c r="I5843" s="43"/>
      <c r="J5843" s="43"/>
      <c r="K5843" s="43"/>
      <c r="L5843" s="43"/>
      <c r="M5843" s="43"/>
      <c r="N5843" s="43"/>
      <c r="O5843" s="43"/>
      <c r="P5843" s="43"/>
      <c r="Q5843" s="43"/>
      <c r="R5843" s="43"/>
      <c r="S5843" s="43"/>
      <c r="T5843" s="43"/>
      <c r="U5843" s="26"/>
      <c r="V5843" s="8"/>
      <c r="W5843" s="8"/>
      <c r="X5843" s="8"/>
      <c r="Y5843" s="11"/>
      <c r="Z5843" s="25"/>
      <c r="AA5843" s="26"/>
      <c r="AB5843" s="12" t="s">
        <v>766</v>
      </c>
      <c r="AC5843" s="2"/>
    </row>
    <row r="5844" spans="1:29" ht="15" customHeight="1" x14ac:dyDescent="0.2">
      <c r="A5844" s="25"/>
      <c r="B5844" s="43"/>
      <c r="C5844" s="26"/>
      <c r="D5844" s="8"/>
      <c r="E5844" s="25"/>
      <c r="F5844" s="26"/>
      <c r="G5844" s="25"/>
      <c r="H5844" s="43"/>
      <c r="I5844" s="43"/>
      <c r="J5844" s="43"/>
      <c r="K5844" s="43"/>
      <c r="L5844" s="43"/>
      <c r="M5844" s="43"/>
      <c r="N5844" s="43"/>
      <c r="O5844" s="43"/>
      <c r="P5844" s="43"/>
      <c r="Q5844" s="43"/>
      <c r="R5844" s="43"/>
      <c r="S5844" s="43"/>
      <c r="T5844" s="43"/>
      <c r="U5844" s="26"/>
      <c r="V5844" s="8"/>
      <c r="W5844" s="11"/>
      <c r="X5844" s="11"/>
      <c r="Y5844" s="13" t="s">
        <v>1054</v>
      </c>
      <c r="Z5844" s="25"/>
      <c r="AA5844" s="26"/>
      <c r="AB5844" s="13" t="s">
        <v>884</v>
      </c>
      <c r="AC5844" s="2"/>
    </row>
    <row r="5845" spans="1:29" ht="15" customHeight="1" x14ac:dyDescent="0.2">
      <c r="A5845" s="25"/>
      <c r="B5845" s="43"/>
      <c r="C5845" s="26"/>
      <c r="D5845" s="8"/>
      <c r="E5845" s="25"/>
      <c r="F5845" s="26"/>
      <c r="G5845" s="25"/>
      <c r="H5845" s="43"/>
      <c r="I5845" s="43"/>
      <c r="J5845" s="43"/>
      <c r="K5845" s="43"/>
      <c r="L5845" s="43"/>
      <c r="M5845" s="43"/>
      <c r="N5845" s="43"/>
      <c r="O5845" s="43"/>
      <c r="P5845" s="43"/>
      <c r="Q5845" s="43"/>
      <c r="R5845" s="43"/>
      <c r="S5845" s="43"/>
      <c r="T5845" s="43"/>
      <c r="U5845" s="26"/>
      <c r="V5845" s="8"/>
      <c r="W5845" s="6" t="s">
        <v>88</v>
      </c>
      <c r="X5845" s="6" t="s">
        <v>89</v>
      </c>
      <c r="Y5845" s="6" t="s">
        <v>90</v>
      </c>
      <c r="Z5845" s="25"/>
      <c r="AA5845" s="26"/>
      <c r="AB5845" s="6" t="s">
        <v>766</v>
      </c>
      <c r="AC5845" s="2"/>
    </row>
    <row r="5846" spans="1:29" ht="14.25" customHeight="1" x14ac:dyDescent="0.2">
      <c r="A5846" s="25"/>
      <c r="B5846" s="43"/>
      <c r="C5846" s="26"/>
      <c r="D5846" s="8"/>
      <c r="E5846" s="25"/>
      <c r="F5846" s="26"/>
      <c r="G5846" s="25"/>
      <c r="H5846" s="43"/>
      <c r="I5846" s="43"/>
      <c r="J5846" s="43"/>
      <c r="K5846" s="43"/>
      <c r="L5846" s="43"/>
      <c r="M5846" s="43"/>
      <c r="N5846" s="43"/>
      <c r="O5846" s="43"/>
      <c r="P5846" s="43"/>
      <c r="Q5846" s="43"/>
      <c r="R5846" s="43"/>
      <c r="S5846" s="43"/>
      <c r="T5846" s="43"/>
      <c r="U5846" s="26"/>
      <c r="V5846" s="8"/>
      <c r="W5846" s="8"/>
      <c r="X5846" s="8"/>
      <c r="Y5846" s="8"/>
      <c r="Z5846" s="25"/>
      <c r="AA5846" s="26"/>
      <c r="AB5846" s="9" t="s">
        <v>766</v>
      </c>
      <c r="AC5846" s="2"/>
    </row>
    <row r="5847" spans="1:29" ht="14.25" customHeight="1" x14ac:dyDescent="0.2">
      <c r="A5847" s="25"/>
      <c r="B5847" s="43"/>
      <c r="C5847" s="26"/>
      <c r="D5847" s="8"/>
      <c r="E5847" s="25"/>
      <c r="F5847" s="26"/>
      <c r="G5847" s="32"/>
      <c r="H5847" s="36"/>
      <c r="I5847" s="36"/>
      <c r="J5847" s="36"/>
      <c r="K5847" s="36"/>
      <c r="L5847" s="36"/>
      <c r="M5847" s="36"/>
      <c r="N5847" s="36"/>
      <c r="O5847" s="36"/>
      <c r="P5847" s="36"/>
      <c r="Q5847" s="36"/>
      <c r="R5847" s="36"/>
      <c r="S5847" s="36"/>
      <c r="T5847" s="36"/>
      <c r="U5847" s="33"/>
      <c r="V5847" s="11"/>
      <c r="W5847" s="11"/>
      <c r="X5847" s="11"/>
      <c r="Y5847" s="11"/>
      <c r="Z5847" s="32"/>
      <c r="AA5847" s="33"/>
      <c r="AB5847" s="12" t="s">
        <v>766</v>
      </c>
      <c r="AC5847" s="2"/>
    </row>
    <row r="5848" spans="1:29" ht="15" customHeight="1" x14ac:dyDescent="0.2">
      <c r="A5848" s="25"/>
      <c r="B5848" s="43"/>
      <c r="C5848" s="26"/>
      <c r="D5848" s="8"/>
      <c r="E5848" s="25"/>
      <c r="F5848" s="26"/>
      <c r="G5848" s="27">
        <v>144</v>
      </c>
      <c r="H5848" s="28"/>
      <c r="I5848" s="28"/>
      <c r="J5848" s="28"/>
      <c r="K5848" s="28"/>
      <c r="L5848" s="28"/>
      <c r="M5848" s="28"/>
      <c r="N5848" s="28"/>
      <c r="O5848" s="28"/>
      <c r="P5848" s="28"/>
      <c r="Q5848" s="28"/>
      <c r="R5848" s="28"/>
      <c r="S5848" s="28"/>
      <c r="T5848" s="28"/>
      <c r="U5848" s="29"/>
      <c r="V5848" s="13" t="s">
        <v>2731</v>
      </c>
      <c r="W5848" s="13" t="s">
        <v>104</v>
      </c>
      <c r="X5848" s="13" t="s">
        <v>170</v>
      </c>
      <c r="Y5848" s="13" t="s">
        <v>215</v>
      </c>
      <c r="Z5848" s="30" t="s">
        <v>2731</v>
      </c>
      <c r="AA5848" s="31"/>
      <c r="AB5848" s="13" t="s">
        <v>15</v>
      </c>
      <c r="AC5848" s="2"/>
    </row>
    <row r="5849" spans="1:29" ht="15" customHeight="1" x14ac:dyDescent="0.2">
      <c r="A5849" s="25"/>
      <c r="B5849" s="43"/>
      <c r="C5849" s="26"/>
      <c r="D5849" s="8"/>
      <c r="E5849" s="25"/>
      <c r="F5849" s="26"/>
      <c r="G5849" s="27">
        <v>75.650000000000006</v>
      </c>
      <c r="H5849" s="28"/>
      <c r="I5849" s="28"/>
      <c r="J5849" s="28"/>
      <c r="K5849" s="28"/>
      <c r="L5849" s="28"/>
      <c r="M5849" s="28"/>
      <c r="N5849" s="28"/>
      <c r="O5849" s="28"/>
      <c r="P5849" s="28"/>
      <c r="Q5849" s="28"/>
      <c r="R5849" s="28"/>
      <c r="S5849" s="28"/>
      <c r="T5849" s="28"/>
      <c r="U5849" s="29"/>
      <c r="V5849" s="13" t="s">
        <v>2732</v>
      </c>
      <c r="W5849" s="13" t="s">
        <v>185</v>
      </c>
      <c r="X5849" s="13" t="s">
        <v>162</v>
      </c>
      <c r="Y5849" s="13" t="s">
        <v>163</v>
      </c>
      <c r="Z5849" s="30" t="s">
        <v>2732</v>
      </c>
      <c r="AA5849" s="31"/>
      <c r="AB5849" s="13" t="s">
        <v>164</v>
      </c>
      <c r="AC5849" s="2"/>
    </row>
    <row r="5850" spans="1:29" ht="15" customHeight="1" x14ac:dyDescent="0.2">
      <c r="A5850" s="25"/>
      <c r="B5850" s="43"/>
      <c r="C5850" s="26"/>
      <c r="D5850" s="8"/>
      <c r="E5850" s="25"/>
      <c r="F5850" s="26"/>
      <c r="G5850" s="40">
        <v>18.48</v>
      </c>
      <c r="H5850" s="41"/>
      <c r="I5850" s="41"/>
      <c r="J5850" s="41"/>
      <c r="K5850" s="41"/>
      <c r="L5850" s="41"/>
      <c r="M5850" s="41"/>
      <c r="N5850" s="41"/>
      <c r="O5850" s="41"/>
      <c r="P5850" s="41"/>
      <c r="Q5850" s="41"/>
      <c r="R5850" s="41"/>
      <c r="S5850" s="41"/>
      <c r="T5850" s="41"/>
      <c r="U5850" s="42"/>
      <c r="V5850" s="6" t="s">
        <v>2733</v>
      </c>
      <c r="W5850" s="6" t="s">
        <v>333</v>
      </c>
      <c r="X5850" s="6" t="s">
        <v>23</v>
      </c>
      <c r="Y5850" s="6" t="s">
        <v>218</v>
      </c>
      <c r="Z5850" s="34" t="s">
        <v>2733</v>
      </c>
      <c r="AA5850" s="35"/>
      <c r="AB5850" s="6" t="s">
        <v>15</v>
      </c>
      <c r="AC5850" s="2"/>
    </row>
    <row r="5851" spans="1:29" ht="14.25" customHeight="1" x14ac:dyDescent="0.2">
      <c r="A5851" s="25"/>
      <c r="B5851" s="43"/>
      <c r="C5851" s="26"/>
      <c r="D5851" s="8"/>
      <c r="E5851" s="25"/>
      <c r="F5851" s="26"/>
      <c r="G5851" s="25"/>
      <c r="H5851" s="43"/>
      <c r="I5851" s="43"/>
      <c r="J5851" s="43"/>
      <c r="K5851" s="43"/>
      <c r="L5851" s="43"/>
      <c r="M5851" s="43"/>
      <c r="N5851" s="43"/>
      <c r="O5851" s="43"/>
      <c r="P5851" s="43"/>
      <c r="Q5851" s="43"/>
      <c r="R5851" s="43"/>
      <c r="S5851" s="43"/>
      <c r="T5851" s="43"/>
      <c r="U5851" s="26"/>
      <c r="V5851" s="8"/>
      <c r="W5851" s="8"/>
      <c r="X5851" s="8"/>
      <c r="Y5851" s="8"/>
      <c r="Z5851" s="25"/>
      <c r="AA5851" s="26"/>
      <c r="AB5851" s="9" t="s">
        <v>15</v>
      </c>
      <c r="AC5851" s="2"/>
    </row>
    <row r="5852" spans="1:29" ht="14.25" customHeight="1" x14ac:dyDescent="0.2">
      <c r="A5852" s="25"/>
      <c r="B5852" s="43"/>
      <c r="C5852" s="26"/>
      <c r="D5852" s="8"/>
      <c r="E5852" s="25"/>
      <c r="F5852" s="26"/>
      <c r="G5852" s="32"/>
      <c r="H5852" s="36"/>
      <c r="I5852" s="36"/>
      <c r="J5852" s="36"/>
      <c r="K5852" s="36"/>
      <c r="L5852" s="36"/>
      <c r="M5852" s="36"/>
      <c r="N5852" s="36"/>
      <c r="O5852" s="36"/>
      <c r="P5852" s="36"/>
      <c r="Q5852" s="36"/>
      <c r="R5852" s="36"/>
      <c r="S5852" s="36"/>
      <c r="T5852" s="36"/>
      <c r="U5852" s="33"/>
      <c r="V5852" s="11"/>
      <c r="W5852" s="11"/>
      <c r="X5852" s="11"/>
      <c r="Y5852" s="11"/>
      <c r="Z5852" s="32"/>
      <c r="AA5852" s="33"/>
      <c r="AB5852" s="12" t="s">
        <v>15</v>
      </c>
      <c r="AC5852" s="2"/>
    </row>
    <row r="5853" spans="1:29" ht="15" customHeight="1" x14ac:dyDescent="0.2">
      <c r="A5853" s="25"/>
      <c r="B5853" s="43"/>
      <c r="C5853" s="26"/>
      <c r="D5853" s="8"/>
      <c r="E5853" s="25"/>
      <c r="F5853" s="26"/>
      <c r="G5853" s="40">
        <v>1696</v>
      </c>
      <c r="H5853" s="41"/>
      <c r="I5853" s="41"/>
      <c r="J5853" s="41"/>
      <c r="K5853" s="41"/>
      <c r="L5853" s="41"/>
      <c r="M5853" s="41"/>
      <c r="N5853" s="41"/>
      <c r="O5853" s="41"/>
      <c r="P5853" s="41"/>
      <c r="Q5853" s="41"/>
      <c r="R5853" s="41"/>
      <c r="S5853" s="41"/>
      <c r="T5853" s="41"/>
      <c r="U5853" s="42"/>
      <c r="V5853" s="6" t="s">
        <v>2734</v>
      </c>
      <c r="W5853" s="13" t="s">
        <v>142</v>
      </c>
      <c r="X5853" s="13" t="s">
        <v>44</v>
      </c>
      <c r="Y5853" s="13" t="s">
        <v>205</v>
      </c>
      <c r="Z5853" s="34" t="s">
        <v>2734</v>
      </c>
      <c r="AA5853" s="35"/>
      <c r="AB5853" s="13" t="s">
        <v>15</v>
      </c>
      <c r="AC5853" s="2"/>
    </row>
    <row r="5854" spans="1:29" ht="15" customHeight="1" x14ac:dyDescent="0.2">
      <c r="A5854" s="25"/>
      <c r="B5854" s="43"/>
      <c r="C5854" s="26"/>
      <c r="D5854" s="8"/>
      <c r="E5854" s="25"/>
      <c r="F5854" s="26"/>
      <c r="G5854" s="32"/>
      <c r="H5854" s="36"/>
      <c r="I5854" s="36"/>
      <c r="J5854" s="36"/>
      <c r="K5854" s="36"/>
      <c r="L5854" s="36"/>
      <c r="M5854" s="36"/>
      <c r="N5854" s="36"/>
      <c r="O5854" s="36"/>
      <c r="P5854" s="36"/>
      <c r="Q5854" s="36"/>
      <c r="R5854" s="36"/>
      <c r="S5854" s="36"/>
      <c r="T5854" s="36"/>
      <c r="U5854" s="33"/>
      <c r="V5854" s="11"/>
      <c r="W5854" s="13" t="s">
        <v>2123</v>
      </c>
      <c r="X5854" s="13" t="s">
        <v>95</v>
      </c>
      <c r="Y5854" s="13" t="s">
        <v>96</v>
      </c>
      <c r="Z5854" s="32"/>
      <c r="AA5854" s="33"/>
      <c r="AB5854" s="13" t="s">
        <v>15</v>
      </c>
      <c r="AC5854" s="2"/>
    </row>
    <row r="5855" spans="1:29" ht="15" customHeight="1" x14ac:dyDescent="0.2">
      <c r="A5855" s="25"/>
      <c r="B5855" s="43"/>
      <c r="C5855" s="26"/>
      <c r="D5855" s="8"/>
      <c r="E5855" s="25"/>
      <c r="F5855" s="26"/>
      <c r="G5855" s="27">
        <v>45</v>
      </c>
      <c r="H5855" s="28"/>
      <c r="I5855" s="28"/>
      <c r="J5855" s="28"/>
      <c r="K5855" s="28"/>
      <c r="L5855" s="28"/>
      <c r="M5855" s="28"/>
      <c r="N5855" s="28"/>
      <c r="O5855" s="28"/>
      <c r="P5855" s="28"/>
      <c r="Q5855" s="28"/>
      <c r="R5855" s="28"/>
      <c r="S5855" s="28"/>
      <c r="T5855" s="28"/>
      <c r="U5855" s="29"/>
      <c r="V5855" s="13" t="s">
        <v>2735</v>
      </c>
      <c r="W5855" s="13" t="s">
        <v>810</v>
      </c>
      <c r="X5855" s="13" t="s">
        <v>209</v>
      </c>
      <c r="Y5855" s="13" t="s">
        <v>210</v>
      </c>
      <c r="Z5855" s="30" t="s">
        <v>2735</v>
      </c>
      <c r="AA5855" s="31"/>
      <c r="AB5855" s="13" t="s">
        <v>15</v>
      </c>
      <c r="AC5855" s="2"/>
    </row>
    <row r="5856" spans="1:29" ht="15" customHeight="1" x14ac:dyDescent="0.2">
      <c r="A5856" s="25"/>
      <c r="B5856" s="43"/>
      <c r="C5856" s="26"/>
      <c r="D5856" s="8"/>
      <c r="E5856" s="25"/>
      <c r="F5856" s="26"/>
      <c r="G5856" s="27">
        <v>100.05</v>
      </c>
      <c r="H5856" s="28"/>
      <c r="I5856" s="28"/>
      <c r="J5856" s="28"/>
      <c r="K5856" s="28"/>
      <c r="L5856" s="28"/>
      <c r="M5856" s="28"/>
      <c r="N5856" s="28"/>
      <c r="O5856" s="28"/>
      <c r="P5856" s="28"/>
      <c r="Q5856" s="28"/>
      <c r="R5856" s="28"/>
      <c r="S5856" s="28"/>
      <c r="T5856" s="28"/>
      <c r="U5856" s="29"/>
      <c r="V5856" s="13" t="s">
        <v>2736</v>
      </c>
      <c r="W5856" s="13" t="s">
        <v>810</v>
      </c>
      <c r="X5856" s="13" t="s">
        <v>23</v>
      </c>
      <c r="Y5856" s="13" t="s">
        <v>218</v>
      </c>
      <c r="Z5856" s="30" t="s">
        <v>2736</v>
      </c>
      <c r="AA5856" s="31"/>
      <c r="AB5856" s="13" t="s">
        <v>15</v>
      </c>
      <c r="AC5856" s="2"/>
    </row>
    <row r="5857" spans="1:29" ht="15" customHeight="1" x14ac:dyDescent="0.2">
      <c r="A5857" s="25"/>
      <c r="B5857" s="43"/>
      <c r="C5857" s="26"/>
      <c r="D5857" s="8"/>
      <c r="E5857" s="25"/>
      <c r="F5857" s="26"/>
      <c r="G5857" s="27">
        <v>102.84</v>
      </c>
      <c r="H5857" s="28"/>
      <c r="I5857" s="28"/>
      <c r="J5857" s="28"/>
      <c r="K5857" s="28"/>
      <c r="L5857" s="28"/>
      <c r="M5857" s="28"/>
      <c r="N5857" s="28"/>
      <c r="O5857" s="28"/>
      <c r="P5857" s="28"/>
      <c r="Q5857" s="28"/>
      <c r="R5857" s="28"/>
      <c r="S5857" s="28"/>
      <c r="T5857" s="28"/>
      <c r="U5857" s="29"/>
      <c r="V5857" s="13" t="s">
        <v>2737</v>
      </c>
      <c r="W5857" s="13" t="s">
        <v>104</v>
      </c>
      <c r="X5857" s="13" t="s">
        <v>201</v>
      </c>
      <c r="Y5857" s="13" t="s">
        <v>202</v>
      </c>
      <c r="Z5857" s="30" t="s">
        <v>2737</v>
      </c>
      <c r="AA5857" s="31"/>
      <c r="AB5857" s="13" t="s">
        <v>15</v>
      </c>
      <c r="AC5857" s="2"/>
    </row>
    <row r="5858" spans="1:29" ht="15" customHeight="1" x14ac:dyDescent="0.2">
      <c r="A5858" s="25"/>
      <c r="B5858" s="43"/>
      <c r="C5858" s="26"/>
      <c r="D5858" s="8"/>
      <c r="E5858" s="25"/>
      <c r="F5858" s="26"/>
      <c r="G5858" s="27">
        <v>8.15</v>
      </c>
      <c r="H5858" s="28"/>
      <c r="I5858" s="28"/>
      <c r="J5858" s="28"/>
      <c r="K5858" s="28"/>
      <c r="L5858" s="28"/>
      <c r="M5858" s="28"/>
      <c r="N5858" s="28"/>
      <c r="O5858" s="28"/>
      <c r="P5858" s="28"/>
      <c r="Q5858" s="28"/>
      <c r="R5858" s="28"/>
      <c r="S5858" s="28"/>
      <c r="T5858" s="28"/>
      <c r="U5858" s="29"/>
      <c r="V5858" s="13" t="s">
        <v>2738</v>
      </c>
      <c r="W5858" s="13" t="s">
        <v>363</v>
      </c>
      <c r="X5858" s="13" t="s">
        <v>89</v>
      </c>
      <c r="Y5858" s="13" t="s">
        <v>90</v>
      </c>
      <c r="Z5858" s="30" t="s">
        <v>2738</v>
      </c>
      <c r="AA5858" s="31"/>
      <c r="AB5858" s="13" t="s">
        <v>364</v>
      </c>
      <c r="AC5858" s="2"/>
    </row>
    <row r="5859" spans="1:29" ht="15" customHeight="1" x14ac:dyDescent="0.2">
      <c r="A5859" s="25"/>
      <c r="B5859" s="43"/>
      <c r="C5859" s="26"/>
      <c r="D5859" s="8"/>
      <c r="E5859" s="25"/>
      <c r="F5859" s="26"/>
      <c r="G5859" s="27">
        <v>16.54</v>
      </c>
      <c r="H5859" s="28"/>
      <c r="I5859" s="28"/>
      <c r="J5859" s="28"/>
      <c r="K5859" s="28"/>
      <c r="L5859" s="28"/>
      <c r="M5859" s="28"/>
      <c r="N5859" s="28"/>
      <c r="O5859" s="28"/>
      <c r="P5859" s="28"/>
      <c r="Q5859" s="28"/>
      <c r="R5859" s="28"/>
      <c r="S5859" s="28"/>
      <c r="T5859" s="28"/>
      <c r="U5859" s="29"/>
      <c r="V5859" s="13" t="s">
        <v>2739</v>
      </c>
      <c r="W5859" s="13" t="s">
        <v>142</v>
      </c>
      <c r="X5859" s="13" t="s">
        <v>211</v>
      </c>
      <c r="Y5859" s="13" t="s">
        <v>212</v>
      </c>
      <c r="Z5859" s="30" t="s">
        <v>2739</v>
      </c>
      <c r="AA5859" s="31"/>
      <c r="AB5859" s="13" t="s">
        <v>15</v>
      </c>
      <c r="AC5859" s="2"/>
    </row>
    <row r="5860" spans="1:29" ht="15" customHeight="1" x14ac:dyDescent="0.2">
      <c r="A5860" s="25"/>
      <c r="B5860" s="43"/>
      <c r="C5860" s="26"/>
      <c r="D5860" s="8"/>
      <c r="E5860" s="25"/>
      <c r="F5860" s="26"/>
      <c r="G5860" s="40">
        <v>15.92</v>
      </c>
      <c r="H5860" s="41"/>
      <c r="I5860" s="41"/>
      <c r="J5860" s="41"/>
      <c r="K5860" s="41"/>
      <c r="L5860" s="41"/>
      <c r="M5860" s="41"/>
      <c r="N5860" s="41"/>
      <c r="O5860" s="41"/>
      <c r="P5860" s="41"/>
      <c r="Q5860" s="41"/>
      <c r="R5860" s="41"/>
      <c r="S5860" s="41"/>
      <c r="T5860" s="41"/>
      <c r="U5860" s="42"/>
      <c r="V5860" s="6" t="s">
        <v>2740</v>
      </c>
      <c r="W5860" s="6" t="s">
        <v>333</v>
      </c>
      <c r="X5860" s="6" t="s">
        <v>23</v>
      </c>
      <c r="Y5860" s="6" t="s">
        <v>218</v>
      </c>
      <c r="Z5860" s="34" t="s">
        <v>2740</v>
      </c>
      <c r="AA5860" s="35"/>
      <c r="AB5860" s="6" t="s">
        <v>15</v>
      </c>
      <c r="AC5860" s="2"/>
    </row>
    <row r="5861" spans="1:29" ht="14.25" customHeight="1" x14ac:dyDescent="0.2">
      <c r="A5861" s="25"/>
      <c r="B5861" s="43"/>
      <c r="C5861" s="26"/>
      <c r="D5861" s="8"/>
      <c r="E5861" s="25"/>
      <c r="F5861" s="26"/>
      <c r="G5861" s="32"/>
      <c r="H5861" s="36"/>
      <c r="I5861" s="36"/>
      <c r="J5861" s="36"/>
      <c r="K5861" s="36"/>
      <c r="L5861" s="36"/>
      <c r="M5861" s="36"/>
      <c r="N5861" s="36"/>
      <c r="O5861" s="36"/>
      <c r="P5861" s="36"/>
      <c r="Q5861" s="36"/>
      <c r="R5861" s="36"/>
      <c r="S5861" s="36"/>
      <c r="T5861" s="36"/>
      <c r="U5861" s="33"/>
      <c r="V5861" s="11"/>
      <c r="W5861" s="11"/>
      <c r="X5861" s="11"/>
      <c r="Y5861" s="11"/>
      <c r="Z5861" s="32"/>
      <c r="AA5861" s="33"/>
      <c r="AB5861" s="12" t="s">
        <v>15</v>
      </c>
      <c r="AC5861" s="2"/>
    </row>
    <row r="5862" spans="1:29" ht="15" customHeight="1" x14ac:dyDescent="0.2">
      <c r="A5862" s="25"/>
      <c r="B5862" s="43"/>
      <c r="C5862" s="26"/>
      <c r="D5862" s="8"/>
      <c r="E5862" s="25"/>
      <c r="F5862" s="26"/>
      <c r="G5862" s="27">
        <v>96.57</v>
      </c>
      <c r="H5862" s="28"/>
      <c r="I5862" s="28"/>
      <c r="J5862" s="28"/>
      <c r="K5862" s="28"/>
      <c r="L5862" s="28"/>
      <c r="M5862" s="28"/>
      <c r="N5862" s="28"/>
      <c r="O5862" s="28"/>
      <c r="P5862" s="28"/>
      <c r="Q5862" s="28"/>
      <c r="R5862" s="28"/>
      <c r="S5862" s="28"/>
      <c r="T5862" s="28"/>
      <c r="U5862" s="29"/>
      <c r="V5862" s="13" t="s">
        <v>2741</v>
      </c>
      <c r="W5862" s="13" t="s">
        <v>185</v>
      </c>
      <c r="X5862" s="13" t="s">
        <v>159</v>
      </c>
      <c r="Y5862" s="13" t="s">
        <v>214</v>
      </c>
      <c r="Z5862" s="30" t="s">
        <v>2741</v>
      </c>
      <c r="AA5862" s="31"/>
      <c r="AB5862" s="13" t="s">
        <v>15</v>
      </c>
      <c r="AC5862" s="2"/>
    </row>
    <row r="5863" spans="1:29" ht="15" customHeight="1" x14ac:dyDescent="0.2">
      <c r="A5863" s="25"/>
      <c r="B5863" s="43"/>
      <c r="C5863" s="26"/>
      <c r="D5863" s="8"/>
      <c r="E5863" s="25"/>
      <c r="F5863" s="26"/>
      <c r="G5863" s="27">
        <v>5.81</v>
      </c>
      <c r="H5863" s="28"/>
      <c r="I5863" s="28"/>
      <c r="J5863" s="28"/>
      <c r="K5863" s="28"/>
      <c r="L5863" s="28"/>
      <c r="M5863" s="28"/>
      <c r="N5863" s="28"/>
      <c r="O5863" s="28"/>
      <c r="P5863" s="28"/>
      <c r="Q5863" s="28"/>
      <c r="R5863" s="28"/>
      <c r="S5863" s="28"/>
      <c r="T5863" s="28"/>
      <c r="U5863" s="29"/>
      <c r="V5863" s="13" t="s">
        <v>2742</v>
      </c>
      <c r="W5863" s="13" t="s">
        <v>333</v>
      </c>
      <c r="X5863" s="13" t="s">
        <v>23</v>
      </c>
      <c r="Y5863" s="13" t="s">
        <v>218</v>
      </c>
      <c r="Z5863" s="30" t="s">
        <v>2742</v>
      </c>
      <c r="AA5863" s="31"/>
      <c r="AB5863" s="13" t="s">
        <v>15</v>
      </c>
      <c r="AC5863" s="2"/>
    </row>
    <row r="5864" spans="1:29" ht="15" customHeight="1" x14ac:dyDescent="0.2">
      <c r="A5864" s="25"/>
      <c r="B5864" s="43"/>
      <c r="C5864" s="26"/>
      <c r="D5864" s="8"/>
      <c r="E5864" s="25"/>
      <c r="F5864" s="26"/>
      <c r="G5864" s="27">
        <v>4.99</v>
      </c>
      <c r="H5864" s="28"/>
      <c r="I5864" s="28"/>
      <c r="J5864" s="28"/>
      <c r="K5864" s="28"/>
      <c r="L5864" s="28"/>
      <c r="M5864" s="28"/>
      <c r="N5864" s="28"/>
      <c r="O5864" s="28"/>
      <c r="P5864" s="28"/>
      <c r="Q5864" s="28"/>
      <c r="R5864" s="28"/>
      <c r="S5864" s="28"/>
      <c r="T5864" s="28"/>
      <c r="U5864" s="29"/>
      <c r="V5864" s="13" t="s">
        <v>2743</v>
      </c>
      <c r="W5864" s="13" t="s">
        <v>1294</v>
      </c>
      <c r="X5864" s="13" t="s">
        <v>219</v>
      </c>
      <c r="Y5864" s="13" t="s">
        <v>2671</v>
      </c>
      <c r="Z5864" s="30" t="s">
        <v>2743</v>
      </c>
      <c r="AA5864" s="31"/>
      <c r="AB5864" s="13" t="s">
        <v>15</v>
      </c>
      <c r="AC5864" s="2"/>
    </row>
    <row r="5865" spans="1:29" ht="15" customHeight="1" x14ac:dyDescent="0.2">
      <c r="A5865" s="25"/>
      <c r="B5865" s="43"/>
      <c r="C5865" s="26"/>
      <c r="D5865" s="8"/>
      <c r="E5865" s="25"/>
      <c r="F5865" s="26"/>
      <c r="G5865" s="27">
        <v>225</v>
      </c>
      <c r="H5865" s="28"/>
      <c r="I5865" s="28"/>
      <c r="J5865" s="28"/>
      <c r="K5865" s="28"/>
      <c r="L5865" s="28"/>
      <c r="M5865" s="28"/>
      <c r="N5865" s="28"/>
      <c r="O5865" s="28"/>
      <c r="P5865" s="28"/>
      <c r="Q5865" s="28"/>
      <c r="R5865" s="28"/>
      <c r="S5865" s="28"/>
      <c r="T5865" s="28"/>
      <c r="U5865" s="29"/>
      <c r="V5865" s="13" t="s">
        <v>2744</v>
      </c>
      <c r="W5865" s="13" t="s">
        <v>104</v>
      </c>
      <c r="X5865" s="13" t="s">
        <v>121</v>
      </c>
      <c r="Y5865" s="13" t="s">
        <v>122</v>
      </c>
      <c r="Z5865" s="30" t="s">
        <v>2744</v>
      </c>
      <c r="AA5865" s="31"/>
      <c r="AB5865" s="13" t="s">
        <v>15</v>
      </c>
      <c r="AC5865" s="2"/>
    </row>
    <row r="5866" spans="1:29" ht="15" customHeight="1" x14ac:dyDescent="0.2">
      <c r="A5866" s="25"/>
      <c r="B5866" s="43"/>
      <c r="C5866" s="26"/>
      <c r="D5866" s="8"/>
      <c r="E5866" s="25"/>
      <c r="F5866" s="26"/>
      <c r="G5866" s="27">
        <v>45</v>
      </c>
      <c r="H5866" s="28"/>
      <c r="I5866" s="28"/>
      <c r="J5866" s="28"/>
      <c r="K5866" s="28"/>
      <c r="L5866" s="28"/>
      <c r="M5866" s="28"/>
      <c r="N5866" s="28"/>
      <c r="O5866" s="28"/>
      <c r="P5866" s="28"/>
      <c r="Q5866" s="28"/>
      <c r="R5866" s="28"/>
      <c r="S5866" s="28"/>
      <c r="T5866" s="28"/>
      <c r="U5866" s="29"/>
      <c r="V5866" s="13" t="s">
        <v>2745</v>
      </c>
      <c r="W5866" s="13" t="s">
        <v>142</v>
      </c>
      <c r="X5866" s="13" t="s">
        <v>110</v>
      </c>
      <c r="Y5866" s="13" t="s">
        <v>259</v>
      </c>
      <c r="Z5866" s="30" t="s">
        <v>2745</v>
      </c>
      <c r="AA5866" s="31"/>
      <c r="AB5866" s="13" t="s">
        <v>15</v>
      </c>
      <c r="AC5866" s="2"/>
    </row>
    <row r="5867" spans="1:29" ht="15" customHeight="1" x14ac:dyDescent="0.2">
      <c r="A5867" s="25"/>
      <c r="B5867" s="43"/>
      <c r="C5867" s="26"/>
      <c r="D5867" s="8"/>
      <c r="E5867" s="25"/>
      <c r="F5867" s="26"/>
      <c r="G5867" s="40">
        <v>155.15</v>
      </c>
      <c r="H5867" s="41"/>
      <c r="I5867" s="41"/>
      <c r="J5867" s="41"/>
      <c r="K5867" s="41"/>
      <c r="L5867" s="41"/>
      <c r="M5867" s="41"/>
      <c r="N5867" s="41"/>
      <c r="O5867" s="41"/>
      <c r="P5867" s="41"/>
      <c r="Q5867" s="41"/>
      <c r="R5867" s="41"/>
      <c r="S5867" s="41"/>
      <c r="T5867" s="41"/>
      <c r="U5867" s="42"/>
      <c r="V5867" s="6" t="s">
        <v>2746</v>
      </c>
      <c r="W5867" s="6" t="s">
        <v>363</v>
      </c>
      <c r="X5867" s="6" t="s">
        <v>89</v>
      </c>
      <c r="Y5867" s="6" t="s">
        <v>90</v>
      </c>
      <c r="Z5867" s="34" t="s">
        <v>2746</v>
      </c>
      <c r="AA5867" s="35"/>
      <c r="AB5867" s="6" t="s">
        <v>766</v>
      </c>
      <c r="AC5867" s="2"/>
    </row>
    <row r="5868" spans="1:29" ht="14.25" customHeight="1" x14ac:dyDescent="0.2">
      <c r="A5868" s="25"/>
      <c r="B5868" s="43"/>
      <c r="C5868" s="26"/>
      <c r="D5868" s="8"/>
      <c r="E5868" s="25"/>
      <c r="F5868" s="26"/>
      <c r="G5868" s="25"/>
      <c r="H5868" s="43"/>
      <c r="I5868" s="43"/>
      <c r="J5868" s="43"/>
      <c r="K5868" s="43"/>
      <c r="L5868" s="43"/>
      <c r="M5868" s="43"/>
      <c r="N5868" s="43"/>
      <c r="O5868" s="43"/>
      <c r="P5868" s="43"/>
      <c r="Q5868" s="43"/>
      <c r="R5868" s="43"/>
      <c r="S5868" s="43"/>
      <c r="T5868" s="43"/>
      <c r="U5868" s="26"/>
      <c r="V5868" s="8"/>
      <c r="W5868" s="11"/>
      <c r="X5868" s="11"/>
      <c r="Y5868" s="11"/>
      <c r="Z5868" s="25"/>
      <c r="AA5868" s="26"/>
      <c r="AB5868" s="12" t="s">
        <v>365</v>
      </c>
      <c r="AC5868" s="2"/>
    </row>
    <row r="5869" spans="1:29" ht="15" customHeight="1" x14ac:dyDescent="0.2">
      <c r="A5869" s="25"/>
      <c r="B5869" s="43"/>
      <c r="C5869" s="26"/>
      <c r="D5869" s="8"/>
      <c r="E5869" s="25"/>
      <c r="F5869" s="26"/>
      <c r="G5869" s="25"/>
      <c r="H5869" s="43"/>
      <c r="I5869" s="43"/>
      <c r="J5869" s="43"/>
      <c r="K5869" s="43"/>
      <c r="L5869" s="43"/>
      <c r="M5869" s="43"/>
      <c r="N5869" s="43"/>
      <c r="O5869" s="43"/>
      <c r="P5869" s="43"/>
      <c r="Q5869" s="43"/>
      <c r="R5869" s="43"/>
      <c r="S5869" s="43"/>
      <c r="T5869" s="43"/>
      <c r="U5869" s="26"/>
      <c r="V5869" s="8"/>
      <c r="W5869" s="13" t="s">
        <v>88</v>
      </c>
      <c r="X5869" s="13" t="s">
        <v>89</v>
      </c>
      <c r="Y5869" s="13" t="s">
        <v>90</v>
      </c>
      <c r="Z5869" s="25"/>
      <c r="AA5869" s="26"/>
      <c r="AB5869" s="13" t="s">
        <v>766</v>
      </c>
      <c r="AC5869" s="2"/>
    </row>
    <row r="5870" spans="1:29" ht="15" customHeight="1" x14ac:dyDescent="0.2">
      <c r="A5870" s="25"/>
      <c r="B5870" s="43"/>
      <c r="C5870" s="26"/>
      <c r="D5870" s="8"/>
      <c r="E5870" s="25"/>
      <c r="F5870" s="26"/>
      <c r="G5870" s="32"/>
      <c r="H5870" s="36"/>
      <c r="I5870" s="36"/>
      <c r="J5870" s="36"/>
      <c r="K5870" s="36"/>
      <c r="L5870" s="36"/>
      <c r="M5870" s="36"/>
      <c r="N5870" s="36"/>
      <c r="O5870" s="36"/>
      <c r="P5870" s="36"/>
      <c r="Q5870" s="36"/>
      <c r="R5870" s="36"/>
      <c r="S5870" s="36"/>
      <c r="T5870" s="36"/>
      <c r="U5870" s="33"/>
      <c r="V5870" s="11"/>
      <c r="W5870" s="13" t="s">
        <v>2606</v>
      </c>
      <c r="X5870" s="13" t="s">
        <v>89</v>
      </c>
      <c r="Y5870" s="13" t="s">
        <v>90</v>
      </c>
      <c r="Z5870" s="32"/>
      <c r="AA5870" s="33"/>
      <c r="AB5870" s="13" t="s">
        <v>365</v>
      </c>
      <c r="AC5870" s="2"/>
    </row>
    <row r="5871" spans="1:29" ht="15" customHeight="1" x14ac:dyDescent="0.2">
      <c r="A5871" s="25"/>
      <c r="B5871" s="43"/>
      <c r="C5871" s="26"/>
      <c r="D5871" s="8"/>
      <c r="E5871" s="25"/>
      <c r="F5871" s="26"/>
      <c r="G5871" s="27">
        <v>49.7</v>
      </c>
      <c r="H5871" s="28"/>
      <c r="I5871" s="28"/>
      <c r="J5871" s="28"/>
      <c r="K5871" s="28"/>
      <c r="L5871" s="28"/>
      <c r="M5871" s="28"/>
      <c r="N5871" s="28"/>
      <c r="O5871" s="28"/>
      <c r="P5871" s="28"/>
      <c r="Q5871" s="28"/>
      <c r="R5871" s="28"/>
      <c r="S5871" s="28"/>
      <c r="T5871" s="28"/>
      <c r="U5871" s="29"/>
      <c r="V5871" s="13" t="s">
        <v>2747</v>
      </c>
      <c r="W5871" s="13" t="s">
        <v>142</v>
      </c>
      <c r="X5871" s="13" t="s">
        <v>106</v>
      </c>
      <c r="Y5871" s="13" t="s">
        <v>107</v>
      </c>
      <c r="Z5871" s="30" t="s">
        <v>2747</v>
      </c>
      <c r="AA5871" s="31"/>
      <c r="AB5871" s="13" t="s">
        <v>15</v>
      </c>
      <c r="AC5871" s="2"/>
    </row>
    <row r="5872" spans="1:29" ht="15" customHeight="1" x14ac:dyDescent="0.2">
      <c r="A5872" s="25"/>
      <c r="B5872" s="43"/>
      <c r="C5872" s="26"/>
      <c r="D5872" s="8"/>
      <c r="E5872" s="25"/>
      <c r="F5872" s="26"/>
      <c r="G5872" s="27">
        <v>35.299999999999997</v>
      </c>
      <c r="H5872" s="28"/>
      <c r="I5872" s="28"/>
      <c r="J5872" s="28"/>
      <c r="K5872" s="28"/>
      <c r="L5872" s="28"/>
      <c r="M5872" s="28"/>
      <c r="N5872" s="28"/>
      <c r="O5872" s="28"/>
      <c r="P5872" s="28"/>
      <c r="Q5872" s="28"/>
      <c r="R5872" s="28"/>
      <c r="S5872" s="28"/>
      <c r="T5872" s="28"/>
      <c r="U5872" s="29"/>
      <c r="V5872" s="13" t="s">
        <v>2748</v>
      </c>
      <c r="W5872" s="13" t="s">
        <v>104</v>
      </c>
      <c r="X5872" s="13" t="s">
        <v>201</v>
      </c>
      <c r="Y5872" s="13" t="s">
        <v>202</v>
      </c>
      <c r="Z5872" s="30" t="s">
        <v>2748</v>
      </c>
      <c r="AA5872" s="31"/>
      <c r="AB5872" s="13" t="s">
        <v>15</v>
      </c>
      <c r="AC5872" s="2"/>
    </row>
    <row r="5873" spans="1:29" ht="15" customHeight="1" x14ac:dyDescent="0.2">
      <c r="A5873" s="25"/>
      <c r="B5873" s="43"/>
      <c r="C5873" s="26"/>
      <c r="D5873" s="8"/>
      <c r="E5873" s="25"/>
      <c r="F5873" s="26"/>
      <c r="G5873" s="40">
        <v>32</v>
      </c>
      <c r="H5873" s="41"/>
      <c r="I5873" s="41"/>
      <c r="J5873" s="41"/>
      <c r="K5873" s="41"/>
      <c r="L5873" s="41"/>
      <c r="M5873" s="41"/>
      <c r="N5873" s="41"/>
      <c r="O5873" s="41"/>
      <c r="P5873" s="41"/>
      <c r="Q5873" s="41"/>
      <c r="R5873" s="41"/>
      <c r="S5873" s="41"/>
      <c r="T5873" s="41"/>
      <c r="U5873" s="42"/>
      <c r="V5873" s="6" t="s">
        <v>2749</v>
      </c>
      <c r="W5873" s="6" t="s">
        <v>142</v>
      </c>
      <c r="X5873" s="6" t="s">
        <v>95</v>
      </c>
      <c r="Y5873" s="6" t="s">
        <v>96</v>
      </c>
      <c r="Z5873" s="34" t="s">
        <v>2749</v>
      </c>
      <c r="AA5873" s="35"/>
      <c r="AB5873" s="6" t="s">
        <v>15</v>
      </c>
      <c r="AC5873" s="2"/>
    </row>
    <row r="5874" spans="1:29" ht="14.25" customHeight="1" x14ac:dyDescent="0.2">
      <c r="A5874" s="25"/>
      <c r="B5874" s="43"/>
      <c r="C5874" s="26"/>
      <c r="D5874" s="8"/>
      <c r="E5874" s="25"/>
      <c r="F5874" s="26"/>
      <c r="G5874" s="25"/>
      <c r="H5874" s="43"/>
      <c r="I5874" s="43"/>
      <c r="J5874" s="43"/>
      <c r="K5874" s="43"/>
      <c r="L5874" s="43"/>
      <c r="M5874" s="43"/>
      <c r="N5874" s="43"/>
      <c r="O5874" s="43"/>
      <c r="P5874" s="43"/>
      <c r="Q5874" s="43"/>
      <c r="R5874" s="43"/>
      <c r="S5874" s="43"/>
      <c r="T5874" s="43"/>
      <c r="U5874" s="26"/>
      <c r="V5874" s="8"/>
      <c r="W5874" s="8"/>
      <c r="X5874" s="8"/>
      <c r="Y5874" s="8"/>
      <c r="Z5874" s="25"/>
      <c r="AA5874" s="26"/>
      <c r="AB5874" s="9" t="s">
        <v>15</v>
      </c>
      <c r="AC5874" s="2"/>
    </row>
    <row r="5875" spans="1:29" ht="14.25" customHeight="1" x14ac:dyDescent="0.2">
      <c r="A5875" s="25"/>
      <c r="B5875" s="43"/>
      <c r="C5875" s="26"/>
      <c r="D5875" s="8"/>
      <c r="E5875" s="25"/>
      <c r="F5875" s="26"/>
      <c r="G5875" s="25"/>
      <c r="H5875" s="43"/>
      <c r="I5875" s="43"/>
      <c r="J5875" s="43"/>
      <c r="K5875" s="43"/>
      <c r="L5875" s="43"/>
      <c r="M5875" s="43"/>
      <c r="N5875" s="43"/>
      <c r="O5875" s="43"/>
      <c r="P5875" s="43"/>
      <c r="Q5875" s="43"/>
      <c r="R5875" s="43"/>
      <c r="S5875" s="43"/>
      <c r="T5875" s="43"/>
      <c r="U5875" s="26"/>
      <c r="V5875" s="8"/>
      <c r="W5875" s="8"/>
      <c r="X5875" s="8"/>
      <c r="Y5875" s="8"/>
      <c r="Z5875" s="25"/>
      <c r="AA5875" s="26"/>
      <c r="AB5875" s="9" t="s">
        <v>15</v>
      </c>
      <c r="AC5875" s="2"/>
    </row>
    <row r="5876" spans="1:29" ht="14.25" customHeight="1" x14ac:dyDescent="0.2">
      <c r="A5876" s="25"/>
      <c r="B5876" s="43"/>
      <c r="C5876" s="26"/>
      <c r="D5876" s="8"/>
      <c r="E5876" s="25"/>
      <c r="F5876" s="26"/>
      <c r="G5876" s="32"/>
      <c r="H5876" s="36"/>
      <c r="I5876" s="36"/>
      <c r="J5876" s="36"/>
      <c r="K5876" s="36"/>
      <c r="L5876" s="36"/>
      <c r="M5876" s="36"/>
      <c r="N5876" s="36"/>
      <c r="O5876" s="36"/>
      <c r="P5876" s="36"/>
      <c r="Q5876" s="36"/>
      <c r="R5876" s="36"/>
      <c r="S5876" s="36"/>
      <c r="T5876" s="36"/>
      <c r="U5876" s="33"/>
      <c r="V5876" s="11"/>
      <c r="W5876" s="11"/>
      <c r="X5876" s="11"/>
      <c r="Y5876" s="11"/>
      <c r="Z5876" s="32"/>
      <c r="AA5876" s="33"/>
      <c r="AB5876" s="12" t="s">
        <v>15</v>
      </c>
      <c r="AC5876" s="2"/>
    </row>
    <row r="5877" spans="1:29" ht="15" customHeight="1" x14ac:dyDescent="0.2">
      <c r="A5877" s="25"/>
      <c r="B5877" s="43"/>
      <c r="C5877" s="26"/>
      <c r="D5877" s="8"/>
      <c r="E5877" s="25"/>
      <c r="F5877" s="26"/>
      <c r="G5877" s="27">
        <v>4.99</v>
      </c>
      <c r="H5877" s="28"/>
      <c r="I5877" s="28"/>
      <c r="J5877" s="28"/>
      <c r="K5877" s="28"/>
      <c r="L5877" s="28"/>
      <c r="M5877" s="28"/>
      <c r="N5877" s="28"/>
      <c r="O5877" s="28"/>
      <c r="P5877" s="28"/>
      <c r="Q5877" s="28"/>
      <c r="R5877" s="28"/>
      <c r="S5877" s="28"/>
      <c r="T5877" s="28"/>
      <c r="U5877" s="29"/>
      <c r="V5877" s="13" t="s">
        <v>2750</v>
      </c>
      <c r="W5877" s="13" t="s">
        <v>2606</v>
      </c>
      <c r="X5877" s="13" t="s">
        <v>219</v>
      </c>
      <c r="Y5877" s="13" t="s">
        <v>220</v>
      </c>
      <c r="Z5877" s="30" t="s">
        <v>2750</v>
      </c>
      <c r="AA5877" s="31"/>
      <c r="AB5877" s="13" t="s">
        <v>15</v>
      </c>
      <c r="AC5877" s="2"/>
    </row>
    <row r="5878" spans="1:29" ht="15" customHeight="1" x14ac:dyDescent="0.2">
      <c r="A5878" s="25"/>
      <c r="B5878" s="43"/>
      <c r="C5878" s="26"/>
      <c r="D5878" s="8"/>
      <c r="E5878" s="25"/>
      <c r="F5878" s="26"/>
      <c r="G5878" s="27">
        <v>61.6</v>
      </c>
      <c r="H5878" s="28"/>
      <c r="I5878" s="28"/>
      <c r="J5878" s="28"/>
      <c r="K5878" s="28"/>
      <c r="L5878" s="28"/>
      <c r="M5878" s="28"/>
      <c r="N5878" s="28"/>
      <c r="O5878" s="28"/>
      <c r="P5878" s="28"/>
      <c r="Q5878" s="28"/>
      <c r="R5878" s="28"/>
      <c r="S5878" s="28"/>
      <c r="T5878" s="28"/>
      <c r="U5878" s="29"/>
      <c r="V5878" s="13" t="s">
        <v>2751</v>
      </c>
      <c r="W5878" s="13" t="s">
        <v>104</v>
      </c>
      <c r="X5878" s="13" t="s">
        <v>89</v>
      </c>
      <c r="Y5878" s="13" t="s">
        <v>208</v>
      </c>
      <c r="Z5878" s="30" t="s">
        <v>2751</v>
      </c>
      <c r="AA5878" s="31"/>
      <c r="AB5878" s="13" t="s">
        <v>15</v>
      </c>
      <c r="AC5878" s="2"/>
    </row>
    <row r="5879" spans="1:29" ht="15" customHeight="1" x14ac:dyDescent="0.2">
      <c r="A5879" s="25"/>
      <c r="B5879" s="43"/>
      <c r="C5879" s="26"/>
      <c r="D5879" s="8"/>
      <c r="E5879" s="25"/>
      <c r="F5879" s="26"/>
      <c r="G5879" s="40">
        <v>135.19999999999999</v>
      </c>
      <c r="H5879" s="41"/>
      <c r="I5879" s="41"/>
      <c r="J5879" s="41"/>
      <c r="K5879" s="41"/>
      <c r="L5879" s="41"/>
      <c r="M5879" s="41"/>
      <c r="N5879" s="41"/>
      <c r="O5879" s="41"/>
      <c r="P5879" s="41"/>
      <c r="Q5879" s="41"/>
      <c r="R5879" s="41"/>
      <c r="S5879" s="41"/>
      <c r="T5879" s="41"/>
      <c r="U5879" s="42"/>
      <c r="V5879" s="6" t="s">
        <v>2752</v>
      </c>
      <c r="W5879" s="6" t="s">
        <v>93</v>
      </c>
      <c r="X5879" s="13" t="s">
        <v>42</v>
      </c>
      <c r="Y5879" s="13" t="s">
        <v>198</v>
      </c>
      <c r="Z5879" s="34" t="s">
        <v>2752</v>
      </c>
      <c r="AA5879" s="35"/>
      <c r="AB5879" s="13" t="s">
        <v>15</v>
      </c>
      <c r="AC5879" s="2"/>
    </row>
    <row r="5880" spans="1:29" ht="15" customHeight="1" x14ac:dyDescent="0.2">
      <c r="A5880" s="25"/>
      <c r="B5880" s="43"/>
      <c r="C5880" s="26"/>
      <c r="D5880" s="8"/>
      <c r="E5880" s="25"/>
      <c r="F5880" s="26"/>
      <c r="G5880" s="32"/>
      <c r="H5880" s="36"/>
      <c r="I5880" s="36"/>
      <c r="J5880" s="36"/>
      <c r="K5880" s="36"/>
      <c r="L5880" s="36"/>
      <c r="M5880" s="36"/>
      <c r="N5880" s="36"/>
      <c r="O5880" s="36"/>
      <c r="P5880" s="36"/>
      <c r="Q5880" s="36"/>
      <c r="R5880" s="36"/>
      <c r="S5880" s="36"/>
      <c r="T5880" s="36"/>
      <c r="U5880" s="33"/>
      <c r="V5880" s="11"/>
      <c r="W5880" s="11"/>
      <c r="X5880" s="13" t="s">
        <v>95</v>
      </c>
      <c r="Y5880" s="13" t="s">
        <v>96</v>
      </c>
      <c r="Z5880" s="32"/>
      <c r="AA5880" s="33"/>
      <c r="AB5880" s="13" t="s">
        <v>15</v>
      </c>
      <c r="AC5880" s="2"/>
    </row>
    <row r="5881" spans="1:29" ht="15" customHeight="1" x14ac:dyDescent="0.2">
      <c r="A5881" s="25"/>
      <c r="B5881" s="43"/>
      <c r="C5881" s="26"/>
      <c r="D5881" s="8"/>
      <c r="E5881" s="25"/>
      <c r="F5881" s="26"/>
      <c r="G5881" s="27">
        <v>195</v>
      </c>
      <c r="H5881" s="28"/>
      <c r="I5881" s="28"/>
      <c r="J5881" s="28"/>
      <c r="K5881" s="28"/>
      <c r="L5881" s="28"/>
      <c r="M5881" s="28"/>
      <c r="N5881" s="28"/>
      <c r="O5881" s="28"/>
      <c r="P5881" s="28"/>
      <c r="Q5881" s="28"/>
      <c r="R5881" s="28"/>
      <c r="S5881" s="28"/>
      <c r="T5881" s="28"/>
      <c r="U5881" s="29"/>
      <c r="V5881" s="13" t="s">
        <v>2753</v>
      </c>
      <c r="W5881" s="13" t="s">
        <v>308</v>
      </c>
      <c r="X5881" s="13" t="s">
        <v>1003</v>
      </c>
      <c r="Y5881" s="13" t="s">
        <v>1586</v>
      </c>
      <c r="Z5881" s="30" t="s">
        <v>2753</v>
      </c>
      <c r="AA5881" s="31"/>
      <c r="AB5881" s="13" t="s">
        <v>15</v>
      </c>
      <c r="AC5881" s="2"/>
    </row>
    <row r="5882" spans="1:29" ht="15" customHeight="1" x14ac:dyDescent="0.2">
      <c r="A5882" s="25"/>
      <c r="B5882" s="43"/>
      <c r="C5882" s="26"/>
      <c r="D5882" s="8"/>
      <c r="E5882" s="25"/>
      <c r="F5882" s="26"/>
      <c r="G5882" s="40">
        <v>105.14</v>
      </c>
      <c r="H5882" s="41"/>
      <c r="I5882" s="41"/>
      <c r="J5882" s="41"/>
      <c r="K5882" s="41"/>
      <c r="L5882" s="41"/>
      <c r="M5882" s="41"/>
      <c r="N5882" s="41"/>
      <c r="O5882" s="41"/>
      <c r="P5882" s="41"/>
      <c r="Q5882" s="41"/>
      <c r="R5882" s="41"/>
      <c r="S5882" s="41"/>
      <c r="T5882" s="41"/>
      <c r="U5882" s="42"/>
      <c r="V5882" s="6" t="s">
        <v>2754</v>
      </c>
      <c r="W5882" s="6" t="s">
        <v>142</v>
      </c>
      <c r="X5882" s="6" t="s">
        <v>170</v>
      </c>
      <c r="Y5882" s="6" t="s">
        <v>215</v>
      </c>
      <c r="Z5882" s="34" t="s">
        <v>2754</v>
      </c>
      <c r="AA5882" s="35"/>
      <c r="AB5882" s="6" t="s">
        <v>15</v>
      </c>
      <c r="AC5882" s="2"/>
    </row>
    <row r="5883" spans="1:29" ht="14.25" customHeight="1" x14ac:dyDescent="0.2">
      <c r="A5883" s="25"/>
      <c r="B5883" s="43"/>
      <c r="C5883" s="26"/>
      <c r="D5883" s="8"/>
      <c r="E5883" s="25"/>
      <c r="F5883" s="26"/>
      <c r="G5883" s="25"/>
      <c r="H5883" s="43"/>
      <c r="I5883" s="43"/>
      <c r="J5883" s="43"/>
      <c r="K5883" s="43"/>
      <c r="L5883" s="43"/>
      <c r="M5883" s="43"/>
      <c r="N5883" s="43"/>
      <c r="O5883" s="43"/>
      <c r="P5883" s="43"/>
      <c r="Q5883" s="43"/>
      <c r="R5883" s="43"/>
      <c r="S5883" s="43"/>
      <c r="T5883" s="43"/>
      <c r="U5883" s="26"/>
      <c r="V5883" s="8"/>
      <c r="W5883" s="8"/>
      <c r="X5883" s="8"/>
      <c r="Y5883" s="8"/>
      <c r="Z5883" s="25"/>
      <c r="AA5883" s="26"/>
      <c r="AB5883" s="9" t="s">
        <v>15</v>
      </c>
      <c r="AC5883" s="2"/>
    </row>
    <row r="5884" spans="1:29" ht="14.25" customHeight="1" x14ac:dyDescent="0.2">
      <c r="A5884" s="25"/>
      <c r="B5884" s="43"/>
      <c r="C5884" s="26"/>
      <c r="D5884" s="8"/>
      <c r="E5884" s="25"/>
      <c r="F5884" s="26"/>
      <c r="G5884" s="25"/>
      <c r="H5884" s="43"/>
      <c r="I5884" s="43"/>
      <c r="J5884" s="43"/>
      <c r="K5884" s="43"/>
      <c r="L5884" s="43"/>
      <c r="M5884" s="43"/>
      <c r="N5884" s="43"/>
      <c r="O5884" s="43"/>
      <c r="P5884" s="43"/>
      <c r="Q5884" s="43"/>
      <c r="R5884" s="43"/>
      <c r="S5884" s="43"/>
      <c r="T5884" s="43"/>
      <c r="U5884" s="26"/>
      <c r="V5884" s="8"/>
      <c r="W5884" s="8"/>
      <c r="X5884" s="8"/>
      <c r="Y5884" s="8"/>
      <c r="Z5884" s="25"/>
      <c r="AA5884" s="26"/>
      <c r="AB5884" s="9" t="s">
        <v>15</v>
      </c>
      <c r="AC5884" s="2"/>
    </row>
    <row r="5885" spans="1:29" ht="14.25" customHeight="1" x14ac:dyDescent="0.2">
      <c r="A5885" s="25"/>
      <c r="B5885" s="43"/>
      <c r="C5885" s="26"/>
      <c r="D5885" s="8"/>
      <c r="E5885" s="25"/>
      <c r="F5885" s="26"/>
      <c r="G5885" s="25"/>
      <c r="H5885" s="43"/>
      <c r="I5885" s="43"/>
      <c r="J5885" s="43"/>
      <c r="K5885" s="43"/>
      <c r="L5885" s="43"/>
      <c r="M5885" s="43"/>
      <c r="N5885" s="43"/>
      <c r="O5885" s="43"/>
      <c r="P5885" s="43"/>
      <c r="Q5885" s="43"/>
      <c r="R5885" s="43"/>
      <c r="S5885" s="43"/>
      <c r="T5885" s="43"/>
      <c r="U5885" s="26"/>
      <c r="V5885" s="8"/>
      <c r="W5885" s="8"/>
      <c r="X5885" s="8"/>
      <c r="Y5885" s="8"/>
      <c r="Z5885" s="25"/>
      <c r="AA5885" s="26"/>
      <c r="AB5885" s="9" t="s">
        <v>15</v>
      </c>
      <c r="AC5885" s="2"/>
    </row>
    <row r="5886" spans="1:29" ht="14.25" customHeight="1" x14ac:dyDescent="0.2">
      <c r="A5886" s="25"/>
      <c r="B5886" s="43"/>
      <c r="C5886" s="26"/>
      <c r="D5886" s="8"/>
      <c r="E5886" s="25"/>
      <c r="F5886" s="26"/>
      <c r="G5886" s="32"/>
      <c r="H5886" s="36"/>
      <c r="I5886" s="36"/>
      <c r="J5886" s="36"/>
      <c r="K5886" s="36"/>
      <c r="L5886" s="36"/>
      <c r="M5886" s="36"/>
      <c r="N5886" s="36"/>
      <c r="O5886" s="36"/>
      <c r="P5886" s="36"/>
      <c r="Q5886" s="36"/>
      <c r="R5886" s="36"/>
      <c r="S5886" s="36"/>
      <c r="T5886" s="36"/>
      <c r="U5886" s="33"/>
      <c r="V5886" s="11"/>
      <c r="W5886" s="11"/>
      <c r="X5886" s="11"/>
      <c r="Y5886" s="11"/>
      <c r="Z5886" s="32"/>
      <c r="AA5886" s="33"/>
      <c r="AB5886" s="12" t="s">
        <v>15</v>
      </c>
      <c r="AC5886" s="2"/>
    </row>
    <row r="5887" spans="1:29" ht="15" customHeight="1" x14ac:dyDescent="0.2">
      <c r="A5887" s="25"/>
      <c r="B5887" s="43"/>
      <c r="C5887" s="26"/>
      <c r="D5887" s="8"/>
      <c r="E5887" s="25"/>
      <c r="F5887" s="26"/>
      <c r="G5887" s="40">
        <v>250</v>
      </c>
      <c r="H5887" s="41"/>
      <c r="I5887" s="41"/>
      <c r="J5887" s="41"/>
      <c r="K5887" s="41"/>
      <c r="L5887" s="41"/>
      <c r="M5887" s="41"/>
      <c r="N5887" s="41"/>
      <c r="O5887" s="41"/>
      <c r="P5887" s="41"/>
      <c r="Q5887" s="41"/>
      <c r="R5887" s="41"/>
      <c r="S5887" s="41"/>
      <c r="T5887" s="41"/>
      <c r="U5887" s="42"/>
      <c r="V5887" s="6" t="s">
        <v>2755</v>
      </c>
      <c r="W5887" s="6" t="s">
        <v>1315</v>
      </c>
      <c r="X5887" s="6" t="s">
        <v>47</v>
      </c>
      <c r="Y5887" s="6" t="s">
        <v>105</v>
      </c>
      <c r="Z5887" s="34" t="s">
        <v>2755</v>
      </c>
      <c r="AA5887" s="35"/>
      <c r="AB5887" s="6" t="s">
        <v>15</v>
      </c>
      <c r="AC5887" s="2"/>
    </row>
    <row r="5888" spans="1:29" ht="14.25" customHeight="1" x14ac:dyDescent="0.2">
      <c r="A5888" s="25"/>
      <c r="B5888" s="43"/>
      <c r="C5888" s="26"/>
      <c r="D5888" s="8"/>
      <c r="E5888" s="25"/>
      <c r="F5888" s="26"/>
      <c r="G5888" s="32"/>
      <c r="H5888" s="36"/>
      <c r="I5888" s="36"/>
      <c r="J5888" s="36"/>
      <c r="K5888" s="36"/>
      <c r="L5888" s="36"/>
      <c r="M5888" s="36"/>
      <c r="N5888" s="36"/>
      <c r="O5888" s="36"/>
      <c r="P5888" s="36"/>
      <c r="Q5888" s="36"/>
      <c r="R5888" s="36"/>
      <c r="S5888" s="36"/>
      <c r="T5888" s="36"/>
      <c r="U5888" s="33"/>
      <c r="V5888" s="11"/>
      <c r="W5888" s="11"/>
      <c r="X5888" s="11"/>
      <c r="Y5888" s="11"/>
      <c r="Z5888" s="32"/>
      <c r="AA5888" s="33"/>
      <c r="AB5888" s="12" t="s">
        <v>15</v>
      </c>
      <c r="AC5888" s="2"/>
    </row>
    <row r="5889" spans="1:29" ht="15" customHeight="1" x14ac:dyDescent="0.2">
      <c r="A5889" s="25"/>
      <c r="B5889" s="43"/>
      <c r="C5889" s="26"/>
      <c r="D5889" s="8"/>
      <c r="E5889" s="25"/>
      <c r="F5889" s="26"/>
      <c r="G5889" s="40">
        <v>223.18</v>
      </c>
      <c r="H5889" s="41"/>
      <c r="I5889" s="41"/>
      <c r="J5889" s="41"/>
      <c r="K5889" s="41"/>
      <c r="L5889" s="41"/>
      <c r="M5889" s="41"/>
      <c r="N5889" s="41"/>
      <c r="O5889" s="41"/>
      <c r="P5889" s="41"/>
      <c r="Q5889" s="41"/>
      <c r="R5889" s="41"/>
      <c r="S5889" s="41"/>
      <c r="T5889" s="41"/>
      <c r="U5889" s="42"/>
      <c r="V5889" s="6" t="s">
        <v>2756</v>
      </c>
      <c r="W5889" s="6" t="s">
        <v>1294</v>
      </c>
      <c r="X5889" s="6" t="s">
        <v>219</v>
      </c>
      <c r="Y5889" s="6" t="s">
        <v>2671</v>
      </c>
      <c r="Z5889" s="34" t="s">
        <v>2756</v>
      </c>
      <c r="AA5889" s="35"/>
      <c r="AB5889" s="6" t="s">
        <v>15</v>
      </c>
      <c r="AC5889" s="2"/>
    </row>
    <row r="5890" spans="1:29" ht="14.25" customHeight="1" x14ac:dyDescent="0.2">
      <c r="A5890" s="25"/>
      <c r="B5890" s="43"/>
      <c r="C5890" s="26"/>
      <c r="D5890" s="8"/>
      <c r="E5890" s="25"/>
      <c r="F5890" s="26"/>
      <c r="G5890" s="25"/>
      <c r="H5890" s="43"/>
      <c r="I5890" s="43"/>
      <c r="J5890" s="43"/>
      <c r="K5890" s="43"/>
      <c r="L5890" s="43"/>
      <c r="M5890" s="43"/>
      <c r="N5890" s="43"/>
      <c r="O5890" s="43"/>
      <c r="P5890" s="43"/>
      <c r="Q5890" s="43"/>
      <c r="R5890" s="43"/>
      <c r="S5890" s="43"/>
      <c r="T5890" s="43"/>
      <c r="U5890" s="26"/>
      <c r="V5890" s="8"/>
      <c r="W5890" s="11"/>
      <c r="X5890" s="11"/>
      <c r="Y5890" s="11"/>
      <c r="Z5890" s="25"/>
      <c r="AA5890" s="26"/>
      <c r="AB5890" s="12" t="s">
        <v>15</v>
      </c>
      <c r="AC5890" s="2"/>
    </row>
    <row r="5891" spans="1:29" ht="15" customHeight="1" x14ac:dyDescent="0.2">
      <c r="A5891" s="25"/>
      <c r="B5891" s="43"/>
      <c r="C5891" s="26"/>
      <c r="D5891" s="8"/>
      <c r="E5891" s="25"/>
      <c r="F5891" s="26"/>
      <c r="G5891" s="32"/>
      <c r="H5891" s="36"/>
      <c r="I5891" s="36"/>
      <c r="J5891" s="36"/>
      <c r="K5891" s="36"/>
      <c r="L5891" s="36"/>
      <c r="M5891" s="36"/>
      <c r="N5891" s="36"/>
      <c r="O5891" s="36"/>
      <c r="P5891" s="36"/>
      <c r="Q5891" s="36"/>
      <c r="R5891" s="36"/>
      <c r="S5891" s="36"/>
      <c r="T5891" s="36"/>
      <c r="U5891" s="33"/>
      <c r="V5891" s="11"/>
      <c r="W5891" s="13" t="s">
        <v>308</v>
      </c>
      <c r="X5891" s="13" t="s">
        <v>23</v>
      </c>
      <c r="Y5891" s="13" t="s">
        <v>218</v>
      </c>
      <c r="Z5891" s="32"/>
      <c r="AA5891" s="33"/>
      <c r="AB5891" s="13" t="s">
        <v>15</v>
      </c>
      <c r="AC5891" s="2"/>
    </row>
    <row r="5892" spans="1:29" ht="15" customHeight="1" x14ac:dyDescent="0.2">
      <c r="A5892" s="25"/>
      <c r="B5892" s="43"/>
      <c r="C5892" s="26"/>
      <c r="D5892" s="8"/>
      <c r="E5892" s="25"/>
      <c r="F5892" s="26"/>
      <c r="G5892" s="27">
        <v>22.95</v>
      </c>
      <c r="H5892" s="28"/>
      <c r="I5892" s="28"/>
      <c r="J5892" s="28"/>
      <c r="K5892" s="28"/>
      <c r="L5892" s="28"/>
      <c r="M5892" s="28"/>
      <c r="N5892" s="28"/>
      <c r="O5892" s="28"/>
      <c r="P5892" s="28"/>
      <c r="Q5892" s="28"/>
      <c r="R5892" s="28"/>
      <c r="S5892" s="28"/>
      <c r="T5892" s="28"/>
      <c r="U5892" s="29"/>
      <c r="V5892" s="13" t="s">
        <v>2757</v>
      </c>
      <c r="W5892" s="13" t="s">
        <v>308</v>
      </c>
      <c r="X5892" s="13" t="s">
        <v>95</v>
      </c>
      <c r="Y5892" s="13" t="s">
        <v>2661</v>
      </c>
      <c r="Z5892" s="30" t="s">
        <v>2757</v>
      </c>
      <c r="AA5892" s="31"/>
      <c r="AB5892" s="13" t="s">
        <v>15</v>
      </c>
      <c r="AC5892" s="2"/>
    </row>
    <row r="5893" spans="1:29" ht="15" customHeight="1" x14ac:dyDescent="0.2">
      <c r="A5893" s="25"/>
      <c r="B5893" s="43"/>
      <c r="C5893" s="26"/>
      <c r="D5893" s="8"/>
      <c r="E5893" s="25"/>
      <c r="F5893" s="26"/>
      <c r="G5893" s="27">
        <v>7.56</v>
      </c>
      <c r="H5893" s="28"/>
      <c r="I5893" s="28"/>
      <c r="J5893" s="28"/>
      <c r="K5893" s="28"/>
      <c r="L5893" s="28"/>
      <c r="M5893" s="28"/>
      <c r="N5893" s="28"/>
      <c r="O5893" s="28"/>
      <c r="P5893" s="28"/>
      <c r="Q5893" s="28"/>
      <c r="R5893" s="28"/>
      <c r="S5893" s="28"/>
      <c r="T5893" s="28"/>
      <c r="U5893" s="29"/>
      <c r="V5893" s="13" t="s">
        <v>2758</v>
      </c>
      <c r="W5893" s="13" t="s">
        <v>142</v>
      </c>
      <c r="X5893" s="13" t="s">
        <v>44</v>
      </c>
      <c r="Y5893" s="13" t="s">
        <v>181</v>
      </c>
      <c r="Z5893" s="30" t="s">
        <v>2758</v>
      </c>
      <c r="AA5893" s="31"/>
      <c r="AB5893" s="13" t="s">
        <v>15</v>
      </c>
      <c r="AC5893" s="2"/>
    </row>
    <row r="5894" spans="1:29" ht="15" customHeight="1" x14ac:dyDescent="0.2">
      <c r="A5894" s="25"/>
      <c r="B5894" s="43"/>
      <c r="C5894" s="26"/>
      <c r="D5894" s="8"/>
      <c r="E5894" s="25"/>
      <c r="F5894" s="26"/>
      <c r="G5894" s="40">
        <v>13.98</v>
      </c>
      <c r="H5894" s="41"/>
      <c r="I5894" s="41"/>
      <c r="J5894" s="41"/>
      <c r="K5894" s="41"/>
      <c r="L5894" s="41"/>
      <c r="M5894" s="41"/>
      <c r="N5894" s="41"/>
      <c r="O5894" s="41"/>
      <c r="P5894" s="41"/>
      <c r="Q5894" s="41"/>
      <c r="R5894" s="41"/>
      <c r="S5894" s="41"/>
      <c r="T5894" s="41"/>
      <c r="U5894" s="42"/>
      <c r="V5894" s="6" t="s">
        <v>2759</v>
      </c>
      <c r="W5894" s="6" t="s">
        <v>333</v>
      </c>
      <c r="X5894" s="6" t="s">
        <v>23</v>
      </c>
      <c r="Y5894" s="6" t="s">
        <v>218</v>
      </c>
      <c r="Z5894" s="34" t="s">
        <v>2759</v>
      </c>
      <c r="AA5894" s="35"/>
      <c r="AB5894" s="6" t="s">
        <v>15</v>
      </c>
      <c r="AC5894" s="2"/>
    </row>
    <row r="5895" spans="1:29" ht="14.25" customHeight="1" x14ac:dyDescent="0.2">
      <c r="A5895" s="25"/>
      <c r="B5895" s="43"/>
      <c r="C5895" s="26"/>
      <c r="D5895" s="8"/>
      <c r="E5895" s="25"/>
      <c r="F5895" s="26"/>
      <c r="G5895" s="32"/>
      <c r="H5895" s="36"/>
      <c r="I5895" s="36"/>
      <c r="J5895" s="36"/>
      <c r="K5895" s="36"/>
      <c r="L5895" s="36"/>
      <c r="M5895" s="36"/>
      <c r="N5895" s="36"/>
      <c r="O5895" s="36"/>
      <c r="P5895" s="36"/>
      <c r="Q5895" s="36"/>
      <c r="R5895" s="36"/>
      <c r="S5895" s="36"/>
      <c r="T5895" s="36"/>
      <c r="U5895" s="33"/>
      <c r="V5895" s="11"/>
      <c r="W5895" s="11"/>
      <c r="X5895" s="11"/>
      <c r="Y5895" s="11"/>
      <c r="Z5895" s="32"/>
      <c r="AA5895" s="33"/>
      <c r="AB5895" s="12" t="s">
        <v>15</v>
      </c>
      <c r="AC5895" s="2"/>
    </row>
    <row r="5896" spans="1:29" ht="15" customHeight="1" x14ac:dyDescent="0.2">
      <c r="A5896" s="25"/>
      <c r="B5896" s="43"/>
      <c r="C5896" s="26"/>
      <c r="D5896" s="8"/>
      <c r="E5896" s="25"/>
      <c r="F5896" s="26"/>
      <c r="G5896" s="40">
        <v>15.19</v>
      </c>
      <c r="H5896" s="41"/>
      <c r="I5896" s="41"/>
      <c r="J5896" s="41"/>
      <c r="K5896" s="41"/>
      <c r="L5896" s="41"/>
      <c r="M5896" s="41"/>
      <c r="N5896" s="41"/>
      <c r="O5896" s="41"/>
      <c r="P5896" s="41"/>
      <c r="Q5896" s="41"/>
      <c r="R5896" s="41"/>
      <c r="S5896" s="41"/>
      <c r="T5896" s="41"/>
      <c r="U5896" s="42"/>
      <c r="V5896" s="6" t="s">
        <v>2760</v>
      </c>
      <c r="W5896" s="6" t="s">
        <v>333</v>
      </c>
      <c r="X5896" s="6" t="s">
        <v>23</v>
      </c>
      <c r="Y5896" s="6" t="s">
        <v>218</v>
      </c>
      <c r="Z5896" s="34" t="s">
        <v>2760</v>
      </c>
      <c r="AA5896" s="35"/>
      <c r="AB5896" s="6" t="s">
        <v>15</v>
      </c>
      <c r="AC5896" s="2"/>
    </row>
    <row r="5897" spans="1:29" ht="14.25" customHeight="1" x14ac:dyDescent="0.2">
      <c r="A5897" s="25"/>
      <c r="B5897" s="43"/>
      <c r="C5897" s="26"/>
      <c r="D5897" s="8"/>
      <c r="E5897" s="25"/>
      <c r="F5897" s="26"/>
      <c r="G5897" s="32"/>
      <c r="H5897" s="36"/>
      <c r="I5897" s="36"/>
      <c r="J5897" s="36"/>
      <c r="K5897" s="36"/>
      <c r="L5897" s="36"/>
      <c r="M5897" s="36"/>
      <c r="N5897" s="36"/>
      <c r="O5897" s="36"/>
      <c r="P5897" s="36"/>
      <c r="Q5897" s="36"/>
      <c r="R5897" s="36"/>
      <c r="S5897" s="36"/>
      <c r="T5897" s="36"/>
      <c r="U5897" s="33"/>
      <c r="V5897" s="11"/>
      <c r="W5897" s="11"/>
      <c r="X5897" s="11"/>
      <c r="Y5897" s="11"/>
      <c r="Z5897" s="32"/>
      <c r="AA5897" s="33"/>
      <c r="AB5897" s="12" t="s">
        <v>15</v>
      </c>
      <c r="AC5897" s="2"/>
    </row>
    <row r="5898" spans="1:29" ht="15" customHeight="1" x14ac:dyDescent="0.2">
      <c r="A5898" s="25"/>
      <c r="B5898" s="43"/>
      <c r="C5898" s="26"/>
      <c r="D5898" s="8"/>
      <c r="E5898" s="25"/>
      <c r="F5898" s="26"/>
      <c r="G5898" s="27">
        <v>120</v>
      </c>
      <c r="H5898" s="28"/>
      <c r="I5898" s="28"/>
      <c r="J5898" s="28"/>
      <c r="K5898" s="28"/>
      <c r="L5898" s="28"/>
      <c r="M5898" s="28"/>
      <c r="N5898" s="28"/>
      <c r="O5898" s="28"/>
      <c r="P5898" s="28"/>
      <c r="Q5898" s="28"/>
      <c r="R5898" s="28"/>
      <c r="S5898" s="28"/>
      <c r="T5898" s="28"/>
      <c r="U5898" s="29"/>
      <c r="V5898" s="13" t="s">
        <v>2761</v>
      </c>
      <c r="W5898" s="13" t="s">
        <v>1892</v>
      </c>
      <c r="X5898" s="13" t="s">
        <v>170</v>
      </c>
      <c r="Y5898" s="13" t="s">
        <v>280</v>
      </c>
      <c r="Z5898" s="30" t="s">
        <v>2761</v>
      </c>
      <c r="AA5898" s="31"/>
      <c r="AB5898" s="13" t="s">
        <v>15</v>
      </c>
      <c r="AC5898" s="2"/>
    </row>
    <row r="5899" spans="1:29" ht="15" customHeight="1" x14ac:dyDescent="0.2">
      <c r="A5899" s="25"/>
      <c r="B5899" s="43"/>
      <c r="C5899" s="26"/>
      <c r="D5899" s="8"/>
      <c r="E5899" s="25"/>
      <c r="F5899" s="26"/>
      <c r="G5899" s="27">
        <v>650</v>
      </c>
      <c r="H5899" s="28"/>
      <c r="I5899" s="28"/>
      <c r="J5899" s="28"/>
      <c r="K5899" s="28"/>
      <c r="L5899" s="28"/>
      <c r="M5899" s="28"/>
      <c r="N5899" s="28"/>
      <c r="O5899" s="28"/>
      <c r="P5899" s="28"/>
      <c r="Q5899" s="28"/>
      <c r="R5899" s="28"/>
      <c r="S5899" s="28"/>
      <c r="T5899" s="28"/>
      <c r="U5899" s="29"/>
      <c r="V5899" s="13" t="s">
        <v>2762</v>
      </c>
      <c r="W5899" s="13" t="s">
        <v>142</v>
      </c>
      <c r="X5899" s="13" t="s">
        <v>201</v>
      </c>
      <c r="Y5899" s="13" t="s">
        <v>203</v>
      </c>
      <c r="Z5899" s="30" t="s">
        <v>2762</v>
      </c>
      <c r="AA5899" s="31"/>
      <c r="AB5899" s="13" t="s">
        <v>15</v>
      </c>
      <c r="AC5899" s="2"/>
    </row>
    <row r="5900" spans="1:29" ht="15" customHeight="1" x14ac:dyDescent="0.2">
      <c r="A5900" s="25"/>
      <c r="B5900" s="43"/>
      <c r="C5900" s="26"/>
      <c r="D5900" s="8"/>
      <c r="E5900" s="25"/>
      <c r="F5900" s="26"/>
      <c r="G5900" s="27">
        <v>335</v>
      </c>
      <c r="H5900" s="28"/>
      <c r="I5900" s="28"/>
      <c r="J5900" s="28"/>
      <c r="K5900" s="28"/>
      <c r="L5900" s="28"/>
      <c r="M5900" s="28"/>
      <c r="N5900" s="28"/>
      <c r="O5900" s="28"/>
      <c r="P5900" s="28"/>
      <c r="Q5900" s="28"/>
      <c r="R5900" s="28"/>
      <c r="S5900" s="28"/>
      <c r="T5900" s="28"/>
      <c r="U5900" s="29"/>
      <c r="V5900" s="13" t="s">
        <v>2763</v>
      </c>
      <c r="W5900" s="13" t="s">
        <v>142</v>
      </c>
      <c r="X5900" s="13" t="s">
        <v>44</v>
      </c>
      <c r="Y5900" s="13" t="s">
        <v>2764</v>
      </c>
      <c r="Z5900" s="30" t="s">
        <v>2763</v>
      </c>
      <c r="AA5900" s="31"/>
      <c r="AB5900" s="13" t="s">
        <v>15</v>
      </c>
      <c r="AC5900" s="2"/>
    </row>
    <row r="5901" spans="1:29" ht="15" customHeight="1" x14ac:dyDescent="0.2">
      <c r="A5901" s="25"/>
      <c r="B5901" s="43"/>
      <c r="C5901" s="26"/>
      <c r="D5901" s="8"/>
      <c r="E5901" s="25"/>
      <c r="F5901" s="26"/>
      <c r="G5901" s="40">
        <v>331.25</v>
      </c>
      <c r="H5901" s="41"/>
      <c r="I5901" s="41"/>
      <c r="J5901" s="41"/>
      <c r="K5901" s="41"/>
      <c r="L5901" s="41"/>
      <c r="M5901" s="41"/>
      <c r="N5901" s="41"/>
      <c r="O5901" s="41"/>
      <c r="P5901" s="41"/>
      <c r="Q5901" s="41"/>
      <c r="R5901" s="41"/>
      <c r="S5901" s="41"/>
      <c r="T5901" s="41"/>
      <c r="U5901" s="42"/>
      <c r="V5901" s="6" t="s">
        <v>2765</v>
      </c>
      <c r="W5901" s="6" t="s">
        <v>142</v>
      </c>
      <c r="X5901" s="6" t="s">
        <v>201</v>
      </c>
      <c r="Y5901" s="6" t="s">
        <v>202</v>
      </c>
      <c r="Z5901" s="34" t="s">
        <v>2765</v>
      </c>
      <c r="AA5901" s="35"/>
      <c r="AB5901" s="6" t="s">
        <v>15</v>
      </c>
      <c r="AC5901" s="2"/>
    </row>
    <row r="5902" spans="1:29" ht="14.25" customHeight="1" x14ac:dyDescent="0.2">
      <c r="A5902" s="25"/>
      <c r="B5902" s="43"/>
      <c r="C5902" s="26"/>
      <c r="D5902" s="8"/>
      <c r="E5902" s="25"/>
      <c r="F5902" s="26"/>
      <c r="G5902" s="32"/>
      <c r="H5902" s="36"/>
      <c r="I5902" s="36"/>
      <c r="J5902" s="36"/>
      <c r="K5902" s="36"/>
      <c r="L5902" s="36"/>
      <c r="M5902" s="36"/>
      <c r="N5902" s="36"/>
      <c r="O5902" s="36"/>
      <c r="P5902" s="36"/>
      <c r="Q5902" s="36"/>
      <c r="R5902" s="36"/>
      <c r="S5902" s="36"/>
      <c r="T5902" s="36"/>
      <c r="U5902" s="33"/>
      <c r="V5902" s="11"/>
      <c r="W5902" s="11"/>
      <c r="X5902" s="11"/>
      <c r="Y5902" s="11"/>
      <c r="Z5902" s="32"/>
      <c r="AA5902" s="33"/>
      <c r="AB5902" s="12" t="s">
        <v>15</v>
      </c>
      <c r="AC5902" s="2"/>
    </row>
    <row r="5903" spans="1:29" ht="15" customHeight="1" x14ac:dyDescent="0.2">
      <c r="A5903" s="25"/>
      <c r="B5903" s="43"/>
      <c r="C5903" s="26"/>
      <c r="D5903" s="8"/>
      <c r="E5903" s="25"/>
      <c r="F5903" s="26"/>
      <c r="G5903" s="27">
        <v>250</v>
      </c>
      <c r="H5903" s="28"/>
      <c r="I5903" s="28"/>
      <c r="J5903" s="28"/>
      <c r="K5903" s="28"/>
      <c r="L5903" s="28"/>
      <c r="M5903" s="28"/>
      <c r="N5903" s="28"/>
      <c r="O5903" s="28"/>
      <c r="P5903" s="28"/>
      <c r="Q5903" s="28"/>
      <c r="R5903" s="28"/>
      <c r="S5903" s="28"/>
      <c r="T5903" s="28"/>
      <c r="U5903" s="29"/>
      <c r="V5903" s="13" t="s">
        <v>2766</v>
      </c>
      <c r="W5903" s="13" t="s">
        <v>142</v>
      </c>
      <c r="X5903" s="13" t="s">
        <v>42</v>
      </c>
      <c r="Y5903" s="13" t="s">
        <v>196</v>
      </c>
      <c r="Z5903" s="30" t="s">
        <v>2766</v>
      </c>
      <c r="AA5903" s="31"/>
      <c r="AB5903" s="13" t="s">
        <v>15</v>
      </c>
      <c r="AC5903" s="2"/>
    </row>
    <row r="5904" spans="1:29" ht="15" customHeight="1" x14ac:dyDescent="0.2">
      <c r="A5904" s="25"/>
      <c r="B5904" s="43"/>
      <c r="C5904" s="26"/>
      <c r="D5904" s="8"/>
      <c r="E5904" s="25"/>
      <c r="F5904" s="26"/>
      <c r="G5904" s="27">
        <v>25</v>
      </c>
      <c r="H5904" s="28"/>
      <c r="I5904" s="28"/>
      <c r="J5904" s="28"/>
      <c r="K5904" s="28"/>
      <c r="L5904" s="28"/>
      <c r="M5904" s="28"/>
      <c r="N5904" s="28"/>
      <c r="O5904" s="28"/>
      <c r="P5904" s="28"/>
      <c r="Q5904" s="28"/>
      <c r="R5904" s="28"/>
      <c r="S5904" s="28"/>
      <c r="T5904" s="28"/>
      <c r="U5904" s="29"/>
      <c r="V5904" s="13" t="s">
        <v>2767</v>
      </c>
      <c r="W5904" s="13" t="s">
        <v>142</v>
      </c>
      <c r="X5904" s="13" t="s">
        <v>95</v>
      </c>
      <c r="Y5904" s="13" t="s">
        <v>96</v>
      </c>
      <c r="Z5904" s="30" t="s">
        <v>2767</v>
      </c>
      <c r="AA5904" s="31"/>
      <c r="AB5904" s="13" t="s">
        <v>15</v>
      </c>
      <c r="AC5904" s="2"/>
    </row>
    <row r="5905" spans="1:29" ht="15" customHeight="1" x14ac:dyDescent="0.2">
      <c r="A5905" s="25"/>
      <c r="B5905" s="43"/>
      <c r="C5905" s="26"/>
      <c r="D5905" s="8"/>
      <c r="E5905" s="25"/>
      <c r="F5905" s="26"/>
      <c r="G5905" s="27">
        <v>165</v>
      </c>
      <c r="H5905" s="28"/>
      <c r="I5905" s="28"/>
      <c r="J5905" s="28"/>
      <c r="K5905" s="28"/>
      <c r="L5905" s="28"/>
      <c r="M5905" s="28"/>
      <c r="N5905" s="28"/>
      <c r="O5905" s="28"/>
      <c r="P5905" s="28"/>
      <c r="Q5905" s="28"/>
      <c r="R5905" s="28"/>
      <c r="S5905" s="28"/>
      <c r="T5905" s="28"/>
      <c r="U5905" s="29"/>
      <c r="V5905" s="13" t="s">
        <v>2768</v>
      </c>
      <c r="W5905" s="13" t="s">
        <v>142</v>
      </c>
      <c r="X5905" s="13" t="s">
        <v>95</v>
      </c>
      <c r="Y5905" s="13" t="s">
        <v>96</v>
      </c>
      <c r="Z5905" s="30" t="s">
        <v>2768</v>
      </c>
      <c r="AA5905" s="31"/>
      <c r="AB5905" s="13" t="s">
        <v>15</v>
      </c>
      <c r="AC5905" s="2"/>
    </row>
    <row r="5906" spans="1:29" ht="15" customHeight="1" x14ac:dyDescent="0.2">
      <c r="A5906" s="25"/>
      <c r="B5906" s="43"/>
      <c r="C5906" s="26"/>
      <c r="D5906" s="8"/>
      <c r="E5906" s="25"/>
      <c r="F5906" s="26"/>
      <c r="G5906" s="40">
        <v>206</v>
      </c>
      <c r="H5906" s="41"/>
      <c r="I5906" s="41"/>
      <c r="J5906" s="41"/>
      <c r="K5906" s="41"/>
      <c r="L5906" s="41"/>
      <c r="M5906" s="41"/>
      <c r="N5906" s="41"/>
      <c r="O5906" s="41"/>
      <c r="P5906" s="41"/>
      <c r="Q5906" s="41"/>
      <c r="R5906" s="41"/>
      <c r="S5906" s="41"/>
      <c r="T5906" s="41"/>
      <c r="U5906" s="42"/>
      <c r="V5906" s="6" t="s">
        <v>2769</v>
      </c>
      <c r="W5906" s="6" t="s">
        <v>142</v>
      </c>
      <c r="X5906" s="6" t="s">
        <v>209</v>
      </c>
      <c r="Y5906" s="6" t="s">
        <v>210</v>
      </c>
      <c r="Z5906" s="34" t="s">
        <v>2769</v>
      </c>
      <c r="AA5906" s="35"/>
      <c r="AB5906" s="6" t="s">
        <v>15</v>
      </c>
      <c r="AC5906" s="2"/>
    </row>
    <row r="5907" spans="1:29" ht="14.25" customHeight="1" x14ac:dyDescent="0.2">
      <c r="A5907" s="25"/>
      <c r="B5907" s="43"/>
      <c r="C5907" s="26"/>
      <c r="D5907" s="8"/>
      <c r="E5907" s="25"/>
      <c r="F5907" s="26"/>
      <c r="G5907" s="32"/>
      <c r="H5907" s="36"/>
      <c r="I5907" s="36"/>
      <c r="J5907" s="36"/>
      <c r="K5907" s="36"/>
      <c r="L5907" s="36"/>
      <c r="M5907" s="36"/>
      <c r="N5907" s="36"/>
      <c r="O5907" s="36"/>
      <c r="P5907" s="36"/>
      <c r="Q5907" s="36"/>
      <c r="R5907" s="36"/>
      <c r="S5907" s="36"/>
      <c r="T5907" s="36"/>
      <c r="U5907" s="33"/>
      <c r="V5907" s="11"/>
      <c r="W5907" s="11"/>
      <c r="X5907" s="11"/>
      <c r="Y5907" s="11"/>
      <c r="Z5907" s="32"/>
      <c r="AA5907" s="33"/>
      <c r="AB5907" s="12" t="s">
        <v>15</v>
      </c>
      <c r="AC5907" s="2"/>
    </row>
    <row r="5908" spans="1:29" ht="15" customHeight="1" x14ac:dyDescent="0.2">
      <c r="A5908" s="25"/>
      <c r="B5908" s="43"/>
      <c r="C5908" s="26"/>
      <c r="D5908" s="8"/>
      <c r="E5908" s="25"/>
      <c r="F5908" s="26"/>
      <c r="G5908" s="27">
        <v>36.32</v>
      </c>
      <c r="H5908" s="28"/>
      <c r="I5908" s="28"/>
      <c r="J5908" s="28"/>
      <c r="K5908" s="28"/>
      <c r="L5908" s="28"/>
      <c r="M5908" s="28"/>
      <c r="N5908" s="28"/>
      <c r="O5908" s="28"/>
      <c r="P5908" s="28"/>
      <c r="Q5908" s="28"/>
      <c r="R5908" s="28"/>
      <c r="S5908" s="28"/>
      <c r="T5908" s="28"/>
      <c r="U5908" s="29"/>
      <c r="V5908" s="13" t="s">
        <v>2770</v>
      </c>
      <c r="W5908" s="13" t="s">
        <v>142</v>
      </c>
      <c r="X5908" s="13" t="s">
        <v>187</v>
      </c>
      <c r="Y5908" s="13" t="s">
        <v>188</v>
      </c>
      <c r="Z5908" s="30" t="s">
        <v>2770</v>
      </c>
      <c r="AA5908" s="31"/>
      <c r="AB5908" s="13" t="s">
        <v>15</v>
      </c>
      <c r="AC5908" s="2"/>
    </row>
    <row r="5909" spans="1:29" ht="15" customHeight="1" x14ac:dyDescent="0.2">
      <c r="A5909" s="25"/>
      <c r="B5909" s="43"/>
      <c r="C5909" s="26"/>
      <c r="D5909" s="8"/>
      <c r="E5909" s="25"/>
      <c r="F5909" s="26"/>
      <c r="G5909" s="27">
        <v>70</v>
      </c>
      <c r="H5909" s="28"/>
      <c r="I5909" s="28"/>
      <c r="J5909" s="28"/>
      <c r="K5909" s="28"/>
      <c r="L5909" s="28"/>
      <c r="M5909" s="28"/>
      <c r="N5909" s="28"/>
      <c r="O5909" s="28"/>
      <c r="P5909" s="28"/>
      <c r="Q5909" s="28"/>
      <c r="R5909" s="28"/>
      <c r="S5909" s="28"/>
      <c r="T5909" s="28"/>
      <c r="U5909" s="29"/>
      <c r="V5909" s="13" t="s">
        <v>2771</v>
      </c>
      <c r="W5909" s="13" t="s">
        <v>142</v>
      </c>
      <c r="X5909" s="13" t="s">
        <v>190</v>
      </c>
      <c r="Y5909" s="13" t="s">
        <v>194</v>
      </c>
      <c r="Z5909" s="30" t="s">
        <v>2771</v>
      </c>
      <c r="AA5909" s="31"/>
      <c r="AB5909" s="13" t="s">
        <v>15</v>
      </c>
      <c r="AC5909" s="2"/>
    </row>
    <row r="5910" spans="1:29" ht="15" customHeight="1" x14ac:dyDescent="0.2">
      <c r="A5910" s="25"/>
      <c r="B5910" s="43"/>
      <c r="C5910" s="26"/>
      <c r="D5910" s="8"/>
      <c r="E5910" s="25"/>
      <c r="F5910" s="26"/>
      <c r="G5910" s="27">
        <v>144.9</v>
      </c>
      <c r="H5910" s="28"/>
      <c r="I5910" s="28"/>
      <c r="J5910" s="28"/>
      <c r="K5910" s="28"/>
      <c r="L5910" s="28"/>
      <c r="M5910" s="28"/>
      <c r="N5910" s="28"/>
      <c r="O5910" s="28"/>
      <c r="P5910" s="28"/>
      <c r="Q5910" s="28"/>
      <c r="R5910" s="28"/>
      <c r="S5910" s="28"/>
      <c r="T5910" s="28"/>
      <c r="U5910" s="29"/>
      <c r="V5910" s="13" t="s">
        <v>2772</v>
      </c>
      <c r="W5910" s="13" t="s">
        <v>142</v>
      </c>
      <c r="X5910" s="13" t="s">
        <v>95</v>
      </c>
      <c r="Y5910" s="13" t="s">
        <v>96</v>
      </c>
      <c r="Z5910" s="30" t="s">
        <v>2772</v>
      </c>
      <c r="AA5910" s="31"/>
      <c r="AB5910" s="13" t="s">
        <v>15</v>
      </c>
      <c r="AC5910" s="2"/>
    </row>
    <row r="5911" spans="1:29" ht="15" customHeight="1" x14ac:dyDescent="0.2">
      <c r="A5911" s="25"/>
      <c r="B5911" s="43"/>
      <c r="C5911" s="26"/>
      <c r="D5911" s="8"/>
      <c r="E5911" s="25"/>
      <c r="F5911" s="26"/>
      <c r="G5911" s="27">
        <v>468.72</v>
      </c>
      <c r="H5911" s="28"/>
      <c r="I5911" s="28"/>
      <c r="J5911" s="28"/>
      <c r="K5911" s="28"/>
      <c r="L5911" s="28"/>
      <c r="M5911" s="28"/>
      <c r="N5911" s="28"/>
      <c r="O5911" s="28"/>
      <c r="P5911" s="28"/>
      <c r="Q5911" s="28"/>
      <c r="R5911" s="28"/>
      <c r="S5911" s="28"/>
      <c r="T5911" s="28"/>
      <c r="U5911" s="29"/>
      <c r="V5911" s="13" t="s">
        <v>2773</v>
      </c>
      <c r="W5911" s="13" t="s">
        <v>142</v>
      </c>
      <c r="X5911" s="13" t="s">
        <v>170</v>
      </c>
      <c r="Y5911" s="13" t="s">
        <v>171</v>
      </c>
      <c r="Z5911" s="30" t="s">
        <v>2773</v>
      </c>
      <c r="AA5911" s="31"/>
      <c r="AB5911" s="13" t="s">
        <v>15</v>
      </c>
      <c r="AC5911" s="2"/>
    </row>
    <row r="5912" spans="1:29" ht="15" customHeight="1" x14ac:dyDescent="0.2">
      <c r="A5912" s="25"/>
      <c r="B5912" s="43"/>
      <c r="C5912" s="26"/>
      <c r="D5912" s="8"/>
      <c r="E5912" s="25"/>
      <c r="F5912" s="26"/>
      <c r="G5912" s="27">
        <v>295</v>
      </c>
      <c r="H5912" s="28"/>
      <c r="I5912" s="28"/>
      <c r="J5912" s="28"/>
      <c r="K5912" s="28"/>
      <c r="L5912" s="28"/>
      <c r="M5912" s="28"/>
      <c r="N5912" s="28"/>
      <c r="O5912" s="28"/>
      <c r="P5912" s="28"/>
      <c r="Q5912" s="28"/>
      <c r="R5912" s="28"/>
      <c r="S5912" s="28"/>
      <c r="T5912" s="28"/>
      <c r="U5912" s="29"/>
      <c r="V5912" s="13" t="s">
        <v>2774</v>
      </c>
      <c r="W5912" s="13" t="s">
        <v>142</v>
      </c>
      <c r="X5912" s="13" t="s">
        <v>44</v>
      </c>
      <c r="Y5912" s="13" t="s">
        <v>1240</v>
      </c>
      <c r="Z5912" s="30" t="s">
        <v>2774</v>
      </c>
      <c r="AA5912" s="31"/>
      <c r="AB5912" s="13" t="s">
        <v>15</v>
      </c>
      <c r="AC5912" s="2"/>
    </row>
    <row r="5913" spans="1:29" ht="15" customHeight="1" x14ac:dyDescent="0.2">
      <c r="A5913" s="25"/>
      <c r="B5913" s="43"/>
      <c r="C5913" s="26"/>
      <c r="D5913" s="8"/>
      <c r="E5913" s="25"/>
      <c r="F5913" s="26"/>
      <c r="G5913" s="27">
        <v>18</v>
      </c>
      <c r="H5913" s="28"/>
      <c r="I5913" s="28"/>
      <c r="J5913" s="28"/>
      <c r="K5913" s="28"/>
      <c r="L5913" s="28"/>
      <c r="M5913" s="28"/>
      <c r="N5913" s="28"/>
      <c r="O5913" s="28"/>
      <c r="P5913" s="28"/>
      <c r="Q5913" s="28"/>
      <c r="R5913" s="28"/>
      <c r="S5913" s="28"/>
      <c r="T5913" s="28"/>
      <c r="U5913" s="29"/>
      <c r="V5913" s="13" t="s">
        <v>2775</v>
      </c>
      <c r="W5913" s="13" t="s">
        <v>142</v>
      </c>
      <c r="X5913" s="13" t="s">
        <v>95</v>
      </c>
      <c r="Y5913" s="13" t="s">
        <v>96</v>
      </c>
      <c r="Z5913" s="30" t="s">
        <v>2775</v>
      </c>
      <c r="AA5913" s="31"/>
      <c r="AB5913" s="13" t="s">
        <v>15</v>
      </c>
      <c r="AC5913" s="2"/>
    </row>
    <row r="5914" spans="1:29" ht="15" customHeight="1" x14ac:dyDescent="0.2">
      <c r="A5914" s="25"/>
      <c r="B5914" s="43"/>
      <c r="C5914" s="26"/>
      <c r="D5914" s="8"/>
      <c r="E5914" s="25"/>
      <c r="F5914" s="26"/>
      <c r="G5914" s="40">
        <v>20</v>
      </c>
      <c r="H5914" s="41"/>
      <c r="I5914" s="41"/>
      <c r="J5914" s="41"/>
      <c r="K5914" s="41"/>
      <c r="L5914" s="41"/>
      <c r="M5914" s="41"/>
      <c r="N5914" s="41"/>
      <c r="O5914" s="41"/>
      <c r="P5914" s="41"/>
      <c r="Q5914" s="41"/>
      <c r="R5914" s="41"/>
      <c r="S5914" s="41"/>
      <c r="T5914" s="41"/>
      <c r="U5914" s="42"/>
      <c r="V5914" s="6" t="s">
        <v>2776</v>
      </c>
      <c r="W5914" s="6" t="s">
        <v>142</v>
      </c>
      <c r="X5914" s="6" t="s">
        <v>95</v>
      </c>
      <c r="Y5914" s="6" t="s">
        <v>96</v>
      </c>
      <c r="Z5914" s="34" t="s">
        <v>2776</v>
      </c>
      <c r="AA5914" s="35"/>
      <c r="AB5914" s="6" t="s">
        <v>15</v>
      </c>
      <c r="AC5914" s="2"/>
    </row>
    <row r="5915" spans="1:29" ht="14.25" customHeight="1" x14ac:dyDescent="0.2">
      <c r="A5915" s="25"/>
      <c r="B5915" s="43"/>
      <c r="C5915" s="26"/>
      <c r="D5915" s="8"/>
      <c r="E5915" s="25"/>
      <c r="F5915" s="26"/>
      <c r="G5915" s="32"/>
      <c r="H5915" s="36"/>
      <c r="I5915" s="36"/>
      <c r="J5915" s="36"/>
      <c r="K5915" s="36"/>
      <c r="L5915" s="36"/>
      <c r="M5915" s="36"/>
      <c r="N5915" s="36"/>
      <c r="O5915" s="36"/>
      <c r="P5915" s="36"/>
      <c r="Q5915" s="36"/>
      <c r="R5915" s="36"/>
      <c r="S5915" s="36"/>
      <c r="T5915" s="36"/>
      <c r="U5915" s="33"/>
      <c r="V5915" s="11"/>
      <c r="W5915" s="11"/>
      <c r="X5915" s="11"/>
      <c r="Y5915" s="11"/>
      <c r="Z5915" s="32"/>
      <c r="AA5915" s="33"/>
      <c r="AB5915" s="12" t="s">
        <v>15</v>
      </c>
      <c r="AC5915" s="2"/>
    </row>
    <row r="5916" spans="1:29" ht="15" customHeight="1" x14ac:dyDescent="0.2">
      <c r="A5916" s="25"/>
      <c r="B5916" s="43"/>
      <c r="C5916" s="26"/>
      <c r="D5916" s="8"/>
      <c r="E5916" s="25"/>
      <c r="F5916" s="26"/>
      <c r="G5916" s="27">
        <v>14.96</v>
      </c>
      <c r="H5916" s="28"/>
      <c r="I5916" s="28"/>
      <c r="J5916" s="28"/>
      <c r="K5916" s="28"/>
      <c r="L5916" s="28"/>
      <c r="M5916" s="28"/>
      <c r="N5916" s="28"/>
      <c r="O5916" s="28"/>
      <c r="P5916" s="28"/>
      <c r="Q5916" s="28"/>
      <c r="R5916" s="28"/>
      <c r="S5916" s="28"/>
      <c r="T5916" s="28"/>
      <c r="U5916" s="29"/>
      <c r="V5916" s="13" t="s">
        <v>2777</v>
      </c>
      <c r="W5916" s="13" t="s">
        <v>142</v>
      </c>
      <c r="X5916" s="13" t="s">
        <v>95</v>
      </c>
      <c r="Y5916" s="13" t="s">
        <v>96</v>
      </c>
      <c r="Z5916" s="30" t="s">
        <v>2777</v>
      </c>
      <c r="AA5916" s="31"/>
      <c r="AB5916" s="13" t="s">
        <v>15</v>
      </c>
      <c r="AC5916" s="2"/>
    </row>
    <row r="5917" spans="1:29" ht="15" customHeight="1" x14ac:dyDescent="0.2">
      <c r="A5917" s="25"/>
      <c r="B5917" s="43"/>
      <c r="C5917" s="26"/>
      <c r="D5917" s="8"/>
      <c r="E5917" s="25"/>
      <c r="F5917" s="26"/>
      <c r="G5917" s="27">
        <v>621.9</v>
      </c>
      <c r="H5917" s="28"/>
      <c r="I5917" s="28"/>
      <c r="J5917" s="28"/>
      <c r="K5917" s="28"/>
      <c r="L5917" s="28"/>
      <c r="M5917" s="28"/>
      <c r="N5917" s="28"/>
      <c r="O5917" s="28"/>
      <c r="P5917" s="28"/>
      <c r="Q5917" s="28"/>
      <c r="R5917" s="28"/>
      <c r="S5917" s="28"/>
      <c r="T5917" s="28"/>
      <c r="U5917" s="29"/>
      <c r="V5917" s="13" t="s">
        <v>962</v>
      </c>
      <c r="W5917" s="13" t="s">
        <v>142</v>
      </c>
      <c r="X5917" s="13" t="s">
        <v>174</v>
      </c>
      <c r="Y5917" s="13" t="s">
        <v>175</v>
      </c>
      <c r="Z5917" s="30" t="s">
        <v>962</v>
      </c>
      <c r="AA5917" s="31"/>
      <c r="AB5917" s="13" t="s">
        <v>15</v>
      </c>
      <c r="AC5917" s="2"/>
    </row>
    <row r="5918" spans="1:29" ht="15" customHeight="1" x14ac:dyDescent="0.2">
      <c r="A5918" s="25"/>
      <c r="B5918" s="43"/>
      <c r="C5918" s="26"/>
      <c r="D5918" s="8"/>
      <c r="E5918" s="25"/>
      <c r="F5918" s="26"/>
      <c r="G5918" s="40">
        <v>200</v>
      </c>
      <c r="H5918" s="41"/>
      <c r="I5918" s="41"/>
      <c r="J5918" s="41"/>
      <c r="K5918" s="41"/>
      <c r="L5918" s="41"/>
      <c r="M5918" s="41"/>
      <c r="N5918" s="41"/>
      <c r="O5918" s="41"/>
      <c r="P5918" s="41"/>
      <c r="Q5918" s="41"/>
      <c r="R5918" s="41"/>
      <c r="S5918" s="41"/>
      <c r="T5918" s="41"/>
      <c r="U5918" s="42"/>
      <c r="V5918" s="6" t="s">
        <v>2778</v>
      </c>
      <c r="W5918" s="6" t="s">
        <v>142</v>
      </c>
      <c r="X5918" s="6" t="s">
        <v>170</v>
      </c>
      <c r="Y5918" s="6" t="s">
        <v>216</v>
      </c>
      <c r="Z5918" s="34" t="s">
        <v>2778</v>
      </c>
      <c r="AA5918" s="35"/>
      <c r="AB5918" s="6" t="s">
        <v>15</v>
      </c>
      <c r="AC5918" s="2"/>
    </row>
    <row r="5919" spans="1:29" ht="14.25" customHeight="1" x14ac:dyDescent="0.2">
      <c r="A5919" s="25"/>
      <c r="B5919" s="43"/>
      <c r="C5919" s="26"/>
      <c r="D5919" s="8"/>
      <c r="E5919" s="25"/>
      <c r="F5919" s="26"/>
      <c r="G5919" s="32"/>
      <c r="H5919" s="36"/>
      <c r="I5919" s="36"/>
      <c r="J5919" s="36"/>
      <c r="K5919" s="36"/>
      <c r="L5919" s="36"/>
      <c r="M5919" s="36"/>
      <c r="N5919" s="36"/>
      <c r="O5919" s="36"/>
      <c r="P5919" s="36"/>
      <c r="Q5919" s="36"/>
      <c r="R5919" s="36"/>
      <c r="S5919" s="36"/>
      <c r="T5919" s="36"/>
      <c r="U5919" s="33"/>
      <c r="V5919" s="11"/>
      <c r="W5919" s="11"/>
      <c r="X5919" s="11"/>
      <c r="Y5919" s="11"/>
      <c r="Z5919" s="32"/>
      <c r="AA5919" s="33"/>
      <c r="AB5919" s="12" t="s">
        <v>15</v>
      </c>
      <c r="AC5919" s="2"/>
    </row>
    <row r="5920" spans="1:29" ht="15" customHeight="1" x14ac:dyDescent="0.2">
      <c r="A5920" s="25"/>
      <c r="B5920" s="43"/>
      <c r="C5920" s="26"/>
      <c r="D5920" s="8"/>
      <c r="E5920" s="25"/>
      <c r="F5920" s="26"/>
      <c r="G5920" s="40">
        <v>1188</v>
      </c>
      <c r="H5920" s="41"/>
      <c r="I5920" s="41"/>
      <c r="J5920" s="41"/>
      <c r="K5920" s="41"/>
      <c r="L5920" s="41"/>
      <c r="M5920" s="41"/>
      <c r="N5920" s="41"/>
      <c r="O5920" s="41"/>
      <c r="P5920" s="41"/>
      <c r="Q5920" s="41"/>
      <c r="R5920" s="41"/>
      <c r="S5920" s="41"/>
      <c r="T5920" s="41"/>
      <c r="U5920" s="42"/>
      <c r="V5920" s="6" t="s">
        <v>2570</v>
      </c>
      <c r="W5920" s="6" t="s">
        <v>142</v>
      </c>
      <c r="X5920" s="6" t="s">
        <v>13</v>
      </c>
      <c r="Y5920" s="6" t="s">
        <v>207</v>
      </c>
      <c r="Z5920" s="34" t="s">
        <v>2570</v>
      </c>
      <c r="AA5920" s="35"/>
      <c r="AB5920" s="6" t="s">
        <v>15</v>
      </c>
      <c r="AC5920" s="2"/>
    </row>
    <row r="5921" spans="1:29" ht="14.25" customHeight="1" x14ac:dyDescent="0.2">
      <c r="A5921" s="25"/>
      <c r="B5921" s="43"/>
      <c r="C5921" s="26"/>
      <c r="D5921" s="8"/>
      <c r="E5921" s="25"/>
      <c r="F5921" s="26"/>
      <c r="G5921" s="25"/>
      <c r="H5921" s="43"/>
      <c r="I5921" s="43"/>
      <c r="J5921" s="43"/>
      <c r="K5921" s="43"/>
      <c r="L5921" s="43"/>
      <c r="M5921" s="43"/>
      <c r="N5921" s="43"/>
      <c r="O5921" s="43"/>
      <c r="P5921" s="43"/>
      <c r="Q5921" s="43"/>
      <c r="R5921" s="43"/>
      <c r="S5921" s="43"/>
      <c r="T5921" s="43"/>
      <c r="U5921" s="26"/>
      <c r="V5921" s="8"/>
      <c r="W5921" s="8"/>
      <c r="X5921" s="8"/>
      <c r="Y5921" s="8"/>
      <c r="Z5921" s="25"/>
      <c r="AA5921" s="26"/>
      <c r="AB5921" s="9" t="s">
        <v>15</v>
      </c>
      <c r="AC5921" s="2"/>
    </row>
    <row r="5922" spans="1:29" ht="14.25" customHeight="1" x14ac:dyDescent="0.2">
      <c r="A5922" s="25"/>
      <c r="B5922" s="43"/>
      <c r="C5922" s="26"/>
      <c r="D5922" s="8"/>
      <c r="E5922" s="25"/>
      <c r="F5922" s="26"/>
      <c r="G5922" s="32"/>
      <c r="H5922" s="36"/>
      <c r="I5922" s="36"/>
      <c r="J5922" s="36"/>
      <c r="K5922" s="36"/>
      <c r="L5922" s="36"/>
      <c r="M5922" s="36"/>
      <c r="N5922" s="36"/>
      <c r="O5922" s="36"/>
      <c r="P5922" s="36"/>
      <c r="Q5922" s="36"/>
      <c r="R5922" s="36"/>
      <c r="S5922" s="36"/>
      <c r="T5922" s="36"/>
      <c r="U5922" s="33"/>
      <c r="V5922" s="11"/>
      <c r="W5922" s="11"/>
      <c r="X5922" s="11"/>
      <c r="Y5922" s="11"/>
      <c r="Z5922" s="32"/>
      <c r="AA5922" s="33"/>
      <c r="AB5922" s="12" t="s">
        <v>15</v>
      </c>
      <c r="AC5922" s="2"/>
    </row>
    <row r="5923" spans="1:29" ht="15" customHeight="1" x14ac:dyDescent="0.2">
      <c r="A5923" s="25"/>
      <c r="B5923" s="43"/>
      <c r="C5923" s="26"/>
      <c r="D5923" s="8"/>
      <c r="E5923" s="25"/>
      <c r="F5923" s="26"/>
      <c r="G5923" s="40">
        <v>472.86</v>
      </c>
      <c r="H5923" s="41"/>
      <c r="I5923" s="41"/>
      <c r="J5923" s="41"/>
      <c r="K5923" s="41"/>
      <c r="L5923" s="41"/>
      <c r="M5923" s="41"/>
      <c r="N5923" s="41"/>
      <c r="O5923" s="41"/>
      <c r="P5923" s="41"/>
      <c r="Q5923" s="41"/>
      <c r="R5923" s="41"/>
      <c r="S5923" s="41"/>
      <c r="T5923" s="41"/>
      <c r="U5923" s="42"/>
      <c r="V5923" s="6" t="s">
        <v>2779</v>
      </c>
      <c r="W5923" s="6" t="s">
        <v>142</v>
      </c>
      <c r="X5923" s="6" t="s">
        <v>121</v>
      </c>
      <c r="Y5923" s="6" t="s">
        <v>238</v>
      </c>
      <c r="Z5923" s="34" t="s">
        <v>2779</v>
      </c>
      <c r="AA5923" s="35"/>
      <c r="AB5923" s="6" t="s">
        <v>15</v>
      </c>
      <c r="AC5923" s="2"/>
    </row>
    <row r="5924" spans="1:29" ht="14.25" customHeight="1" x14ac:dyDescent="0.2">
      <c r="A5924" s="25"/>
      <c r="B5924" s="43"/>
      <c r="C5924" s="26"/>
      <c r="D5924" s="8"/>
      <c r="E5924" s="25"/>
      <c r="F5924" s="26"/>
      <c r="G5924" s="25"/>
      <c r="H5924" s="43"/>
      <c r="I5924" s="43"/>
      <c r="J5924" s="43"/>
      <c r="K5924" s="43"/>
      <c r="L5924" s="43"/>
      <c r="M5924" s="43"/>
      <c r="N5924" s="43"/>
      <c r="O5924" s="43"/>
      <c r="P5924" s="43"/>
      <c r="Q5924" s="43"/>
      <c r="R5924" s="43"/>
      <c r="S5924" s="43"/>
      <c r="T5924" s="43"/>
      <c r="U5924" s="26"/>
      <c r="V5924" s="8"/>
      <c r="W5924" s="8"/>
      <c r="X5924" s="8"/>
      <c r="Y5924" s="8"/>
      <c r="Z5924" s="25"/>
      <c r="AA5924" s="26"/>
      <c r="AB5924" s="9" t="s">
        <v>15</v>
      </c>
      <c r="AC5924" s="2"/>
    </row>
    <row r="5925" spans="1:29" ht="14.25" customHeight="1" x14ac:dyDescent="0.2">
      <c r="A5925" s="25"/>
      <c r="B5925" s="43"/>
      <c r="C5925" s="26"/>
      <c r="D5925" s="8"/>
      <c r="E5925" s="25"/>
      <c r="F5925" s="26"/>
      <c r="G5925" s="25"/>
      <c r="H5925" s="43"/>
      <c r="I5925" s="43"/>
      <c r="J5925" s="43"/>
      <c r="K5925" s="43"/>
      <c r="L5925" s="43"/>
      <c r="M5925" s="43"/>
      <c r="N5925" s="43"/>
      <c r="O5925" s="43"/>
      <c r="P5925" s="43"/>
      <c r="Q5925" s="43"/>
      <c r="R5925" s="43"/>
      <c r="S5925" s="43"/>
      <c r="T5925" s="43"/>
      <c r="U5925" s="26"/>
      <c r="V5925" s="8"/>
      <c r="W5925" s="8"/>
      <c r="X5925" s="8"/>
      <c r="Y5925" s="11"/>
      <c r="Z5925" s="25"/>
      <c r="AA5925" s="26"/>
      <c r="AB5925" s="12" t="s">
        <v>15</v>
      </c>
      <c r="AC5925" s="2"/>
    </row>
    <row r="5926" spans="1:29" ht="15" customHeight="1" x14ac:dyDescent="0.2">
      <c r="A5926" s="25"/>
      <c r="B5926" s="43"/>
      <c r="C5926" s="26"/>
      <c r="D5926" s="8"/>
      <c r="E5926" s="25"/>
      <c r="F5926" s="26"/>
      <c r="G5926" s="25"/>
      <c r="H5926" s="43"/>
      <c r="I5926" s="43"/>
      <c r="J5926" s="43"/>
      <c r="K5926" s="43"/>
      <c r="L5926" s="43"/>
      <c r="M5926" s="43"/>
      <c r="N5926" s="43"/>
      <c r="O5926" s="43"/>
      <c r="P5926" s="43"/>
      <c r="Q5926" s="43"/>
      <c r="R5926" s="43"/>
      <c r="S5926" s="43"/>
      <c r="T5926" s="43"/>
      <c r="U5926" s="26"/>
      <c r="V5926" s="8"/>
      <c r="W5926" s="8"/>
      <c r="X5926" s="8"/>
      <c r="Y5926" s="6" t="s">
        <v>122</v>
      </c>
      <c r="Z5926" s="25"/>
      <c r="AA5926" s="26"/>
      <c r="AB5926" s="6" t="s">
        <v>15</v>
      </c>
      <c r="AC5926" s="2"/>
    </row>
    <row r="5927" spans="1:29" ht="14.25" customHeight="1" x14ac:dyDescent="0.2">
      <c r="A5927" s="25"/>
      <c r="B5927" s="43"/>
      <c r="C5927" s="26"/>
      <c r="D5927" s="8"/>
      <c r="E5927" s="25"/>
      <c r="F5927" s="26"/>
      <c r="G5927" s="32"/>
      <c r="H5927" s="36"/>
      <c r="I5927" s="36"/>
      <c r="J5927" s="36"/>
      <c r="K5927" s="36"/>
      <c r="L5927" s="36"/>
      <c r="M5927" s="36"/>
      <c r="N5927" s="36"/>
      <c r="O5927" s="36"/>
      <c r="P5927" s="36"/>
      <c r="Q5927" s="36"/>
      <c r="R5927" s="36"/>
      <c r="S5927" s="36"/>
      <c r="T5927" s="36"/>
      <c r="U5927" s="33"/>
      <c r="V5927" s="11"/>
      <c r="W5927" s="11"/>
      <c r="X5927" s="11"/>
      <c r="Y5927" s="11"/>
      <c r="Z5927" s="32"/>
      <c r="AA5927" s="33"/>
      <c r="AB5927" s="12" t="s">
        <v>15</v>
      </c>
      <c r="AC5927" s="2"/>
    </row>
    <row r="5928" spans="1:29" ht="15" customHeight="1" x14ac:dyDescent="0.2">
      <c r="A5928" s="25"/>
      <c r="B5928" s="43"/>
      <c r="C5928" s="26"/>
      <c r="D5928" s="8"/>
      <c r="E5928" s="25"/>
      <c r="F5928" s="26"/>
      <c r="G5928" s="40">
        <v>1148</v>
      </c>
      <c r="H5928" s="41"/>
      <c r="I5928" s="41"/>
      <c r="J5928" s="41"/>
      <c r="K5928" s="41"/>
      <c r="L5928" s="41"/>
      <c r="M5928" s="41"/>
      <c r="N5928" s="41"/>
      <c r="O5928" s="41"/>
      <c r="P5928" s="41"/>
      <c r="Q5928" s="41"/>
      <c r="R5928" s="41"/>
      <c r="S5928" s="41"/>
      <c r="T5928" s="41"/>
      <c r="U5928" s="42"/>
      <c r="V5928" s="6" t="s">
        <v>2780</v>
      </c>
      <c r="W5928" s="6" t="s">
        <v>142</v>
      </c>
      <c r="X5928" s="6" t="s">
        <v>121</v>
      </c>
      <c r="Y5928" s="13" t="s">
        <v>238</v>
      </c>
      <c r="Z5928" s="34" t="s">
        <v>2780</v>
      </c>
      <c r="AA5928" s="35"/>
      <c r="AB5928" s="13" t="s">
        <v>15</v>
      </c>
      <c r="AC5928" s="2"/>
    </row>
    <row r="5929" spans="1:29" ht="15" customHeight="1" x14ac:dyDescent="0.2">
      <c r="A5929" s="25"/>
      <c r="B5929" s="43"/>
      <c r="C5929" s="26"/>
      <c r="D5929" s="8"/>
      <c r="E5929" s="25"/>
      <c r="F5929" s="26"/>
      <c r="G5929" s="32"/>
      <c r="H5929" s="36"/>
      <c r="I5929" s="36"/>
      <c r="J5929" s="36"/>
      <c r="K5929" s="36"/>
      <c r="L5929" s="36"/>
      <c r="M5929" s="36"/>
      <c r="N5929" s="36"/>
      <c r="O5929" s="36"/>
      <c r="P5929" s="36"/>
      <c r="Q5929" s="36"/>
      <c r="R5929" s="36"/>
      <c r="S5929" s="36"/>
      <c r="T5929" s="36"/>
      <c r="U5929" s="33"/>
      <c r="V5929" s="11"/>
      <c r="W5929" s="11"/>
      <c r="X5929" s="11"/>
      <c r="Y5929" s="13" t="s">
        <v>122</v>
      </c>
      <c r="Z5929" s="32"/>
      <c r="AA5929" s="33"/>
      <c r="AB5929" s="13" t="s">
        <v>15</v>
      </c>
      <c r="AC5929" s="2"/>
    </row>
    <row r="5930" spans="1:29" ht="15" customHeight="1" x14ac:dyDescent="0.2">
      <c r="A5930" s="25"/>
      <c r="B5930" s="43"/>
      <c r="C5930" s="26"/>
      <c r="D5930" s="8"/>
      <c r="E5930" s="25"/>
      <c r="F5930" s="26"/>
      <c r="G5930" s="27">
        <v>132</v>
      </c>
      <c r="H5930" s="28"/>
      <c r="I5930" s="28"/>
      <c r="J5930" s="28"/>
      <c r="K5930" s="28"/>
      <c r="L5930" s="28"/>
      <c r="M5930" s="28"/>
      <c r="N5930" s="28"/>
      <c r="O5930" s="28"/>
      <c r="P5930" s="28"/>
      <c r="Q5930" s="28"/>
      <c r="R5930" s="28"/>
      <c r="S5930" s="28"/>
      <c r="T5930" s="28"/>
      <c r="U5930" s="29"/>
      <c r="V5930" s="13" t="s">
        <v>2781</v>
      </c>
      <c r="W5930" s="13" t="s">
        <v>142</v>
      </c>
      <c r="X5930" s="13" t="s">
        <v>110</v>
      </c>
      <c r="Y5930" s="13" t="s">
        <v>2782</v>
      </c>
      <c r="Z5930" s="30" t="s">
        <v>2781</v>
      </c>
      <c r="AA5930" s="31"/>
      <c r="AB5930" s="13" t="s">
        <v>15</v>
      </c>
      <c r="AC5930" s="2"/>
    </row>
    <row r="5931" spans="1:29" ht="15" customHeight="1" x14ac:dyDescent="0.2">
      <c r="A5931" s="25"/>
      <c r="B5931" s="43"/>
      <c r="C5931" s="26"/>
      <c r="D5931" s="8"/>
      <c r="E5931" s="25"/>
      <c r="F5931" s="26"/>
      <c r="G5931" s="27">
        <v>900</v>
      </c>
      <c r="H5931" s="28"/>
      <c r="I5931" s="28"/>
      <c r="J5931" s="28"/>
      <c r="K5931" s="28"/>
      <c r="L5931" s="28"/>
      <c r="M5931" s="28"/>
      <c r="N5931" s="28"/>
      <c r="O5931" s="28"/>
      <c r="P5931" s="28"/>
      <c r="Q5931" s="28"/>
      <c r="R5931" s="28"/>
      <c r="S5931" s="28"/>
      <c r="T5931" s="28"/>
      <c r="U5931" s="29"/>
      <c r="V5931" s="13" t="s">
        <v>2783</v>
      </c>
      <c r="W5931" s="13" t="s">
        <v>142</v>
      </c>
      <c r="X5931" s="13" t="s">
        <v>170</v>
      </c>
      <c r="Y5931" s="13" t="s">
        <v>171</v>
      </c>
      <c r="Z5931" s="30" t="s">
        <v>2783</v>
      </c>
      <c r="AA5931" s="31"/>
      <c r="AB5931" s="13" t="s">
        <v>15</v>
      </c>
      <c r="AC5931" s="2"/>
    </row>
    <row r="5932" spans="1:29" ht="15" customHeight="1" x14ac:dyDescent="0.2">
      <c r="A5932" s="25"/>
      <c r="B5932" s="43"/>
      <c r="C5932" s="26"/>
      <c r="D5932" s="8"/>
      <c r="E5932" s="25"/>
      <c r="F5932" s="26"/>
      <c r="G5932" s="27">
        <v>1142.43</v>
      </c>
      <c r="H5932" s="28"/>
      <c r="I5932" s="28"/>
      <c r="J5932" s="28"/>
      <c r="K5932" s="28"/>
      <c r="L5932" s="28"/>
      <c r="M5932" s="28"/>
      <c r="N5932" s="28"/>
      <c r="O5932" s="28"/>
      <c r="P5932" s="28"/>
      <c r="Q5932" s="28"/>
      <c r="R5932" s="28"/>
      <c r="S5932" s="28"/>
      <c r="T5932" s="28"/>
      <c r="U5932" s="29"/>
      <c r="V5932" s="13" t="s">
        <v>2784</v>
      </c>
      <c r="W5932" s="13" t="s">
        <v>142</v>
      </c>
      <c r="X5932" s="13" t="s">
        <v>170</v>
      </c>
      <c r="Y5932" s="13" t="s">
        <v>171</v>
      </c>
      <c r="Z5932" s="30" t="s">
        <v>2784</v>
      </c>
      <c r="AA5932" s="31"/>
      <c r="AB5932" s="13" t="s">
        <v>15</v>
      </c>
      <c r="AC5932" s="2"/>
    </row>
    <row r="5933" spans="1:29" ht="15" customHeight="1" x14ac:dyDescent="0.2">
      <c r="A5933" s="25"/>
      <c r="B5933" s="43"/>
      <c r="C5933" s="26"/>
      <c r="D5933" s="8"/>
      <c r="E5933" s="25"/>
      <c r="F5933" s="26"/>
      <c r="G5933" s="27">
        <v>319.45999999999998</v>
      </c>
      <c r="H5933" s="28"/>
      <c r="I5933" s="28"/>
      <c r="J5933" s="28"/>
      <c r="K5933" s="28"/>
      <c r="L5933" s="28"/>
      <c r="M5933" s="28"/>
      <c r="N5933" s="28"/>
      <c r="O5933" s="28"/>
      <c r="P5933" s="28"/>
      <c r="Q5933" s="28"/>
      <c r="R5933" s="28"/>
      <c r="S5933" s="28"/>
      <c r="T5933" s="28"/>
      <c r="U5933" s="29"/>
      <c r="V5933" s="13" t="s">
        <v>2785</v>
      </c>
      <c r="W5933" s="13" t="s">
        <v>142</v>
      </c>
      <c r="X5933" s="13" t="s">
        <v>170</v>
      </c>
      <c r="Y5933" s="13" t="s">
        <v>171</v>
      </c>
      <c r="Z5933" s="30" t="s">
        <v>2785</v>
      </c>
      <c r="AA5933" s="31"/>
      <c r="AB5933" s="13" t="s">
        <v>15</v>
      </c>
      <c r="AC5933" s="2"/>
    </row>
    <row r="5934" spans="1:29" ht="15" customHeight="1" x14ac:dyDescent="0.2">
      <c r="A5934" s="25"/>
      <c r="B5934" s="43"/>
      <c r="C5934" s="26"/>
      <c r="D5934" s="8"/>
      <c r="E5934" s="25"/>
      <c r="F5934" s="26"/>
      <c r="G5934" s="27">
        <v>320.2</v>
      </c>
      <c r="H5934" s="28"/>
      <c r="I5934" s="28"/>
      <c r="J5934" s="28"/>
      <c r="K5934" s="28"/>
      <c r="L5934" s="28"/>
      <c r="M5934" s="28"/>
      <c r="N5934" s="28"/>
      <c r="O5934" s="28"/>
      <c r="P5934" s="28"/>
      <c r="Q5934" s="28"/>
      <c r="R5934" s="28"/>
      <c r="S5934" s="28"/>
      <c r="T5934" s="28"/>
      <c r="U5934" s="29"/>
      <c r="V5934" s="13" t="s">
        <v>2786</v>
      </c>
      <c r="W5934" s="13" t="s">
        <v>142</v>
      </c>
      <c r="X5934" s="13" t="s">
        <v>170</v>
      </c>
      <c r="Y5934" s="13" t="s">
        <v>171</v>
      </c>
      <c r="Z5934" s="30" t="s">
        <v>2786</v>
      </c>
      <c r="AA5934" s="31"/>
      <c r="AB5934" s="13" t="s">
        <v>15</v>
      </c>
      <c r="AC5934" s="2"/>
    </row>
    <row r="5935" spans="1:29" ht="15" customHeight="1" x14ac:dyDescent="0.2">
      <c r="A5935" s="25"/>
      <c r="B5935" s="43"/>
      <c r="C5935" s="26"/>
      <c r="D5935" s="8"/>
      <c r="E5935" s="25"/>
      <c r="F5935" s="26"/>
      <c r="G5935" s="27">
        <v>25</v>
      </c>
      <c r="H5935" s="28"/>
      <c r="I5935" s="28"/>
      <c r="J5935" s="28"/>
      <c r="K5935" s="28"/>
      <c r="L5935" s="28"/>
      <c r="M5935" s="28"/>
      <c r="N5935" s="28"/>
      <c r="O5935" s="28"/>
      <c r="P5935" s="28"/>
      <c r="Q5935" s="28"/>
      <c r="R5935" s="28"/>
      <c r="S5935" s="28"/>
      <c r="T5935" s="28"/>
      <c r="U5935" s="29"/>
      <c r="V5935" s="13" t="s">
        <v>2787</v>
      </c>
      <c r="W5935" s="13" t="s">
        <v>142</v>
      </c>
      <c r="X5935" s="13" t="s">
        <v>121</v>
      </c>
      <c r="Y5935" s="13" t="s">
        <v>122</v>
      </c>
      <c r="Z5935" s="30" t="s">
        <v>2787</v>
      </c>
      <c r="AA5935" s="31"/>
      <c r="AB5935" s="13" t="s">
        <v>15</v>
      </c>
      <c r="AC5935" s="2"/>
    </row>
    <row r="5936" spans="1:29" ht="15" customHeight="1" x14ac:dyDescent="0.2">
      <c r="A5936" s="25"/>
      <c r="B5936" s="43"/>
      <c r="C5936" s="26"/>
      <c r="D5936" s="8"/>
      <c r="E5936" s="25"/>
      <c r="F5936" s="26"/>
      <c r="G5936" s="27">
        <v>-80</v>
      </c>
      <c r="H5936" s="28"/>
      <c r="I5936" s="28"/>
      <c r="J5936" s="28"/>
      <c r="K5936" s="28"/>
      <c r="L5936" s="28"/>
      <c r="M5936" s="28"/>
      <c r="N5936" s="28"/>
      <c r="O5936" s="28"/>
      <c r="P5936" s="28"/>
      <c r="Q5936" s="28"/>
      <c r="R5936" s="28"/>
      <c r="S5936" s="28"/>
      <c r="T5936" s="28"/>
      <c r="U5936" s="29"/>
      <c r="V5936" s="13" t="s">
        <v>2788</v>
      </c>
      <c r="W5936" s="13" t="s">
        <v>142</v>
      </c>
      <c r="X5936" s="13" t="s">
        <v>42</v>
      </c>
      <c r="Y5936" s="13" t="s">
        <v>196</v>
      </c>
      <c r="Z5936" s="30" t="s">
        <v>2788</v>
      </c>
      <c r="AA5936" s="31"/>
      <c r="AB5936" s="13" t="s">
        <v>15</v>
      </c>
      <c r="AC5936" s="2"/>
    </row>
    <row r="5937" spans="1:29" ht="15" customHeight="1" x14ac:dyDescent="0.2">
      <c r="A5937" s="25"/>
      <c r="B5937" s="43"/>
      <c r="C5937" s="26"/>
      <c r="D5937" s="8"/>
      <c r="E5937" s="25"/>
      <c r="F5937" s="26"/>
      <c r="G5937" s="27">
        <v>-3.84</v>
      </c>
      <c r="H5937" s="28"/>
      <c r="I5937" s="28"/>
      <c r="J5937" s="28"/>
      <c r="K5937" s="28"/>
      <c r="L5937" s="28"/>
      <c r="M5937" s="28"/>
      <c r="N5937" s="28"/>
      <c r="O5937" s="28"/>
      <c r="P5937" s="28"/>
      <c r="Q5937" s="28"/>
      <c r="R5937" s="28"/>
      <c r="S5937" s="28"/>
      <c r="T5937" s="28"/>
      <c r="U5937" s="29"/>
      <c r="V5937" s="13" t="s">
        <v>2789</v>
      </c>
      <c r="W5937" s="13" t="s">
        <v>142</v>
      </c>
      <c r="X5937" s="13" t="s">
        <v>211</v>
      </c>
      <c r="Y5937" s="13" t="s">
        <v>212</v>
      </c>
      <c r="Z5937" s="30" t="s">
        <v>2789</v>
      </c>
      <c r="AA5937" s="31"/>
      <c r="AB5937" s="13" t="s">
        <v>15</v>
      </c>
      <c r="AC5937" s="2"/>
    </row>
    <row r="5938" spans="1:29" ht="15" customHeight="1" x14ac:dyDescent="0.2">
      <c r="A5938" s="25"/>
      <c r="B5938" s="43"/>
      <c r="C5938" s="26"/>
      <c r="D5938" s="8"/>
      <c r="E5938" s="25"/>
      <c r="F5938" s="26"/>
      <c r="G5938" s="27">
        <v>18</v>
      </c>
      <c r="H5938" s="28"/>
      <c r="I5938" s="28"/>
      <c r="J5938" s="28"/>
      <c r="K5938" s="28"/>
      <c r="L5938" s="28"/>
      <c r="M5938" s="28"/>
      <c r="N5938" s="28"/>
      <c r="O5938" s="28"/>
      <c r="P5938" s="28"/>
      <c r="Q5938" s="28"/>
      <c r="R5938" s="28"/>
      <c r="S5938" s="28"/>
      <c r="T5938" s="28"/>
      <c r="U5938" s="29"/>
      <c r="V5938" s="13" t="s">
        <v>2790</v>
      </c>
      <c r="W5938" s="13" t="s">
        <v>142</v>
      </c>
      <c r="X5938" s="13" t="s">
        <v>95</v>
      </c>
      <c r="Y5938" s="13" t="s">
        <v>96</v>
      </c>
      <c r="Z5938" s="30" t="s">
        <v>2790</v>
      </c>
      <c r="AA5938" s="31"/>
      <c r="AB5938" s="13" t="s">
        <v>15</v>
      </c>
      <c r="AC5938" s="2"/>
    </row>
    <row r="5939" spans="1:29" ht="15" customHeight="1" x14ac:dyDescent="0.2">
      <c r="A5939" s="25"/>
      <c r="B5939" s="43"/>
      <c r="C5939" s="26"/>
      <c r="D5939" s="8"/>
      <c r="E5939" s="25"/>
      <c r="F5939" s="26"/>
      <c r="G5939" s="27">
        <v>18</v>
      </c>
      <c r="H5939" s="28"/>
      <c r="I5939" s="28"/>
      <c r="J5939" s="28"/>
      <c r="K5939" s="28"/>
      <c r="L5939" s="28"/>
      <c r="M5939" s="28"/>
      <c r="N5939" s="28"/>
      <c r="O5939" s="28"/>
      <c r="P5939" s="28"/>
      <c r="Q5939" s="28"/>
      <c r="R5939" s="28"/>
      <c r="S5939" s="28"/>
      <c r="T5939" s="28"/>
      <c r="U5939" s="29"/>
      <c r="V5939" s="13" t="s">
        <v>2791</v>
      </c>
      <c r="W5939" s="13" t="s">
        <v>142</v>
      </c>
      <c r="X5939" s="13" t="s">
        <v>95</v>
      </c>
      <c r="Y5939" s="13" t="s">
        <v>96</v>
      </c>
      <c r="Z5939" s="30" t="s">
        <v>2791</v>
      </c>
      <c r="AA5939" s="31"/>
      <c r="AB5939" s="13" t="s">
        <v>15</v>
      </c>
      <c r="AC5939" s="2"/>
    </row>
    <row r="5940" spans="1:29" ht="15" customHeight="1" x14ac:dyDescent="0.2">
      <c r="A5940" s="25"/>
      <c r="B5940" s="43"/>
      <c r="C5940" s="26"/>
      <c r="D5940" s="8"/>
      <c r="E5940" s="25"/>
      <c r="F5940" s="26"/>
      <c r="G5940" s="27">
        <v>14.94</v>
      </c>
      <c r="H5940" s="28"/>
      <c r="I5940" s="28"/>
      <c r="J5940" s="28"/>
      <c r="K5940" s="28"/>
      <c r="L5940" s="28"/>
      <c r="M5940" s="28"/>
      <c r="N5940" s="28"/>
      <c r="O5940" s="28"/>
      <c r="P5940" s="28"/>
      <c r="Q5940" s="28"/>
      <c r="R5940" s="28"/>
      <c r="S5940" s="28"/>
      <c r="T5940" s="28"/>
      <c r="U5940" s="29"/>
      <c r="V5940" s="13" t="s">
        <v>2792</v>
      </c>
      <c r="W5940" s="13" t="s">
        <v>142</v>
      </c>
      <c r="X5940" s="13" t="s">
        <v>95</v>
      </c>
      <c r="Y5940" s="13" t="s">
        <v>96</v>
      </c>
      <c r="Z5940" s="30" t="s">
        <v>2792</v>
      </c>
      <c r="AA5940" s="31"/>
      <c r="AB5940" s="13" t="s">
        <v>15</v>
      </c>
      <c r="AC5940" s="2"/>
    </row>
    <row r="5941" spans="1:29" ht="15" customHeight="1" x14ac:dyDescent="0.2">
      <c r="A5941" s="25"/>
      <c r="B5941" s="43"/>
      <c r="C5941" s="26"/>
      <c r="D5941" s="8"/>
      <c r="E5941" s="25"/>
      <c r="F5941" s="26"/>
      <c r="G5941" s="27">
        <v>25.71</v>
      </c>
      <c r="H5941" s="28"/>
      <c r="I5941" s="28"/>
      <c r="J5941" s="28"/>
      <c r="K5941" s="28"/>
      <c r="L5941" s="28"/>
      <c r="M5941" s="28"/>
      <c r="N5941" s="28"/>
      <c r="O5941" s="28"/>
      <c r="P5941" s="28"/>
      <c r="Q5941" s="28"/>
      <c r="R5941" s="28"/>
      <c r="S5941" s="28"/>
      <c r="T5941" s="28"/>
      <c r="U5941" s="29"/>
      <c r="V5941" s="13" t="s">
        <v>2793</v>
      </c>
      <c r="W5941" s="13" t="s">
        <v>142</v>
      </c>
      <c r="X5941" s="13" t="s">
        <v>95</v>
      </c>
      <c r="Y5941" s="13" t="s">
        <v>96</v>
      </c>
      <c r="Z5941" s="30" t="s">
        <v>2793</v>
      </c>
      <c r="AA5941" s="31"/>
      <c r="AB5941" s="13" t="s">
        <v>15</v>
      </c>
      <c r="AC5941" s="2"/>
    </row>
    <row r="5942" spans="1:29" ht="15" customHeight="1" x14ac:dyDescent="0.2">
      <c r="A5942" s="25"/>
      <c r="B5942" s="43"/>
      <c r="C5942" s="26"/>
      <c r="D5942" s="8"/>
      <c r="E5942" s="25"/>
      <c r="F5942" s="26"/>
      <c r="G5942" s="27">
        <v>100</v>
      </c>
      <c r="H5942" s="28"/>
      <c r="I5942" s="28"/>
      <c r="J5942" s="28"/>
      <c r="K5942" s="28"/>
      <c r="L5942" s="28"/>
      <c r="M5942" s="28"/>
      <c r="N5942" s="28"/>
      <c r="O5942" s="28"/>
      <c r="P5942" s="28"/>
      <c r="Q5942" s="28"/>
      <c r="R5942" s="28"/>
      <c r="S5942" s="28"/>
      <c r="T5942" s="28"/>
      <c r="U5942" s="29"/>
      <c r="V5942" s="13" t="s">
        <v>2794</v>
      </c>
      <c r="W5942" s="13" t="s">
        <v>142</v>
      </c>
      <c r="X5942" s="13" t="s">
        <v>170</v>
      </c>
      <c r="Y5942" s="13" t="s">
        <v>216</v>
      </c>
      <c r="Z5942" s="30" t="s">
        <v>2794</v>
      </c>
      <c r="AA5942" s="31"/>
      <c r="AB5942" s="13" t="s">
        <v>15</v>
      </c>
      <c r="AC5942" s="2"/>
    </row>
    <row r="5943" spans="1:29" ht="15" customHeight="1" x14ac:dyDescent="0.2">
      <c r="A5943" s="25"/>
      <c r="B5943" s="43"/>
      <c r="C5943" s="26"/>
      <c r="D5943" s="8"/>
      <c r="E5943" s="25"/>
      <c r="F5943" s="26"/>
      <c r="G5943" s="27">
        <v>621.9</v>
      </c>
      <c r="H5943" s="28"/>
      <c r="I5943" s="28"/>
      <c r="J5943" s="28"/>
      <c r="K5943" s="28"/>
      <c r="L5943" s="28"/>
      <c r="M5943" s="28"/>
      <c r="N5943" s="28"/>
      <c r="O5943" s="28"/>
      <c r="P5943" s="28"/>
      <c r="Q5943" s="28"/>
      <c r="R5943" s="28"/>
      <c r="S5943" s="28"/>
      <c r="T5943" s="28"/>
      <c r="U5943" s="29"/>
      <c r="V5943" s="13" t="s">
        <v>1096</v>
      </c>
      <c r="W5943" s="13" t="s">
        <v>142</v>
      </c>
      <c r="X5943" s="13" t="s">
        <v>174</v>
      </c>
      <c r="Y5943" s="13" t="s">
        <v>175</v>
      </c>
      <c r="Z5943" s="30" t="s">
        <v>1096</v>
      </c>
      <c r="AA5943" s="31"/>
      <c r="AB5943" s="13" t="s">
        <v>15</v>
      </c>
      <c r="AC5943" s="2"/>
    </row>
    <row r="5944" spans="1:29" ht="15" customHeight="1" x14ac:dyDescent="0.2">
      <c r="A5944" s="25"/>
      <c r="B5944" s="43"/>
      <c r="C5944" s="26"/>
      <c r="D5944" s="8"/>
      <c r="E5944" s="25"/>
      <c r="F5944" s="26"/>
      <c r="G5944" s="27">
        <v>200</v>
      </c>
      <c r="H5944" s="28"/>
      <c r="I5944" s="28"/>
      <c r="J5944" s="28"/>
      <c r="K5944" s="28"/>
      <c r="L5944" s="28"/>
      <c r="M5944" s="28"/>
      <c r="N5944" s="28"/>
      <c r="O5944" s="28"/>
      <c r="P5944" s="28"/>
      <c r="Q5944" s="28"/>
      <c r="R5944" s="28"/>
      <c r="S5944" s="28"/>
      <c r="T5944" s="28"/>
      <c r="U5944" s="29"/>
      <c r="V5944" s="13" t="s">
        <v>2795</v>
      </c>
      <c r="W5944" s="13" t="s">
        <v>142</v>
      </c>
      <c r="X5944" s="13" t="s">
        <v>170</v>
      </c>
      <c r="Y5944" s="13" t="s">
        <v>216</v>
      </c>
      <c r="Z5944" s="30" t="s">
        <v>2795</v>
      </c>
      <c r="AA5944" s="31"/>
      <c r="AB5944" s="13" t="s">
        <v>15</v>
      </c>
      <c r="AC5944" s="2"/>
    </row>
    <row r="5945" spans="1:29" ht="15" customHeight="1" x14ac:dyDescent="0.2">
      <c r="A5945" s="25"/>
      <c r="B5945" s="43"/>
      <c r="C5945" s="26"/>
      <c r="D5945" s="8"/>
      <c r="E5945" s="25"/>
      <c r="F5945" s="26"/>
      <c r="G5945" s="40">
        <v>443.79</v>
      </c>
      <c r="H5945" s="41"/>
      <c r="I5945" s="41"/>
      <c r="J5945" s="41"/>
      <c r="K5945" s="41"/>
      <c r="L5945" s="41"/>
      <c r="M5945" s="41"/>
      <c r="N5945" s="41"/>
      <c r="O5945" s="41"/>
      <c r="P5945" s="41"/>
      <c r="Q5945" s="41"/>
      <c r="R5945" s="41"/>
      <c r="S5945" s="41"/>
      <c r="T5945" s="41"/>
      <c r="U5945" s="42"/>
      <c r="V5945" s="6" t="s">
        <v>2796</v>
      </c>
      <c r="W5945" s="6" t="s">
        <v>142</v>
      </c>
      <c r="X5945" s="6" t="s">
        <v>84</v>
      </c>
      <c r="Y5945" s="6" t="s">
        <v>2797</v>
      </c>
      <c r="Z5945" s="34" t="s">
        <v>2796</v>
      </c>
      <c r="AA5945" s="35"/>
      <c r="AB5945" s="6" t="s">
        <v>15</v>
      </c>
      <c r="AC5945" s="2"/>
    </row>
    <row r="5946" spans="1:29" ht="14.25" customHeight="1" x14ac:dyDescent="0.2">
      <c r="A5946" s="25"/>
      <c r="B5946" s="43"/>
      <c r="C5946" s="26"/>
      <c r="D5946" s="8"/>
      <c r="E5946" s="25"/>
      <c r="F5946" s="26"/>
      <c r="G5946" s="32"/>
      <c r="H5946" s="36"/>
      <c r="I5946" s="36"/>
      <c r="J5946" s="36"/>
      <c r="K5946" s="36"/>
      <c r="L5946" s="36"/>
      <c r="M5946" s="36"/>
      <c r="N5946" s="36"/>
      <c r="O5946" s="36"/>
      <c r="P5946" s="36"/>
      <c r="Q5946" s="36"/>
      <c r="R5946" s="36"/>
      <c r="S5946" s="36"/>
      <c r="T5946" s="36"/>
      <c r="U5946" s="33"/>
      <c r="V5946" s="11"/>
      <c r="W5946" s="11"/>
      <c r="X5946" s="11"/>
      <c r="Y5946" s="11"/>
      <c r="Z5946" s="32"/>
      <c r="AA5946" s="33"/>
      <c r="AB5946" s="12" t="s">
        <v>15</v>
      </c>
      <c r="AC5946" s="2"/>
    </row>
    <row r="5947" spans="1:29" ht="15" customHeight="1" x14ac:dyDescent="0.2">
      <c r="A5947" s="25"/>
      <c r="B5947" s="43"/>
      <c r="C5947" s="26"/>
      <c r="D5947" s="8"/>
      <c r="E5947" s="25"/>
      <c r="F5947" s="26"/>
      <c r="G5947" s="40">
        <v>255</v>
      </c>
      <c r="H5947" s="41"/>
      <c r="I5947" s="41"/>
      <c r="J5947" s="41"/>
      <c r="K5947" s="41"/>
      <c r="L5947" s="41"/>
      <c r="M5947" s="41"/>
      <c r="N5947" s="41"/>
      <c r="O5947" s="41"/>
      <c r="P5947" s="41"/>
      <c r="Q5947" s="41"/>
      <c r="R5947" s="41"/>
      <c r="S5947" s="41"/>
      <c r="T5947" s="41"/>
      <c r="U5947" s="42"/>
      <c r="V5947" s="6" t="s">
        <v>2798</v>
      </c>
      <c r="W5947" s="6" t="s">
        <v>142</v>
      </c>
      <c r="X5947" s="6" t="s">
        <v>84</v>
      </c>
      <c r="Y5947" s="6" t="s">
        <v>2797</v>
      </c>
      <c r="Z5947" s="34" t="s">
        <v>2798</v>
      </c>
      <c r="AA5947" s="35"/>
      <c r="AB5947" s="6" t="s">
        <v>15</v>
      </c>
      <c r="AC5947" s="2"/>
    </row>
    <row r="5948" spans="1:29" ht="14.25" customHeight="1" x14ac:dyDescent="0.2">
      <c r="A5948" s="25"/>
      <c r="B5948" s="43"/>
      <c r="C5948" s="26"/>
      <c r="D5948" s="8"/>
      <c r="E5948" s="25"/>
      <c r="F5948" s="26"/>
      <c r="G5948" s="25"/>
      <c r="H5948" s="43"/>
      <c r="I5948" s="43"/>
      <c r="J5948" s="43"/>
      <c r="K5948" s="43"/>
      <c r="L5948" s="43"/>
      <c r="M5948" s="43"/>
      <c r="N5948" s="43"/>
      <c r="O5948" s="43"/>
      <c r="P5948" s="43"/>
      <c r="Q5948" s="43"/>
      <c r="R5948" s="43"/>
      <c r="S5948" s="43"/>
      <c r="T5948" s="43"/>
      <c r="U5948" s="26"/>
      <c r="V5948" s="8"/>
      <c r="W5948" s="8"/>
      <c r="X5948" s="8"/>
      <c r="Y5948" s="8"/>
      <c r="Z5948" s="25"/>
      <c r="AA5948" s="26"/>
      <c r="AB5948" s="9" t="s">
        <v>15</v>
      </c>
      <c r="AC5948" s="2"/>
    </row>
    <row r="5949" spans="1:29" ht="14.25" customHeight="1" x14ac:dyDescent="0.2">
      <c r="A5949" s="25"/>
      <c r="B5949" s="43"/>
      <c r="C5949" s="26"/>
      <c r="D5949" s="8"/>
      <c r="E5949" s="25"/>
      <c r="F5949" s="26"/>
      <c r="G5949" s="25"/>
      <c r="H5949" s="43"/>
      <c r="I5949" s="43"/>
      <c r="J5949" s="43"/>
      <c r="K5949" s="43"/>
      <c r="L5949" s="43"/>
      <c r="M5949" s="43"/>
      <c r="N5949" s="43"/>
      <c r="O5949" s="43"/>
      <c r="P5949" s="43"/>
      <c r="Q5949" s="43"/>
      <c r="R5949" s="43"/>
      <c r="S5949" s="43"/>
      <c r="T5949" s="43"/>
      <c r="U5949" s="26"/>
      <c r="V5949" s="8"/>
      <c r="W5949" s="8"/>
      <c r="X5949" s="8"/>
      <c r="Y5949" s="8"/>
      <c r="Z5949" s="25"/>
      <c r="AA5949" s="26"/>
      <c r="AB5949" s="9" t="s">
        <v>15</v>
      </c>
      <c r="AC5949" s="2"/>
    </row>
    <row r="5950" spans="1:29" ht="14.25" customHeight="1" x14ac:dyDescent="0.2">
      <c r="A5950" s="25"/>
      <c r="B5950" s="43"/>
      <c r="C5950" s="26"/>
      <c r="D5950" s="8"/>
      <c r="E5950" s="25"/>
      <c r="F5950" s="26"/>
      <c r="G5950" s="32"/>
      <c r="H5950" s="36"/>
      <c r="I5950" s="36"/>
      <c r="J5950" s="36"/>
      <c r="K5950" s="36"/>
      <c r="L5950" s="36"/>
      <c r="M5950" s="36"/>
      <c r="N5950" s="36"/>
      <c r="O5950" s="36"/>
      <c r="P5950" s="36"/>
      <c r="Q5950" s="36"/>
      <c r="R5950" s="36"/>
      <c r="S5950" s="36"/>
      <c r="T5950" s="36"/>
      <c r="U5950" s="33"/>
      <c r="V5950" s="11"/>
      <c r="W5950" s="11"/>
      <c r="X5950" s="11"/>
      <c r="Y5950" s="11"/>
      <c r="Z5950" s="32"/>
      <c r="AA5950" s="33"/>
      <c r="AB5950" s="12" t="s">
        <v>15</v>
      </c>
      <c r="AC5950" s="2"/>
    </row>
    <row r="5951" spans="1:29" ht="15" customHeight="1" x14ac:dyDescent="0.2">
      <c r="A5951" s="25"/>
      <c r="B5951" s="43"/>
      <c r="C5951" s="26"/>
      <c r="D5951" s="8"/>
      <c r="E5951" s="25"/>
      <c r="F5951" s="26"/>
      <c r="G5951" s="27">
        <v>20</v>
      </c>
      <c r="H5951" s="28"/>
      <c r="I5951" s="28"/>
      <c r="J5951" s="28"/>
      <c r="K5951" s="28"/>
      <c r="L5951" s="28"/>
      <c r="M5951" s="28"/>
      <c r="N5951" s="28"/>
      <c r="O5951" s="28"/>
      <c r="P5951" s="28"/>
      <c r="Q5951" s="28"/>
      <c r="R5951" s="28"/>
      <c r="S5951" s="28"/>
      <c r="T5951" s="28"/>
      <c r="U5951" s="29"/>
      <c r="V5951" s="13" t="s">
        <v>2799</v>
      </c>
      <c r="W5951" s="13" t="s">
        <v>142</v>
      </c>
      <c r="X5951" s="13" t="s">
        <v>106</v>
      </c>
      <c r="Y5951" s="13" t="s">
        <v>107</v>
      </c>
      <c r="Z5951" s="30" t="s">
        <v>2799</v>
      </c>
      <c r="AA5951" s="31"/>
      <c r="AB5951" s="13" t="s">
        <v>15</v>
      </c>
      <c r="AC5951" s="2"/>
    </row>
    <row r="5952" spans="1:29" ht="15" customHeight="1" x14ac:dyDescent="0.2">
      <c r="A5952" s="25"/>
      <c r="B5952" s="43"/>
      <c r="C5952" s="26"/>
      <c r="D5952" s="8"/>
      <c r="E5952" s="25"/>
      <c r="F5952" s="26"/>
      <c r="G5952" s="27">
        <v>593.19000000000005</v>
      </c>
      <c r="H5952" s="28"/>
      <c r="I5952" s="28"/>
      <c r="J5952" s="28"/>
      <c r="K5952" s="28"/>
      <c r="L5952" s="28"/>
      <c r="M5952" s="28"/>
      <c r="N5952" s="28"/>
      <c r="O5952" s="28"/>
      <c r="P5952" s="28"/>
      <c r="Q5952" s="28"/>
      <c r="R5952" s="28"/>
      <c r="S5952" s="28"/>
      <c r="T5952" s="28"/>
      <c r="U5952" s="29"/>
      <c r="V5952" s="13" t="s">
        <v>2800</v>
      </c>
      <c r="W5952" s="13" t="s">
        <v>142</v>
      </c>
      <c r="X5952" s="13" t="s">
        <v>52</v>
      </c>
      <c r="Y5952" s="13" t="s">
        <v>53</v>
      </c>
      <c r="Z5952" s="30" t="s">
        <v>2800</v>
      </c>
      <c r="AA5952" s="31"/>
      <c r="AB5952" s="13" t="s">
        <v>15</v>
      </c>
      <c r="AC5952" s="2"/>
    </row>
    <row r="5953" spans="1:29" ht="15" customHeight="1" x14ac:dyDescent="0.2">
      <c r="A5953" s="25"/>
      <c r="B5953" s="43"/>
      <c r="C5953" s="26"/>
      <c r="D5953" s="8"/>
      <c r="E5953" s="25"/>
      <c r="F5953" s="26"/>
      <c r="G5953" s="27">
        <v>70</v>
      </c>
      <c r="H5953" s="28"/>
      <c r="I5953" s="28"/>
      <c r="J5953" s="28"/>
      <c r="K5953" s="28"/>
      <c r="L5953" s="28"/>
      <c r="M5953" s="28"/>
      <c r="N5953" s="28"/>
      <c r="O5953" s="28"/>
      <c r="P5953" s="28"/>
      <c r="Q5953" s="28"/>
      <c r="R5953" s="28"/>
      <c r="S5953" s="28"/>
      <c r="T5953" s="28"/>
      <c r="U5953" s="29"/>
      <c r="V5953" s="13" t="s">
        <v>2801</v>
      </c>
      <c r="W5953" s="13" t="s">
        <v>142</v>
      </c>
      <c r="X5953" s="13" t="s">
        <v>52</v>
      </c>
      <c r="Y5953" s="13" t="s">
        <v>53</v>
      </c>
      <c r="Z5953" s="30" t="s">
        <v>2801</v>
      </c>
      <c r="AA5953" s="31"/>
      <c r="AB5953" s="13" t="s">
        <v>15</v>
      </c>
      <c r="AC5953" s="2"/>
    </row>
    <row r="5954" spans="1:29" ht="15" customHeight="1" x14ac:dyDescent="0.2">
      <c r="A5954" s="25"/>
      <c r="B5954" s="43"/>
      <c r="C5954" s="26"/>
      <c r="D5954" s="8"/>
      <c r="E5954" s="25"/>
      <c r="F5954" s="26"/>
      <c r="G5954" s="27">
        <v>593.19000000000005</v>
      </c>
      <c r="H5954" s="28"/>
      <c r="I5954" s="28"/>
      <c r="J5954" s="28"/>
      <c r="K5954" s="28"/>
      <c r="L5954" s="28"/>
      <c r="M5954" s="28"/>
      <c r="N5954" s="28"/>
      <c r="O5954" s="28"/>
      <c r="P5954" s="28"/>
      <c r="Q5954" s="28"/>
      <c r="R5954" s="28"/>
      <c r="S5954" s="28"/>
      <c r="T5954" s="28"/>
      <c r="U5954" s="29"/>
      <c r="V5954" s="13" t="s">
        <v>2802</v>
      </c>
      <c r="W5954" s="13" t="s">
        <v>142</v>
      </c>
      <c r="X5954" s="13" t="s">
        <v>52</v>
      </c>
      <c r="Y5954" s="13" t="s">
        <v>53</v>
      </c>
      <c r="Z5954" s="30" t="s">
        <v>2802</v>
      </c>
      <c r="AA5954" s="31"/>
      <c r="AB5954" s="13" t="s">
        <v>15</v>
      </c>
      <c r="AC5954" s="2"/>
    </row>
    <row r="5955" spans="1:29" ht="15" customHeight="1" x14ac:dyDescent="0.2">
      <c r="A5955" s="25"/>
      <c r="B5955" s="43"/>
      <c r="C5955" s="26"/>
      <c r="D5955" s="8"/>
      <c r="E5955" s="25"/>
      <c r="F5955" s="26"/>
      <c r="G5955" s="27">
        <v>468.72</v>
      </c>
      <c r="H5955" s="28"/>
      <c r="I5955" s="28"/>
      <c r="J5955" s="28"/>
      <c r="K5955" s="28"/>
      <c r="L5955" s="28"/>
      <c r="M5955" s="28"/>
      <c r="N5955" s="28"/>
      <c r="O5955" s="28"/>
      <c r="P5955" s="28"/>
      <c r="Q5955" s="28"/>
      <c r="R5955" s="28"/>
      <c r="S5955" s="28"/>
      <c r="T5955" s="28"/>
      <c r="U5955" s="29"/>
      <c r="V5955" s="13" t="s">
        <v>2803</v>
      </c>
      <c r="W5955" s="13" t="s">
        <v>142</v>
      </c>
      <c r="X5955" s="13" t="s">
        <v>170</v>
      </c>
      <c r="Y5955" s="13" t="s">
        <v>171</v>
      </c>
      <c r="Z5955" s="30" t="s">
        <v>2803</v>
      </c>
      <c r="AA5955" s="31"/>
      <c r="AB5955" s="13" t="s">
        <v>15</v>
      </c>
      <c r="AC5955" s="2"/>
    </row>
    <row r="5956" spans="1:29" ht="15" customHeight="1" x14ac:dyDescent="0.2">
      <c r="A5956" s="25"/>
      <c r="B5956" s="43"/>
      <c r="C5956" s="26"/>
      <c r="D5956" s="8"/>
      <c r="E5956" s="25"/>
      <c r="F5956" s="26"/>
      <c r="G5956" s="27">
        <v>325</v>
      </c>
      <c r="H5956" s="28"/>
      <c r="I5956" s="28"/>
      <c r="J5956" s="28"/>
      <c r="K5956" s="28"/>
      <c r="L5956" s="28"/>
      <c r="M5956" s="28"/>
      <c r="N5956" s="28"/>
      <c r="O5956" s="28"/>
      <c r="P5956" s="28"/>
      <c r="Q5956" s="28"/>
      <c r="R5956" s="28"/>
      <c r="S5956" s="28"/>
      <c r="T5956" s="28"/>
      <c r="U5956" s="29"/>
      <c r="V5956" s="13" t="s">
        <v>2804</v>
      </c>
      <c r="W5956" s="13" t="s">
        <v>142</v>
      </c>
      <c r="X5956" s="13" t="s">
        <v>106</v>
      </c>
      <c r="Y5956" s="13" t="s">
        <v>107</v>
      </c>
      <c r="Z5956" s="30" t="s">
        <v>2804</v>
      </c>
      <c r="AA5956" s="31"/>
      <c r="AB5956" s="13" t="s">
        <v>15</v>
      </c>
      <c r="AC5956" s="2"/>
    </row>
    <row r="5957" spans="1:29" ht="15" customHeight="1" x14ac:dyDescent="0.2">
      <c r="A5957" s="25"/>
      <c r="B5957" s="43"/>
      <c r="C5957" s="26"/>
      <c r="D5957" s="8"/>
      <c r="E5957" s="25"/>
      <c r="F5957" s="26"/>
      <c r="G5957" s="40">
        <v>451.08</v>
      </c>
      <c r="H5957" s="41"/>
      <c r="I5957" s="41"/>
      <c r="J5957" s="41"/>
      <c r="K5957" s="41"/>
      <c r="L5957" s="41"/>
      <c r="M5957" s="41"/>
      <c r="N5957" s="41"/>
      <c r="O5957" s="41"/>
      <c r="P5957" s="41"/>
      <c r="Q5957" s="41"/>
      <c r="R5957" s="41"/>
      <c r="S5957" s="41"/>
      <c r="T5957" s="41"/>
      <c r="U5957" s="42"/>
      <c r="V5957" s="6" t="s">
        <v>2805</v>
      </c>
      <c r="W5957" s="6" t="s">
        <v>142</v>
      </c>
      <c r="X5957" s="6" t="s">
        <v>190</v>
      </c>
      <c r="Y5957" s="6" t="s">
        <v>191</v>
      </c>
      <c r="Z5957" s="34" t="s">
        <v>2805</v>
      </c>
      <c r="AA5957" s="35"/>
      <c r="AB5957" s="6" t="s">
        <v>15</v>
      </c>
      <c r="AC5957" s="2"/>
    </row>
    <row r="5958" spans="1:29" ht="14.25" customHeight="1" x14ac:dyDescent="0.2">
      <c r="A5958" s="25"/>
      <c r="B5958" s="43"/>
      <c r="C5958" s="26"/>
      <c r="D5958" s="8"/>
      <c r="E5958" s="25"/>
      <c r="F5958" s="26"/>
      <c r="G5958" s="32"/>
      <c r="H5958" s="36"/>
      <c r="I5958" s="36"/>
      <c r="J5958" s="36"/>
      <c r="K5958" s="36"/>
      <c r="L5958" s="36"/>
      <c r="M5958" s="36"/>
      <c r="N5958" s="36"/>
      <c r="O5958" s="36"/>
      <c r="P5958" s="36"/>
      <c r="Q5958" s="36"/>
      <c r="R5958" s="36"/>
      <c r="S5958" s="36"/>
      <c r="T5958" s="36"/>
      <c r="U5958" s="33"/>
      <c r="V5958" s="11"/>
      <c r="W5958" s="11"/>
      <c r="X5958" s="11"/>
      <c r="Y5958" s="11"/>
      <c r="Z5958" s="32"/>
      <c r="AA5958" s="33"/>
      <c r="AB5958" s="12" t="s">
        <v>15</v>
      </c>
      <c r="AC5958" s="2"/>
    </row>
    <row r="5959" spans="1:29" ht="15" customHeight="1" x14ac:dyDescent="0.2">
      <c r="A5959" s="25"/>
      <c r="B5959" s="43"/>
      <c r="C5959" s="26"/>
      <c r="D5959" s="8"/>
      <c r="E5959" s="25"/>
      <c r="F5959" s="26"/>
      <c r="G5959" s="27">
        <v>8</v>
      </c>
      <c r="H5959" s="28"/>
      <c r="I5959" s="28"/>
      <c r="J5959" s="28"/>
      <c r="K5959" s="28"/>
      <c r="L5959" s="28"/>
      <c r="M5959" s="28"/>
      <c r="N5959" s="28"/>
      <c r="O5959" s="28"/>
      <c r="P5959" s="28"/>
      <c r="Q5959" s="28"/>
      <c r="R5959" s="28"/>
      <c r="S5959" s="28"/>
      <c r="T5959" s="28"/>
      <c r="U5959" s="29"/>
      <c r="V5959" s="13" t="s">
        <v>2806</v>
      </c>
      <c r="W5959" s="13" t="s">
        <v>142</v>
      </c>
      <c r="X5959" s="13" t="s">
        <v>95</v>
      </c>
      <c r="Y5959" s="13" t="s">
        <v>96</v>
      </c>
      <c r="Z5959" s="30" t="s">
        <v>2806</v>
      </c>
      <c r="AA5959" s="31"/>
      <c r="AB5959" s="13" t="s">
        <v>15</v>
      </c>
      <c r="AC5959" s="2"/>
    </row>
    <row r="5960" spans="1:29" ht="15" customHeight="1" x14ac:dyDescent="0.2">
      <c r="A5960" s="25"/>
      <c r="B5960" s="43"/>
      <c r="C5960" s="26"/>
      <c r="D5960" s="8"/>
      <c r="E5960" s="25"/>
      <c r="F5960" s="26"/>
      <c r="G5960" s="27">
        <v>8</v>
      </c>
      <c r="H5960" s="28"/>
      <c r="I5960" s="28"/>
      <c r="J5960" s="28"/>
      <c r="K5960" s="28"/>
      <c r="L5960" s="28"/>
      <c r="M5960" s="28"/>
      <c r="N5960" s="28"/>
      <c r="O5960" s="28"/>
      <c r="P5960" s="28"/>
      <c r="Q5960" s="28"/>
      <c r="R5960" s="28"/>
      <c r="S5960" s="28"/>
      <c r="T5960" s="28"/>
      <c r="U5960" s="29"/>
      <c r="V5960" s="13" t="s">
        <v>1842</v>
      </c>
      <c r="W5960" s="13" t="s">
        <v>142</v>
      </c>
      <c r="X5960" s="13" t="s">
        <v>95</v>
      </c>
      <c r="Y5960" s="13" t="s">
        <v>96</v>
      </c>
      <c r="Z5960" s="30" t="s">
        <v>1842</v>
      </c>
      <c r="AA5960" s="31"/>
      <c r="AB5960" s="13" t="s">
        <v>15</v>
      </c>
      <c r="AC5960" s="2"/>
    </row>
    <row r="5961" spans="1:29" ht="15" customHeight="1" x14ac:dyDescent="0.2">
      <c r="A5961" s="25"/>
      <c r="B5961" s="43"/>
      <c r="C5961" s="26"/>
      <c r="D5961" s="8"/>
      <c r="E5961" s="25"/>
      <c r="F5961" s="26"/>
      <c r="G5961" s="40">
        <v>30.44</v>
      </c>
      <c r="H5961" s="41"/>
      <c r="I5961" s="41"/>
      <c r="J5961" s="41"/>
      <c r="K5961" s="41"/>
      <c r="L5961" s="41"/>
      <c r="M5961" s="41"/>
      <c r="N5961" s="41"/>
      <c r="O5961" s="41"/>
      <c r="P5961" s="41"/>
      <c r="Q5961" s="41"/>
      <c r="R5961" s="41"/>
      <c r="S5961" s="41"/>
      <c r="T5961" s="41"/>
      <c r="U5961" s="42"/>
      <c r="V5961" s="6" t="s">
        <v>2807</v>
      </c>
      <c r="W5961" s="6" t="s">
        <v>142</v>
      </c>
      <c r="X5961" s="6" t="s">
        <v>95</v>
      </c>
      <c r="Y5961" s="6" t="s">
        <v>96</v>
      </c>
      <c r="Z5961" s="34" t="s">
        <v>2807</v>
      </c>
      <c r="AA5961" s="35"/>
      <c r="AB5961" s="6" t="s">
        <v>15</v>
      </c>
      <c r="AC5961" s="2"/>
    </row>
    <row r="5962" spans="1:29" ht="14.25" customHeight="1" x14ac:dyDescent="0.2">
      <c r="A5962" s="25"/>
      <c r="B5962" s="43"/>
      <c r="C5962" s="26"/>
      <c r="D5962" s="8"/>
      <c r="E5962" s="25"/>
      <c r="F5962" s="26"/>
      <c r="G5962" s="25"/>
      <c r="H5962" s="43"/>
      <c r="I5962" s="43"/>
      <c r="J5962" s="43"/>
      <c r="K5962" s="43"/>
      <c r="L5962" s="43"/>
      <c r="M5962" s="43"/>
      <c r="N5962" s="43"/>
      <c r="O5962" s="43"/>
      <c r="P5962" s="43"/>
      <c r="Q5962" s="43"/>
      <c r="R5962" s="43"/>
      <c r="S5962" s="43"/>
      <c r="T5962" s="43"/>
      <c r="U5962" s="26"/>
      <c r="V5962" s="8"/>
      <c r="W5962" s="8"/>
      <c r="X5962" s="8"/>
      <c r="Y5962" s="8"/>
      <c r="Z5962" s="25"/>
      <c r="AA5962" s="26"/>
      <c r="AB5962" s="9" t="s">
        <v>15</v>
      </c>
      <c r="AC5962" s="2"/>
    </row>
    <row r="5963" spans="1:29" ht="14.25" customHeight="1" x14ac:dyDescent="0.2">
      <c r="A5963" s="25"/>
      <c r="B5963" s="43"/>
      <c r="C5963" s="26"/>
      <c r="D5963" s="8"/>
      <c r="E5963" s="25"/>
      <c r="F5963" s="26"/>
      <c r="G5963" s="32"/>
      <c r="H5963" s="36"/>
      <c r="I5963" s="36"/>
      <c r="J5963" s="36"/>
      <c r="K5963" s="36"/>
      <c r="L5963" s="36"/>
      <c r="M5963" s="36"/>
      <c r="N5963" s="36"/>
      <c r="O5963" s="36"/>
      <c r="P5963" s="36"/>
      <c r="Q5963" s="36"/>
      <c r="R5963" s="36"/>
      <c r="S5963" s="36"/>
      <c r="T5963" s="36"/>
      <c r="U5963" s="33"/>
      <c r="V5963" s="11"/>
      <c r="W5963" s="11"/>
      <c r="X5963" s="11"/>
      <c r="Y5963" s="11"/>
      <c r="Z5963" s="32"/>
      <c r="AA5963" s="33"/>
      <c r="AB5963" s="12" t="s">
        <v>15</v>
      </c>
      <c r="AC5963" s="2"/>
    </row>
    <row r="5964" spans="1:29" ht="15" customHeight="1" x14ac:dyDescent="0.2">
      <c r="A5964" s="25"/>
      <c r="B5964" s="43"/>
      <c r="C5964" s="26"/>
      <c r="D5964" s="8"/>
      <c r="E5964" s="25"/>
      <c r="F5964" s="26"/>
      <c r="G5964" s="27">
        <v>8</v>
      </c>
      <c r="H5964" s="28"/>
      <c r="I5964" s="28"/>
      <c r="J5964" s="28"/>
      <c r="K5964" s="28"/>
      <c r="L5964" s="28"/>
      <c r="M5964" s="28"/>
      <c r="N5964" s="28"/>
      <c r="O5964" s="28"/>
      <c r="P5964" s="28"/>
      <c r="Q5964" s="28"/>
      <c r="R5964" s="28"/>
      <c r="S5964" s="28"/>
      <c r="T5964" s="28"/>
      <c r="U5964" s="29"/>
      <c r="V5964" s="13" t="s">
        <v>2808</v>
      </c>
      <c r="W5964" s="13" t="s">
        <v>142</v>
      </c>
      <c r="X5964" s="13" t="s">
        <v>95</v>
      </c>
      <c r="Y5964" s="13" t="s">
        <v>96</v>
      </c>
      <c r="Z5964" s="30" t="s">
        <v>2808</v>
      </c>
      <c r="AA5964" s="31"/>
      <c r="AB5964" s="13" t="s">
        <v>15</v>
      </c>
      <c r="AC5964" s="2"/>
    </row>
    <row r="5965" spans="1:29" ht="15" customHeight="1" x14ac:dyDescent="0.2">
      <c r="A5965" s="25"/>
      <c r="B5965" s="43"/>
      <c r="C5965" s="26"/>
      <c r="D5965" s="8"/>
      <c r="E5965" s="25"/>
      <c r="F5965" s="26"/>
      <c r="G5965" s="27">
        <v>9.4</v>
      </c>
      <c r="H5965" s="28"/>
      <c r="I5965" s="28"/>
      <c r="J5965" s="28"/>
      <c r="K5965" s="28"/>
      <c r="L5965" s="28"/>
      <c r="M5965" s="28"/>
      <c r="N5965" s="28"/>
      <c r="O5965" s="28"/>
      <c r="P5965" s="28"/>
      <c r="Q5965" s="28"/>
      <c r="R5965" s="28"/>
      <c r="S5965" s="28"/>
      <c r="T5965" s="28"/>
      <c r="U5965" s="29"/>
      <c r="V5965" s="13" t="s">
        <v>2809</v>
      </c>
      <c r="W5965" s="13" t="s">
        <v>142</v>
      </c>
      <c r="X5965" s="13" t="s">
        <v>95</v>
      </c>
      <c r="Y5965" s="13" t="s">
        <v>96</v>
      </c>
      <c r="Z5965" s="30" t="s">
        <v>2809</v>
      </c>
      <c r="AA5965" s="31"/>
      <c r="AB5965" s="13" t="s">
        <v>15</v>
      </c>
      <c r="AC5965" s="2"/>
    </row>
    <row r="5966" spans="1:29" ht="15" customHeight="1" x14ac:dyDescent="0.2">
      <c r="A5966" s="25"/>
      <c r="B5966" s="43"/>
      <c r="C5966" s="26"/>
      <c r="D5966" s="8"/>
      <c r="E5966" s="25"/>
      <c r="F5966" s="26"/>
      <c r="G5966" s="27">
        <v>20</v>
      </c>
      <c r="H5966" s="28"/>
      <c r="I5966" s="28"/>
      <c r="J5966" s="28"/>
      <c r="K5966" s="28"/>
      <c r="L5966" s="28"/>
      <c r="M5966" s="28"/>
      <c r="N5966" s="28"/>
      <c r="O5966" s="28"/>
      <c r="P5966" s="28"/>
      <c r="Q5966" s="28"/>
      <c r="R5966" s="28"/>
      <c r="S5966" s="28"/>
      <c r="T5966" s="28"/>
      <c r="U5966" s="29"/>
      <c r="V5966" s="13" t="s">
        <v>2810</v>
      </c>
      <c r="W5966" s="13" t="s">
        <v>142</v>
      </c>
      <c r="X5966" s="13" t="s">
        <v>121</v>
      </c>
      <c r="Y5966" s="13" t="s">
        <v>1722</v>
      </c>
      <c r="Z5966" s="30" t="s">
        <v>2810</v>
      </c>
      <c r="AA5966" s="31"/>
      <c r="AB5966" s="13" t="s">
        <v>15</v>
      </c>
      <c r="AC5966" s="2"/>
    </row>
    <row r="5967" spans="1:29" ht="15" customHeight="1" x14ac:dyDescent="0.2">
      <c r="A5967" s="25"/>
      <c r="B5967" s="43"/>
      <c r="C5967" s="26"/>
      <c r="D5967" s="8"/>
      <c r="E5967" s="25"/>
      <c r="F5967" s="26"/>
      <c r="G5967" s="40">
        <v>57.9</v>
      </c>
      <c r="H5967" s="41"/>
      <c r="I5967" s="41"/>
      <c r="J5967" s="41"/>
      <c r="K5967" s="41"/>
      <c r="L5967" s="41"/>
      <c r="M5967" s="41"/>
      <c r="N5967" s="41"/>
      <c r="O5967" s="41"/>
      <c r="P5967" s="41"/>
      <c r="Q5967" s="41"/>
      <c r="R5967" s="41"/>
      <c r="S5967" s="41"/>
      <c r="T5967" s="41"/>
      <c r="U5967" s="42"/>
      <c r="V5967" s="6" t="s">
        <v>2811</v>
      </c>
      <c r="W5967" s="6" t="s">
        <v>142</v>
      </c>
      <c r="X5967" s="6" t="s">
        <v>190</v>
      </c>
      <c r="Y5967" s="6" t="s">
        <v>191</v>
      </c>
      <c r="Z5967" s="34" t="s">
        <v>2811</v>
      </c>
      <c r="AA5967" s="35"/>
      <c r="AB5967" s="6" t="s">
        <v>15</v>
      </c>
      <c r="AC5967" s="2"/>
    </row>
    <row r="5968" spans="1:29" ht="14.25" customHeight="1" x14ac:dyDescent="0.2">
      <c r="A5968" s="25"/>
      <c r="B5968" s="43"/>
      <c r="C5968" s="26"/>
      <c r="D5968" s="8"/>
      <c r="E5968" s="25"/>
      <c r="F5968" s="26"/>
      <c r="G5968" s="32"/>
      <c r="H5968" s="36"/>
      <c r="I5968" s="36"/>
      <c r="J5968" s="36"/>
      <c r="K5968" s="36"/>
      <c r="L5968" s="36"/>
      <c r="M5968" s="36"/>
      <c r="N5968" s="36"/>
      <c r="O5968" s="36"/>
      <c r="P5968" s="36"/>
      <c r="Q5968" s="36"/>
      <c r="R5968" s="36"/>
      <c r="S5968" s="36"/>
      <c r="T5968" s="36"/>
      <c r="U5968" s="33"/>
      <c r="V5968" s="11"/>
      <c r="W5968" s="11"/>
      <c r="X5968" s="11"/>
      <c r="Y5968" s="11"/>
      <c r="Z5968" s="32"/>
      <c r="AA5968" s="33"/>
      <c r="AB5968" s="12" t="s">
        <v>15</v>
      </c>
      <c r="AC5968" s="2"/>
    </row>
    <row r="5969" spans="1:29" ht="15" customHeight="1" x14ac:dyDescent="0.2">
      <c r="A5969" s="25"/>
      <c r="B5969" s="43"/>
      <c r="C5969" s="26"/>
      <c r="D5969" s="8"/>
      <c r="E5969" s="25"/>
      <c r="F5969" s="26"/>
      <c r="G5969" s="27">
        <v>414.6</v>
      </c>
      <c r="H5969" s="28"/>
      <c r="I5969" s="28"/>
      <c r="J5969" s="28"/>
      <c r="K5969" s="28"/>
      <c r="L5969" s="28"/>
      <c r="M5969" s="28"/>
      <c r="N5969" s="28"/>
      <c r="O5969" s="28"/>
      <c r="P5969" s="28"/>
      <c r="Q5969" s="28"/>
      <c r="R5969" s="28"/>
      <c r="S5969" s="28"/>
      <c r="T5969" s="28"/>
      <c r="U5969" s="29"/>
      <c r="V5969" s="13" t="s">
        <v>2812</v>
      </c>
      <c r="W5969" s="13" t="s">
        <v>142</v>
      </c>
      <c r="X5969" s="13" t="s">
        <v>190</v>
      </c>
      <c r="Y5969" s="13" t="s">
        <v>191</v>
      </c>
      <c r="Z5969" s="30" t="s">
        <v>2812</v>
      </c>
      <c r="AA5969" s="31"/>
      <c r="AB5969" s="13" t="s">
        <v>15</v>
      </c>
      <c r="AC5969" s="2"/>
    </row>
    <row r="5970" spans="1:29" ht="15" customHeight="1" x14ac:dyDescent="0.2">
      <c r="A5970" s="25"/>
      <c r="B5970" s="43"/>
      <c r="C5970" s="26"/>
      <c r="D5970" s="8"/>
      <c r="E5970" s="25"/>
      <c r="F5970" s="26"/>
      <c r="G5970" s="40">
        <v>451.08</v>
      </c>
      <c r="H5970" s="41"/>
      <c r="I5970" s="41"/>
      <c r="J5970" s="41"/>
      <c r="K5970" s="41"/>
      <c r="L5970" s="41"/>
      <c r="M5970" s="41"/>
      <c r="N5970" s="41"/>
      <c r="O5970" s="41"/>
      <c r="P5970" s="41"/>
      <c r="Q5970" s="41"/>
      <c r="R5970" s="41"/>
      <c r="S5970" s="41"/>
      <c r="T5970" s="41"/>
      <c r="U5970" s="42"/>
      <c r="V5970" s="6" t="s">
        <v>2813</v>
      </c>
      <c r="W5970" s="6" t="s">
        <v>142</v>
      </c>
      <c r="X5970" s="6" t="s">
        <v>84</v>
      </c>
      <c r="Y5970" s="6" t="s">
        <v>2797</v>
      </c>
      <c r="Z5970" s="34" t="s">
        <v>2813</v>
      </c>
      <c r="AA5970" s="35"/>
      <c r="AB5970" s="6" t="s">
        <v>15</v>
      </c>
      <c r="AC5970" s="2"/>
    </row>
    <row r="5971" spans="1:29" ht="14.25" customHeight="1" x14ac:dyDescent="0.2">
      <c r="A5971" s="25"/>
      <c r="B5971" s="43"/>
      <c r="C5971" s="26"/>
      <c r="D5971" s="8"/>
      <c r="E5971" s="25"/>
      <c r="F5971" s="26"/>
      <c r="G5971" s="32"/>
      <c r="H5971" s="36"/>
      <c r="I5971" s="36"/>
      <c r="J5971" s="36"/>
      <c r="K5971" s="36"/>
      <c r="L5971" s="36"/>
      <c r="M5971" s="36"/>
      <c r="N5971" s="36"/>
      <c r="O5971" s="36"/>
      <c r="P5971" s="36"/>
      <c r="Q5971" s="36"/>
      <c r="R5971" s="36"/>
      <c r="S5971" s="36"/>
      <c r="T5971" s="36"/>
      <c r="U5971" s="33"/>
      <c r="V5971" s="11"/>
      <c r="W5971" s="11"/>
      <c r="X5971" s="11"/>
      <c r="Y5971" s="11"/>
      <c r="Z5971" s="32"/>
      <c r="AA5971" s="33"/>
      <c r="AB5971" s="12" t="s">
        <v>15</v>
      </c>
      <c r="AC5971" s="2"/>
    </row>
    <row r="5972" spans="1:29" ht="15" customHeight="1" x14ac:dyDescent="0.2">
      <c r="A5972" s="25"/>
      <c r="B5972" s="43"/>
      <c r="C5972" s="26"/>
      <c r="D5972" s="8"/>
      <c r="E5972" s="25"/>
      <c r="F5972" s="26"/>
      <c r="G5972" s="40">
        <v>190.6</v>
      </c>
      <c r="H5972" s="41"/>
      <c r="I5972" s="41"/>
      <c r="J5972" s="41"/>
      <c r="K5972" s="41"/>
      <c r="L5972" s="41"/>
      <c r="M5972" s="41"/>
      <c r="N5972" s="41"/>
      <c r="O5972" s="41"/>
      <c r="P5972" s="41"/>
      <c r="Q5972" s="41"/>
      <c r="R5972" s="41"/>
      <c r="S5972" s="41"/>
      <c r="T5972" s="41"/>
      <c r="U5972" s="42"/>
      <c r="V5972" s="6" t="s">
        <v>2814</v>
      </c>
      <c r="W5972" s="6" t="s">
        <v>142</v>
      </c>
      <c r="X5972" s="6" t="s">
        <v>170</v>
      </c>
      <c r="Y5972" s="6" t="s">
        <v>215</v>
      </c>
      <c r="Z5972" s="34" t="s">
        <v>2814</v>
      </c>
      <c r="AA5972" s="35"/>
      <c r="AB5972" s="6" t="s">
        <v>15</v>
      </c>
      <c r="AC5972" s="2"/>
    </row>
    <row r="5973" spans="1:29" ht="14.25" customHeight="1" x14ac:dyDescent="0.2">
      <c r="A5973" s="25"/>
      <c r="B5973" s="43"/>
      <c r="C5973" s="26"/>
      <c r="D5973" s="8"/>
      <c r="E5973" s="25"/>
      <c r="F5973" s="26"/>
      <c r="G5973" s="32"/>
      <c r="H5973" s="36"/>
      <c r="I5973" s="36"/>
      <c r="J5973" s="36"/>
      <c r="K5973" s="36"/>
      <c r="L5973" s="36"/>
      <c r="M5973" s="36"/>
      <c r="N5973" s="36"/>
      <c r="O5973" s="36"/>
      <c r="P5973" s="36"/>
      <c r="Q5973" s="36"/>
      <c r="R5973" s="36"/>
      <c r="S5973" s="36"/>
      <c r="T5973" s="36"/>
      <c r="U5973" s="33"/>
      <c r="V5973" s="11"/>
      <c r="W5973" s="11"/>
      <c r="X5973" s="11"/>
      <c r="Y5973" s="11"/>
      <c r="Z5973" s="32"/>
      <c r="AA5973" s="33"/>
      <c r="AB5973" s="12" t="s">
        <v>15</v>
      </c>
      <c r="AC5973" s="2"/>
    </row>
    <row r="5974" spans="1:29" ht="15" customHeight="1" x14ac:dyDescent="0.2">
      <c r="A5974" s="32"/>
      <c r="B5974" s="36"/>
      <c r="C5974" s="33"/>
      <c r="D5974" s="11"/>
      <c r="E5974" s="25"/>
      <c r="F5974" s="26"/>
      <c r="G5974" s="27">
        <v>185.6</v>
      </c>
      <c r="H5974" s="28"/>
      <c r="I5974" s="28"/>
      <c r="J5974" s="28"/>
      <c r="K5974" s="28"/>
      <c r="L5974" s="28"/>
      <c r="M5974" s="28"/>
      <c r="N5974" s="28"/>
      <c r="O5974" s="28"/>
      <c r="P5974" s="28"/>
      <c r="Q5974" s="28"/>
      <c r="R5974" s="28"/>
      <c r="S5974" s="28"/>
      <c r="T5974" s="28"/>
      <c r="U5974" s="29"/>
      <c r="V5974" s="13" t="s">
        <v>2815</v>
      </c>
      <c r="W5974" s="13" t="s">
        <v>142</v>
      </c>
      <c r="X5974" s="13" t="s">
        <v>170</v>
      </c>
      <c r="Y5974" s="13" t="s">
        <v>215</v>
      </c>
      <c r="Z5974" s="30" t="s">
        <v>2815</v>
      </c>
      <c r="AA5974" s="31"/>
      <c r="AB5974" s="13" t="s">
        <v>15</v>
      </c>
      <c r="AC5974" s="2"/>
    </row>
    <row r="5975" spans="1:29" ht="15" customHeight="1" x14ac:dyDescent="0.2">
      <c r="A5975" s="37">
        <v>425876</v>
      </c>
      <c r="B5975" s="38"/>
      <c r="C5975" s="39"/>
      <c r="D5975" s="4">
        <v>42277</v>
      </c>
      <c r="E5975" s="25"/>
      <c r="F5975" s="26"/>
      <c r="G5975" s="27">
        <v>105</v>
      </c>
      <c r="H5975" s="28"/>
      <c r="I5975" s="28"/>
      <c r="J5975" s="28"/>
      <c r="K5975" s="28"/>
      <c r="L5975" s="28"/>
      <c r="M5975" s="28"/>
      <c r="N5975" s="28"/>
      <c r="O5975" s="28"/>
      <c r="P5975" s="28"/>
      <c r="Q5975" s="28"/>
      <c r="R5975" s="28"/>
      <c r="S5975" s="28"/>
      <c r="T5975" s="28"/>
      <c r="U5975" s="29"/>
      <c r="V5975" s="13" t="s">
        <v>2816</v>
      </c>
      <c r="W5975" s="13" t="s">
        <v>142</v>
      </c>
      <c r="X5975" s="13" t="s">
        <v>121</v>
      </c>
      <c r="Y5975" s="13" t="s">
        <v>238</v>
      </c>
      <c r="Z5975" s="30" t="s">
        <v>2816</v>
      </c>
      <c r="AA5975" s="31"/>
      <c r="AB5975" s="13" t="s">
        <v>15</v>
      </c>
      <c r="AC5975" s="2"/>
    </row>
    <row r="5976" spans="1:29" ht="15" customHeight="1" x14ac:dyDescent="0.2">
      <c r="A5976" s="25"/>
      <c r="B5976" s="43"/>
      <c r="C5976" s="26"/>
      <c r="D5976" s="8"/>
      <c r="E5976" s="25"/>
      <c r="F5976" s="26"/>
      <c r="G5976" s="27">
        <v>51.29</v>
      </c>
      <c r="H5976" s="28"/>
      <c r="I5976" s="28"/>
      <c r="J5976" s="28"/>
      <c r="K5976" s="28"/>
      <c r="L5976" s="28"/>
      <c r="M5976" s="28"/>
      <c r="N5976" s="28"/>
      <c r="O5976" s="28"/>
      <c r="P5976" s="28"/>
      <c r="Q5976" s="28"/>
      <c r="R5976" s="28"/>
      <c r="S5976" s="28"/>
      <c r="T5976" s="28"/>
      <c r="U5976" s="29"/>
      <c r="V5976" s="13" t="s">
        <v>2817</v>
      </c>
      <c r="W5976" s="13" t="s">
        <v>142</v>
      </c>
      <c r="X5976" s="13" t="s">
        <v>13</v>
      </c>
      <c r="Y5976" s="13" t="s">
        <v>207</v>
      </c>
      <c r="Z5976" s="30" t="s">
        <v>2817</v>
      </c>
      <c r="AA5976" s="31"/>
      <c r="AB5976" s="13" t="s">
        <v>15</v>
      </c>
      <c r="AC5976" s="2"/>
    </row>
    <row r="5977" spans="1:29" ht="15" customHeight="1" x14ac:dyDescent="0.2">
      <c r="A5977" s="25"/>
      <c r="B5977" s="43"/>
      <c r="C5977" s="26"/>
      <c r="D5977" s="8"/>
      <c r="E5977" s="25"/>
      <c r="F5977" s="26"/>
      <c r="G5977" s="27">
        <v>2898</v>
      </c>
      <c r="H5977" s="28"/>
      <c r="I5977" s="28"/>
      <c r="J5977" s="28"/>
      <c r="K5977" s="28"/>
      <c r="L5977" s="28"/>
      <c r="M5977" s="28"/>
      <c r="N5977" s="28"/>
      <c r="O5977" s="28"/>
      <c r="P5977" s="28"/>
      <c r="Q5977" s="28"/>
      <c r="R5977" s="28"/>
      <c r="S5977" s="28"/>
      <c r="T5977" s="28"/>
      <c r="U5977" s="29"/>
      <c r="V5977" s="13" t="s">
        <v>2818</v>
      </c>
      <c r="W5977" s="13" t="s">
        <v>142</v>
      </c>
      <c r="X5977" s="13" t="s">
        <v>52</v>
      </c>
      <c r="Y5977" s="13" t="s">
        <v>53</v>
      </c>
      <c r="Z5977" s="30" t="s">
        <v>2818</v>
      </c>
      <c r="AA5977" s="31"/>
      <c r="AB5977" s="13" t="s">
        <v>15</v>
      </c>
      <c r="AC5977" s="2"/>
    </row>
    <row r="5978" spans="1:29" ht="15" customHeight="1" x14ac:dyDescent="0.2">
      <c r="A5978" s="25"/>
      <c r="B5978" s="43"/>
      <c r="C5978" s="26"/>
      <c r="D5978" s="8"/>
      <c r="E5978" s="25"/>
      <c r="F5978" s="26"/>
      <c r="G5978" s="27">
        <v>280</v>
      </c>
      <c r="H5978" s="28"/>
      <c r="I5978" s="28"/>
      <c r="J5978" s="28"/>
      <c r="K5978" s="28"/>
      <c r="L5978" s="28"/>
      <c r="M5978" s="28"/>
      <c r="N5978" s="28"/>
      <c r="O5978" s="28"/>
      <c r="P5978" s="28"/>
      <c r="Q5978" s="28"/>
      <c r="R5978" s="28"/>
      <c r="S5978" s="28"/>
      <c r="T5978" s="28"/>
      <c r="U5978" s="29"/>
      <c r="V5978" s="13" t="s">
        <v>2819</v>
      </c>
      <c r="W5978" s="13" t="s">
        <v>104</v>
      </c>
      <c r="X5978" s="13" t="s">
        <v>121</v>
      </c>
      <c r="Y5978" s="13" t="s">
        <v>1722</v>
      </c>
      <c r="Z5978" s="30" t="s">
        <v>2819</v>
      </c>
      <c r="AA5978" s="31"/>
      <c r="AB5978" s="13" t="s">
        <v>15</v>
      </c>
      <c r="AC5978" s="2"/>
    </row>
    <row r="5979" spans="1:29" ht="15" customHeight="1" x14ac:dyDescent="0.2">
      <c r="A5979" s="25"/>
      <c r="B5979" s="43"/>
      <c r="C5979" s="26"/>
      <c r="D5979" s="8"/>
      <c r="E5979" s="25"/>
      <c r="F5979" s="26"/>
      <c r="G5979" s="27">
        <v>199</v>
      </c>
      <c r="H5979" s="28"/>
      <c r="I5979" s="28"/>
      <c r="J5979" s="28"/>
      <c r="K5979" s="28"/>
      <c r="L5979" s="28"/>
      <c r="M5979" s="28"/>
      <c r="N5979" s="28"/>
      <c r="O5979" s="28"/>
      <c r="P5979" s="28"/>
      <c r="Q5979" s="28"/>
      <c r="R5979" s="28"/>
      <c r="S5979" s="28"/>
      <c r="T5979" s="28"/>
      <c r="U5979" s="29"/>
      <c r="V5979" s="13" t="s">
        <v>2614</v>
      </c>
      <c r="W5979" s="13" t="s">
        <v>104</v>
      </c>
      <c r="X5979" s="13" t="s">
        <v>121</v>
      </c>
      <c r="Y5979" s="13" t="s">
        <v>1722</v>
      </c>
      <c r="Z5979" s="30" t="s">
        <v>2614</v>
      </c>
      <c r="AA5979" s="31"/>
      <c r="AB5979" s="13" t="s">
        <v>15</v>
      </c>
      <c r="AC5979" s="2"/>
    </row>
    <row r="5980" spans="1:29" ht="15" customHeight="1" x14ac:dyDescent="0.2">
      <c r="A5980" s="25"/>
      <c r="B5980" s="43"/>
      <c r="C5980" s="26"/>
      <c r="D5980" s="8"/>
      <c r="E5980" s="25"/>
      <c r="F5980" s="26"/>
      <c r="G5980" s="27">
        <v>30</v>
      </c>
      <c r="H5980" s="28"/>
      <c r="I5980" s="28"/>
      <c r="J5980" s="28"/>
      <c r="K5980" s="28"/>
      <c r="L5980" s="28"/>
      <c r="M5980" s="28"/>
      <c r="N5980" s="28"/>
      <c r="O5980" s="28"/>
      <c r="P5980" s="28"/>
      <c r="Q5980" s="28"/>
      <c r="R5980" s="28"/>
      <c r="S5980" s="28"/>
      <c r="T5980" s="28"/>
      <c r="U5980" s="29"/>
      <c r="V5980" s="13" t="s">
        <v>2820</v>
      </c>
      <c r="W5980" s="13" t="s">
        <v>2123</v>
      </c>
      <c r="X5980" s="13" t="s">
        <v>95</v>
      </c>
      <c r="Y5980" s="13" t="s">
        <v>96</v>
      </c>
      <c r="Z5980" s="30" t="s">
        <v>2820</v>
      </c>
      <c r="AA5980" s="31"/>
      <c r="AB5980" s="13" t="s">
        <v>15</v>
      </c>
      <c r="AC5980" s="2"/>
    </row>
    <row r="5981" spans="1:29" ht="15" customHeight="1" x14ac:dyDescent="0.2">
      <c r="A5981" s="25"/>
      <c r="B5981" s="43"/>
      <c r="C5981" s="26"/>
      <c r="D5981" s="8"/>
      <c r="E5981" s="25"/>
      <c r="F5981" s="26"/>
      <c r="G5981" s="27">
        <v>13.76</v>
      </c>
      <c r="H5981" s="28"/>
      <c r="I5981" s="28"/>
      <c r="J5981" s="28"/>
      <c r="K5981" s="28"/>
      <c r="L5981" s="28"/>
      <c r="M5981" s="28"/>
      <c r="N5981" s="28"/>
      <c r="O5981" s="28"/>
      <c r="P5981" s="28"/>
      <c r="Q5981" s="28"/>
      <c r="R5981" s="28"/>
      <c r="S5981" s="28"/>
      <c r="T5981" s="28"/>
      <c r="U5981" s="29"/>
      <c r="V5981" s="13" t="s">
        <v>2628</v>
      </c>
      <c r="W5981" s="13" t="s">
        <v>1048</v>
      </c>
      <c r="X5981" s="13" t="s">
        <v>89</v>
      </c>
      <c r="Y5981" s="13" t="s">
        <v>90</v>
      </c>
      <c r="Z5981" s="30" t="s">
        <v>2628</v>
      </c>
      <c r="AA5981" s="31"/>
      <c r="AB5981" s="13" t="s">
        <v>91</v>
      </c>
      <c r="AC5981" s="2"/>
    </row>
    <row r="5982" spans="1:29" ht="15" customHeight="1" x14ac:dyDescent="0.2">
      <c r="A5982" s="25"/>
      <c r="B5982" s="43"/>
      <c r="C5982" s="26"/>
      <c r="D5982" s="8"/>
      <c r="E5982" s="25"/>
      <c r="F5982" s="26"/>
      <c r="G5982" s="27">
        <v>151</v>
      </c>
      <c r="H5982" s="28"/>
      <c r="I5982" s="28"/>
      <c r="J5982" s="28"/>
      <c r="K5982" s="28"/>
      <c r="L5982" s="28"/>
      <c r="M5982" s="28"/>
      <c r="N5982" s="28"/>
      <c r="O5982" s="28"/>
      <c r="P5982" s="28"/>
      <c r="Q5982" s="28"/>
      <c r="R5982" s="28"/>
      <c r="S5982" s="28"/>
      <c r="T5982" s="28"/>
      <c r="U5982" s="29"/>
      <c r="V5982" s="13" t="s">
        <v>2821</v>
      </c>
      <c r="W5982" s="13" t="s">
        <v>185</v>
      </c>
      <c r="X5982" s="13" t="s">
        <v>201</v>
      </c>
      <c r="Y5982" s="13" t="s">
        <v>202</v>
      </c>
      <c r="Z5982" s="30" t="s">
        <v>2821</v>
      </c>
      <c r="AA5982" s="31"/>
      <c r="AB5982" s="13" t="s">
        <v>15</v>
      </c>
      <c r="AC5982" s="2"/>
    </row>
    <row r="5983" spans="1:29" ht="15" customHeight="1" x14ac:dyDescent="0.2">
      <c r="A5983" s="25"/>
      <c r="B5983" s="43"/>
      <c r="C5983" s="26"/>
      <c r="D5983" s="8"/>
      <c r="E5983" s="25"/>
      <c r="F5983" s="26"/>
      <c r="G5983" s="27">
        <v>49.97</v>
      </c>
      <c r="H5983" s="28"/>
      <c r="I5983" s="28"/>
      <c r="J5983" s="28"/>
      <c r="K5983" s="28"/>
      <c r="L5983" s="28"/>
      <c r="M5983" s="28"/>
      <c r="N5983" s="28"/>
      <c r="O5983" s="28"/>
      <c r="P5983" s="28"/>
      <c r="Q5983" s="28"/>
      <c r="R5983" s="28"/>
      <c r="S5983" s="28"/>
      <c r="T5983" s="28"/>
      <c r="U5983" s="29"/>
      <c r="V5983" s="13" t="s">
        <v>2631</v>
      </c>
      <c r="W5983" s="13" t="s">
        <v>1892</v>
      </c>
      <c r="X5983" s="13" t="s">
        <v>170</v>
      </c>
      <c r="Y5983" s="13" t="s">
        <v>280</v>
      </c>
      <c r="Z5983" s="30" t="s">
        <v>2631</v>
      </c>
      <c r="AA5983" s="31"/>
      <c r="AB5983" s="13" t="s">
        <v>15</v>
      </c>
      <c r="AC5983" s="2"/>
    </row>
    <row r="5984" spans="1:29" ht="15" customHeight="1" x14ac:dyDescent="0.2">
      <c r="A5984" s="25"/>
      <c r="B5984" s="43"/>
      <c r="C5984" s="26"/>
      <c r="D5984" s="8"/>
      <c r="E5984" s="25"/>
      <c r="F5984" s="26"/>
      <c r="G5984" s="40">
        <v>28.42</v>
      </c>
      <c r="H5984" s="41"/>
      <c r="I5984" s="41"/>
      <c r="J5984" s="41"/>
      <c r="K5984" s="41"/>
      <c r="L5984" s="41"/>
      <c r="M5984" s="41"/>
      <c r="N5984" s="41"/>
      <c r="O5984" s="41"/>
      <c r="P5984" s="41"/>
      <c r="Q5984" s="41"/>
      <c r="R5984" s="41"/>
      <c r="S5984" s="41"/>
      <c r="T5984" s="41"/>
      <c r="U5984" s="42"/>
      <c r="V5984" s="6" t="s">
        <v>2641</v>
      </c>
      <c r="W5984" s="6" t="s">
        <v>333</v>
      </c>
      <c r="X5984" s="6" t="s">
        <v>23</v>
      </c>
      <c r="Y5984" s="6" t="s">
        <v>218</v>
      </c>
      <c r="Z5984" s="34" t="s">
        <v>2641</v>
      </c>
      <c r="AA5984" s="35"/>
      <c r="AB5984" s="6" t="s">
        <v>15</v>
      </c>
      <c r="AC5984" s="2"/>
    </row>
    <row r="5985" spans="1:29" ht="14.25" customHeight="1" x14ac:dyDescent="0.2">
      <c r="A5985" s="25"/>
      <c r="B5985" s="43"/>
      <c r="C5985" s="26"/>
      <c r="D5985" s="8"/>
      <c r="E5985" s="25"/>
      <c r="F5985" s="26"/>
      <c r="G5985" s="32"/>
      <c r="H5985" s="36"/>
      <c r="I5985" s="36"/>
      <c r="J5985" s="36"/>
      <c r="K5985" s="36"/>
      <c r="L5985" s="36"/>
      <c r="M5985" s="36"/>
      <c r="N5985" s="36"/>
      <c r="O5985" s="36"/>
      <c r="P5985" s="36"/>
      <c r="Q5985" s="36"/>
      <c r="R5985" s="36"/>
      <c r="S5985" s="36"/>
      <c r="T5985" s="36"/>
      <c r="U5985" s="33"/>
      <c r="V5985" s="11"/>
      <c r="W5985" s="11"/>
      <c r="X5985" s="11"/>
      <c r="Y5985" s="11"/>
      <c r="Z5985" s="32"/>
      <c r="AA5985" s="33"/>
      <c r="AB5985" s="12" t="s">
        <v>15</v>
      </c>
      <c r="AC5985" s="2"/>
    </row>
    <row r="5986" spans="1:29" ht="15" customHeight="1" x14ac:dyDescent="0.2">
      <c r="A5986" s="25"/>
      <c r="B5986" s="43"/>
      <c r="C5986" s="26"/>
      <c r="D5986" s="8"/>
      <c r="E5986" s="25"/>
      <c r="F5986" s="26"/>
      <c r="G5986" s="40">
        <v>81.36</v>
      </c>
      <c r="H5986" s="41"/>
      <c r="I5986" s="41"/>
      <c r="J5986" s="41"/>
      <c r="K5986" s="41"/>
      <c r="L5986" s="41"/>
      <c r="M5986" s="41"/>
      <c r="N5986" s="41"/>
      <c r="O5986" s="41"/>
      <c r="P5986" s="41"/>
      <c r="Q5986" s="41"/>
      <c r="R5986" s="41"/>
      <c r="S5986" s="41"/>
      <c r="T5986" s="41"/>
      <c r="U5986" s="42"/>
      <c r="V5986" s="6" t="s">
        <v>2643</v>
      </c>
      <c r="W5986" s="6" t="s">
        <v>12</v>
      </c>
      <c r="X5986" s="6" t="s">
        <v>13</v>
      </c>
      <c r="Y5986" s="6" t="s">
        <v>14</v>
      </c>
      <c r="Z5986" s="34" t="s">
        <v>2643</v>
      </c>
      <c r="AA5986" s="35"/>
      <c r="AB5986" s="6" t="s">
        <v>15</v>
      </c>
      <c r="AC5986" s="2"/>
    </row>
    <row r="5987" spans="1:29" ht="14.25" customHeight="1" x14ac:dyDescent="0.2">
      <c r="A5987" s="25"/>
      <c r="B5987" s="43"/>
      <c r="C5987" s="26"/>
      <c r="D5987" s="8"/>
      <c r="E5987" s="25"/>
      <c r="F5987" s="26"/>
      <c r="G5987" s="32"/>
      <c r="H5987" s="36"/>
      <c r="I5987" s="36"/>
      <c r="J5987" s="36"/>
      <c r="K5987" s="36"/>
      <c r="L5987" s="36"/>
      <c r="M5987" s="36"/>
      <c r="N5987" s="36"/>
      <c r="O5987" s="36"/>
      <c r="P5987" s="36"/>
      <c r="Q5987" s="36"/>
      <c r="R5987" s="36"/>
      <c r="S5987" s="36"/>
      <c r="T5987" s="36"/>
      <c r="U5987" s="33"/>
      <c r="V5987" s="11"/>
      <c r="W5987" s="11"/>
      <c r="X5987" s="11"/>
      <c r="Y5987" s="11"/>
      <c r="Z5987" s="32"/>
      <c r="AA5987" s="33"/>
      <c r="AB5987" s="12" t="s">
        <v>15</v>
      </c>
      <c r="AC5987" s="2"/>
    </row>
    <row r="5988" spans="1:29" ht="15" customHeight="1" x14ac:dyDescent="0.2">
      <c r="A5988" s="25"/>
      <c r="B5988" s="43"/>
      <c r="C5988" s="26"/>
      <c r="D5988" s="8"/>
      <c r="E5988" s="25"/>
      <c r="F5988" s="26"/>
      <c r="G5988" s="27">
        <v>5.74</v>
      </c>
      <c r="H5988" s="28"/>
      <c r="I5988" s="28"/>
      <c r="J5988" s="28"/>
      <c r="K5988" s="28"/>
      <c r="L5988" s="28"/>
      <c r="M5988" s="28"/>
      <c r="N5988" s="28"/>
      <c r="O5988" s="28"/>
      <c r="P5988" s="28"/>
      <c r="Q5988" s="28"/>
      <c r="R5988" s="28"/>
      <c r="S5988" s="28"/>
      <c r="T5988" s="28"/>
      <c r="U5988" s="29"/>
      <c r="V5988" s="13" t="s">
        <v>2822</v>
      </c>
      <c r="W5988" s="13" t="s">
        <v>333</v>
      </c>
      <c r="X5988" s="13" t="s">
        <v>23</v>
      </c>
      <c r="Y5988" s="13" t="s">
        <v>218</v>
      </c>
      <c r="Z5988" s="30" t="s">
        <v>2822</v>
      </c>
      <c r="AA5988" s="31"/>
      <c r="AB5988" s="13" t="s">
        <v>15</v>
      </c>
      <c r="AC5988" s="2"/>
    </row>
    <row r="5989" spans="1:29" ht="15" customHeight="1" x14ac:dyDescent="0.2">
      <c r="A5989" s="25"/>
      <c r="B5989" s="43"/>
      <c r="C5989" s="26"/>
      <c r="D5989" s="8"/>
      <c r="E5989" s="25"/>
      <c r="F5989" s="26"/>
      <c r="G5989" s="27">
        <v>3</v>
      </c>
      <c r="H5989" s="28"/>
      <c r="I5989" s="28"/>
      <c r="J5989" s="28"/>
      <c r="K5989" s="28"/>
      <c r="L5989" s="28"/>
      <c r="M5989" s="28"/>
      <c r="N5989" s="28"/>
      <c r="O5989" s="28"/>
      <c r="P5989" s="28"/>
      <c r="Q5989" s="28"/>
      <c r="R5989" s="28"/>
      <c r="S5989" s="28"/>
      <c r="T5989" s="28"/>
      <c r="U5989" s="29"/>
      <c r="V5989" s="13" t="s">
        <v>2823</v>
      </c>
      <c r="W5989" s="13" t="s">
        <v>2123</v>
      </c>
      <c r="X5989" s="13" t="s">
        <v>95</v>
      </c>
      <c r="Y5989" s="13" t="s">
        <v>96</v>
      </c>
      <c r="Z5989" s="30" t="s">
        <v>2823</v>
      </c>
      <c r="AA5989" s="31"/>
      <c r="AB5989" s="13" t="s">
        <v>15</v>
      </c>
      <c r="AC5989" s="2"/>
    </row>
    <row r="5990" spans="1:29" ht="15" customHeight="1" x14ac:dyDescent="0.2">
      <c r="A5990" s="25"/>
      <c r="B5990" s="43"/>
      <c r="C5990" s="26"/>
      <c r="D5990" s="8"/>
      <c r="E5990" s="25"/>
      <c r="F5990" s="26"/>
      <c r="G5990" s="27">
        <v>1996.22</v>
      </c>
      <c r="H5990" s="28"/>
      <c r="I5990" s="28"/>
      <c r="J5990" s="28"/>
      <c r="K5990" s="28"/>
      <c r="L5990" s="28"/>
      <c r="M5990" s="28"/>
      <c r="N5990" s="28"/>
      <c r="O5990" s="28"/>
      <c r="P5990" s="28"/>
      <c r="Q5990" s="28"/>
      <c r="R5990" s="28"/>
      <c r="S5990" s="28"/>
      <c r="T5990" s="28"/>
      <c r="U5990" s="29"/>
      <c r="V5990" s="13" t="s">
        <v>2824</v>
      </c>
      <c r="W5990" s="13" t="s">
        <v>12</v>
      </c>
      <c r="X5990" s="13" t="s">
        <v>13</v>
      </c>
      <c r="Y5990" s="13" t="s">
        <v>14</v>
      </c>
      <c r="Z5990" s="30" t="s">
        <v>2824</v>
      </c>
      <c r="AA5990" s="31"/>
      <c r="AB5990" s="13" t="s">
        <v>15</v>
      </c>
      <c r="AC5990" s="2"/>
    </row>
    <row r="5991" spans="1:29" ht="15" customHeight="1" x14ac:dyDescent="0.2">
      <c r="A5991" s="25"/>
      <c r="B5991" s="43"/>
      <c r="C5991" s="26"/>
      <c r="D5991" s="8"/>
      <c r="E5991" s="25"/>
      <c r="F5991" s="26"/>
      <c r="G5991" s="27">
        <v>46.29</v>
      </c>
      <c r="H5991" s="28"/>
      <c r="I5991" s="28"/>
      <c r="J5991" s="28"/>
      <c r="K5991" s="28"/>
      <c r="L5991" s="28"/>
      <c r="M5991" s="28"/>
      <c r="N5991" s="28"/>
      <c r="O5991" s="28"/>
      <c r="P5991" s="28"/>
      <c r="Q5991" s="28"/>
      <c r="R5991" s="28"/>
      <c r="S5991" s="28"/>
      <c r="T5991" s="28"/>
      <c r="U5991" s="29"/>
      <c r="V5991" s="13" t="s">
        <v>2825</v>
      </c>
      <c r="W5991" s="13" t="s">
        <v>264</v>
      </c>
      <c r="X5991" s="13" t="s">
        <v>27</v>
      </c>
      <c r="Y5991" s="13" t="s">
        <v>154</v>
      </c>
      <c r="Z5991" s="30" t="s">
        <v>2825</v>
      </c>
      <c r="AA5991" s="31"/>
      <c r="AB5991" s="13" t="s">
        <v>15</v>
      </c>
      <c r="AC5991" s="2"/>
    </row>
    <row r="5992" spans="1:29" ht="15" customHeight="1" x14ac:dyDescent="0.2">
      <c r="A5992" s="25"/>
      <c r="B5992" s="43"/>
      <c r="C5992" s="26"/>
      <c r="D5992" s="8"/>
      <c r="E5992" s="25"/>
      <c r="F5992" s="26"/>
      <c r="G5992" s="40">
        <v>121.36</v>
      </c>
      <c r="H5992" s="41"/>
      <c r="I5992" s="41"/>
      <c r="J5992" s="41"/>
      <c r="K5992" s="41"/>
      <c r="L5992" s="41"/>
      <c r="M5992" s="41"/>
      <c r="N5992" s="41"/>
      <c r="O5992" s="41"/>
      <c r="P5992" s="41"/>
      <c r="Q5992" s="41"/>
      <c r="R5992" s="41"/>
      <c r="S5992" s="41"/>
      <c r="T5992" s="41"/>
      <c r="U5992" s="42"/>
      <c r="V5992" s="6" t="s">
        <v>2826</v>
      </c>
      <c r="W5992" s="6" t="s">
        <v>308</v>
      </c>
      <c r="X5992" s="6" t="s">
        <v>95</v>
      </c>
      <c r="Y5992" s="6" t="s">
        <v>2661</v>
      </c>
      <c r="Z5992" s="34" t="s">
        <v>2826</v>
      </c>
      <c r="AA5992" s="35"/>
      <c r="AB5992" s="6" t="s">
        <v>15</v>
      </c>
      <c r="AC5992" s="2"/>
    </row>
    <row r="5993" spans="1:29" ht="14.25" customHeight="1" x14ac:dyDescent="0.2">
      <c r="A5993" s="25"/>
      <c r="B5993" s="43"/>
      <c r="C5993" s="26"/>
      <c r="D5993" s="8"/>
      <c r="E5993" s="25"/>
      <c r="F5993" s="26"/>
      <c r="G5993" s="32"/>
      <c r="H5993" s="36"/>
      <c r="I5993" s="36"/>
      <c r="J5993" s="36"/>
      <c r="K5993" s="36"/>
      <c r="L5993" s="36"/>
      <c r="M5993" s="36"/>
      <c r="N5993" s="36"/>
      <c r="O5993" s="36"/>
      <c r="P5993" s="36"/>
      <c r="Q5993" s="36"/>
      <c r="R5993" s="36"/>
      <c r="S5993" s="36"/>
      <c r="T5993" s="36"/>
      <c r="U5993" s="33"/>
      <c r="V5993" s="11"/>
      <c r="W5993" s="11"/>
      <c r="X5993" s="11"/>
      <c r="Y5993" s="11"/>
      <c r="Z5993" s="32"/>
      <c r="AA5993" s="33"/>
      <c r="AB5993" s="12" t="s">
        <v>15</v>
      </c>
      <c r="AC5993" s="2"/>
    </row>
    <row r="5994" spans="1:29" ht="15" customHeight="1" x14ac:dyDescent="0.2">
      <c r="A5994" s="25"/>
      <c r="B5994" s="43"/>
      <c r="C5994" s="26"/>
      <c r="D5994" s="8"/>
      <c r="E5994" s="25"/>
      <c r="F5994" s="26"/>
      <c r="G5994" s="27">
        <v>12.99</v>
      </c>
      <c r="H5994" s="28"/>
      <c r="I5994" s="28"/>
      <c r="J5994" s="28"/>
      <c r="K5994" s="28"/>
      <c r="L5994" s="28"/>
      <c r="M5994" s="28"/>
      <c r="N5994" s="28"/>
      <c r="O5994" s="28"/>
      <c r="P5994" s="28"/>
      <c r="Q5994" s="28"/>
      <c r="R5994" s="28"/>
      <c r="S5994" s="28"/>
      <c r="T5994" s="28"/>
      <c r="U5994" s="29"/>
      <c r="V5994" s="13" t="s">
        <v>2827</v>
      </c>
      <c r="W5994" s="13" t="s">
        <v>376</v>
      </c>
      <c r="X5994" s="13" t="s">
        <v>89</v>
      </c>
      <c r="Y5994" s="13" t="s">
        <v>90</v>
      </c>
      <c r="Z5994" s="30" t="s">
        <v>2827</v>
      </c>
      <c r="AA5994" s="31"/>
      <c r="AB5994" s="13" t="s">
        <v>766</v>
      </c>
      <c r="AC5994" s="2"/>
    </row>
    <row r="5995" spans="1:29" ht="15" customHeight="1" x14ac:dyDescent="0.2">
      <c r="A5995" s="25"/>
      <c r="B5995" s="43"/>
      <c r="C5995" s="26"/>
      <c r="D5995" s="8"/>
      <c r="E5995" s="25"/>
      <c r="F5995" s="26"/>
      <c r="G5995" s="27">
        <v>91.78</v>
      </c>
      <c r="H5995" s="28"/>
      <c r="I5995" s="28"/>
      <c r="J5995" s="28"/>
      <c r="K5995" s="28"/>
      <c r="L5995" s="28"/>
      <c r="M5995" s="28"/>
      <c r="N5995" s="28"/>
      <c r="O5995" s="28"/>
      <c r="P5995" s="28"/>
      <c r="Q5995" s="28"/>
      <c r="R5995" s="28"/>
      <c r="S5995" s="28"/>
      <c r="T5995" s="28"/>
      <c r="U5995" s="29"/>
      <c r="V5995" s="13" t="s">
        <v>2828</v>
      </c>
      <c r="W5995" s="13" t="s">
        <v>308</v>
      </c>
      <c r="X5995" s="13" t="s">
        <v>95</v>
      </c>
      <c r="Y5995" s="13" t="s">
        <v>2661</v>
      </c>
      <c r="Z5995" s="30" t="s">
        <v>2828</v>
      </c>
      <c r="AA5995" s="31"/>
      <c r="AB5995" s="13" t="s">
        <v>15</v>
      </c>
      <c r="AC5995" s="2"/>
    </row>
    <row r="5996" spans="1:29" ht="15" customHeight="1" x14ac:dyDescent="0.2">
      <c r="A5996" s="25"/>
      <c r="B5996" s="43"/>
      <c r="C5996" s="26"/>
      <c r="D5996" s="8"/>
      <c r="E5996" s="25"/>
      <c r="F5996" s="26"/>
      <c r="G5996" s="27">
        <v>-51.9</v>
      </c>
      <c r="H5996" s="28"/>
      <c r="I5996" s="28"/>
      <c r="J5996" s="28"/>
      <c r="K5996" s="28"/>
      <c r="L5996" s="28"/>
      <c r="M5996" s="28"/>
      <c r="N5996" s="28"/>
      <c r="O5996" s="28"/>
      <c r="P5996" s="28"/>
      <c r="Q5996" s="28"/>
      <c r="R5996" s="28"/>
      <c r="S5996" s="28"/>
      <c r="T5996" s="28"/>
      <c r="U5996" s="29"/>
      <c r="V5996" s="13" t="s">
        <v>2679</v>
      </c>
      <c r="W5996" s="13" t="s">
        <v>372</v>
      </c>
      <c r="X5996" s="13" t="s">
        <v>209</v>
      </c>
      <c r="Y5996" s="13" t="s">
        <v>210</v>
      </c>
      <c r="Z5996" s="30" t="s">
        <v>2679</v>
      </c>
      <c r="AA5996" s="31"/>
      <c r="AB5996" s="13" t="s">
        <v>15</v>
      </c>
      <c r="AC5996" s="2"/>
    </row>
    <row r="5997" spans="1:29" ht="15" customHeight="1" x14ac:dyDescent="0.2">
      <c r="A5997" s="25"/>
      <c r="B5997" s="43"/>
      <c r="C5997" s="26"/>
      <c r="D5997" s="8"/>
      <c r="E5997" s="25"/>
      <c r="F5997" s="26"/>
      <c r="G5997" s="27">
        <v>178</v>
      </c>
      <c r="H5997" s="28"/>
      <c r="I5997" s="28"/>
      <c r="J5997" s="28"/>
      <c r="K5997" s="28"/>
      <c r="L5997" s="28"/>
      <c r="M5997" s="28"/>
      <c r="N5997" s="28"/>
      <c r="O5997" s="28"/>
      <c r="P5997" s="28"/>
      <c r="Q5997" s="28"/>
      <c r="R5997" s="28"/>
      <c r="S5997" s="28"/>
      <c r="T5997" s="28"/>
      <c r="U5997" s="29"/>
      <c r="V5997" s="13" t="s">
        <v>2829</v>
      </c>
      <c r="W5997" s="13" t="s">
        <v>104</v>
      </c>
      <c r="X5997" s="13" t="s">
        <v>42</v>
      </c>
      <c r="Y5997" s="13" t="s">
        <v>436</v>
      </c>
      <c r="Z5997" s="30" t="s">
        <v>2829</v>
      </c>
      <c r="AA5997" s="31"/>
      <c r="AB5997" s="13" t="s">
        <v>15</v>
      </c>
      <c r="AC5997" s="2"/>
    </row>
    <row r="5998" spans="1:29" ht="15" customHeight="1" x14ac:dyDescent="0.2">
      <c r="A5998" s="25"/>
      <c r="B5998" s="43"/>
      <c r="C5998" s="26"/>
      <c r="D5998" s="8"/>
      <c r="E5998" s="25"/>
      <c r="F5998" s="26"/>
      <c r="G5998" s="27">
        <v>107.07</v>
      </c>
      <c r="H5998" s="28"/>
      <c r="I5998" s="28"/>
      <c r="J5998" s="28"/>
      <c r="K5998" s="28"/>
      <c r="L5998" s="28"/>
      <c r="M5998" s="28"/>
      <c r="N5998" s="28"/>
      <c r="O5998" s="28"/>
      <c r="P5998" s="28"/>
      <c r="Q5998" s="28"/>
      <c r="R5998" s="28"/>
      <c r="S5998" s="28"/>
      <c r="T5998" s="28"/>
      <c r="U5998" s="29"/>
      <c r="V5998" s="13" t="s">
        <v>2830</v>
      </c>
      <c r="W5998" s="13" t="s">
        <v>810</v>
      </c>
      <c r="X5998" s="13" t="s">
        <v>44</v>
      </c>
      <c r="Y5998" s="13" t="s">
        <v>1240</v>
      </c>
      <c r="Z5998" s="30" t="s">
        <v>2830</v>
      </c>
      <c r="AA5998" s="31"/>
      <c r="AB5998" s="13" t="s">
        <v>15</v>
      </c>
      <c r="AC5998" s="2"/>
    </row>
    <row r="5999" spans="1:29" ht="15" customHeight="1" x14ac:dyDescent="0.2">
      <c r="A5999" s="25"/>
      <c r="B5999" s="43"/>
      <c r="C5999" s="26"/>
      <c r="D5999" s="8"/>
      <c r="E5999" s="25"/>
      <c r="F5999" s="26"/>
      <c r="G5999" s="27">
        <v>97</v>
      </c>
      <c r="H5999" s="28"/>
      <c r="I5999" s="28"/>
      <c r="J5999" s="28"/>
      <c r="K5999" s="28"/>
      <c r="L5999" s="28"/>
      <c r="M5999" s="28"/>
      <c r="N5999" s="28"/>
      <c r="O5999" s="28"/>
      <c r="P5999" s="28"/>
      <c r="Q5999" s="28"/>
      <c r="R5999" s="28"/>
      <c r="S5999" s="28"/>
      <c r="T5999" s="28"/>
      <c r="U5999" s="29"/>
      <c r="V5999" s="13" t="s">
        <v>2831</v>
      </c>
      <c r="W5999" s="13" t="s">
        <v>810</v>
      </c>
      <c r="X5999" s="13" t="s">
        <v>44</v>
      </c>
      <c r="Y5999" s="13" t="s">
        <v>61</v>
      </c>
      <c r="Z5999" s="30" t="s">
        <v>2831</v>
      </c>
      <c r="AA5999" s="31"/>
      <c r="AB5999" s="13" t="s">
        <v>15</v>
      </c>
      <c r="AC5999" s="2"/>
    </row>
    <row r="6000" spans="1:29" ht="15" customHeight="1" x14ac:dyDescent="0.2">
      <c r="A6000" s="25"/>
      <c r="B6000" s="43"/>
      <c r="C6000" s="26"/>
      <c r="D6000" s="8"/>
      <c r="E6000" s="25"/>
      <c r="F6000" s="26"/>
      <c r="G6000" s="27">
        <v>-12.95</v>
      </c>
      <c r="H6000" s="28"/>
      <c r="I6000" s="28"/>
      <c r="J6000" s="28"/>
      <c r="K6000" s="28"/>
      <c r="L6000" s="28"/>
      <c r="M6000" s="28"/>
      <c r="N6000" s="28"/>
      <c r="O6000" s="28"/>
      <c r="P6000" s="28"/>
      <c r="Q6000" s="28"/>
      <c r="R6000" s="28"/>
      <c r="S6000" s="28"/>
      <c r="T6000" s="28"/>
      <c r="U6000" s="29"/>
      <c r="V6000" s="13" t="s">
        <v>2686</v>
      </c>
      <c r="W6000" s="13" t="s">
        <v>1615</v>
      </c>
      <c r="X6000" s="13" t="s">
        <v>95</v>
      </c>
      <c r="Y6000" s="13" t="s">
        <v>96</v>
      </c>
      <c r="Z6000" s="30" t="s">
        <v>2686</v>
      </c>
      <c r="AA6000" s="31"/>
      <c r="AB6000" s="13" t="s">
        <v>15</v>
      </c>
      <c r="AC6000" s="2"/>
    </row>
    <row r="6001" spans="1:29" ht="15" customHeight="1" x14ac:dyDescent="0.2">
      <c r="A6001" s="25"/>
      <c r="B6001" s="43"/>
      <c r="C6001" s="26"/>
      <c r="D6001" s="8"/>
      <c r="E6001" s="25"/>
      <c r="F6001" s="26"/>
      <c r="G6001" s="40">
        <v>593.37</v>
      </c>
      <c r="H6001" s="41"/>
      <c r="I6001" s="41"/>
      <c r="J6001" s="41"/>
      <c r="K6001" s="41"/>
      <c r="L6001" s="41"/>
      <c r="M6001" s="41"/>
      <c r="N6001" s="41"/>
      <c r="O6001" s="41"/>
      <c r="P6001" s="41"/>
      <c r="Q6001" s="41"/>
      <c r="R6001" s="41"/>
      <c r="S6001" s="41"/>
      <c r="T6001" s="41"/>
      <c r="U6001" s="42"/>
      <c r="V6001" s="6" t="s">
        <v>2688</v>
      </c>
      <c r="W6001" s="6" t="s">
        <v>363</v>
      </c>
      <c r="X6001" s="6" t="s">
        <v>89</v>
      </c>
      <c r="Y6001" s="6" t="s">
        <v>90</v>
      </c>
      <c r="Z6001" s="34" t="s">
        <v>2688</v>
      </c>
      <c r="AA6001" s="35"/>
      <c r="AB6001" s="6" t="s">
        <v>766</v>
      </c>
      <c r="AC6001" s="2"/>
    </row>
    <row r="6002" spans="1:29" ht="14.25" customHeight="1" x14ac:dyDescent="0.2">
      <c r="A6002" s="25"/>
      <c r="B6002" s="43"/>
      <c r="C6002" s="26"/>
      <c r="D6002" s="8"/>
      <c r="E6002" s="25"/>
      <c r="F6002" s="26"/>
      <c r="G6002" s="25"/>
      <c r="H6002" s="43"/>
      <c r="I6002" s="43"/>
      <c r="J6002" s="43"/>
      <c r="K6002" s="43"/>
      <c r="L6002" s="43"/>
      <c r="M6002" s="43"/>
      <c r="N6002" s="43"/>
      <c r="O6002" s="43"/>
      <c r="P6002" s="43"/>
      <c r="Q6002" s="43"/>
      <c r="R6002" s="43"/>
      <c r="S6002" s="43"/>
      <c r="T6002" s="43"/>
      <c r="U6002" s="26"/>
      <c r="V6002" s="8"/>
      <c r="W6002" s="8"/>
      <c r="X6002" s="8"/>
      <c r="Y6002" s="8"/>
      <c r="Z6002" s="25"/>
      <c r="AA6002" s="26"/>
      <c r="AB6002" s="9" t="s">
        <v>766</v>
      </c>
      <c r="AC6002" s="2"/>
    </row>
    <row r="6003" spans="1:29" ht="14.25" customHeight="1" x14ac:dyDescent="0.2">
      <c r="A6003" s="25"/>
      <c r="B6003" s="43"/>
      <c r="C6003" s="26"/>
      <c r="D6003" s="8"/>
      <c r="E6003" s="25"/>
      <c r="F6003" s="26"/>
      <c r="G6003" s="25"/>
      <c r="H6003" s="43"/>
      <c r="I6003" s="43"/>
      <c r="J6003" s="43"/>
      <c r="K6003" s="43"/>
      <c r="L6003" s="43"/>
      <c r="M6003" s="43"/>
      <c r="N6003" s="43"/>
      <c r="O6003" s="43"/>
      <c r="P6003" s="43"/>
      <c r="Q6003" s="43"/>
      <c r="R6003" s="43"/>
      <c r="S6003" s="43"/>
      <c r="T6003" s="43"/>
      <c r="U6003" s="26"/>
      <c r="V6003" s="8"/>
      <c r="W6003" s="8"/>
      <c r="X6003" s="8"/>
      <c r="Y6003" s="8"/>
      <c r="Z6003" s="25"/>
      <c r="AA6003" s="26"/>
      <c r="AB6003" s="9" t="s">
        <v>766</v>
      </c>
      <c r="AC6003" s="2"/>
    </row>
    <row r="6004" spans="1:29" ht="14.25" customHeight="1" x14ac:dyDescent="0.2">
      <c r="A6004" s="25"/>
      <c r="B6004" s="43"/>
      <c r="C6004" s="26"/>
      <c r="D6004" s="8"/>
      <c r="E6004" s="25"/>
      <c r="F6004" s="26"/>
      <c r="G6004" s="25"/>
      <c r="H6004" s="43"/>
      <c r="I6004" s="43"/>
      <c r="J6004" s="43"/>
      <c r="K6004" s="43"/>
      <c r="L6004" s="43"/>
      <c r="M6004" s="43"/>
      <c r="N6004" s="43"/>
      <c r="O6004" s="43"/>
      <c r="P6004" s="43"/>
      <c r="Q6004" s="43"/>
      <c r="R6004" s="43"/>
      <c r="S6004" s="43"/>
      <c r="T6004" s="43"/>
      <c r="U6004" s="26"/>
      <c r="V6004" s="8"/>
      <c r="W6004" s="8"/>
      <c r="X6004" s="8"/>
      <c r="Y6004" s="8"/>
      <c r="Z6004" s="25"/>
      <c r="AA6004" s="26"/>
      <c r="AB6004" s="9" t="s">
        <v>766</v>
      </c>
      <c r="AC6004" s="2"/>
    </row>
    <row r="6005" spans="1:29" ht="14.25" customHeight="1" x14ac:dyDescent="0.2">
      <c r="A6005" s="25"/>
      <c r="B6005" s="43"/>
      <c r="C6005" s="26"/>
      <c r="D6005" s="8"/>
      <c r="E6005" s="25"/>
      <c r="F6005" s="26"/>
      <c r="G6005" s="25"/>
      <c r="H6005" s="43"/>
      <c r="I6005" s="43"/>
      <c r="J6005" s="43"/>
      <c r="K6005" s="43"/>
      <c r="L6005" s="43"/>
      <c r="M6005" s="43"/>
      <c r="N6005" s="43"/>
      <c r="O6005" s="43"/>
      <c r="P6005" s="43"/>
      <c r="Q6005" s="43"/>
      <c r="R6005" s="43"/>
      <c r="S6005" s="43"/>
      <c r="T6005" s="43"/>
      <c r="U6005" s="26"/>
      <c r="V6005" s="8"/>
      <c r="W6005" s="8"/>
      <c r="X6005" s="8"/>
      <c r="Y6005" s="8"/>
      <c r="Z6005" s="25"/>
      <c r="AA6005" s="26"/>
      <c r="AB6005" s="9" t="s">
        <v>364</v>
      </c>
      <c r="AC6005" s="2"/>
    </row>
    <row r="6006" spans="1:29" ht="14.25" customHeight="1" x14ac:dyDescent="0.2">
      <c r="A6006" s="25"/>
      <c r="B6006" s="43"/>
      <c r="C6006" s="26"/>
      <c r="D6006" s="8"/>
      <c r="E6006" s="25"/>
      <c r="F6006" s="26"/>
      <c r="G6006" s="25"/>
      <c r="H6006" s="43"/>
      <c r="I6006" s="43"/>
      <c r="J6006" s="43"/>
      <c r="K6006" s="43"/>
      <c r="L6006" s="43"/>
      <c r="M6006" s="43"/>
      <c r="N6006" s="43"/>
      <c r="O6006" s="43"/>
      <c r="P6006" s="43"/>
      <c r="Q6006" s="43"/>
      <c r="R6006" s="43"/>
      <c r="S6006" s="43"/>
      <c r="T6006" s="43"/>
      <c r="U6006" s="26"/>
      <c r="V6006" s="8"/>
      <c r="W6006" s="8"/>
      <c r="X6006" s="8"/>
      <c r="Y6006" s="8"/>
      <c r="Z6006" s="25"/>
      <c r="AA6006" s="26"/>
      <c r="AB6006" s="9" t="s">
        <v>766</v>
      </c>
      <c r="AC6006" s="2"/>
    </row>
    <row r="6007" spans="1:29" ht="14.25" customHeight="1" x14ac:dyDescent="0.2">
      <c r="A6007" s="25"/>
      <c r="B6007" s="43"/>
      <c r="C6007" s="26"/>
      <c r="D6007" s="8"/>
      <c r="E6007" s="25"/>
      <c r="F6007" s="26"/>
      <c r="G6007" s="25"/>
      <c r="H6007" s="43"/>
      <c r="I6007" s="43"/>
      <c r="J6007" s="43"/>
      <c r="K6007" s="43"/>
      <c r="L6007" s="43"/>
      <c r="M6007" s="43"/>
      <c r="N6007" s="43"/>
      <c r="O6007" s="43"/>
      <c r="P6007" s="43"/>
      <c r="Q6007" s="43"/>
      <c r="R6007" s="43"/>
      <c r="S6007" s="43"/>
      <c r="T6007" s="43"/>
      <c r="U6007" s="26"/>
      <c r="V6007" s="8"/>
      <c r="W6007" s="11"/>
      <c r="X6007" s="11"/>
      <c r="Y6007" s="11"/>
      <c r="Z6007" s="25"/>
      <c r="AA6007" s="26"/>
      <c r="AB6007" s="12" t="s">
        <v>766</v>
      </c>
      <c r="AC6007" s="2"/>
    </row>
    <row r="6008" spans="1:29" ht="15" customHeight="1" x14ac:dyDescent="0.2">
      <c r="A6008" s="25"/>
      <c r="B6008" s="43"/>
      <c r="C6008" s="26"/>
      <c r="D6008" s="8"/>
      <c r="E6008" s="25"/>
      <c r="F6008" s="26"/>
      <c r="G6008" s="25"/>
      <c r="H6008" s="43"/>
      <c r="I6008" s="43"/>
      <c r="J6008" s="43"/>
      <c r="K6008" s="43"/>
      <c r="L6008" s="43"/>
      <c r="M6008" s="43"/>
      <c r="N6008" s="43"/>
      <c r="O6008" s="43"/>
      <c r="P6008" s="43"/>
      <c r="Q6008" s="43"/>
      <c r="R6008" s="43"/>
      <c r="S6008" s="43"/>
      <c r="T6008" s="43"/>
      <c r="U6008" s="26"/>
      <c r="V6008" s="8"/>
      <c r="W6008" s="6" t="s">
        <v>88</v>
      </c>
      <c r="X6008" s="6" t="s">
        <v>89</v>
      </c>
      <c r="Y6008" s="6" t="s">
        <v>90</v>
      </c>
      <c r="Z6008" s="25"/>
      <c r="AA6008" s="26"/>
      <c r="AB6008" s="6" t="s">
        <v>766</v>
      </c>
      <c r="AC6008" s="2"/>
    </row>
    <row r="6009" spans="1:29" ht="14.25" customHeight="1" x14ac:dyDescent="0.2">
      <c r="A6009" s="25"/>
      <c r="B6009" s="43"/>
      <c r="C6009" s="26"/>
      <c r="D6009" s="8"/>
      <c r="E6009" s="25"/>
      <c r="F6009" s="26"/>
      <c r="G6009" s="25"/>
      <c r="H6009" s="43"/>
      <c r="I6009" s="43"/>
      <c r="J6009" s="43"/>
      <c r="K6009" s="43"/>
      <c r="L6009" s="43"/>
      <c r="M6009" s="43"/>
      <c r="N6009" s="43"/>
      <c r="O6009" s="43"/>
      <c r="P6009" s="43"/>
      <c r="Q6009" s="43"/>
      <c r="R6009" s="43"/>
      <c r="S6009" s="43"/>
      <c r="T6009" s="43"/>
      <c r="U6009" s="26"/>
      <c r="V6009" s="8"/>
      <c r="W6009" s="8"/>
      <c r="X6009" s="8"/>
      <c r="Y6009" s="8"/>
      <c r="Z6009" s="25"/>
      <c r="AA6009" s="26"/>
      <c r="AB6009" s="9" t="s">
        <v>766</v>
      </c>
      <c r="AC6009" s="2"/>
    </row>
    <row r="6010" spans="1:29" ht="14.25" customHeight="1" x14ac:dyDescent="0.2">
      <c r="A6010" s="25"/>
      <c r="B6010" s="43"/>
      <c r="C6010" s="26"/>
      <c r="D6010" s="8"/>
      <c r="E6010" s="25"/>
      <c r="F6010" s="26"/>
      <c r="G6010" s="32"/>
      <c r="H6010" s="36"/>
      <c r="I6010" s="36"/>
      <c r="J6010" s="36"/>
      <c r="K6010" s="36"/>
      <c r="L6010" s="36"/>
      <c r="M6010" s="36"/>
      <c r="N6010" s="36"/>
      <c r="O6010" s="36"/>
      <c r="P6010" s="36"/>
      <c r="Q6010" s="36"/>
      <c r="R6010" s="36"/>
      <c r="S6010" s="36"/>
      <c r="T6010" s="36"/>
      <c r="U6010" s="33"/>
      <c r="V6010" s="11"/>
      <c r="W6010" s="11"/>
      <c r="X6010" s="11"/>
      <c r="Y6010" s="11"/>
      <c r="Z6010" s="32"/>
      <c r="AA6010" s="33"/>
      <c r="AB6010" s="12" t="s">
        <v>365</v>
      </c>
      <c r="AC6010" s="2"/>
    </row>
    <row r="6011" spans="1:29" ht="15" customHeight="1" x14ac:dyDescent="0.2">
      <c r="A6011" s="25"/>
      <c r="B6011" s="43"/>
      <c r="C6011" s="26"/>
      <c r="D6011" s="8"/>
      <c r="E6011" s="25"/>
      <c r="F6011" s="26"/>
      <c r="G6011" s="27">
        <v>26</v>
      </c>
      <c r="H6011" s="28"/>
      <c r="I6011" s="28"/>
      <c r="J6011" s="28"/>
      <c r="K6011" s="28"/>
      <c r="L6011" s="28"/>
      <c r="M6011" s="28"/>
      <c r="N6011" s="28"/>
      <c r="O6011" s="28"/>
      <c r="P6011" s="28"/>
      <c r="Q6011" s="28"/>
      <c r="R6011" s="28"/>
      <c r="S6011" s="28"/>
      <c r="T6011" s="28"/>
      <c r="U6011" s="29"/>
      <c r="V6011" s="13" t="s">
        <v>2832</v>
      </c>
      <c r="W6011" s="13" t="s">
        <v>104</v>
      </c>
      <c r="X6011" s="13" t="s">
        <v>219</v>
      </c>
      <c r="Y6011" s="13" t="s">
        <v>2671</v>
      </c>
      <c r="Z6011" s="30" t="s">
        <v>2832</v>
      </c>
      <c r="AA6011" s="31"/>
      <c r="AB6011" s="13" t="s">
        <v>15</v>
      </c>
      <c r="AC6011" s="2"/>
    </row>
    <row r="6012" spans="1:29" ht="15" customHeight="1" x14ac:dyDescent="0.2">
      <c r="A6012" s="25"/>
      <c r="B6012" s="43"/>
      <c r="C6012" s="26"/>
      <c r="D6012" s="8"/>
      <c r="E6012" s="25"/>
      <c r="F6012" s="26"/>
      <c r="G6012" s="27">
        <v>10.81</v>
      </c>
      <c r="H6012" s="28"/>
      <c r="I6012" s="28"/>
      <c r="J6012" s="28"/>
      <c r="K6012" s="28"/>
      <c r="L6012" s="28"/>
      <c r="M6012" s="28"/>
      <c r="N6012" s="28"/>
      <c r="O6012" s="28"/>
      <c r="P6012" s="28"/>
      <c r="Q6012" s="28"/>
      <c r="R6012" s="28"/>
      <c r="S6012" s="28"/>
      <c r="T6012" s="28"/>
      <c r="U6012" s="29"/>
      <c r="V6012" s="13" t="s">
        <v>2833</v>
      </c>
      <c r="W6012" s="13" t="s">
        <v>183</v>
      </c>
      <c r="X6012" s="13" t="s">
        <v>170</v>
      </c>
      <c r="Y6012" s="13" t="s">
        <v>171</v>
      </c>
      <c r="Z6012" s="30" t="s">
        <v>2833</v>
      </c>
      <c r="AA6012" s="31"/>
      <c r="AB6012" s="13" t="s">
        <v>15</v>
      </c>
      <c r="AC6012" s="2"/>
    </row>
    <row r="6013" spans="1:29" ht="15" customHeight="1" x14ac:dyDescent="0.2">
      <c r="A6013" s="25"/>
      <c r="B6013" s="43"/>
      <c r="C6013" s="26"/>
      <c r="D6013" s="8"/>
      <c r="E6013" s="25"/>
      <c r="F6013" s="26"/>
      <c r="G6013" s="40">
        <v>300</v>
      </c>
      <c r="H6013" s="41"/>
      <c r="I6013" s="41"/>
      <c r="J6013" s="41"/>
      <c r="K6013" s="41"/>
      <c r="L6013" s="41"/>
      <c r="M6013" s="41"/>
      <c r="N6013" s="41"/>
      <c r="O6013" s="41"/>
      <c r="P6013" s="41"/>
      <c r="Q6013" s="41"/>
      <c r="R6013" s="41"/>
      <c r="S6013" s="41"/>
      <c r="T6013" s="41"/>
      <c r="U6013" s="42"/>
      <c r="V6013" s="6" t="s">
        <v>2834</v>
      </c>
      <c r="W6013" s="6" t="s">
        <v>104</v>
      </c>
      <c r="X6013" s="6" t="s">
        <v>121</v>
      </c>
      <c r="Y6013" s="6" t="s">
        <v>1722</v>
      </c>
      <c r="Z6013" s="34" t="s">
        <v>2834</v>
      </c>
      <c r="AA6013" s="35"/>
      <c r="AB6013" s="6" t="s">
        <v>15</v>
      </c>
      <c r="AC6013" s="2"/>
    </row>
    <row r="6014" spans="1:29" ht="14.25" customHeight="1" x14ac:dyDescent="0.2">
      <c r="A6014" s="25"/>
      <c r="B6014" s="43"/>
      <c r="C6014" s="26"/>
      <c r="D6014" s="8"/>
      <c r="E6014" s="25"/>
      <c r="F6014" s="26"/>
      <c r="G6014" s="32"/>
      <c r="H6014" s="36"/>
      <c r="I6014" s="36"/>
      <c r="J6014" s="36"/>
      <c r="K6014" s="36"/>
      <c r="L6014" s="36"/>
      <c r="M6014" s="36"/>
      <c r="N6014" s="36"/>
      <c r="O6014" s="36"/>
      <c r="P6014" s="36"/>
      <c r="Q6014" s="36"/>
      <c r="R6014" s="36"/>
      <c r="S6014" s="36"/>
      <c r="T6014" s="36"/>
      <c r="U6014" s="33"/>
      <c r="V6014" s="11"/>
      <c r="W6014" s="11"/>
      <c r="X6014" s="11"/>
      <c r="Y6014" s="11"/>
      <c r="Z6014" s="32"/>
      <c r="AA6014" s="33"/>
      <c r="AB6014" s="12" t="s">
        <v>15</v>
      </c>
      <c r="AC6014" s="2"/>
    </row>
    <row r="6015" spans="1:29" ht="15" customHeight="1" x14ac:dyDescent="0.2">
      <c r="A6015" s="25"/>
      <c r="B6015" s="43"/>
      <c r="C6015" s="26"/>
      <c r="D6015" s="8"/>
      <c r="E6015" s="25"/>
      <c r="F6015" s="26"/>
      <c r="G6015" s="27">
        <v>70</v>
      </c>
      <c r="H6015" s="28"/>
      <c r="I6015" s="28"/>
      <c r="J6015" s="28"/>
      <c r="K6015" s="28"/>
      <c r="L6015" s="28"/>
      <c r="M6015" s="28"/>
      <c r="N6015" s="28"/>
      <c r="O6015" s="28"/>
      <c r="P6015" s="28"/>
      <c r="Q6015" s="28"/>
      <c r="R6015" s="28"/>
      <c r="S6015" s="28"/>
      <c r="T6015" s="28"/>
      <c r="U6015" s="29"/>
      <c r="V6015" s="13" t="s">
        <v>2709</v>
      </c>
      <c r="W6015" s="13" t="s">
        <v>1489</v>
      </c>
      <c r="X6015" s="13" t="s">
        <v>162</v>
      </c>
      <c r="Y6015" s="13" t="s">
        <v>163</v>
      </c>
      <c r="Z6015" s="30" t="s">
        <v>2709</v>
      </c>
      <c r="AA6015" s="31"/>
      <c r="AB6015" s="13" t="s">
        <v>1490</v>
      </c>
      <c r="AC6015" s="2"/>
    </row>
    <row r="6016" spans="1:29" ht="15" customHeight="1" x14ac:dyDescent="0.2">
      <c r="A6016" s="25"/>
      <c r="B6016" s="43"/>
      <c r="C6016" s="26"/>
      <c r="D6016" s="8"/>
      <c r="E6016" s="25"/>
      <c r="F6016" s="26"/>
      <c r="G6016" s="27">
        <v>135.11000000000001</v>
      </c>
      <c r="H6016" s="28"/>
      <c r="I6016" s="28"/>
      <c r="J6016" s="28"/>
      <c r="K6016" s="28"/>
      <c r="L6016" s="28"/>
      <c r="M6016" s="28"/>
      <c r="N6016" s="28"/>
      <c r="O6016" s="28"/>
      <c r="P6016" s="28"/>
      <c r="Q6016" s="28"/>
      <c r="R6016" s="28"/>
      <c r="S6016" s="28"/>
      <c r="T6016" s="28"/>
      <c r="U6016" s="29"/>
      <c r="V6016" s="13" t="s">
        <v>2718</v>
      </c>
      <c r="W6016" s="13" t="s">
        <v>363</v>
      </c>
      <c r="X6016" s="13" t="s">
        <v>89</v>
      </c>
      <c r="Y6016" s="13" t="s">
        <v>90</v>
      </c>
      <c r="Z6016" s="30" t="s">
        <v>2718</v>
      </c>
      <c r="AA6016" s="31"/>
      <c r="AB6016" s="13" t="s">
        <v>91</v>
      </c>
      <c r="AC6016" s="2"/>
    </row>
    <row r="6017" spans="1:29" ht="15" customHeight="1" x14ac:dyDescent="0.2">
      <c r="A6017" s="25"/>
      <c r="B6017" s="43"/>
      <c r="C6017" s="26"/>
      <c r="D6017" s="8"/>
      <c r="E6017" s="25"/>
      <c r="F6017" s="26"/>
      <c r="G6017" s="27">
        <v>4</v>
      </c>
      <c r="H6017" s="28"/>
      <c r="I6017" s="28"/>
      <c r="J6017" s="28"/>
      <c r="K6017" s="28"/>
      <c r="L6017" s="28"/>
      <c r="M6017" s="28"/>
      <c r="N6017" s="28"/>
      <c r="O6017" s="28"/>
      <c r="P6017" s="28"/>
      <c r="Q6017" s="28"/>
      <c r="R6017" s="28"/>
      <c r="S6017" s="28"/>
      <c r="T6017" s="28"/>
      <c r="U6017" s="29"/>
      <c r="V6017" s="13" t="s">
        <v>2720</v>
      </c>
      <c r="W6017" s="13" t="s">
        <v>12</v>
      </c>
      <c r="X6017" s="13" t="s">
        <v>162</v>
      </c>
      <c r="Y6017" s="13" t="s">
        <v>163</v>
      </c>
      <c r="Z6017" s="30" t="s">
        <v>2720</v>
      </c>
      <c r="AA6017" s="31"/>
      <c r="AB6017" s="13" t="s">
        <v>878</v>
      </c>
      <c r="AC6017" s="2"/>
    </row>
    <row r="6018" spans="1:29" ht="15" customHeight="1" x14ac:dyDescent="0.2">
      <c r="A6018" s="25"/>
      <c r="B6018" s="43"/>
      <c r="C6018" s="26"/>
      <c r="D6018" s="8"/>
      <c r="E6018" s="25"/>
      <c r="F6018" s="26"/>
      <c r="G6018" s="27">
        <v>131.18</v>
      </c>
      <c r="H6018" s="28"/>
      <c r="I6018" s="28"/>
      <c r="J6018" s="28"/>
      <c r="K6018" s="28"/>
      <c r="L6018" s="28"/>
      <c r="M6018" s="28"/>
      <c r="N6018" s="28"/>
      <c r="O6018" s="28"/>
      <c r="P6018" s="28"/>
      <c r="Q6018" s="28"/>
      <c r="R6018" s="28"/>
      <c r="S6018" s="28"/>
      <c r="T6018" s="28"/>
      <c r="U6018" s="29"/>
      <c r="V6018" s="13" t="s">
        <v>2730</v>
      </c>
      <c r="W6018" s="13" t="s">
        <v>363</v>
      </c>
      <c r="X6018" s="13" t="s">
        <v>89</v>
      </c>
      <c r="Y6018" s="13" t="s">
        <v>90</v>
      </c>
      <c r="Z6018" s="30" t="s">
        <v>2730</v>
      </c>
      <c r="AA6018" s="31"/>
      <c r="AB6018" s="13" t="s">
        <v>766</v>
      </c>
      <c r="AC6018" s="2"/>
    </row>
    <row r="6019" spans="1:29" ht="15" customHeight="1" x14ac:dyDescent="0.2">
      <c r="A6019" s="25"/>
      <c r="B6019" s="43"/>
      <c r="C6019" s="26"/>
      <c r="D6019" s="8"/>
      <c r="E6019" s="25"/>
      <c r="F6019" s="26"/>
      <c r="G6019" s="40">
        <v>93.18</v>
      </c>
      <c r="H6019" s="41"/>
      <c r="I6019" s="41"/>
      <c r="J6019" s="41"/>
      <c r="K6019" s="41"/>
      <c r="L6019" s="41"/>
      <c r="M6019" s="41"/>
      <c r="N6019" s="41"/>
      <c r="O6019" s="41"/>
      <c r="P6019" s="41"/>
      <c r="Q6019" s="41"/>
      <c r="R6019" s="41"/>
      <c r="S6019" s="41"/>
      <c r="T6019" s="41"/>
      <c r="U6019" s="42"/>
      <c r="V6019" s="6" t="s">
        <v>2738</v>
      </c>
      <c r="W6019" s="6" t="s">
        <v>363</v>
      </c>
      <c r="X6019" s="6" t="s">
        <v>89</v>
      </c>
      <c r="Y6019" s="6" t="s">
        <v>90</v>
      </c>
      <c r="Z6019" s="34" t="s">
        <v>2738</v>
      </c>
      <c r="AA6019" s="35"/>
      <c r="AB6019" s="6" t="s">
        <v>1556</v>
      </c>
      <c r="AC6019" s="2"/>
    </row>
    <row r="6020" spans="1:29" ht="14.25" customHeight="1" x14ac:dyDescent="0.2">
      <c r="A6020" s="25"/>
      <c r="B6020" s="43"/>
      <c r="C6020" s="26"/>
      <c r="D6020" s="8"/>
      <c r="E6020" s="25"/>
      <c r="F6020" s="26"/>
      <c r="G6020" s="32"/>
      <c r="H6020" s="36"/>
      <c r="I6020" s="36"/>
      <c r="J6020" s="36"/>
      <c r="K6020" s="36"/>
      <c r="L6020" s="36"/>
      <c r="M6020" s="36"/>
      <c r="N6020" s="36"/>
      <c r="O6020" s="36"/>
      <c r="P6020" s="36"/>
      <c r="Q6020" s="36"/>
      <c r="R6020" s="36"/>
      <c r="S6020" s="36"/>
      <c r="T6020" s="36"/>
      <c r="U6020" s="33"/>
      <c r="V6020" s="11"/>
      <c r="W6020" s="11"/>
      <c r="X6020" s="11"/>
      <c r="Y6020" s="11"/>
      <c r="Z6020" s="32"/>
      <c r="AA6020" s="33"/>
      <c r="AB6020" s="12" t="s">
        <v>364</v>
      </c>
      <c r="AC6020" s="2"/>
    </row>
    <row r="6021" spans="1:29" ht="15" customHeight="1" x14ac:dyDescent="0.2">
      <c r="A6021" s="25"/>
      <c r="B6021" s="43"/>
      <c r="C6021" s="26"/>
      <c r="D6021" s="8"/>
      <c r="E6021" s="25"/>
      <c r="F6021" s="26"/>
      <c r="G6021" s="40">
        <v>17.78</v>
      </c>
      <c r="H6021" s="41"/>
      <c r="I6021" s="41"/>
      <c r="J6021" s="41"/>
      <c r="K6021" s="41"/>
      <c r="L6021" s="41"/>
      <c r="M6021" s="41"/>
      <c r="N6021" s="41"/>
      <c r="O6021" s="41"/>
      <c r="P6021" s="41"/>
      <c r="Q6021" s="41"/>
      <c r="R6021" s="41"/>
      <c r="S6021" s="41"/>
      <c r="T6021" s="41"/>
      <c r="U6021" s="42"/>
      <c r="V6021" s="6" t="s">
        <v>2835</v>
      </c>
      <c r="W6021" s="6" t="s">
        <v>333</v>
      </c>
      <c r="X6021" s="6" t="s">
        <v>23</v>
      </c>
      <c r="Y6021" s="6" t="s">
        <v>218</v>
      </c>
      <c r="Z6021" s="34" t="s">
        <v>2835</v>
      </c>
      <c r="AA6021" s="35"/>
      <c r="AB6021" s="6" t="s">
        <v>15</v>
      </c>
      <c r="AC6021" s="2"/>
    </row>
    <row r="6022" spans="1:29" ht="14.25" customHeight="1" x14ac:dyDescent="0.2">
      <c r="A6022" s="25"/>
      <c r="B6022" s="43"/>
      <c r="C6022" s="26"/>
      <c r="D6022" s="8"/>
      <c r="E6022" s="25"/>
      <c r="F6022" s="26"/>
      <c r="G6022" s="32"/>
      <c r="H6022" s="36"/>
      <c r="I6022" s="36"/>
      <c r="J6022" s="36"/>
      <c r="K6022" s="36"/>
      <c r="L6022" s="36"/>
      <c r="M6022" s="36"/>
      <c r="N6022" s="36"/>
      <c r="O6022" s="36"/>
      <c r="P6022" s="36"/>
      <c r="Q6022" s="36"/>
      <c r="R6022" s="36"/>
      <c r="S6022" s="36"/>
      <c r="T6022" s="36"/>
      <c r="U6022" s="33"/>
      <c r="V6022" s="11"/>
      <c r="W6022" s="11"/>
      <c r="X6022" s="11"/>
      <c r="Y6022" s="11"/>
      <c r="Z6022" s="32"/>
      <c r="AA6022" s="33"/>
      <c r="AB6022" s="12" t="s">
        <v>15</v>
      </c>
      <c r="AC6022" s="2"/>
    </row>
    <row r="6023" spans="1:29" ht="15" customHeight="1" x14ac:dyDescent="0.2">
      <c r="A6023" s="25"/>
      <c r="B6023" s="43"/>
      <c r="C6023" s="26"/>
      <c r="D6023" s="8"/>
      <c r="E6023" s="25"/>
      <c r="F6023" s="26"/>
      <c r="G6023" s="27">
        <v>20.07</v>
      </c>
      <c r="H6023" s="28"/>
      <c r="I6023" s="28"/>
      <c r="J6023" s="28"/>
      <c r="K6023" s="28"/>
      <c r="L6023" s="28"/>
      <c r="M6023" s="28"/>
      <c r="N6023" s="28"/>
      <c r="O6023" s="28"/>
      <c r="P6023" s="28"/>
      <c r="Q6023" s="28"/>
      <c r="R6023" s="28"/>
      <c r="S6023" s="28"/>
      <c r="T6023" s="28"/>
      <c r="U6023" s="29"/>
      <c r="V6023" s="13" t="s">
        <v>2746</v>
      </c>
      <c r="W6023" s="13" t="s">
        <v>363</v>
      </c>
      <c r="X6023" s="13" t="s">
        <v>89</v>
      </c>
      <c r="Y6023" s="13" t="s">
        <v>90</v>
      </c>
      <c r="Z6023" s="30" t="s">
        <v>2746</v>
      </c>
      <c r="AA6023" s="31"/>
      <c r="AB6023" s="13" t="s">
        <v>365</v>
      </c>
      <c r="AC6023" s="2"/>
    </row>
    <row r="6024" spans="1:29" ht="15" customHeight="1" x14ac:dyDescent="0.2">
      <c r="A6024" s="25"/>
      <c r="B6024" s="43"/>
      <c r="C6024" s="26"/>
      <c r="D6024" s="8"/>
      <c r="E6024" s="25"/>
      <c r="F6024" s="26"/>
      <c r="G6024" s="27">
        <v>199.98</v>
      </c>
      <c r="H6024" s="28"/>
      <c r="I6024" s="28"/>
      <c r="J6024" s="28"/>
      <c r="K6024" s="28"/>
      <c r="L6024" s="28"/>
      <c r="M6024" s="28"/>
      <c r="N6024" s="28"/>
      <c r="O6024" s="28"/>
      <c r="P6024" s="28"/>
      <c r="Q6024" s="28"/>
      <c r="R6024" s="28"/>
      <c r="S6024" s="28"/>
      <c r="T6024" s="28"/>
      <c r="U6024" s="29"/>
      <c r="V6024" s="13" t="s">
        <v>2750</v>
      </c>
      <c r="W6024" s="13" t="s">
        <v>773</v>
      </c>
      <c r="X6024" s="13" t="s">
        <v>35</v>
      </c>
      <c r="Y6024" s="13" t="s">
        <v>36</v>
      </c>
      <c r="Z6024" s="30" t="s">
        <v>2750</v>
      </c>
      <c r="AA6024" s="31"/>
      <c r="AB6024" s="13" t="s">
        <v>2836</v>
      </c>
      <c r="AC6024" s="2"/>
    </row>
    <row r="6025" spans="1:29" ht="15" customHeight="1" x14ac:dyDescent="0.2">
      <c r="A6025" s="25"/>
      <c r="B6025" s="43"/>
      <c r="C6025" s="26"/>
      <c r="D6025" s="8"/>
      <c r="E6025" s="25"/>
      <c r="F6025" s="26"/>
      <c r="G6025" s="27">
        <v>40</v>
      </c>
      <c r="H6025" s="28"/>
      <c r="I6025" s="28"/>
      <c r="J6025" s="28"/>
      <c r="K6025" s="28"/>
      <c r="L6025" s="28"/>
      <c r="M6025" s="28"/>
      <c r="N6025" s="28"/>
      <c r="O6025" s="28"/>
      <c r="P6025" s="28"/>
      <c r="Q6025" s="28"/>
      <c r="R6025" s="28"/>
      <c r="S6025" s="28"/>
      <c r="T6025" s="28"/>
      <c r="U6025" s="29"/>
      <c r="V6025" s="13" t="s">
        <v>2837</v>
      </c>
      <c r="W6025" s="13" t="s">
        <v>104</v>
      </c>
      <c r="X6025" s="13" t="s">
        <v>121</v>
      </c>
      <c r="Y6025" s="13" t="s">
        <v>1722</v>
      </c>
      <c r="Z6025" s="30" t="s">
        <v>2837</v>
      </c>
      <c r="AA6025" s="31"/>
      <c r="AB6025" s="13" t="s">
        <v>15</v>
      </c>
      <c r="AC6025" s="2"/>
    </row>
    <row r="6026" spans="1:29" ht="15" customHeight="1" x14ac:dyDescent="0.2">
      <c r="A6026" s="25"/>
      <c r="B6026" s="43"/>
      <c r="C6026" s="26"/>
      <c r="D6026" s="8"/>
      <c r="E6026" s="25"/>
      <c r="F6026" s="26"/>
      <c r="G6026" s="27">
        <v>200</v>
      </c>
      <c r="H6026" s="28"/>
      <c r="I6026" s="28"/>
      <c r="J6026" s="28"/>
      <c r="K6026" s="28"/>
      <c r="L6026" s="28"/>
      <c r="M6026" s="28"/>
      <c r="N6026" s="28"/>
      <c r="O6026" s="28"/>
      <c r="P6026" s="28"/>
      <c r="Q6026" s="28"/>
      <c r="R6026" s="28"/>
      <c r="S6026" s="28"/>
      <c r="T6026" s="28"/>
      <c r="U6026" s="29"/>
      <c r="V6026" s="13" t="s">
        <v>2838</v>
      </c>
      <c r="W6026" s="13" t="s">
        <v>104</v>
      </c>
      <c r="X6026" s="13" t="s">
        <v>106</v>
      </c>
      <c r="Y6026" s="13" t="s">
        <v>107</v>
      </c>
      <c r="Z6026" s="30" t="s">
        <v>2838</v>
      </c>
      <c r="AA6026" s="31"/>
      <c r="AB6026" s="13" t="s">
        <v>15</v>
      </c>
      <c r="AC6026" s="2"/>
    </row>
    <row r="6027" spans="1:29" ht="15" customHeight="1" x14ac:dyDescent="0.2">
      <c r="A6027" s="25"/>
      <c r="B6027" s="43"/>
      <c r="C6027" s="26"/>
      <c r="D6027" s="8"/>
      <c r="E6027" s="25"/>
      <c r="F6027" s="26"/>
      <c r="G6027" s="27">
        <v>52.29</v>
      </c>
      <c r="H6027" s="28"/>
      <c r="I6027" s="28"/>
      <c r="J6027" s="28"/>
      <c r="K6027" s="28"/>
      <c r="L6027" s="28"/>
      <c r="M6027" s="28"/>
      <c r="N6027" s="28"/>
      <c r="O6027" s="28"/>
      <c r="P6027" s="28"/>
      <c r="Q6027" s="28"/>
      <c r="R6027" s="28"/>
      <c r="S6027" s="28"/>
      <c r="T6027" s="28"/>
      <c r="U6027" s="29"/>
      <c r="V6027" s="13" t="s">
        <v>2839</v>
      </c>
      <c r="W6027" s="13" t="s">
        <v>185</v>
      </c>
      <c r="X6027" s="13" t="s">
        <v>190</v>
      </c>
      <c r="Y6027" s="13" t="s">
        <v>193</v>
      </c>
      <c r="Z6027" s="30" t="s">
        <v>2839</v>
      </c>
      <c r="AA6027" s="31"/>
      <c r="AB6027" s="13" t="s">
        <v>15</v>
      </c>
      <c r="AC6027" s="2"/>
    </row>
    <row r="6028" spans="1:29" ht="15" customHeight="1" x14ac:dyDescent="0.2">
      <c r="A6028" s="25"/>
      <c r="B6028" s="43"/>
      <c r="C6028" s="26"/>
      <c r="D6028" s="8"/>
      <c r="E6028" s="25"/>
      <c r="F6028" s="26"/>
      <c r="G6028" s="27">
        <v>22.95</v>
      </c>
      <c r="H6028" s="28"/>
      <c r="I6028" s="28"/>
      <c r="J6028" s="28"/>
      <c r="K6028" s="28"/>
      <c r="L6028" s="28"/>
      <c r="M6028" s="28"/>
      <c r="N6028" s="28"/>
      <c r="O6028" s="28"/>
      <c r="P6028" s="28"/>
      <c r="Q6028" s="28"/>
      <c r="R6028" s="28"/>
      <c r="S6028" s="28"/>
      <c r="T6028" s="28"/>
      <c r="U6028" s="29"/>
      <c r="V6028" s="13" t="s">
        <v>2757</v>
      </c>
      <c r="W6028" s="13" t="s">
        <v>308</v>
      </c>
      <c r="X6028" s="13" t="s">
        <v>95</v>
      </c>
      <c r="Y6028" s="13" t="s">
        <v>2661</v>
      </c>
      <c r="Z6028" s="30" t="s">
        <v>2757</v>
      </c>
      <c r="AA6028" s="31"/>
      <c r="AB6028" s="13" t="s">
        <v>15</v>
      </c>
      <c r="AC6028" s="2"/>
    </row>
    <row r="6029" spans="1:29" ht="15" customHeight="1" x14ac:dyDescent="0.2">
      <c r="A6029" s="25"/>
      <c r="B6029" s="43"/>
      <c r="C6029" s="26"/>
      <c r="D6029" s="8"/>
      <c r="E6029" s="25"/>
      <c r="F6029" s="26"/>
      <c r="G6029" s="40">
        <v>16.239999999999998</v>
      </c>
      <c r="H6029" s="41"/>
      <c r="I6029" s="41"/>
      <c r="J6029" s="41"/>
      <c r="K6029" s="41"/>
      <c r="L6029" s="41"/>
      <c r="M6029" s="41"/>
      <c r="N6029" s="41"/>
      <c r="O6029" s="41"/>
      <c r="P6029" s="41"/>
      <c r="Q6029" s="41"/>
      <c r="R6029" s="41"/>
      <c r="S6029" s="41"/>
      <c r="T6029" s="41"/>
      <c r="U6029" s="42"/>
      <c r="V6029" s="6" t="s">
        <v>2760</v>
      </c>
      <c r="W6029" s="6" t="s">
        <v>333</v>
      </c>
      <c r="X6029" s="6" t="s">
        <v>23</v>
      </c>
      <c r="Y6029" s="6" t="s">
        <v>218</v>
      </c>
      <c r="Z6029" s="34" t="s">
        <v>2760</v>
      </c>
      <c r="AA6029" s="35"/>
      <c r="AB6029" s="6" t="s">
        <v>15</v>
      </c>
      <c r="AC6029" s="2"/>
    </row>
    <row r="6030" spans="1:29" ht="14.25" customHeight="1" x14ac:dyDescent="0.2">
      <c r="A6030" s="25"/>
      <c r="B6030" s="43"/>
      <c r="C6030" s="26"/>
      <c r="D6030" s="8"/>
      <c r="E6030" s="25"/>
      <c r="F6030" s="26"/>
      <c r="G6030" s="25"/>
      <c r="H6030" s="43"/>
      <c r="I6030" s="43"/>
      <c r="J6030" s="43"/>
      <c r="K6030" s="43"/>
      <c r="L6030" s="43"/>
      <c r="M6030" s="43"/>
      <c r="N6030" s="43"/>
      <c r="O6030" s="43"/>
      <c r="P6030" s="43"/>
      <c r="Q6030" s="43"/>
      <c r="R6030" s="43"/>
      <c r="S6030" s="43"/>
      <c r="T6030" s="43"/>
      <c r="U6030" s="26"/>
      <c r="V6030" s="8"/>
      <c r="W6030" s="8"/>
      <c r="X6030" s="8"/>
      <c r="Y6030" s="8"/>
      <c r="Z6030" s="25"/>
      <c r="AA6030" s="26"/>
      <c r="AB6030" s="9" t="s">
        <v>15</v>
      </c>
      <c r="AC6030" s="2"/>
    </row>
    <row r="6031" spans="1:29" ht="14.25" customHeight="1" x14ac:dyDescent="0.2">
      <c r="A6031" s="25"/>
      <c r="B6031" s="43"/>
      <c r="C6031" s="26"/>
      <c r="D6031" s="8"/>
      <c r="E6031" s="25"/>
      <c r="F6031" s="26"/>
      <c r="G6031" s="32"/>
      <c r="H6031" s="36"/>
      <c r="I6031" s="36"/>
      <c r="J6031" s="36"/>
      <c r="K6031" s="36"/>
      <c r="L6031" s="36"/>
      <c r="M6031" s="36"/>
      <c r="N6031" s="36"/>
      <c r="O6031" s="36"/>
      <c r="P6031" s="36"/>
      <c r="Q6031" s="36"/>
      <c r="R6031" s="36"/>
      <c r="S6031" s="36"/>
      <c r="T6031" s="36"/>
      <c r="U6031" s="33"/>
      <c r="V6031" s="11"/>
      <c r="W6031" s="11"/>
      <c r="X6031" s="11"/>
      <c r="Y6031" s="11"/>
      <c r="Z6031" s="32"/>
      <c r="AA6031" s="33"/>
      <c r="AB6031" s="12" t="s">
        <v>15</v>
      </c>
      <c r="AC6031" s="2"/>
    </row>
    <row r="6032" spans="1:29" ht="15" customHeight="1" x14ac:dyDescent="0.2">
      <c r="A6032" s="25"/>
      <c r="B6032" s="43"/>
      <c r="C6032" s="26"/>
      <c r="D6032" s="8"/>
      <c r="E6032" s="25"/>
      <c r="F6032" s="26"/>
      <c r="G6032" s="27">
        <v>16.62</v>
      </c>
      <c r="H6032" s="28"/>
      <c r="I6032" s="28"/>
      <c r="J6032" s="28"/>
      <c r="K6032" s="28"/>
      <c r="L6032" s="28"/>
      <c r="M6032" s="28"/>
      <c r="N6032" s="28"/>
      <c r="O6032" s="28"/>
      <c r="P6032" s="28"/>
      <c r="Q6032" s="28"/>
      <c r="R6032" s="28"/>
      <c r="S6032" s="28"/>
      <c r="T6032" s="28"/>
      <c r="U6032" s="29"/>
      <c r="V6032" s="13" t="s">
        <v>2840</v>
      </c>
      <c r="W6032" s="13" t="s">
        <v>308</v>
      </c>
      <c r="X6032" s="13" t="s">
        <v>95</v>
      </c>
      <c r="Y6032" s="13" t="s">
        <v>2661</v>
      </c>
      <c r="Z6032" s="30" t="s">
        <v>2840</v>
      </c>
      <c r="AA6032" s="31"/>
      <c r="AB6032" s="13" t="s">
        <v>15</v>
      </c>
      <c r="AC6032" s="2"/>
    </row>
    <row r="6033" spans="1:29" ht="15" customHeight="1" x14ac:dyDescent="0.2">
      <c r="A6033" s="25"/>
      <c r="B6033" s="43"/>
      <c r="C6033" s="26"/>
      <c r="D6033" s="8"/>
      <c r="E6033" s="25"/>
      <c r="F6033" s="26"/>
      <c r="G6033" s="27">
        <v>35</v>
      </c>
      <c r="H6033" s="28"/>
      <c r="I6033" s="28"/>
      <c r="J6033" s="28"/>
      <c r="K6033" s="28"/>
      <c r="L6033" s="28"/>
      <c r="M6033" s="28"/>
      <c r="N6033" s="28"/>
      <c r="O6033" s="28"/>
      <c r="P6033" s="28"/>
      <c r="Q6033" s="28"/>
      <c r="R6033" s="28"/>
      <c r="S6033" s="28"/>
      <c r="T6033" s="28"/>
      <c r="U6033" s="29"/>
      <c r="V6033" s="13" t="s">
        <v>2841</v>
      </c>
      <c r="W6033" s="13" t="s">
        <v>142</v>
      </c>
      <c r="X6033" s="13" t="s">
        <v>44</v>
      </c>
      <c r="Y6033" s="13" t="s">
        <v>1240</v>
      </c>
      <c r="Z6033" s="30" t="s">
        <v>2841</v>
      </c>
      <c r="AA6033" s="31"/>
      <c r="AB6033" s="13" t="s">
        <v>15</v>
      </c>
      <c r="AC6033" s="2"/>
    </row>
    <row r="6034" spans="1:29" ht="15" customHeight="1" x14ac:dyDescent="0.2">
      <c r="A6034" s="25"/>
      <c r="B6034" s="43"/>
      <c r="C6034" s="26"/>
      <c r="D6034" s="8"/>
      <c r="E6034" s="25"/>
      <c r="F6034" s="26"/>
      <c r="G6034" s="27">
        <v>335</v>
      </c>
      <c r="H6034" s="28"/>
      <c r="I6034" s="28"/>
      <c r="J6034" s="28"/>
      <c r="K6034" s="28"/>
      <c r="L6034" s="28"/>
      <c r="M6034" s="28"/>
      <c r="N6034" s="28"/>
      <c r="O6034" s="28"/>
      <c r="P6034" s="28"/>
      <c r="Q6034" s="28"/>
      <c r="R6034" s="28"/>
      <c r="S6034" s="28"/>
      <c r="T6034" s="28"/>
      <c r="U6034" s="29"/>
      <c r="V6034" s="13" t="s">
        <v>2842</v>
      </c>
      <c r="W6034" s="13" t="s">
        <v>142</v>
      </c>
      <c r="X6034" s="13" t="s">
        <v>209</v>
      </c>
      <c r="Y6034" s="13" t="s">
        <v>210</v>
      </c>
      <c r="Z6034" s="30" t="s">
        <v>2842</v>
      </c>
      <c r="AA6034" s="31"/>
      <c r="AB6034" s="13" t="s">
        <v>15</v>
      </c>
      <c r="AC6034" s="2"/>
    </row>
    <row r="6035" spans="1:29" ht="15" customHeight="1" x14ac:dyDescent="0.2">
      <c r="A6035" s="25"/>
      <c r="B6035" s="43"/>
      <c r="C6035" s="26"/>
      <c r="D6035" s="8"/>
      <c r="E6035" s="25"/>
      <c r="F6035" s="26"/>
      <c r="G6035" s="40">
        <v>381</v>
      </c>
      <c r="H6035" s="41"/>
      <c r="I6035" s="41"/>
      <c r="J6035" s="41"/>
      <c r="K6035" s="41"/>
      <c r="L6035" s="41"/>
      <c r="M6035" s="41"/>
      <c r="N6035" s="41"/>
      <c r="O6035" s="41"/>
      <c r="P6035" s="41"/>
      <c r="Q6035" s="41"/>
      <c r="R6035" s="41"/>
      <c r="S6035" s="41"/>
      <c r="T6035" s="41"/>
      <c r="U6035" s="42"/>
      <c r="V6035" s="6" t="s">
        <v>2843</v>
      </c>
      <c r="W6035" s="6" t="s">
        <v>142</v>
      </c>
      <c r="X6035" s="6" t="s">
        <v>95</v>
      </c>
      <c r="Y6035" s="6" t="s">
        <v>96</v>
      </c>
      <c r="Z6035" s="34" t="s">
        <v>2843</v>
      </c>
      <c r="AA6035" s="35"/>
      <c r="AB6035" s="6" t="s">
        <v>15</v>
      </c>
      <c r="AC6035" s="2"/>
    </row>
    <row r="6036" spans="1:29" ht="14.25" customHeight="1" x14ac:dyDescent="0.2">
      <c r="A6036" s="25"/>
      <c r="B6036" s="43"/>
      <c r="C6036" s="26"/>
      <c r="D6036" s="8"/>
      <c r="E6036" s="25"/>
      <c r="F6036" s="26"/>
      <c r="G6036" s="32"/>
      <c r="H6036" s="36"/>
      <c r="I6036" s="36"/>
      <c r="J6036" s="36"/>
      <c r="K6036" s="36"/>
      <c r="L6036" s="36"/>
      <c r="M6036" s="36"/>
      <c r="N6036" s="36"/>
      <c r="O6036" s="36"/>
      <c r="P6036" s="36"/>
      <c r="Q6036" s="36"/>
      <c r="R6036" s="36"/>
      <c r="S6036" s="36"/>
      <c r="T6036" s="36"/>
      <c r="U6036" s="33"/>
      <c r="V6036" s="11"/>
      <c r="W6036" s="11"/>
      <c r="X6036" s="11"/>
      <c r="Y6036" s="11"/>
      <c r="Z6036" s="32"/>
      <c r="AA6036" s="33"/>
      <c r="AB6036" s="12" t="s">
        <v>15</v>
      </c>
      <c r="AC6036" s="2"/>
    </row>
    <row r="6037" spans="1:29" ht="15" customHeight="1" x14ac:dyDescent="0.2">
      <c r="A6037" s="25"/>
      <c r="B6037" s="43"/>
      <c r="C6037" s="26"/>
      <c r="D6037" s="8"/>
      <c r="E6037" s="25"/>
      <c r="F6037" s="26"/>
      <c r="G6037" s="27">
        <v>495</v>
      </c>
      <c r="H6037" s="28"/>
      <c r="I6037" s="28"/>
      <c r="J6037" s="28"/>
      <c r="K6037" s="28"/>
      <c r="L6037" s="28"/>
      <c r="M6037" s="28"/>
      <c r="N6037" s="28"/>
      <c r="O6037" s="28"/>
      <c r="P6037" s="28"/>
      <c r="Q6037" s="28"/>
      <c r="R6037" s="28"/>
      <c r="S6037" s="28"/>
      <c r="T6037" s="28"/>
      <c r="U6037" s="29"/>
      <c r="V6037" s="13" t="s">
        <v>2844</v>
      </c>
      <c r="W6037" s="13" t="s">
        <v>142</v>
      </c>
      <c r="X6037" s="13" t="s">
        <v>174</v>
      </c>
      <c r="Y6037" s="13" t="s">
        <v>175</v>
      </c>
      <c r="Z6037" s="30" t="s">
        <v>2844</v>
      </c>
      <c r="AA6037" s="31"/>
      <c r="AB6037" s="13" t="s">
        <v>15</v>
      </c>
      <c r="AC6037" s="2"/>
    </row>
    <row r="6038" spans="1:29" ht="15" customHeight="1" x14ac:dyDescent="0.2">
      <c r="A6038" s="25"/>
      <c r="B6038" s="43"/>
      <c r="C6038" s="26"/>
      <c r="D6038" s="8"/>
      <c r="E6038" s="25"/>
      <c r="F6038" s="26"/>
      <c r="G6038" s="27">
        <v>85.13</v>
      </c>
      <c r="H6038" s="28"/>
      <c r="I6038" s="28"/>
      <c r="J6038" s="28"/>
      <c r="K6038" s="28"/>
      <c r="L6038" s="28"/>
      <c r="M6038" s="28"/>
      <c r="N6038" s="28"/>
      <c r="O6038" s="28"/>
      <c r="P6038" s="28"/>
      <c r="Q6038" s="28"/>
      <c r="R6038" s="28"/>
      <c r="S6038" s="28"/>
      <c r="T6038" s="28"/>
      <c r="U6038" s="29"/>
      <c r="V6038" s="13" t="s">
        <v>2845</v>
      </c>
      <c r="W6038" s="13" t="s">
        <v>142</v>
      </c>
      <c r="X6038" s="13" t="s">
        <v>170</v>
      </c>
      <c r="Y6038" s="13" t="s">
        <v>171</v>
      </c>
      <c r="Z6038" s="30" t="s">
        <v>2845</v>
      </c>
      <c r="AA6038" s="31"/>
      <c r="AB6038" s="13" t="s">
        <v>15</v>
      </c>
      <c r="AC6038" s="2"/>
    </row>
    <row r="6039" spans="1:29" ht="15" customHeight="1" x14ac:dyDescent="0.2">
      <c r="A6039" s="25"/>
      <c r="B6039" s="43"/>
      <c r="C6039" s="26"/>
      <c r="D6039" s="8"/>
      <c r="E6039" s="25"/>
      <c r="F6039" s="26"/>
      <c r="G6039" s="27">
        <v>877.78</v>
      </c>
      <c r="H6039" s="28"/>
      <c r="I6039" s="28"/>
      <c r="J6039" s="28"/>
      <c r="K6039" s="28"/>
      <c r="L6039" s="28"/>
      <c r="M6039" s="28"/>
      <c r="N6039" s="28"/>
      <c r="O6039" s="28"/>
      <c r="P6039" s="28"/>
      <c r="Q6039" s="28"/>
      <c r="R6039" s="28"/>
      <c r="S6039" s="28"/>
      <c r="T6039" s="28"/>
      <c r="U6039" s="29"/>
      <c r="V6039" s="13" t="s">
        <v>2846</v>
      </c>
      <c r="W6039" s="13" t="s">
        <v>142</v>
      </c>
      <c r="X6039" s="13" t="s">
        <v>170</v>
      </c>
      <c r="Y6039" s="13" t="s">
        <v>171</v>
      </c>
      <c r="Z6039" s="30" t="s">
        <v>2846</v>
      </c>
      <c r="AA6039" s="31"/>
      <c r="AB6039" s="13" t="s">
        <v>15</v>
      </c>
      <c r="AC6039" s="2"/>
    </row>
    <row r="6040" spans="1:29" ht="15" customHeight="1" x14ac:dyDescent="0.2">
      <c r="A6040" s="25"/>
      <c r="B6040" s="43"/>
      <c r="C6040" s="26"/>
      <c r="D6040" s="8"/>
      <c r="E6040" s="25"/>
      <c r="F6040" s="26"/>
      <c r="G6040" s="27">
        <v>40</v>
      </c>
      <c r="H6040" s="28"/>
      <c r="I6040" s="28"/>
      <c r="J6040" s="28"/>
      <c r="K6040" s="28"/>
      <c r="L6040" s="28"/>
      <c r="M6040" s="28"/>
      <c r="N6040" s="28"/>
      <c r="O6040" s="28"/>
      <c r="P6040" s="28"/>
      <c r="Q6040" s="28"/>
      <c r="R6040" s="28"/>
      <c r="S6040" s="28"/>
      <c r="T6040" s="28"/>
      <c r="U6040" s="29"/>
      <c r="V6040" s="13" t="s">
        <v>2847</v>
      </c>
      <c r="W6040" s="13" t="s">
        <v>142</v>
      </c>
      <c r="X6040" s="13" t="s">
        <v>23</v>
      </c>
      <c r="Y6040" s="13" t="s">
        <v>218</v>
      </c>
      <c r="Z6040" s="30" t="s">
        <v>2847</v>
      </c>
      <c r="AA6040" s="31"/>
      <c r="AB6040" s="13" t="s">
        <v>15</v>
      </c>
      <c r="AC6040" s="2"/>
    </row>
    <row r="6041" spans="1:29" ht="15" customHeight="1" x14ac:dyDescent="0.2">
      <c r="A6041" s="25"/>
      <c r="B6041" s="43"/>
      <c r="C6041" s="26"/>
      <c r="D6041" s="8"/>
      <c r="E6041" s="25"/>
      <c r="F6041" s="26"/>
      <c r="G6041" s="27">
        <v>100</v>
      </c>
      <c r="H6041" s="28"/>
      <c r="I6041" s="28"/>
      <c r="J6041" s="28"/>
      <c r="K6041" s="28"/>
      <c r="L6041" s="28"/>
      <c r="M6041" s="28"/>
      <c r="N6041" s="28"/>
      <c r="O6041" s="28"/>
      <c r="P6041" s="28"/>
      <c r="Q6041" s="28"/>
      <c r="R6041" s="28"/>
      <c r="S6041" s="28"/>
      <c r="T6041" s="28"/>
      <c r="U6041" s="29"/>
      <c r="V6041" s="13" t="s">
        <v>2848</v>
      </c>
      <c r="W6041" s="13" t="s">
        <v>142</v>
      </c>
      <c r="X6041" s="13" t="s">
        <v>209</v>
      </c>
      <c r="Y6041" s="13" t="s">
        <v>210</v>
      </c>
      <c r="Z6041" s="30" t="s">
        <v>2848</v>
      </c>
      <c r="AA6041" s="31"/>
      <c r="AB6041" s="13" t="s">
        <v>15</v>
      </c>
      <c r="AC6041" s="2"/>
    </row>
    <row r="6042" spans="1:29" ht="15" customHeight="1" x14ac:dyDescent="0.2">
      <c r="A6042" s="25"/>
      <c r="B6042" s="43"/>
      <c r="C6042" s="26"/>
      <c r="D6042" s="8"/>
      <c r="E6042" s="25"/>
      <c r="F6042" s="26"/>
      <c r="G6042" s="40">
        <v>276</v>
      </c>
      <c r="H6042" s="41"/>
      <c r="I6042" s="41"/>
      <c r="J6042" s="41"/>
      <c r="K6042" s="41"/>
      <c r="L6042" s="41"/>
      <c r="M6042" s="41"/>
      <c r="N6042" s="41"/>
      <c r="O6042" s="41"/>
      <c r="P6042" s="41"/>
      <c r="Q6042" s="41"/>
      <c r="R6042" s="41"/>
      <c r="S6042" s="41"/>
      <c r="T6042" s="41"/>
      <c r="U6042" s="42"/>
      <c r="V6042" s="6" t="s">
        <v>2849</v>
      </c>
      <c r="W6042" s="6" t="s">
        <v>142</v>
      </c>
      <c r="X6042" s="6" t="s">
        <v>95</v>
      </c>
      <c r="Y6042" s="6" t="s">
        <v>96</v>
      </c>
      <c r="Z6042" s="34" t="s">
        <v>2849</v>
      </c>
      <c r="AA6042" s="35"/>
      <c r="AB6042" s="6" t="s">
        <v>15</v>
      </c>
      <c r="AC6042" s="2"/>
    </row>
    <row r="6043" spans="1:29" ht="14.25" customHeight="1" x14ac:dyDescent="0.2">
      <c r="A6043" s="25"/>
      <c r="B6043" s="43"/>
      <c r="C6043" s="26"/>
      <c r="D6043" s="8"/>
      <c r="E6043" s="25"/>
      <c r="F6043" s="26"/>
      <c r="G6043" s="25"/>
      <c r="H6043" s="43"/>
      <c r="I6043" s="43"/>
      <c r="J6043" s="43"/>
      <c r="K6043" s="43"/>
      <c r="L6043" s="43"/>
      <c r="M6043" s="43"/>
      <c r="N6043" s="43"/>
      <c r="O6043" s="43"/>
      <c r="P6043" s="43"/>
      <c r="Q6043" s="43"/>
      <c r="R6043" s="43"/>
      <c r="S6043" s="43"/>
      <c r="T6043" s="43"/>
      <c r="U6043" s="26"/>
      <c r="V6043" s="8"/>
      <c r="W6043" s="8"/>
      <c r="X6043" s="8"/>
      <c r="Y6043" s="8"/>
      <c r="Z6043" s="25"/>
      <c r="AA6043" s="26"/>
      <c r="AB6043" s="9" t="s">
        <v>15</v>
      </c>
      <c r="AC6043" s="2"/>
    </row>
    <row r="6044" spans="1:29" ht="14.25" customHeight="1" x14ac:dyDescent="0.2">
      <c r="A6044" s="25"/>
      <c r="B6044" s="43"/>
      <c r="C6044" s="26"/>
      <c r="D6044" s="8"/>
      <c r="E6044" s="25"/>
      <c r="F6044" s="26"/>
      <c r="G6044" s="32"/>
      <c r="H6044" s="36"/>
      <c r="I6044" s="36"/>
      <c r="J6044" s="36"/>
      <c r="K6044" s="36"/>
      <c r="L6044" s="36"/>
      <c r="M6044" s="36"/>
      <c r="N6044" s="36"/>
      <c r="O6044" s="36"/>
      <c r="P6044" s="36"/>
      <c r="Q6044" s="36"/>
      <c r="R6044" s="36"/>
      <c r="S6044" s="36"/>
      <c r="T6044" s="36"/>
      <c r="U6044" s="33"/>
      <c r="V6044" s="11"/>
      <c r="W6044" s="11"/>
      <c r="X6044" s="11"/>
      <c r="Y6044" s="11"/>
      <c r="Z6044" s="32"/>
      <c r="AA6044" s="33"/>
      <c r="AB6044" s="12" t="s">
        <v>15</v>
      </c>
      <c r="AC6044" s="2"/>
    </row>
    <row r="6045" spans="1:29" ht="15" customHeight="1" x14ac:dyDescent="0.2">
      <c r="A6045" s="25"/>
      <c r="B6045" s="43"/>
      <c r="C6045" s="26"/>
      <c r="D6045" s="8"/>
      <c r="E6045" s="25"/>
      <c r="F6045" s="26"/>
      <c r="G6045" s="27">
        <v>674.57</v>
      </c>
      <c r="H6045" s="28"/>
      <c r="I6045" s="28"/>
      <c r="J6045" s="28"/>
      <c r="K6045" s="28"/>
      <c r="L6045" s="28"/>
      <c r="M6045" s="28"/>
      <c r="N6045" s="28"/>
      <c r="O6045" s="28"/>
      <c r="P6045" s="28"/>
      <c r="Q6045" s="28"/>
      <c r="R6045" s="28"/>
      <c r="S6045" s="28"/>
      <c r="T6045" s="28"/>
      <c r="U6045" s="29"/>
      <c r="V6045" s="13" t="s">
        <v>2570</v>
      </c>
      <c r="W6045" s="13" t="s">
        <v>142</v>
      </c>
      <c r="X6045" s="13" t="s">
        <v>13</v>
      </c>
      <c r="Y6045" s="13" t="s">
        <v>207</v>
      </c>
      <c r="Z6045" s="30" t="s">
        <v>2570</v>
      </c>
      <c r="AA6045" s="31"/>
      <c r="AB6045" s="13" t="s">
        <v>15</v>
      </c>
      <c r="AC6045" s="2"/>
    </row>
    <row r="6046" spans="1:29" ht="15" customHeight="1" x14ac:dyDescent="0.2">
      <c r="A6046" s="25"/>
      <c r="B6046" s="43"/>
      <c r="C6046" s="26"/>
      <c r="D6046" s="8"/>
      <c r="E6046" s="25"/>
      <c r="F6046" s="26"/>
      <c r="G6046" s="27">
        <v>100</v>
      </c>
      <c r="H6046" s="28"/>
      <c r="I6046" s="28"/>
      <c r="J6046" s="28"/>
      <c r="K6046" s="28"/>
      <c r="L6046" s="28"/>
      <c r="M6046" s="28"/>
      <c r="N6046" s="28"/>
      <c r="O6046" s="28"/>
      <c r="P6046" s="28"/>
      <c r="Q6046" s="28"/>
      <c r="R6046" s="28"/>
      <c r="S6046" s="28"/>
      <c r="T6046" s="28"/>
      <c r="U6046" s="29"/>
      <c r="V6046" s="13" t="s">
        <v>2850</v>
      </c>
      <c r="W6046" s="13" t="s">
        <v>142</v>
      </c>
      <c r="X6046" s="13" t="s">
        <v>209</v>
      </c>
      <c r="Y6046" s="13" t="s">
        <v>210</v>
      </c>
      <c r="Z6046" s="30" t="s">
        <v>2850</v>
      </c>
      <c r="AA6046" s="31"/>
      <c r="AB6046" s="13" t="s">
        <v>15</v>
      </c>
      <c r="AC6046" s="2"/>
    </row>
    <row r="6047" spans="1:29" ht="15" customHeight="1" x14ac:dyDescent="0.2">
      <c r="A6047" s="25"/>
      <c r="B6047" s="43"/>
      <c r="C6047" s="26"/>
      <c r="D6047" s="8"/>
      <c r="E6047" s="25"/>
      <c r="F6047" s="26"/>
      <c r="G6047" s="27">
        <v>650.34</v>
      </c>
      <c r="H6047" s="28"/>
      <c r="I6047" s="28"/>
      <c r="J6047" s="28"/>
      <c r="K6047" s="28"/>
      <c r="L6047" s="28"/>
      <c r="M6047" s="28"/>
      <c r="N6047" s="28"/>
      <c r="O6047" s="28"/>
      <c r="P6047" s="28"/>
      <c r="Q6047" s="28"/>
      <c r="R6047" s="28"/>
      <c r="S6047" s="28"/>
      <c r="T6047" s="28"/>
      <c r="U6047" s="29"/>
      <c r="V6047" s="13" t="s">
        <v>2780</v>
      </c>
      <c r="W6047" s="13" t="s">
        <v>142</v>
      </c>
      <c r="X6047" s="13" t="s">
        <v>121</v>
      </c>
      <c r="Y6047" s="13" t="s">
        <v>238</v>
      </c>
      <c r="Z6047" s="30" t="s">
        <v>2780</v>
      </c>
      <c r="AA6047" s="31"/>
      <c r="AB6047" s="13" t="s">
        <v>15</v>
      </c>
      <c r="AC6047" s="2"/>
    </row>
    <row r="6048" spans="1:29" ht="15" customHeight="1" x14ac:dyDescent="0.2">
      <c r="A6048" s="25"/>
      <c r="B6048" s="43"/>
      <c r="C6048" s="26"/>
      <c r="D6048" s="8"/>
      <c r="E6048" s="25"/>
      <c r="F6048" s="26"/>
      <c r="G6048" s="40">
        <v>312.2</v>
      </c>
      <c r="H6048" s="41"/>
      <c r="I6048" s="41"/>
      <c r="J6048" s="41"/>
      <c r="K6048" s="41"/>
      <c r="L6048" s="41"/>
      <c r="M6048" s="41"/>
      <c r="N6048" s="41"/>
      <c r="O6048" s="41"/>
      <c r="P6048" s="41"/>
      <c r="Q6048" s="41"/>
      <c r="R6048" s="41"/>
      <c r="S6048" s="41"/>
      <c r="T6048" s="41"/>
      <c r="U6048" s="42"/>
      <c r="V6048" s="6" t="s">
        <v>2851</v>
      </c>
      <c r="W6048" s="6" t="s">
        <v>142</v>
      </c>
      <c r="X6048" s="6" t="s">
        <v>209</v>
      </c>
      <c r="Y6048" s="6" t="s">
        <v>255</v>
      </c>
      <c r="Z6048" s="34" t="s">
        <v>2851</v>
      </c>
      <c r="AA6048" s="35"/>
      <c r="AB6048" s="6" t="s">
        <v>1848</v>
      </c>
      <c r="AC6048" s="2"/>
    </row>
    <row r="6049" spans="1:29" ht="14.25" customHeight="1" x14ac:dyDescent="0.2">
      <c r="A6049" s="25"/>
      <c r="B6049" s="43"/>
      <c r="C6049" s="26"/>
      <c r="D6049" s="8"/>
      <c r="E6049" s="25"/>
      <c r="F6049" s="26"/>
      <c r="G6049" s="32"/>
      <c r="H6049" s="36"/>
      <c r="I6049" s="36"/>
      <c r="J6049" s="36"/>
      <c r="K6049" s="36"/>
      <c r="L6049" s="36"/>
      <c r="M6049" s="36"/>
      <c r="N6049" s="36"/>
      <c r="O6049" s="36"/>
      <c r="P6049" s="36"/>
      <c r="Q6049" s="36"/>
      <c r="R6049" s="36"/>
      <c r="S6049" s="36"/>
      <c r="T6049" s="36"/>
      <c r="U6049" s="33"/>
      <c r="V6049" s="11"/>
      <c r="W6049" s="11"/>
      <c r="X6049" s="11"/>
      <c r="Y6049" s="11"/>
      <c r="Z6049" s="32"/>
      <c r="AA6049" s="33"/>
      <c r="AB6049" s="12" t="s">
        <v>1848</v>
      </c>
      <c r="AC6049" s="2"/>
    </row>
    <row r="6050" spans="1:29" ht="15" customHeight="1" x14ac:dyDescent="0.2">
      <c r="A6050" s="25"/>
      <c r="B6050" s="43"/>
      <c r="C6050" s="26"/>
      <c r="D6050" s="8"/>
      <c r="E6050" s="25"/>
      <c r="F6050" s="26"/>
      <c r="G6050" s="27">
        <v>35</v>
      </c>
      <c r="H6050" s="28"/>
      <c r="I6050" s="28"/>
      <c r="J6050" s="28"/>
      <c r="K6050" s="28"/>
      <c r="L6050" s="28"/>
      <c r="M6050" s="28"/>
      <c r="N6050" s="28"/>
      <c r="O6050" s="28"/>
      <c r="P6050" s="28"/>
      <c r="Q6050" s="28"/>
      <c r="R6050" s="28"/>
      <c r="S6050" s="28"/>
      <c r="T6050" s="28"/>
      <c r="U6050" s="29"/>
      <c r="V6050" s="13" t="s">
        <v>2852</v>
      </c>
      <c r="W6050" s="13" t="s">
        <v>142</v>
      </c>
      <c r="X6050" s="13" t="s">
        <v>170</v>
      </c>
      <c r="Y6050" s="13" t="s">
        <v>216</v>
      </c>
      <c r="Z6050" s="30" t="s">
        <v>2852</v>
      </c>
      <c r="AA6050" s="31"/>
      <c r="AB6050" s="13" t="s">
        <v>15</v>
      </c>
      <c r="AC6050" s="2"/>
    </row>
    <row r="6051" spans="1:29" ht="15" customHeight="1" x14ac:dyDescent="0.2">
      <c r="A6051" s="25"/>
      <c r="B6051" s="43"/>
      <c r="C6051" s="26"/>
      <c r="D6051" s="8"/>
      <c r="E6051" s="25"/>
      <c r="F6051" s="26"/>
      <c r="G6051" s="27">
        <v>4825.08</v>
      </c>
      <c r="H6051" s="28"/>
      <c r="I6051" s="28"/>
      <c r="J6051" s="28"/>
      <c r="K6051" s="28"/>
      <c r="L6051" s="28"/>
      <c r="M6051" s="28"/>
      <c r="N6051" s="28"/>
      <c r="O6051" s="28"/>
      <c r="P6051" s="28"/>
      <c r="Q6051" s="28"/>
      <c r="R6051" s="28"/>
      <c r="S6051" s="28"/>
      <c r="T6051" s="28"/>
      <c r="U6051" s="29"/>
      <c r="V6051" s="13" t="s">
        <v>2853</v>
      </c>
      <c r="W6051" s="13" t="s">
        <v>142</v>
      </c>
      <c r="X6051" s="13" t="s">
        <v>170</v>
      </c>
      <c r="Y6051" s="13" t="s">
        <v>171</v>
      </c>
      <c r="Z6051" s="30" t="s">
        <v>2853</v>
      </c>
      <c r="AA6051" s="31"/>
      <c r="AB6051" s="13" t="s">
        <v>15</v>
      </c>
      <c r="AC6051" s="2"/>
    </row>
    <row r="6052" spans="1:29" ht="15" customHeight="1" x14ac:dyDescent="0.2">
      <c r="A6052" s="25"/>
      <c r="B6052" s="43"/>
      <c r="C6052" s="26"/>
      <c r="D6052" s="8"/>
      <c r="E6052" s="25"/>
      <c r="F6052" s="26"/>
      <c r="G6052" s="27">
        <v>395</v>
      </c>
      <c r="H6052" s="28"/>
      <c r="I6052" s="28"/>
      <c r="J6052" s="28"/>
      <c r="K6052" s="28"/>
      <c r="L6052" s="28"/>
      <c r="M6052" s="28"/>
      <c r="N6052" s="28"/>
      <c r="O6052" s="28"/>
      <c r="P6052" s="28"/>
      <c r="Q6052" s="28"/>
      <c r="R6052" s="28"/>
      <c r="S6052" s="28"/>
      <c r="T6052" s="28"/>
      <c r="U6052" s="29"/>
      <c r="V6052" s="13" t="s">
        <v>2854</v>
      </c>
      <c r="W6052" s="13" t="s">
        <v>142</v>
      </c>
      <c r="X6052" s="13" t="s">
        <v>106</v>
      </c>
      <c r="Y6052" s="13" t="s">
        <v>107</v>
      </c>
      <c r="Z6052" s="30" t="s">
        <v>2854</v>
      </c>
      <c r="AA6052" s="31"/>
      <c r="AB6052" s="13" t="s">
        <v>15</v>
      </c>
      <c r="AC6052" s="2"/>
    </row>
    <row r="6053" spans="1:29" ht="15" customHeight="1" x14ac:dyDescent="0.2">
      <c r="A6053" s="25"/>
      <c r="B6053" s="43"/>
      <c r="C6053" s="26"/>
      <c r="D6053" s="8"/>
      <c r="E6053" s="25"/>
      <c r="F6053" s="26"/>
      <c r="G6053" s="27">
        <v>35</v>
      </c>
      <c r="H6053" s="28"/>
      <c r="I6053" s="28"/>
      <c r="J6053" s="28"/>
      <c r="K6053" s="28"/>
      <c r="L6053" s="28"/>
      <c r="M6053" s="28"/>
      <c r="N6053" s="28"/>
      <c r="O6053" s="28"/>
      <c r="P6053" s="28"/>
      <c r="Q6053" s="28"/>
      <c r="R6053" s="28"/>
      <c r="S6053" s="28"/>
      <c r="T6053" s="28"/>
      <c r="U6053" s="29"/>
      <c r="V6053" s="13" t="s">
        <v>2855</v>
      </c>
      <c r="W6053" s="13" t="s">
        <v>142</v>
      </c>
      <c r="X6053" s="13" t="s">
        <v>44</v>
      </c>
      <c r="Y6053" s="13" t="s">
        <v>61</v>
      </c>
      <c r="Z6053" s="30" t="s">
        <v>2855</v>
      </c>
      <c r="AA6053" s="31"/>
      <c r="AB6053" s="13" t="s">
        <v>15</v>
      </c>
      <c r="AC6053" s="2"/>
    </row>
    <row r="6054" spans="1:29" ht="15" customHeight="1" x14ac:dyDescent="0.2">
      <c r="A6054" s="25"/>
      <c r="B6054" s="43"/>
      <c r="C6054" s="26"/>
      <c r="D6054" s="8"/>
      <c r="E6054" s="25"/>
      <c r="F6054" s="26"/>
      <c r="G6054" s="27">
        <v>35</v>
      </c>
      <c r="H6054" s="28"/>
      <c r="I6054" s="28"/>
      <c r="J6054" s="28"/>
      <c r="K6054" s="28"/>
      <c r="L6054" s="28"/>
      <c r="M6054" s="28"/>
      <c r="N6054" s="28"/>
      <c r="O6054" s="28"/>
      <c r="P6054" s="28"/>
      <c r="Q6054" s="28"/>
      <c r="R6054" s="28"/>
      <c r="S6054" s="28"/>
      <c r="T6054" s="28"/>
      <c r="U6054" s="29"/>
      <c r="V6054" s="13" t="s">
        <v>2856</v>
      </c>
      <c r="W6054" s="13" t="s">
        <v>142</v>
      </c>
      <c r="X6054" s="13" t="s">
        <v>170</v>
      </c>
      <c r="Y6054" s="13" t="s">
        <v>216</v>
      </c>
      <c r="Z6054" s="30" t="s">
        <v>2856</v>
      </c>
      <c r="AA6054" s="31"/>
      <c r="AB6054" s="13" t="s">
        <v>15</v>
      </c>
      <c r="AC6054" s="2"/>
    </row>
    <row r="6055" spans="1:29" ht="15" customHeight="1" x14ac:dyDescent="0.2">
      <c r="A6055" s="25"/>
      <c r="B6055" s="43"/>
      <c r="C6055" s="26"/>
      <c r="D6055" s="8"/>
      <c r="E6055" s="25"/>
      <c r="F6055" s="26"/>
      <c r="G6055" s="27">
        <v>100</v>
      </c>
      <c r="H6055" s="28"/>
      <c r="I6055" s="28"/>
      <c r="J6055" s="28"/>
      <c r="K6055" s="28"/>
      <c r="L6055" s="28"/>
      <c r="M6055" s="28"/>
      <c r="N6055" s="28"/>
      <c r="O6055" s="28"/>
      <c r="P6055" s="28"/>
      <c r="Q6055" s="28"/>
      <c r="R6055" s="28"/>
      <c r="S6055" s="28"/>
      <c r="T6055" s="28"/>
      <c r="U6055" s="29"/>
      <c r="V6055" s="13" t="s">
        <v>2857</v>
      </c>
      <c r="W6055" s="13" t="s">
        <v>142</v>
      </c>
      <c r="X6055" s="13" t="s">
        <v>209</v>
      </c>
      <c r="Y6055" s="13" t="s">
        <v>210</v>
      </c>
      <c r="Z6055" s="30" t="s">
        <v>2857</v>
      </c>
      <c r="AA6055" s="31"/>
      <c r="AB6055" s="13" t="s">
        <v>15</v>
      </c>
      <c r="AC6055" s="2"/>
    </row>
    <row r="6056" spans="1:29" ht="15" customHeight="1" x14ac:dyDescent="0.2">
      <c r="A6056" s="32"/>
      <c r="B6056" s="36"/>
      <c r="C6056" s="33"/>
      <c r="D6056" s="11"/>
      <c r="E6056" s="32"/>
      <c r="F6056" s="33"/>
      <c r="G6056" s="27">
        <v>487.68</v>
      </c>
      <c r="H6056" s="28"/>
      <c r="I6056" s="28"/>
      <c r="J6056" s="28"/>
      <c r="K6056" s="28"/>
      <c r="L6056" s="28"/>
      <c r="M6056" s="28"/>
      <c r="N6056" s="28"/>
      <c r="O6056" s="28"/>
      <c r="P6056" s="28"/>
      <c r="Q6056" s="28"/>
      <c r="R6056" s="28"/>
      <c r="S6056" s="28"/>
      <c r="T6056" s="28"/>
      <c r="U6056" s="29"/>
      <c r="V6056" s="13" t="s">
        <v>2858</v>
      </c>
      <c r="W6056" s="13" t="s">
        <v>142</v>
      </c>
      <c r="X6056" s="13" t="s">
        <v>190</v>
      </c>
      <c r="Y6056" s="13" t="s">
        <v>193</v>
      </c>
      <c r="Z6056" s="30" t="s">
        <v>2858</v>
      </c>
      <c r="AA6056" s="31"/>
      <c r="AB6056" s="13" t="s">
        <v>15</v>
      </c>
      <c r="AC6056" s="2"/>
    </row>
    <row r="6057" spans="1:29" ht="2.25" customHeight="1" x14ac:dyDescent="0.2">
      <c r="A6057" s="14"/>
      <c r="B6057" s="15"/>
      <c r="C6057" s="15"/>
      <c r="D6057" s="15"/>
      <c r="E6057" s="15"/>
      <c r="F6057" s="15"/>
      <c r="G6057" s="15"/>
      <c r="H6057" s="15"/>
      <c r="I6057" s="15"/>
      <c r="J6057" s="15"/>
      <c r="K6057" s="15"/>
      <c r="L6057" s="15"/>
      <c r="M6057" s="15"/>
      <c r="N6057" s="15"/>
      <c r="O6057" s="15"/>
      <c r="P6057" s="15"/>
      <c r="Q6057" s="15"/>
      <c r="R6057" s="15"/>
      <c r="S6057" s="15"/>
      <c r="T6057" s="15"/>
      <c r="U6057" s="15"/>
      <c r="V6057" s="15"/>
      <c r="W6057" s="15"/>
      <c r="X6057" s="15"/>
      <c r="Y6057" s="15"/>
      <c r="Z6057" s="15"/>
      <c r="AA6057" s="15"/>
      <c r="AB6057" s="16"/>
      <c r="AC6057" s="2"/>
    </row>
    <row r="6058" spans="1:29" ht="13.5" customHeight="1" x14ac:dyDescent="0.2">
      <c r="A6058" s="7"/>
      <c r="B6058" s="2"/>
      <c r="C6058" s="2"/>
      <c r="D6058" s="2"/>
      <c r="E6058" s="2"/>
      <c r="F6058" s="2"/>
      <c r="G6058" s="2"/>
      <c r="H6058" s="2"/>
      <c r="I6058" s="2"/>
      <c r="J6058" s="2"/>
      <c r="K6058" s="21">
        <f>SUM(hList_Frame_1!B3826:B4278)</f>
        <v>72322.67</v>
      </c>
      <c r="L6058" s="21"/>
      <c r="M6058" s="21"/>
      <c r="N6058" s="21"/>
      <c r="O6058" s="21"/>
      <c r="P6058" s="21"/>
      <c r="Q6058" s="21"/>
      <c r="R6058" s="21"/>
      <c r="S6058" s="21"/>
      <c r="T6058" s="21"/>
      <c r="U6058" s="21"/>
      <c r="V6058" s="2"/>
      <c r="W6058" s="2"/>
      <c r="X6058" s="2"/>
      <c r="Y6058" s="2"/>
      <c r="Z6058" s="2"/>
      <c r="AA6058" s="2"/>
      <c r="AB6058" s="17"/>
      <c r="AC6058" s="2"/>
    </row>
    <row r="6059" spans="1:29" ht="13.5" customHeight="1" x14ac:dyDescent="0.2">
      <c r="A6059" s="10"/>
      <c r="B6059" s="18"/>
      <c r="C6059" s="18"/>
      <c r="D6059" s="18"/>
      <c r="E6059" s="18"/>
      <c r="F6059" s="18"/>
      <c r="G6059" s="18"/>
      <c r="H6059" s="18"/>
      <c r="I6059" s="18"/>
      <c r="J6059" s="18"/>
      <c r="K6059" s="18"/>
      <c r="L6059" s="18"/>
      <c r="M6059" s="18"/>
      <c r="N6059" s="18"/>
      <c r="O6059" s="18"/>
      <c r="P6059" s="18"/>
      <c r="Q6059" s="18"/>
      <c r="R6059" s="18"/>
      <c r="S6059" s="18"/>
      <c r="T6059" s="18"/>
      <c r="U6059" s="18"/>
      <c r="V6059" s="18"/>
      <c r="W6059" s="18"/>
      <c r="X6059" s="18"/>
      <c r="Y6059" s="18"/>
      <c r="Z6059" s="18"/>
      <c r="AA6059" s="18"/>
      <c r="AB6059" s="19"/>
      <c r="AC6059" s="2"/>
    </row>
    <row r="6060" spans="1:29" ht="15" customHeight="1" x14ac:dyDescent="0.2">
      <c r="A6060" s="37">
        <v>424487</v>
      </c>
      <c r="B6060" s="38"/>
      <c r="C6060" s="39"/>
      <c r="D6060" s="4">
        <v>42255</v>
      </c>
      <c r="E6060" s="34" t="s">
        <v>2859</v>
      </c>
      <c r="F6060" s="35"/>
      <c r="G6060" s="27">
        <v>500</v>
      </c>
      <c r="H6060" s="28"/>
      <c r="I6060" s="28"/>
      <c r="J6060" s="28"/>
      <c r="K6060" s="28"/>
      <c r="L6060" s="28"/>
      <c r="M6060" s="28"/>
      <c r="N6060" s="28"/>
      <c r="O6060" s="28"/>
      <c r="P6060" s="28"/>
      <c r="Q6060" s="28"/>
      <c r="R6060" s="28"/>
      <c r="S6060" s="28"/>
      <c r="T6060" s="28"/>
      <c r="U6060" s="29"/>
      <c r="V6060" s="13" t="s">
        <v>2860</v>
      </c>
      <c r="W6060" s="13" t="s">
        <v>56</v>
      </c>
      <c r="X6060" s="13" t="s">
        <v>57</v>
      </c>
      <c r="Y6060" s="13" t="s">
        <v>57</v>
      </c>
      <c r="Z6060" s="30" t="s">
        <v>2860</v>
      </c>
      <c r="AA6060" s="31"/>
      <c r="AB6060" s="13" t="s">
        <v>345</v>
      </c>
      <c r="AC6060" s="2"/>
    </row>
    <row r="6061" spans="1:29" ht="15" customHeight="1" x14ac:dyDescent="0.2">
      <c r="A6061" s="32"/>
      <c r="B6061" s="36"/>
      <c r="C6061" s="33"/>
      <c r="D6061" s="11"/>
      <c r="E6061" s="25"/>
      <c r="F6061" s="26"/>
      <c r="G6061" s="27">
        <v>100</v>
      </c>
      <c r="H6061" s="28"/>
      <c r="I6061" s="28"/>
      <c r="J6061" s="28"/>
      <c r="K6061" s="28"/>
      <c r="L6061" s="28"/>
      <c r="M6061" s="28"/>
      <c r="N6061" s="28"/>
      <c r="O6061" s="28"/>
      <c r="P6061" s="28"/>
      <c r="Q6061" s="28"/>
      <c r="R6061" s="28"/>
      <c r="S6061" s="28"/>
      <c r="T6061" s="28"/>
      <c r="U6061" s="29"/>
      <c r="V6061" s="13" t="s">
        <v>2417</v>
      </c>
      <c r="W6061" s="13" t="s">
        <v>56</v>
      </c>
      <c r="X6061" s="13" t="s">
        <v>57</v>
      </c>
      <c r="Y6061" s="13" t="s">
        <v>686</v>
      </c>
      <c r="Z6061" s="30" t="s">
        <v>2417</v>
      </c>
      <c r="AA6061" s="31"/>
      <c r="AB6061" s="13" t="s">
        <v>687</v>
      </c>
      <c r="AC6061" s="2"/>
    </row>
    <row r="6062" spans="1:29" ht="15" customHeight="1" x14ac:dyDescent="0.2">
      <c r="A6062" s="37">
        <v>425318</v>
      </c>
      <c r="B6062" s="38"/>
      <c r="C6062" s="39"/>
      <c r="D6062" s="4">
        <v>42269</v>
      </c>
      <c r="E6062" s="25"/>
      <c r="F6062" s="26"/>
      <c r="G6062" s="27">
        <v>450</v>
      </c>
      <c r="H6062" s="28"/>
      <c r="I6062" s="28"/>
      <c r="J6062" s="28"/>
      <c r="K6062" s="28"/>
      <c r="L6062" s="28"/>
      <c r="M6062" s="28"/>
      <c r="N6062" s="28"/>
      <c r="O6062" s="28"/>
      <c r="P6062" s="28"/>
      <c r="Q6062" s="28"/>
      <c r="R6062" s="28"/>
      <c r="S6062" s="28"/>
      <c r="T6062" s="28"/>
      <c r="U6062" s="29"/>
      <c r="V6062" s="13" t="s">
        <v>2861</v>
      </c>
      <c r="W6062" s="13" t="s">
        <v>56</v>
      </c>
      <c r="X6062" s="13" t="s">
        <v>57</v>
      </c>
      <c r="Y6062" s="13" t="s">
        <v>57</v>
      </c>
      <c r="Z6062" s="30" t="s">
        <v>2861</v>
      </c>
      <c r="AA6062" s="31"/>
      <c r="AB6062" s="13" t="s">
        <v>415</v>
      </c>
      <c r="AC6062" s="2"/>
    </row>
    <row r="6063" spans="1:29" ht="15" customHeight="1" x14ac:dyDescent="0.2">
      <c r="A6063" s="25"/>
      <c r="B6063" s="43"/>
      <c r="C6063" s="26"/>
      <c r="D6063" s="8"/>
      <c r="E6063" s="25"/>
      <c r="F6063" s="26"/>
      <c r="G6063" s="27">
        <v>550</v>
      </c>
      <c r="H6063" s="28"/>
      <c r="I6063" s="28"/>
      <c r="J6063" s="28"/>
      <c r="K6063" s="28"/>
      <c r="L6063" s="28"/>
      <c r="M6063" s="28"/>
      <c r="N6063" s="28"/>
      <c r="O6063" s="28"/>
      <c r="P6063" s="28"/>
      <c r="Q6063" s="28"/>
      <c r="R6063" s="28"/>
      <c r="S6063" s="28"/>
      <c r="T6063" s="28"/>
      <c r="U6063" s="29"/>
      <c r="V6063" s="13" t="s">
        <v>2862</v>
      </c>
      <c r="W6063" s="13" t="s">
        <v>56</v>
      </c>
      <c r="X6063" s="13" t="s">
        <v>57</v>
      </c>
      <c r="Y6063" s="13" t="s">
        <v>57</v>
      </c>
      <c r="Z6063" s="30" t="s">
        <v>2862</v>
      </c>
      <c r="AA6063" s="31"/>
      <c r="AB6063" s="13" t="s">
        <v>447</v>
      </c>
      <c r="AC6063" s="2"/>
    </row>
    <row r="6064" spans="1:29" ht="15" customHeight="1" x14ac:dyDescent="0.2">
      <c r="A6064" s="25"/>
      <c r="B6064" s="43"/>
      <c r="C6064" s="26"/>
      <c r="D6064" s="8"/>
      <c r="E6064" s="25"/>
      <c r="F6064" s="26"/>
      <c r="G6064" s="27">
        <v>450</v>
      </c>
      <c r="H6064" s="28"/>
      <c r="I6064" s="28"/>
      <c r="J6064" s="28"/>
      <c r="K6064" s="28"/>
      <c r="L6064" s="28"/>
      <c r="M6064" s="28"/>
      <c r="N6064" s="28"/>
      <c r="O6064" s="28"/>
      <c r="P6064" s="28"/>
      <c r="Q6064" s="28"/>
      <c r="R6064" s="28"/>
      <c r="S6064" s="28"/>
      <c r="T6064" s="28"/>
      <c r="U6064" s="29"/>
      <c r="V6064" s="13" t="s">
        <v>2863</v>
      </c>
      <c r="W6064" s="13" t="s">
        <v>56</v>
      </c>
      <c r="X6064" s="13" t="s">
        <v>57</v>
      </c>
      <c r="Y6064" s="13" t="s">
        <v>57</v>
      </c>
      <c r="Z6064" s="30" t="s">
        <v>2863</v>
      </c>
      <c r="AA6064" s="31"/>
      <c r="AB6064" s="13" t="s">
        <v>415</v>
      </c>
      <c r="AC6064" s="2"/>
    </row>
    <row r="6065" spans="1:29" ht="15" customHeight="1" x14ac:dyDescent="0.2">
      <c r="A6065" s="32"/>
      <c r="B6065" s="36"/>
      <c r="C6065" s="33"/>
      <c r="D6065" s="11"/>
      <c r="E6065" s="25"/>
      <c r="F6065" s="26"/>
      <c r="G6065" s="27">
        <v>450</v>
      </c>
      <c r="H6065" s="28"/>
      <c r="I6065" s="28"/>
      <c r="J6065" s="28"/>
      <c r="K6065" s="28"/>
      <c r="L6065" s="28"/>
      <c r="M6065" s="28"/>
      <c r="N6065" s="28"/>
      <c r="O6065" s="28"/>
      <c r="P6065" s="28"/>
      <c r="Q6065" s="28"/>
      <c r="R6065" s="28"/>
      <c r="S6065" s="28"/>
      <c r="T6065" s="28"/>
      <c r="U6065" s="29"/>
      <c r="V6065" s="13" t="s">
        <v>2864</v>
      </c>
      <c r="W6065" s="13" t="s">
        <v>56</v>
      </c>
      <c r="X6065" s="13" t="s">
        <v>57</v>
      </c>
      <c r="Y6065" s="13" t="s">
        <v>57</v>
      </c>
      <c r="Z6065" s="30" t="s">
        <v>2864</v>
      </c>
      <c r="AA6065" s="31"/>
      <c r="AB6065" s="13" t="s">
        <v>415</v>
      </c>
      <c r="AC6065" s="2"/>
    </row>
    <row r="6066" spans="1:29" ht="15" customHeight="1" x14ac:dyDescent="0.2">
      <c r="A6066" s="37">
        <v>425698</v>
      </c>
      <c r="B6066" s="38"/>
      <c r="C6066" s="39"/>
      <c r="D6066" s="4">
        <v>42276</v>
      </c>
      <c r="E6066" s="25"/>
      <c r="F6066" s="26"/>
      <c r="G6066" s="27">
        <v>450</v>
      </c>
      <c r="H6066" s="28"/>
      <c r="I6066" s="28"/>
      <c r="J6066" s="28"/>
      <c r="K6066" s="28"/>
      <c r="L6066" s="28"/>
      <c r="M6066" s="28"/>
      <c r="N6066" s="28"/>
      <c r="O6066" s="28"/>
      <c r="P6066" s="28"/>
      <c r="Q6066" s="28"/>
      <c r="R6066" s="28"/>
      <c r="S6066" s="28"/>
      <c r="T6066" s="28"/>
      <c r="U6066" s="29"/>
      <c r="V6066" s="13" t="s">
        <v>2865</v>
      </c>
      <c r="W6066" s="13" t="s">
        <v>56</v>
      </c>
      <c r="X6066" s="13" t="s">
        <v>57</v>
      </c>
      <c r="Y6066" s="13" t="s">
        <v>57</v>
      </c>
      <c r="Z6066" s="30" t="s">
        <v>2865</v>
      </c>
      <c r="AA6066" s="31"/>
      <c r="AB6066" s="13" t="s">
        <v>70</v>
      </c>
      <c r="AC6066" s="2"/>
    </row>
    <row r="6067" spans="1:29" ht="15" customHeight="1" x14ac:dyDescent="0.2">
      <c r="A6067" s="25"/>
      <c r="B6067" s="43"/>
      <c r="C6067" s="26"/>
      <c r="D6067" s="8"/>
      <c r="E6067" s="25"/>
      <c r="F6067" s="26"/>
      <c r="G6067" s="27">
        <v>500</v>
      </c>
      <c r="H6067" s="28"/>
      <c r="I6067" s="28"/>
      <c r="J6067" s="28"/>
      <c r="K6067" s="28"/>
      <c r="L6067" s="28"/>
      <c r="M6067" s="28"/>
      <c r="N6067" s="28"/>
      <c r="O6067" s="28"/>
      <c r="P6067" s="28"/>
      <c r="Q6067" s="28"/>
      <c r="R6067" s="28"/>
      <c r="S6067" s="28"/>
      <c r="T6067" s="28"/>
      <c r="U6067" s="29"/>
      <c r="V6067" s="13" t="s">
        <v>2411</v>
      </c>
      <c r="W6067" s="13" t="s">
        <v>56</v>
      </c>
      <c r="X6067" s="13" t="s">
        <v>57</v>
      </c>
      <c r="Y6067" s="13" t="s">
        <v>686</v>
      </c>
      <c r="Z6067" s="30" t="s">
        <v>2411</v>
      </c>
      <c r="AA6067" s="31"/>
      <c r="AB6067" s="13" t="s">
        <v>687</v>
      </c>
      <c r="AC6067" s="2"/>
    </row>
    <row r="6068" spans="1:29" ht="15" customHeight="1" x14ac:dyDescent="0.2">
      <c r="A6068" s="25"/>
      <c r="B6068" s="43"/>
      <c r="C6068" s="26"/>
      <c r="D6068" s="8"/>
      <c r="E6068" s="25"/>
      <c r="F6068" s="26"/>
      <c r="G6068" s="27">
        <v>100</v>
      </c>
      <c r="H6068" s="28"/>
      <c r="I6068" s="28"/>
      <c r="J6068" s="28"/>
      <c r="K6068" s="28"/>
      <c r="L6068" s="28"/>
      <c r="M6068" s="28"/>
      <c r="N6068" s="28"/>
      <c r="O6068" s="28"/>
      <c r="P6068" s="28"/>
      <c r="Q6068" s="28"/>
      <c r="R6068" s="28"/>
      <c r="S6068" s="28"/>
      <c r="T6068" s="28"/>
      <c r="U6068" s="29"/>
      <c r="V6068" s="13" t="s">
        <v>2866</v>
      </c>
      <c r="W6068" s="13" t="s">
        <v>56</v>
      </c>
      <c r="X6068" s="13" t="s">
        <v>57</v>
      </c>
      <c r="Y6068" s="13" t="s">
        <v>686</v>
      </c>
      <c r="Z6068" s="30" t="s">
        <v>2866</v>
      </c>
      <c r="AA6068" s="31"/>
      <c r="AB6068" s="13" t="s">
        <v>687</v>
      </c>
      <c r="AC6068" s="2"/>
    </row>
    <row r="6069" spans="1:29" ht="15" customHeight="1" x14ac:dyDescent="0.2">
      <c r="A6069" s="25"/>
      <c r="B6069" s="43"/>
      <c r="C6069" s="26"/>
      <c r="D6069" s="8"/>
      <c r="E6069" s="25"/>
      <c r="F6069" s="26"/>
      <c r="G6069" s="27">
        <v>100</v>
      </c>
      <c r="H6069" s="28"/>
      <c r="I6069" s="28"/>
      <c r="J6069" s="28"/>
      <c r="K6069" s="28"/>
      <c r="L6069" s="28"/>
      <c r="M6069" s="28"/>
      <c r="N6069" s="28"/>
      <c r="O6069" s="28"/>
      <c r="P6069" s="28"/>
      <c r="Q6069" s="28"/>
      <c r="R6069" s="28"/>
      <c r="S6069" s="28"/>
      <c r="T6069" s="28"/>
      <c r="U6069" s="29"/>
      <c r="V6069" s="13" t="s">
        <v>1268</v>
      </c>
      <c r="W6069" s="13" t="s">
        <v>56</v>
      </c>
      <c r="X6069" s="13" t="s">
        <v>57</v>
      </c>
      <c r="Y6069" s="13" t="s">
        <v>686</v>
      </c>
      <c r="Z6069" s="30" t="s">
        <v>1268</v>
      </c>
      <c r="AA6069" s="31"/>
      <c r="AB6069" s="13" t="s">
        <v>687</v>
      </c>
      <c r="AC6069" s="2"/>
    </row>
    <row r="6070" spans="1:29" ht="15" customHeight="1" x14ac:dyDescent="0.2">
      <c r="A6070" s="25"/>
      <c r="B6070" s="43"/>
      <c r="C6070" s="26"/>
      <c r="D6070" s="8"/>
      <c r="E6070" s="25"/>
      <c r="F6070" s="26"/>
      <c r="G6070" s="27">
        <v>100</v>
      </c>
      <c r="H6070" s="28"/>
      <c r="I6070" s="28"/>
      <c r="J6070" s="28"/>
      <c r="K6070" s="28"/>
      <c r="L6070" s="28"/>
      <c r="M6070" s="28"/>
      <c r="N6070" s="28"/>
      <c r="O6070" s="28"/>
      <c r="P6070" s="28"/>
      <c r="Q6070" s="28"/>
      <c r="R6070" s="28"/>
      <c r="S6070" s="28"/>
      <c r="T6070" s="28"/>
      <c r="U6070" s="29"/>
      <c r="V6070" s="13" t="s">
        <v>693</v>
      </c>
      <c r="W6070" s="13" t="s">
        <v>56</v>
      </c>
      <c r="X6070" s="13" t="s">
        <v>57</v>
      </c>
      <c r="Y6070" s="13" t="s">
        <v>686</v>
      </c>
      <c r="Z6070" s="30" t="s">
        <v>693</v>
      </c>
      <c r="AA6070" s="31"/>
      <c r="AB6070" s="13" t="s">
        <v>687</v>
      </c>
      <c r="AC6070" s="2"/>
    </row>
    <row r="6071" spans="1:29" ht="15" customHeight="1" x14ac:dyDescent="0.2">
      <c r="A6071" s="25"/>
      <c r="B6071" s="43"/>
      <c r="C6071" s="26"/>
      <c r="D6071" s="8"/>
      <c r="E6071" s="25"/>
      <c r="F6071" s="26"/>
      <c r="G6071" s="27">
        <v>100</v>
      </c>
      <c r="H6071" s="28"/>
      <c r="I6071" s="28"/>
      <c r="J6071" s="28"/>
      <c r="K6071" s="28"/>
      <c r="L6071" s="28"/>
      <c r="M6071" s="28"/>
      <c r="N6071" s="28"/>
      <c r="O6071" s="28"/>
      <c r="P6071" s="28"/>
      <c r="Q6071" s="28"/>
      <c r="R6071" s="28"/>
      <c r="S6071" s="28"/>
      <c r="T6071" s="28"/>
      <c r="U6071" s="29"/>
      <c r="V6071" s="13" t="s">
        <v>2049</v>
      </c>
      <c r="W6071" s="13" t="s">
        <v>56</v>
      </c>
      <c r="X6071" s="13" t="s">
        <v>57</v>
      </c>
      <c r="Y6071" s="13" t="s">
        <v>686</v>
      </c>
      <c r="Z6071" s="30" t="s">
        <v>2049</v>
      </c>
      <c r="AA6071" s="31"/>
      <c r="AB6071" s="13" t="s">
        <v>687</v>
      </c>
      <c r="AC6071" s="2"/>
    </row>
    <row r="6072" spans="1:29" ht="15" customHeight="1" x14ac:dyDescent="0.2">
      <c r="A6072" s="25"/>
      <c r="B6072" s="43"/>
      <c r="C6072" s="26"/>
      <c r="D6072" s="8"/>
      <c r="E6072" s="25"/>
      <c r="F6072" s="26"/>
      <c r="G6072" s="27">
        <v>100</v>
      </c>
      <c r="H6072" s="28"/>
      <c r="I6072" s="28"/>
      <c r="J6072" s="28"/>
      <c r="K6072" s="28"/>
      <c r="L6072" s="28"/>
      <c r="M6072" s="28"/>
      <c r="N6072" s="28"/>
      <c r="O6072" s="28"/>
      <c r="P6072" s="28"/>
      <c r="Q6072" s="28"/>
      <c r="R6072" s="28"/>
      <c r="S6072" s="28"/>
      <c r="T6072" s="28"/>
      <c r="U6072" s="29"/>
      <c r="V6072" s="13" t="s">
        <v>2191</v>
      </c>
      <c r="W6072" s="13" t="s">
        <v>56</v>
      </c>
      <c r="X6072" s="13" t="s">
        <v>57</v>
      </c>
      <c r="Y6072" s="13" t="s">
        <v>686</v>
      </c>
      <c r="Z6072" s="30" t="s">
        <v>2191</v>
      </c>
      <c r="AA6072" s="31"/>
      <c r="AB6072" s="13" t="s">
        <v>687</v>
      </c>
      <c r="AC6072" s="2"/>
    </row>
    <row r="6073" spans="1:29" ht="15" customHeight="1" x14ac:dyDescent="0.2">
      <c r="A6073" s="25"/>
      <c r="B6073" s="43"/>
      <c r="C6073" s="26"/>
      <c r="D6073" s="8"/>
      <c r="E6073" s="25"/>
      <c r="F6073" s="26"/>
      <c r="G6073" s="27">
        <v>100</v>
      </c>
      <c r="H6073" s="28"/>
      <c r="I6073" s="28"/>
      <c r="J6073" s="28"/>
      <c r="K6073" s="28"/>
      <c r="L6073" s="28"/>
      <c r="M6073" s="28"/>
      <c r="N6073" s="28"/>
      <c r="O6073" s="28"/>
      <c r="P6073" s="28"/>
      <c r="Q6073" s="28"/>
      <c r="R6073" s="28"/>
      <c r="S6073" s="28"/>
      <c r="T6073" s="28"/>
      <c r="U6073" s="29"/>
      <c r="V6073" s="13" t="s">
        <v>2039</v>
      </c>
      <c r="W6073" s="13" t="s">
        <v>56</v>
      </c>
      <c r="X6073" s="13" t="s">
        <v>57</v>
      </c>
      <c r="Y6073" s="13" t="s">
        <v>686</v>
      </c>
      <c r="Z6073" s="30" t="s">
        <v>2039</v>
      </c>
      <c r="AA6073" s="31"/>
      <c r="AB6073" s="13" t="s">
        <v>687</v>
      </c>
      <c r="AC6073" s="2"/>
    </row>
    <row r="6074" spans="1:29" ht="15" customHeight="1" x14ac:dyDescent="0.2">
      <c r="A6074" s="25"/>
      <c r="B6074" s="43"/>
      <c r="C6074" s="26"/>
      <c r="D6074" s="8"/>
      <c r="E6074" s="25"/>
      <c r="F6074" s="26"/>
      <c r="G6074" s="27">
        <v>100</v>
      </c>
      <c r="H6074" s="28"/>
      <c r="I6074" s="28"/>
      <c r="J6074" s="28"/>
      <c r="K6074" s="28"/>
      <c r="L6074" s="28"/>
      <c r="M6074" s="28"/>
      <c r="N6074" s="28"/>
      <c r="O6074" s="28"/>
      <c r="P6074" s="28"/>
      <c r="Q6074" s="28"/>
      <c r="R6074" s="28"/>
      <c r="S6074" s="28"/>
      <c r="T6074" s="28"/>
      <c r="U6074" s="29"/>
      <c r="V6074" s="13" t="s">
        <v>1455</v>
      </c>
      <c r="W6074" s="13" t="s">
        <v>56</v>
      </c>
      <c r="X6074" s="13" t="s">
        <v>57</v>
      </c>
      <c r="Y6074" s="13" t="s">
        <v>686</v>
      </c>
      <c r="Z6074" s="30" t="s">
        <v>1455</v>
      </c>
      <c r="AA6074" s="31"/>
      <c r="AB6074" s="13" t="s">
        <v>687</v>
      </c>
      <c r="AC6074" s="2"/>
    </row>
    <row r="6075" spans="1:29" ht="15" customHeight="1" x14ac:dyDescent="0.2">
      <c r="A6075" s="25"/>
      <c r="B6075" s="43"/>
      <c r="C6075" s="26"/>
      <c r="D6075" s="8"/>
      <c r="E6075" s="25"/>
      <c r="F6075" s="26"/>
      <c r="G6075" s="27">
        <v>100</v>
      </c>
      <c r="H6075" s="28"/>
      <c r="I6075" s="28"/>
      <c r="J6075" s="28"/>
      <c r="K6075" s="28"/>
      <c r="L6075" s="28"/>
      <c r="M6075" s="28"/>
      <c r="N6075" s="28"/>
      <c r="O6075" s="28"/>
      <c r="P6075" s="28"/>
      <c r="Q6075" s="28"/>
      <c r="R6075" s="28"/>
      <c r="S6075" s="28"/>
      <c r="T6075" s="28"/>
      <c r="U6075" s="29"/>
      <c r="V6075" s="13" t="s">
        <v>2867</v>
      </c>
      <c r="W6075" s="13" t="s">
        <v>56</v>
      </c>
      <c r="X6075" s="13" t="s">
        <v>57</v>
      </c>
      <c r="Y6075" s="13" t="s">
        <v>686</v>
      </c>
      <c r="Z6075" s="30" t="s">
        <v>2867</v>
      </c>
      <c r="AA6075" s="31"/>
      <c r="AB6075" s="13" t="s">
        <v>687</v>
      </c>
      <c r="AC6075" s="2"/>
    </row>
    <row r="6076" spans="1:29" ht="15" customHeight="1" x14ac:dyDescent="0.2">
      <c r="A6076" s="32"/>
      <c r="B6076" s="36"/>
      <c r="C6076" s="33"/>
      <c r="D6076" s="11"/>
      <c r="E6076" s="25"/>
      <c r="F6076" s="26"/>
      <c r="G6076" s="27">
        <v>100</v>
      </c>
      <c r="H6076" s="28"/>
      <c r="I6076" s="28"/>
      <c r="J6076" s="28"/>
      <c r="K6076" s="28"/>
      <c r="L6076" s="28"/>
      <c r="M6076" s="28"/>
      <c r="N6076" s="28"/>
      <c r="O6076" s="28"/>
      <c r="P6076" s="28"/>
      <c r="Q6076" s="28"/>
      <c r="R6076" s="28"/>
      <c r="S6076" s="28"/>
      <c r="T6076" s="28"/>
      <c r="U6076" s="29"/>
      <c r="V6076" s="13" t="s">
        <v>2194</v>
      </c>
      <c r="W6076" s="13" t="s">
        <v>56</v>
      </c>
      <c r="X6076" s="13" t="s">
        <v>57</v>
      </c>
      <c r="Y6076" s="13" t="s">
        <v>686</v>
      </c>
      <c r="Z6076" s="30" t="s">
        <v>2194</v>
      </c>
      <c r="AA6076" s="31"/>
      <c r="AB6076" s="13" t="s">
        <v>687</v>
      </c>
      <c r="AC6076" s="2"/>
    </row>
    <row r="6077" spans="1:29" ht="15" customHeight="1" x14ac:dyDescent="0.2">
      <c r="A6077" s="22">
        <v>425877</v>
      </c>
      <c r="B6077" s="23"/>
      <c r="C6077" s="24"/>
      <c r="D6077" s="20">
        <v>42277</v>
      </c>
      <c r="E6077" s="32"/>
      <c r="F6077" s="33"/>
      <c r="G6077" s="27">
        <v>450</v>
      </c>
      <c r="H6077" s="28"/>
      <c r="I6077" s="28"/>
      <c r="J6077" s="28"/>
      <c r="K6077" s="28"/>
      <c r="L6077" s="28"/>
      <c r="M6077" s="28"/>
      <c r="N6077" s="28"/>
      <c r="O6077" s="28"/>
      <c r="P6077" s="28"/>
      <c r="Q6077" s="28"/>
      <c r="R6077" s="28"/>
      <c r="S6077" s="28"/>
      <c r="T6077" s="28"/>
      <c r="U6077" s="29"/>
      <c r="V6077" s="13" t="s">
        <v>2868</v>
      </c>
      <c r="W6077" s="13" t="s">
        <v>56</v>
      </c>
      <c r="X6077" s="13" t="s">
        <v>57</v>
      </c>
      <c r="Y6077" s="13" t="s">
        <v>57</v>
      </c>
      <c r="Z6077" s="30" t="s">
        <v>2868</v>
      </c>
      <c r="AA6077" s="31"/>
      <c r="AB6077" s="13" t="s">
        <v>415</v>
      </c>
      <c r="AC6077" s="2"/>
    </row>
    <row r="6078" spans="1:29" ht="2.25" customHeight="1" x14ac:dyDescent="0.2">
      <c r="A6078" s="14"/>
      <c r="B6078" s="15"/>
      <c r="C6078" s="15"/>
      <c r="D6078" s="15"/>
      <c r="E6078" s="15"/>
      <c r="F6078" s="15"/>
      <c r="G6078" s="15"/>
      <c r="H6078" s="15"/>
      <c r="I6078" s="15"/>
      <c r="J6078" s="15"/>
      <c r="K6078" s="15"/>
      <c r="L6078" s="15"/>
      <c r="M6078" s="15"/>
      <c r="N6078" s="15"/>
      <c r="O6078" s="15"/>
      <c r="P6078" s="15"/>
      <c r="Q6078" s="15"/>
      <c r="R6078" s="15"/>
      <c r="S6078" s="15"/>
      <c r="T6078" s="15"/>
      <c r="U6078" s="15"/>
      <c r="V6078" s="15"/>
      <c r="W6078" s="15"/>
      <c r="X6078" s="15"/>
      <c r="Y6078" s="15"/>
      <c r="Z6078" s="15"/>
      <c r="AA6078" s="15"/>
      <c r="AB6078" s="16"/>
      <c r="AC6078" s="2"/>
    </row>
    <row r="6079" spans="1:29" ht="12.75" customHeight="1" x14ac:dyDescent="0.2">
      <c r="A6079" s="7"/>
      <c r="B6079" s="2"/>
      <c r="C6079" s="2"/>
      <c r="D6079" s="2"/>
      <c r="E6079" s="2"/>
      <c r="F6079" s="2"/>
      <c r="G6079" s="2"/>
      <c r="H6079" s="2"/>
      <c r="I6079" s="2"/>
      <c r="J6079" s="2"/>
      <c r="K6079" s="2"/>
      <c r="L6079" s="2"/>
      <c r="M6079" s="21">
        <f>SUM(hList_Frame_1!B4279:B4296)</f>
        <v>4800</v>
      </c>
      <c r="N6079" s="21"/>
      <c r="O6079" s="21"/>
      <c r="P6079" s="21"/>
      <c r="Q6079" s="21"/>
      <c r="R6079" s="21"/>
      <c r="S6079" s="21"/>
      <c r="T6079" s="21"/>
      <c r="U6079" s="21"/>
      <c r="V6079" s="2"/>
      <c r="W6079" s="2"/>
      <c r="X6079" s="2"/>
      <c r="Y6079" s="2"/>
      <c r="Z6079" s="2"/>
      <c r="AA6079" s="2"/>
      <c r="AB6079" s="17"/>
      <c r="AC6079" s="2"/>
    </row>
    <row r="6080" spans="1:29" ht="14.25" customHeight="1" x14ac:dyDescent="0.2">
      <c r="A6080" s="10"/>
      <c r="B6080" s="18"/>
      <c r="C6080" s="18"/>
      <c r="D6080" s="18"/>
      <c r="E6080" s="18"/>
      <c r="F6080" s="18"/>
      <c r="G6080" s="18"/>
      <c r="H6080" s="18"/>
      <c r="I6080" s="18"/>
      <c r="J6080" s="18"/>
      <c r="K6080" s="18"/>
      <c r="L6080" s="18"/>
      <c r="M6080" s="18"/>
      <c r="N6080" s="18"/>
      <c r="O6080" s="18"/>
      <c r="P6080" s="18"/>
      <c r="Q6080" s="18"/>
      <c r="R6080" s="18"/>
      <c r="S6080" s="18"/>
      <c r="T6080" s="18"/>
      <c r="U6080" s="18"/>
      <c r="V6080" s="18"/>
      <c r="W6080" s="18"/>
      <c r="X6080" s="18"/>
      <c r="Y6080" s="18"/>
      <c r="Z6080" s="18"/>
      <c r="AA6080" s="18"/>
      <c r="AB6080" s="19"/>
      <c r="AC6080" s="2"/>
    </row>
    <row r="6081" spans="1:29" ht="15" customHeight="1" x14ac:dyDescent="0.2">
      <c r="A6081" s="22">
        <v>423961</v>
      </c>
      <c r="B6081" s="23"/>
      <c r="C6081" s="24"/>
      <c r="D6081" s="20">
        <v>42251</v>
      </c>
      <c r="E6081" s="34" t="s">
        <v>65</v>
      </c>
      <c r="F6081" s="35"/>
      <c r="G6081" s="27">
        <v>584.5</v>
      </c>
      <c r="H6081" s="28"/>
      <c r="I6081" s="28"/>
      <c r="J6081" s="28"/>
      <c r="K6081" s="28"/>
      <c r="L6081" s="28"/>
      <c r="M6081" s="28"/>
      <c r="N6081" s="28"/>
      <c r="O6081" s="28"/>
      <c r="P6081" s="28"/>
      <c r="Q6081" s="28"/>
      <c r="R6081" s="28"/>
      <c r="S6081" s="28"/>
      <c r="T6081" s="28"/>
      <c r="U6081" s="29"/>
      <c r="V6081" s="13" t="s">
        <v>721</v>
      </c>
      <c r="W6081" s="13" t="s">
        <v>1778</v>
      </c>
      <c r="X6081" s="13" t="s">
        <v>15</v>
      </c>
      <c r="Y6081" s="13" t="s">
        <v>15</v>
      </c>
      <c r="Z6081" s="30" t="s">
        <v>721</v>
      </c>
      <c r="AA6081" s="31"/>
      <c r="AB6081" s="13" t="s">
        <v>15</v>
      </c>
      <c r="AC6081" s="2"/>
    </row>
    <row r="6082" spans="1:29" ht="15" customHeight="1" x14ac:dyDescent="0.2">
      <c r="A6082" s="22">
        <v>425068</v>
      </c>
      <c r="B6082" s="23"/>
      <c r="C6082" s="24"/>
      <c r="D6082" s="20">
        <v>42265</v>
      </c>
      <c r="E6082" s="32"/>
      <c r="F6082" s="33"/>
      <c r="G6082" s="27">
        <v>584.5</v>
      </c>
      <c r="H6082" s="28"/>
      <c r="I6082" s="28"/>
      <c r="J6082" s="28"/>
      <c r="K6082" s="28"/>
      <c r="L6082" s="28"/>
      <c r="M6082" s="28"/>
      <c r="N6082" s="28"/>
      <c r="O6082" s="28"/>
      <c r="P6082" s="28"/>
      <c r="Q6082" s="28"/>
      <c r="R6082" s="28"/>
      <c r="S6082" s="28"/>
      <c r="T6082" s="28"/>
      <c r="U6082" s="29"/>
      <c r="V6082" s="13" t="s">
        <v>723</v>
      </c>
      <c r="W6082" s="13" t="s">
        <v>1778</v>
      </c>
      <c r="X6082" s="13" t="s">
        <v>15</v>
      </c>
      <c r="Y6082" s="13" t="s">
        <v>15</v>
      </c>
      <c r="Z6082" s="30" t="s">
        <v>723</v>
      </c>
      <c r="AA6082" s="31"/>
      <c r="AB6082" s="13" t="s">
        <v>15</v>
      </c>
      <c r="AC6082" s="2"/>
    </row>
    <row r="6083" spans="1:29" ht="2.25" customHeight="1" x14ac:dyDescent="0.2">
      <c r="A6083" s="14"/>
      <c r="B6083" s="15"/>
      <c r="C6083" s="15"/>
      <c r="D6083" s="15"/>
      <c r="E6083" s="15"/>
      <c r="F6083" s="15"/>
      <c r="G6083" s="15"/>
      <c r="H6083" s="15"/>
      <c r="I6083" s="15"/>
      <c r="J6083" s="15"/>
      <c r="K6083" s="15"/>
      <c r="L6083" s="15"/>
      <c r="M6083" s="15"/>
      <c r="N6083" s="15"/>
      <c r="O6083" s="15"/>
      <c r="P6083" s="15"/>
      <c r="Q6083" s="15"/>
      <c r="R6083" s="15"/>
      <c r="S6083" s="15"/>
      <c r="T6083" s="15"/>
      <c r="U6083" s="15"/>
      <c r="V6083" s="15"/>
      <c r="W6083" s="15"/>
      <c r="X6083" s="15"/>
      <c r="Y6083" s="15"/>
      <c r="Z6083" s="15"/>
      <c r="AA6083" s="15"/>
      <c r="AB6083" s="16"/>
      <c r="AC6083" s="2"/>
    </row>
    <row r="6084" spans="1:29" ht="12.75" customHeight="1" x14ac:dyDescent="0.2">
      <c r="A6084" s="7"/>
      <c r="B6084" s="2"/>
      <c r="C6084" s="2"/>
      <c r="D6084" s="2"/>
      <c r="E6084" s="2"/>
      <c r="F6084" s="2"/>
      <c r="G6084" s="2"/>
      <c r="H6084" s="2"/>
      <c r="I6084" s="2"/>
      <c r="J6084" s="2"/>
      <c r="K6084" s="2"/>
      <c r="L6084" s="2"/>
      <c r="M6084" s="21">
        <f>SUM(hList_Frame_1!B4297:B4298)</f>
        <v>1169</v>
      </c>
      <c r="N6084" s="21"/>
      <c r="O6084" s="21"/>
      <c r="P6084" s="21"/>
      <c r="Q6084" s="21"/>
      <c r="R6084" s="21"/>
      <c r="S6084" s="21"/>
      <c r="T6084" s="21"/>
      <c r="U6084" s="21"/>
      <c r="V6084" s="2"/>
      <c r="W6084" s="2"/>
      <c r="X6084" s="2"/>
      <c r="Y6084" s="2"/>
      <c r="Z6084" s="2"/>
      <c r="AA6084" s="2"/>
      <c r="AB6084" s="17"/>
      <c r="AC6084" s="2"/>
    </row>
    <row r="6085" spans="1:29" ht="14.25" customHeight="1" x14ac:dyDescent="0.2">
      <c r="A6085" s="10"/>
      <c r="B6085" s="18"/>
      <c r="C6085" s="18"/>
      <c r="D6085" s="18"/>
      <c r="E6085" s="18"/>
      <c r="F6085" s="18"/>
      <c r="G6085" s="18"/>
      <c r="H6085" s="18"/>
      <c r="I6085" s="18"/>
      <c r="J6085" s="18"/>
      <c r="K6085" s="18"/>
      <c r="L6085" s="18"/>
      <c r="M6085" s="18"/>
      <c r="N6085" s="18"/>
      <c r="O6085" s="18"/>
      <c r="P6085" s="18"/>
      <c r="Q6085" s="18"/>
      <c r="R6085" s="18"/>
      <c r="S6085" s="18"/>
      <c r="T6085" s="18"/>
      <c r="U6085" s="18"/>
      <c r="V6085" s="18"/>
      <c r="W6085" s="18"/>
      <c r="X6085" s="18"/>
      <c r="Y6085" s="18"/>
      <c r="Z6085" s="18"/>
      <c r="AA6085" s="18"/>
      <c r="AB6085" s="19"/>
      <c r="AC6085" s="2"/>
    </row>
    <row r="6086" spans="1:29" ht="15" customHeight="1" x14ac:dyDescent="0.2">
      <c r="A6086" s="22">
        <v>425319</v>
      </c>
      <c r="B6086" s="23"/>
      <c r="C6086" s="24"/>
      <c r="D6086" s="20">
        <v>42269</v>
      </c>
      <c r="E6086" s="30" t="s">
        <v>2869</v>
      </c>
      <c r="F6086" s="31"/>
      <c r="G6086" s="27">
        <v>49.3</v>
      </c>
      <c r="H6086" s="28"/>
      <c r="I6086" s="28"/>
      <c r="J6086" s="28"/>
      <c r="K6086" s="28"/>
      <c r="L6086" s="28"/>
      <c r="M6086" s="28"/>
      <c r="N6086" s="28"/>
      <c r="O6086" s="28"/>
      <c r="P6086" s="28"/>
      <c r="Q6086" s="28"/>
      <c r="R6086" s="28"/>
      <c r="S6086" s="28"/>
      <c r="T6086" s="28"/>
      <c r="U6086" s="29"/>
      <c r="V6086" s="13" t="s">
        <v>246</v>
      </c>
      <c r="W6086" s="13" t="s">
        <v>1603</v>
      </c>
      <c r="X6086" s="13" t="s">
        <v>227</v>
      </c>
      <c r="Y6086" s="13" t="s">
        <v>228</v>
      </c>
      <c r="Z6086" s="30" t="s">
        <v>246</v>
      </c>
      <c r="AA6086" s="31"/>
      <c r="AB6086" s="13" t="s">
        <v>15</v>
      </c>
      <c r="AC6086" s="2"/>
    </row>
    <row r="6087" spans="1:29" ht="2.25" customHeight="1" x14ac:dyDescent="0.2">
      <c r="A6087" s="14"/>
      <c r="B6087" s="15"/>
      <c r="C6087" s="15"/>
      <c r="D6087" s="15"/>
      <c r="E6087" s="15"/>
      <c r="F6087" s="15"/>
      <c r="G6087" s="15"/>
      <c r="H6087" s="15"/>
      <c r="I6087" s="15"/>
      <c r="J6087" s="15"/>
      <c r="K6087" s="15"/>
      <c r="L6087" s="15"/>
      <c r="M6087" s="15"/>
      <c r="N6087" s="15"/>
      <c r="O6087" s="15"/>
      <c r="P6087" s="15"/>
      <c r="Q6087" s="15"/>
      <c r="R6087" s="15"/>
      <c r="S6087" s="15"/>
      <c r="T6087" s="15"/>
      <c r="U6087" s="15"/>
      <c r="V6087" s="15"/>
      <c r="W6087" s="15"/>
      <c r="X6087" s="15"/>
      <c r="Y6087" s="15"/>
      <c r="Z6087" s="15"/>
      <c r="AA6087" s="15"/>
      <c r="AB6087" s="16"/>
      <c r="AC6087" s="2"/>
    </row>
    <row r="6088" spans="1:29" ht="13.5" customHeight="1" x14ac:dyDescent="0.2">
      <c r="A6088" s="7"/>
      <c r="B6088" s="2"/>
      <c r="C6088" s="2"/>
      <c r="D6088" s="2"/>
      <c r="E6088" s="2"/>
      <c r="F6088" s="2"/>
      <c r="G6088" s="2"/>
      <c r="H6088" s="2"/>
      <c r="I6088" s="2"/>
      <c r="J6088" s="2"/>
      <c r="K6088" s="2"/>
      <c r="L6088" s="2"/>
      <c r="M6088" s="2"/>
      <c r="N6088" s="2"/>
      <c r="O6088" s="2"/>
      <c r="P6088" s="2"/>
      <c r="Q6088" s="2"/>
      <c r="R6088" s="2"/>
      <c r="S6088" s="21">
        <f>SUM(hList_Frame_1!B4299:B4299)</f>
        <v>49.3</v>
      </c>
      <c r="T6088" s="21"/>
      <c r="U6088" s="21"/>
      <c r="V6088" s="2"/>
      <c r="W6088" s="2"/>
      <c r="X6088" s="2"/>
      <c r="Y6088" s="2"/>
      <c r="Z6088" s="2"/>
      <c r="AA6088" s="2"/>
      <c r="AB6088" s="17"/>
      <c r="AC6088" s="2"/>
    </row>
    <row r="6089" spans="1:29" ht="13.5" customHeight="1" x14ac:dyDescent="0.2">
      <c r="A6089" s="10"/>
      <c r="B6089" s="18"/>
      <c r="C6089" s="18"/>
      <c r="D6089" s="18"/>
      <c r="E6089" s="18"/>
      <c r="F6089" s="18"/>
      <c r="G6089" s="18"/>
      <c r="H6089" s="18"/>
      <c r="I6089" s="18"/>
      <c r="J6089" s="18"/>
      <c r="K6089" s="18"/>
      <c r="L6089" s="18"/>
      <c r="M6089" s="18"/>
      <c r="N6089" s="18"/>
      <c r="O6089" s="18"/>
      <c r="P6089" s="18"/>
      <c r="Q6089" s="18"/>
      <c r="R6089" s="18"/>
      <c r="S6089" s="18"/>
      <c r="T6089" s="18"/>
      <c r="U6089" s="18"/>
      <c r="V6089" s="18"/>
      <c r="W6089" s="18"/>
      <c r="X6089" s="18"/>
      <c r="Y6089" s="18"/>
      <c r="Z6089" s="18"/>
      <c r="AA6089" s="18"/>
      <c r="AB6089" s="19"/>
      <c r="AC6089" s="2"/>
    </row>
    <row r="6090" spans="1:29" ht="15" customHeight="1" x14ac:dyDescent="0.2">
      <c r="A6090" s="22">
        <v>424488</v>
      </c>
      <c r="B6090" s="23"/>
      <c r="C6090" s="24"/>
      <c r="D6090" s="20">
        <v>42255</v>
      </c>
      <c r="E6090" s="30" t="s">
        <v>2870</v>
      </c>
      <c r="F6090" s="31"/>
      <c r="G6090" s="27">
        <v>500</v>
      </c>
      <c r="H6090" s="28"/>
      <c r="I6090" s="28"/>
      <c r="J6090" s="28"/>
      <c r="K6090" s="28"/>
      <c r="L6090" s="28"/>
      <c r="M6090" s="28"/>
      <c r="N6090" s="28"/>
      <c r="O6090" s="28"/>
      <c r="P6090" s="28"/>
      <c r="Q6090" s="28"/>
      <c r="R6090" s="28"/>
      <c r="S6090" s="28"/>
      <c r="T6090" s="28"/>
      <c r="U6090" s="29"/>
      <c r="V6090" s="13" t="s">
        <v>2871</v>
      </c>
      <c r="W6090" s="13" t="s">
        <v>56</v>
      </c>
      <c r="X6090" s="13" t="s">
        <v>57</v>
      </c>
      <c r="Y6090" s="13" t="s">
        <v>57</v>
      </c>
      <c r="Z6090" s="30" t="s">
        <v>2871</v>
      </c>
      <c r="AA6090" s="31"/>
      <c r="AB6090" s="13" t="s">
        <v>386</v>
      </c>
      <c r="AC6090" s="2"/>
    </row>
    <row r="6091" spans="1:29" ht="2.25" customHeight="1" x14ac:dyDescent="0.2">
      <c r="A6091" s="14"/>
      <c r="B6091" s="15"/>
      <c r="C6091" s="15"/>
      <c r="D6091" s="15"/>
      <c r="E6091" s="15"/>
      <c r="F6091" s="15"/>
      <c r="G6091" s="15"/>
      <c r="H6091" s="15"/>
      <c r="I6091" s="15"/>
      <c r="J6091" s="15"/>
      <c r="K6091" s="15"/>
      <c r="L6091" s="15"/>
      <c r="M6091" s="15"/>
      <c r="N6091" s="15"/>
      <c r="O6091" s="15"/>
      <c r="P6091" s="15"/>
      <c r="Q6091" s="15"/>
      <c r="R6091" s="15"/>
      <c r="S6091" s="15"/>
      <c r="T6091" s="15"/>
      <c r="U6091" s="15"/>
      <c r="V6091" s="15"/>
      <c r="W6091" s="15"/>
      <c r="X6091" s="15"/>
      <c r="Y6091" s="15"/>
      <c r="Z6091" s="15"/>
      <c r="AA6091" s="15"/>
      <c r="AB6091" s="16"/>
      <c r="AC6091" s="2"/>
    </row>
    <row r="6092" spans="1:29" ht="12.75" customHeight="1" x14ac:dyDescent="0.2">
      <c r="A6092" s="7"/>
      <c r="B6092" s="2"/>
      <c r="C6092" s="2"/>
      <c r="D6092" s="2"/>
      <c r="E6092" s="2"/>
      <c r="F6092" s="2"/>
      <c r="G6092" s="2"/>
      <c r="H6092" s="2"/>
      <c r="I6092" s="2"/>
      <c r="J6092" s="2"/>
      <c r="K6092" s="2"/>
      <c r="L6092" s="2"/>
      <c r="M6092" s="2"/>
      <c r="N6092" s="2"/>
      <c r="O6092" s="2"/>
      <c r="P6092" s="21">
        <f>SUM(hList_Frame_1!B4300:B4300)</f>
        <v>500</v>
      </c>
      <c r="Q6092" s="21"/>
      <c r="R6092" s="21"/>
      <c r="S6092" s="21"/>
      <c r="T6092" s="21"/>
      <c r="U6092" s="21"/>
      <c r="V6092" s="2"/>
      <c r="W6092" s="2"/>
      <c r="X6092" s="2"/>
      <c r="Y6092" s="2"/>
      <c r="Z6092" s="2"/>
      <c r="AA6092" s="2"/>
      <c r="AB6092" s="17"/>
      <c r="AC6092" s="2"/>
    </row>
    <row r="6093" spans="1:29" ht="14.25" customHeight="1" x14ac:dyDescent="0.2">
      <c r="A6093" s="10"/>
      <c r="B6093" s="18"/>
      <c r="C6093" s="18"/>
      <c r="D6093" s="18"/>
      <c r="E6093" s="18"/>
      <c r="F6093" s="18"/>
      <c r="G6093" s="18"/>
      <c r="H6093" s="18"/>
      <c r="I6093" s="18"/>
      <c r="J6093" s="18"/>
      <c r="K6093" s="18"/>
      <c r="L6093" s="18"/>
      <c r="M6093" s="18"/>
      <c r="N6093" s="18"/>
      <c r="O6093" s="18"/>
      <c r="P6093" s="18"/>
      <c r="Q6093" s="18"/>
      <c r="R6093" s="18"/>
      <c r="S6093" s="18"/>
      <c r="T6093" s="18"/>
      <c r="U6093" s="18"/>
      <c r="V6093" s="18"/>
      <c r="W6093" s="18"/>
      <c r="X6093" s="18"/>
      <c r="Y6093" s="18"/>
      <c r="Z6093" s="18"/>
      <c r="AA6093" s="18"/>
      <c r="AB6093" s="19"/>
      <c r="AC6093" s="2"/>
    </row>
    <row r="6094" spans="1:29" ht="15" customHeight="1" x14ac:dyDescent="0.2">
      <c r="A6094" s="22">
        <v>424967</v>
      </c>
      <c r="B6094" s="23"/>
      <c r="C6094" s="24"/>
      <c r="D6094" s="20">
        <v>42262</v>
      </c>
      <c r="E6094" s="30" t="s">
        <v>2872</v>
      </c>
      <c r="F6094" s="31"/>
      <c r="G6094" s="27">
        <v>118.81</v>
      </c>
      <c r="H6094" s="28"/>
      <c r="I6094" s="28"/>
      <c r="J6094" s="28"/>
      <c r="K6094" s="28"/>
      <c r="L6094" s="28"/>
      <c r="M6094" s="28"/>
      <c r="N6094" s="28"/>
      <c r="O6094" s="28"/>
      <c r="P6094" s="28"/>
      <c r="Q6094" s="28"/>
      <c r="R6094" s="28"/>
      <c r="S6094" s="28"/>
      <c r="T6094" s="28"/>
      <c r="U6094" s="29"/>
      <c r="V6094" s="13" t="s">
        <v>82</v>
      </c>
      <c r="W6094" s="13" t="s">
        <v>83</v>
      </c>
      <c r="X6094" s="13" t="s">
        <v>84</v>
      </c>
      <c r="Y6094" s="13" t="s">
        <v>85</v>
      </c>
      <c r="Z6094" s="30" t="s">
        <v>82</v>
      </c>
      <c r="AA6094" s="31"/>
      <c r="AB6094" s="13" t="s">
        <v>15</v>
      </c>
      <c r="AC6094" s="2"/>
    </row>
    <row r="6095" spans="1:29" ht="2.25" customHeight="1" x14ac:dyDescent="0.2">
      <c r="A6095" s="14"/>
      <c r="B6095" s="15"/>
      <c r="C6095" s="15"/>
      <c r="D6095" s="15"/>
      <c r="E6095" s="15"/>
      <c r="F6095" s="15"/>
      <c r="G6095" s="15"/>
      <c r="H6095" s="15"/>
      <c r="I6095" s="15"/>
      <c r="J6095" s="15"/>
      <c r="K6095" s="15"/>
      <c r="L6095" s="15"/>
      <c r="M6095" s="15"/>
      <c r="N6095" s="15"/>
      <c r="O6095" s="15"/>
      <c r="P6095" s="15"/>
      <c r="Q6095" s="15"/>
      <c r="R6095" s="15"/>
      <c r="S6095" s="15"/>
      <c r="T6095" s="15"/>
      <c r="U6095" s="15"/>
      <c r="V6095" s="15"/>
      <c r="W6095" s="15"/>
      <c r="X6095" s="15"/>
      <c r="Y6095" s="15"/>
      <c r="Z6095" s="15"/>
      <c r="AA6095" s="15"/>
      <c r="AB6095" s="16"/>
      <c r="AC6095" s="2"/>
    </row>
    <row r="6096" spans="1:29" ht="13.5" customHeight="1" x14ac:dyDescent="0.2">
      <c r="A6096" s="7"/>
      <c r="B6096" s="2"/>
      <c r="C6096" s="2"/>
      <c r="D6096" s="2"/>
      <c r="E6096" s="2"/>
      <c r="F6096" s="2"/>
      <c r="G6096" s="2"/>
      <c r="H6096" s="2"/>
      <c r="I6096" s="2"/>
      <c r="J6096" s="2"/>
      <c r="K6096" s="2"/>
      <c r="L6096" s="2"/>
      <c r="M6096" s="2"/>
      <c r="N6096" s="2"/>
      <c r="O6096" s="2"/>
      <c r="P6096" s="2"/>
      <c r="Q6096" s="21">
        <f>SUM(hList_Frame_1!B4301:B4301)</f>
        <v>118.81</v>
      </c>
      <c r="R6096" s="21"/>
      <c r="S6096" s="21"/>
      <c r="T6096" s="21"/>
      <c r="U6096" s="21"/>
      <c r="V6096" s="2"/>
      <c r="W6096" s="2"/>
      <c r="X6096" s="2"/>
      <c r="Y6096" s="2"/>
      <c r="Z6096" s="2"/>
      <c r="AA6096" s="2"/>
      <c r="AB6096" s="17"/>
      <c r="AC6096" s="2"/>
    </row>
    <row r="6097" spans="1:29" ht="13.5" customHeight="1" x14ac:dyDescent="0.2">
      <c r="A6097" s="10"/>
      <c r="B6097" s="18"/>
      <c r="C6097" s="18"/>
      <c r="D6097" s="18"/>
      <c r="E6097" s="18"/>
      <c r="F6097" s="18"/>
      <c r="G6097" s="18"/>
      <c r="H6097" s="18"/>
      <c r="I6097" s="18"/>
      <c r="J6097" s="18"/>
      <c r="K6097" s="18"/>
      <c r="L6097" s="18"/>
      <c r="M6097" s="18"/>
      <c r="N6097" s="18"/>
      <c r="O6097" s="18"/>
      <c r="P6097" s="18"/>
      <c r="Q6097" s="18"/>
      <c r="R6097" s="18"/>
      <c r="S6097" s="18"/>
      <c r="T6097" s="18"/>
      <c r="U6097" s="18"/>
      <c r="V6097" s="18"/>
      <c r="W6097" s="18"/>
      <c r="X6097" s="18"/>
      <c r="Y6097" s="18"/>
      <c r="Z6097" s="18"/>
      <c r="AA6097" s="18"/>
      <c r="AB6097" s="19"/>
      <c r="AC6097" s="2"/>
    </row>
    <row r="6098" spans="1:29" ht="15" customHeight="1" x14ac:dyDescent="0.2">
      <c r="A6098" s="22">
        <v>424489</v>
      </c>
      <c r="B6098" s="23"/>
      <c r="C6098" s="24"/>
      <c r="D6098" s="20">
        <v>42255</v>
      </c>
      <c r="E6098" s="30" t="s">
        <v>2873</v>
      </c>
      <c r="F6098" s="31"/>
      <c r="G6098" s="27">
        <v>31.92</v>
      </c>
      <c r="H6098" s="28"/>
      <c r="I6098" s="28"/>
      <c r="J6098" s="28"/>
      <c r="K6098" s="28"/>
      <c r="L6098" s="28"/>
      <c r="M6098" s="28"/>
      <c r="N6098" s="28"/>
      <c r="O6098" s="28"/>
      <c r="P6098" s="28"/>
      <c r="Q6098" s="28"/>
      <c r="R6098" s="28"/>
      <c r="S6098" s="28"/>
      <c r="T6098" s="28"/>
      <c r="U6098" s="29"/>
      <c r="V6098" s="13" t="s">
        <v>888</v>
      </c>
      <c r="W6098" s="13" t="s">
        <v>890</v>
      </c>
      <c r="X6098" s="13" t="s">
        <v>15</v>
      </c>
      <c r="Y6098" s="13" t="s">
        <v>15</v>
      </c>
      <c r="Z6098" s="30" t="s">
        <v>888</v>
      </c>
      <c r="AA6098" s="31"/>
      <c r="AB6098" s="13" t="s">
        <v>15</v>
      </c>
      <c r="AC6098" s="2"/>
    </row>
    <row r="6099" spans="1:29" ht="2.25" customHeight="1" x14ac:dyDescent="0.2">
      <c r="A6099" s="14"/>
      <c r="B6099" s="15"/>
      <c r="C6099" s="15"/>
      <c r="D6099" s="15"/>
      <c r="E6099" s="15"/>
      <c r="F6099" s="15"/>
      <c r="G6099" s="15"/>
      <c r="H6099" s="15"/>
      <c r="I6099" s="15"/>
      <c r="J6099" s="15"/>
      <c r="K6099" s="15"/>
      <c r="L6099" s="15"/>
      <c r="M6099" s="15"/>
      <c r="N6099" s="15"/>
      <c r="O6099" s="15"/>
      <c r="P6099" s="15"/>
      <c r="Q6099" s="15"/>
      <c r="R6099" s="15"/>
      <c r="S6099" s="15"/>
      <c r="T6099" s="15"/>
      <c r="U6099" s="15"/>
      <c r="V6099" s="15"/>
      <c r="W6099" s="15"/>
      <c r="X6099" s="15"/>
      <c r="Y6099" s="15"/>
      <c r="Z6099" s="15"/>
      <c r="AA6099" s="15"/>
      <c r="AB6099" s="16"/>
      <c r="AC6099" s="2"/>
    </row>
    <row r="6100" spans="1:29" ht="12.75" customHeight="1" x14ac:dyDescent="0.2">
      <c r="A6100" s="7"/>
      <c r="B6100" s="2"/>
      <c r="C6100" s="2"/>
      <c r="D6100" s="2"/>
      <c r="E6100" s="2"/>
      <c r="F6100" s="2"/>
      <c r="G6100" s="2"/>
      <c r="H6100" s="2"/>
      <c r="I6100" s="2"/>
      <c r="J6100" s="2"/>
      <c r="K6100" s="2"/>
      <c r="L6100" s="2"/>
      <c r="M6100" s="2"/>
      <c r="N6100" s="2"/>
      <c r="O6100" s="2"/>
      <c r="P6100" s="2"/>
      <c r="Q6100" s="2"/>
      <c r="R6100" s="2"/>
      <c r="S6100" s="21">
        <f>SUM(hList_Frame_1!B4302:B4302)</f>
        <v>31.92</v>
      </c>
      <c r="T6100" s="21"/>
      <c r="U6100" s="21"/>
      <c r="V6100" s="2"/>
      <c r="W6100" s="2"/>
      <c r="X6100" s="2"/>
      <c r="Y6100" s="2"/>
      <c r="Z6100" s="2"/>
      <c r="AA6100" s="2"/>
      <c r="AB6100" s="17"/>
      <c r="AC6100" s="2"/>
    </row>
    <row r="6101" spans="1:29" ht="14.25" customHeight="1" x14ac:dyDescent="0.2">
      <c r="A6101" s="10"/>
      <c r="B6101" s="18"/>
      <c r="C6101" s="18"/>
      <c r="D6101" s="18"/>
      <c r="E6101" s="18"/>
      <c r="F6101" s="18"/>
      <c r="G6101" s="18"/>
      <c r="H6101" s="18"/>
      <c r="I6101" s="18"/>
      <c r="J6101" s="18"/>
      <c r="K6101" s="18"/>
      <c r="L6101" s="18"/>
      <c r="M6101" s="18"/>
      <c r="N6101" s="18"/>
      <c r="O6101" s="18"/>
      <c r="P6101" s="18"/>
      <c r="Q6101" s="18"/>
      <c r="R6101" s="18"/>
      <c r="S6101" s="18"/>
      <c r="T6101" s="18"/>
      <c r="U6101" s="18"/>
      <c r="V6101" s="18"/>
      <c r="W6101" s="18"/>
      <c r="X6101" s="18"/>
      <c r="Y6101" s="18"/>
      <c r="Z6101" s="18"/>
      <c r="AA6101" s="18"/>
      <c r="AB6101" s="19"/>
      <c r="AC6101" s="2"/>
    </row>
    <row r="6102" spans="1:29" ht="15" customHeight="1" x14ac:dyDescent="0.2">
      <c r="A6102" s="22">
        <v>425320</v>
      </c>
      <c r="B6102" s="23"/>
      <c r="C6102" s="24"/>
      <c r="D6102" s="20">
        <v>42269</v>
      </c>
      <c r="E6102" s="30" t="s">
        <v>2874</v>
      </c>
      <c r="F6102" s="31"/>
      <c r="G6102" s="27">
        <v>325.63</v>
      </c>
      <c r="H6102" s="28"/>
      <c r="I6102" s="28"/>
      <c r="J6102" s="28"/>
      <c r="K6102" s="28"/>
      <c r="L6102" s="28"/>
      <c r="M6102" s="28"/>
      <c r="N6102" s="28"/>
      <c r="O6102" s="28"/>
      <c r="P6102" s="28"/>
      <c r="Q6102" s="28"/>
      <c r="R6102" s="28"/>
      <c r="S6102" s="28"/>
      <c r="T6102" s="28"/>
      <c r="U6102" s="29"/>
      <c r="V6102" s="13" t="s">
        <v>2788</v>
      </c>
      <c r="W6102" s="13" t="s">
        <v>142</v>
      </c>
      <c r="X6102" s="13" t="s">
        <v>42</v>
      </c>
      <c r="Y6102" s="13" t="s">
        <v>196</v>
      </c>
      <c r="Z6102" s="30" t="s">
        <v>2788</v>
      </c>
      <c r="AA6102" s="31"/>
      <c r="AB6102" s="13" t="s">
        <v>15</v>
      </c>
      <c r="AC6102" s="2"/>
    </row>
    <row r="6103" spans="1:29" ht="2.25" customHeight="1" x14ac:dyDescent="0.2">
      <c r="A6103" s="14"/>
      <c r="B6103" s="15"/>
      <c r="C6103" s="15"/>
      <c r="D6103" s="15"/>
      <c r="E6103" s="15"/>
      <c r="F6103" s="15"/>
      <c r="G6103" s="15"/>
      <c r="H6103" s="15"/>
      <c r="I6103" s="15"/>
      <c r="J6103" s="15"/>
      <c r="K6103" s="15"/>
      <c r="L6103" s="15"/>
      <c r="M6103" s="15"/>
      <c r="N6103" s="15"/>
      <c r="O6103" s="15"/>
      <c r="P6103" s="15"/>
      <c r="Q6103" s="15"/>
      <c r="R6103" s="15"/>
      <c r="S6103" s="15"/>
      <c r="T6103" s="15"/>
      <c r="U6103" s="15"/>
      <c r="V6103" s="15"/>
      <c r="W6103" s="15"/>
      <c r="X6103" s="15"/>
      <c r="Y6103" s="15"/>
      <c r="Z6103" s="15"/>
      <c r="AA6103" s="15"/>
      <c r="AB6103" s="16"/>
      <c r="AC6103" s="2"/>
    </row>
    <row r="6104" spans="1:29" ht="13.5" customHeight="1" x14ac:dyDescent="0.2">
      <c r="A6104" s="7"/>
      <c r="B6104" s="2"/>
      <c r="C6104" s="2"/>
      <c r="D6104" s="2"/>
      <c r="E6104" s="2"/>
      <c r="F6104" s="2"/>
      <c r="G6104" s="2"/>
      <c r="H6104" s="2"/>
      <c r="I6104" s="2"/>
      <c r="J6104" s="2"/>
      <c r="K6104" s="2"/>
      <c r="L6104" s="2"/>
      <c r="M6104" s="2"/>
      <c r="N6104" s="2"/>
      <c r="O6104" s="2"/>
      <c r="P6104" s="21">
        <f>SUM(hList_Frame_1!B4303:B4303)</f>
        <v>325.63</v>
      </c>
      <c r="Q6104" s="21"/>
      <c r="R6104" s="21"/>
      <c r="S6104" s="21"/>
      <c r="T6104" s="21"/>
      <c r="U6104" s="21"/>
      <c r="V6104" s="2"/>
      <c r="W6104" s="2"/>
      <c r="X6104" s="2"/>
      <c r="Y6104" s="2"/>
      <c r="Z6104" s="2"/>
      <c r="AA6104" s="2"/>
      <c r="AB6104" s="17"/>
      <c r="AC6104" s="2"/>
    </row>
    <row r="6105" spans="1:29" ht="13.5" customHeight="1" x14ac:dyDescent="0.2">
      <c r="A6105" s="10"/>
      <c r="B6105" s="18"/>
      <c r="C6105" s="18"/>
      <c r="D6105" s="18"/>
      <c r="E6105" s="18"/>
      <c r="F6105" s="18"/>
      <c r="G6105" s="18"/>
      <c r="H6105" s="18"/>
      <c r="I6105" s="18"/>
      <c r="J6105" s="18"/>
      <c r="K6105" s="18"/>
      <c r="L6105" s="18"/>
      <c r="M6105" s="18"/>
      <c r="N6105" s="18"/>
      <c r="O6105" s="18"/>
      <c r="P6105" s="18"/>
      <c r="Q6105" s="18"/>
      <c r="R6105" s="18"/>
      <c r="S6105" s="18"/>
      <c r="T6105" s="18"/>
      <c r="U6105" s="18"/>
      <c r="V6105" s="18"/>
      <c r="W6105" s="18"/>
      <c r="X6105" s="18"/>
      <c r="Y6105" s="18"/>
      <c r="Z6105" s="18"/>
      <c r="AA6105" s="18"/>
      <c r="AB6105" s="19"/>
      <c r="AC6105" s="2"/>
    </row>
    <row r="6106" spans="1:29" ht="15" customHeight="1" x14ac:dyDescent="0.2">
      <c r="A6106" s="37">
        <v>424490</v>
      </c>
      <c r="B6106" s="38"/>
      <c r="C6106" s="39"/>
      <c r="D6106" s="4">
        <v>42255</v>
      </c>
      <c r="E6106" s="34" t="s">
        <v>2875</v>
      </c>
      <c r="F6106" s="35"/>
      <c r="G6106" s="40">
        <v>801.95</v>
      </c>
      <c r="H6106" s="41"/>
      <c r="I6106" s="41"/>
      <c r="J6106" s="41"/>
      <c r="K6106" s="41"/>
      <c r="L6106" s="41"/>
      <c r="M6106" s="41"/>
      <c r="N6106" s="41"/>
      <c r="O6106" s="41"/>
      <c r="P6106" s="41"/>
      <c r="Q6106" s="41"/>
      <c r="R6106" s="41"/>
      <c r="S6106" s="41"/>
      <c r="T6106" s="41"/>
      <c r="U6106" s="42"/>
      <c r="V6106" s="6" t="s">
        <v>2876</v>
      </c>
      <c r="W6106" s="13" t="s">
        <v>56</v>
      </c>
      <c r="X6106" s="13" t="s">
        <v>57</v>
      </c>
      <c r="Y6106" s="13" t="s">
        <v>57</v>
      </c>
      <c r="Z6106" s="34" t="s">
        <v>2876</v>
      </c>
      <c r="AA6106" s="35"/>
      <c r="AB6106" s="13" t="s">
        <v>2877</v>
      </c>
      <c r="AC6106" s="2"/>
    </row>
    <row r="6107" spans="1:29" ht="15" customHeight="1" x14ac:dyDescent="0.2">
      <c r="A6107" s="32"/>
      <c r="B6107" s="36"/>
      <c r="C6107" s="33"/>
      <c r="D6107" s="11"/>
      <c r="E6107" s="32"/>
      <c r="F6107" s="33"/>
      <c r="G6107" s="32"/>
      <c r="H6107" s="36"/>
      <c r="I6107" s="36"/>
      <c r="J6107" s="36"/>
      <c r="K6107" s="36"/>
      <c r="L6107" s="36"/>
      <c r="M6107" s="36"/>
      <c r="N6107" s="36"/>
      <c r="O6107" s="36"/>
      <c r="P6107" s="36"/>
      <c r="Q6107" s="36"/>
      <c r="R6107" s="36"/>
      <c r="S6107" s="36"/>
      <c r="T6107" s="36"/>
      <c r="U6107" s="33"/>
      <c r="V6107" s="11"/>
      <c r="W6107" s="13" t="s">
        <v>308</v>
      </c>
      <c r="X6107" s="13" t="s">
        <v>57</v>
      </c>
      <c r="Y6107" s="13" t="s">
        <v>57</v>
      </c>
      <c r="Z6107" s="32"/>
      <c r="AA6107" s="33"/>
      <c r="AB6107" s="13" t="s">
        <v>2877</v>
      </c>
      <c r="AC6107" s="2"/>
    </row>
    <row r="6108" spans="1:29" ht="2.25" customHeight="1" x14ac:dyDescent="0.2">
      <c r="A6108" s="14"/>
      <c r="B6108" s="15"/>
      <c r="C6108" s="15"/>
      <c r="D6108" s="15"/>
      <c r="E6108" s="15"/>
      <c r="F6108" s="15"/>
      <c r="G6108" s="15"/>
      <c r="H6108" s="15"/>
      <c r="I6108" s="15"/>
      <c r="J6108" s="15"/>
      <c r="K6108" s="15"/>
      <c r="L6108" s="15"/>
      <c r="M6108" s="15"/>
      <c r="N6108" s="15"/>
      <c r="O6108" s="15"/>
      <c r="P6108" s="15"/>
      <c r="Q6108" s="15"/>
      <c r="R6108" s="15"/>
      <c r="S6108" s="15"/>
      <c r="T6108" s="15"/>
      <c r="U6108" s="15"/>
      <c r="V6108" s="15"/>
      <c r="W6108" s="15"/>
      <c r="X6108" s="15"/>
      <c r="Y6108" s="15"/>
      <c r="Z6108" s="15"/>
      <c r="AA6108" s="15"/>
      <c r="AB6108" s="16"/>
      <c r="AC6108" s="2"/>
    </row>
    <row r="6109" spans="1:29" ht="13.5" customHeight="1" x14ac:dyDescent="0.2">
      <c r="A6109" s="7"/>
      <c r="B6109" s="2"/>
      <c r="C6109" s="2"/>
      <c r="D6109" s="2"/>
      <c r="E6109" s="2"/>
      <c r="F6109" s="2"/>
      <c r="G6109" s="2"/>
      <c r="H6109" s="2"/>
      <c r="I6109" s="2"/>
      <c r="J6109" s="2"/>
      <c r="K6109" s="2"/>
      <c r="L6109" s="2"/>
      <c r="M6109" s="2"/>
      <c r="N6109" s="2"/>
      <c r="O6109" s="2"/>
      <c r="P6109" s="21">
        <f>SUM(hList_Frame_1!B4304:B4305)</f>
        <v>801.95</v>
      </c>
      <c r="Q6109" s="21"/>
      <c r="R6109" s="21"/>
      <c r="S6109" s="21"/>
      <c r="T6109" s="21"/>
      <c r="U6109" s="21"/>
      <c r="V6109" s="2"/>
      <c r="W6109" s="2"/>
      <c r="X6109" s="2"/>
      <c r="Y6109" s="2"/>
      <c r="Z6109" s="2"/>
      <c r="AA6109" s="2"/>
      <c r="AB6109" s="17"/>
      <c r="AC6109" s="2"/>
    </row>
    <row r="6110" spans="1:29" ht="13.5" customHeight="1" x14ac:dyDescent="0.2">
      <c r="A6110" s="10"/>
      <c r="B6110" s="18"/>
      <c r="C6110" s="18"/>
      <c r="D6110" s="18"/>
      <c r="E6110" s="18"/>
      <c r="F6110" s="18"/>
      <c r="G6110" s="18"/>
      <c r="H6110" s="18"/>
      <c r="I6110" s="18"/>
      <c r="J6110" s="18"/>
      <c r="K6110" s="18"/>
      <c r="L6110" s="18"/>
      <c r="M6110" s="18"/>
      <c r="N6110" s="18"/>
      <c r="O6110" s="18"/>
      <c r="P6110" s="18"/>
      <c r="Q6110" s="18"/>
      <c r="R6110" s="18"/>
      <c r="S6110" s="18"/>
      <c r="T6110" s="18"/>
      <c r="U6110" s="18"/>
      <c r="V6110" s="18"/>
      <c r="W6110" s="18"/>
      <c r="X6110" s="18"/>
      <c r="Y6110" s="18"/>
      <c r="Z6110" s="18"/>
      <c r="AA6110" s="18"/>
      <c r="AB6110" s="19"/>
      <c r="AC6110" s="2"/>
    </row>
    <row r="6111" spans="1:29" ht="15" customHeight="1" x14ac:dyDescent="0.2">
      <c r="A6111" s="37">
        <v>424491</v>
      </c>
      <c r="B6111" s="38"/>
      <c r="C6111" s="39"/>
      <c r="D6111" s="4">
        <v>42255</v>
      </c>
      <c r="E6111" s="34" t="s">
        <v>2878</v>
      </c>
      <c r="F6111" s="35"/>
      <c r="G6111" s="40">
        <v>569.76</v>
      </c>
      <c r="H6111" s="41"/>
      <c r="I6111" s="41"/>
      <c r="J6111" s="41"/>
      <c r="K6111" s="41"/>
      <c r="L6111" s="41"/>
      <c r="M6111" s="41"/>
      <c r="N6111" s="41"/>
      <c r="O6111" s="41"/>
      <c r="P6111" s="41"/>
      <c r="Q6111" s="41"/>
      <c r="R6111" s="41"/>
      <c r="S6111" s="41"/>
      <c r="T6111" s="41"/>
      <c r="U6111" s="42"/>
      <c r="V6111" s="6" t="s">
        <v>947</v>
      </c>
      <c r="W6111" s="13" t="s">
        <v>183</v>
      </c>
      <c r="X6111" s="13" t="s">
        <v>170</v>
      </c>
      <c r="Y6111" s="13" t="s">
        <v>951</v>
      </c>
      <c r="Z6111" s="34" t="s">
        <v>947</v>
      </c>
      <c r="AA6111" s="35"/>
      <c r="AB6111" s="13" t="s">
        <v>15</v>
      </c>
      <c r="AC6111" s="2"/>
    </row>
    <row r="6112" spans="1:29" ht="15" customHeight="1" x14ac:dyDescent="0.2">
      <c r="A6112" s="25"/>
      <c r="B6112" s="43"/>
      <c r="C6112" s="26"/>
      <c r="D6112" s="8"/>
      <c r="E6112" s="25"/>
      <c r="F6112" s="26"/>
      <c r="G6112" s="25"/>
      <c r="H6112" s="43"/>
      <c r="I6112" s="43"/>
      <c r="J6112" s="43"/>
      <c r="K6112" s="43"/>
      <c r="L6112" s="43"/>
      <c r="M6112" s="43"/>
      <c r="N6112" s="43"/>
      <c r="O6112" s="43"/>
      <c r="P6112" s="43"/>
      <c r="Q6112" s="43"/>
      <c r="R6112" s="43"/>
      <c r="S6112" s="43"/>
      <c r="T6112" s="43"/>
      <c r="U6112" s="26"/>
      <c r="V6112" s="8"/>
      <c r="W6112" s="13" t="s">
        <v>41</v>
      </c>
      <c r="X6112" s="13" t="s">
        <v>201</v>
      </c>
      <c r="Y6112" s="13" t="s">
        <v>204</v>
      </c>
      <c r="Z6112" s="25"/>
      <c r="AA6112" s="26"/>
      <c r="AB6112" s="13" t="s">
        <v>15</v>
      </c>
      <c r="AC6112" s="2"/>
    </row>
    <row r="6113" spans="1:29" ht="15" customHeight="1" x14ac:dyDescent="0.2">
      <c r="A6113" s="32"/>
      <c r="B6113" s="36"/>
      <c r="C6113" s="33"/>
      <c r="D6113" s="11"/>
      <c r="E6113" s="25"/>
      <c r="F6113" s="26"/>
      <c r="G6113" s="32"/>
      <c r="H6113" s="36"/>
      <c r="I6113" s="36"/>
      <c r="J6113" s="36"/>
      <c r="K6113" s="36"/>
      <c r="L6113" s="36"/>
      <c r="M6113" s="36"/>
      <c r="N6113" s="36"/>
      <c r="O6113" s="36"/>
      <c r="P6113" s="36"/>
      <c r="Q6113" s="36"/>
      <c r="R6113" s="36"/>
      <c r="S6113" s="36"/>
      <c r="T6113" s="36"/>
      <c r="U6113" s="33"/>
      <c r="V6113" s="11"/>
      <c r="W6113" s="13" t="s">
        <v>2879</v>
      </c>
      <c r="X6113" s="13" t="s">
        <v>201</v>
      </c>
      <c r="Y6113" s="13" t="s">
        <v>204</v>
      </c>
      <c r="Z6113" s="32"/>
      <c r="AA6113" s="33"/>
      <c r="AB6113" s="13" t="s">
        <v>15</v>
      </c>
      <c r="AC6113" s="2"/>
    </row>
    <row r="6114" spans="1:29" ht="15" customHeight="1" x14ac:dyDescent="0.2">
      <c r="A6114" s="37">
        <v>425321</v>
      </c>
      <c r="B6114" s="38"/>
      <c r="C6114" s="39"/>
      <c r="D6114" s="4">
        <v>42269</v>
      </c>
      <c r="E6114" s="25"/>
      <c r="F6114" s="26"/>
      <c r="G6114" s="27">
        <v>-1772.32</v>
      </c>
      <c r="H6114" s="28"/>
      <c r="I6114" s="28"/>
      <c r="J6114" s="28"/>
      <c r="K6114" s="28"/>
      <c r="L6114" s="28"/>
      <c r="M6114" s="28"/>
      <c r="N6114" s="28"/>
      <c r="O6114" s="28"/>
      <c r="P6114" s="28"/>
      <c r="Q6114" s="28"/>
      <c r="R6114" s="28"/>
      <c r="S6114" s="28"/>
      <c r="T6114" s="28"/>
      <c r="U6114" s="29"/>
      <c r="V6114" s="13" t="s">
        <v>2880</v>
      </c>
      <c r="W6114" s="13" t="s">
        <v>185</v>
      </c>
      <c r="X6114" s="13" t="s">
        <v>209</v>
      </c>
      <c r="Y6114" s="13" t="s">
        <v>210</v>
      </c>
      <c r="Z6114" s="30" t="s">
        <v>2880</v>
      </c>
      <c r="AA6114" s="31"/>
      <c r="AB6114" s="13" t="s">
        <v>15</v>
      </c>
      <c r="AC6114" s="2"/>
    </row>
    <row r="6115" spans="1:29" ht="15" customHeight="1" x14ac:dyDescent="0.2">
      <c r="A6115" s="25"/>
      <c r="B6115" s="43"/>
      <c r="C6115" s="26"/>
      <c r="D6115" s="8"/>
      <c r="E6115" s="25"/>
      <c r="F6115" s="26"/>
      <c r="G6115" s="27">
        <v>1755</v>
      </c>
      <c r="H6115" s="28"/>
      <c r="I6115" s="28"/>
      <c r="J6115" s="28"/>
      <c r="K6115" s="28"/>
      <c r="L6115" s="28"/>
      <c r="M6115" s="28"/>
      <c r="N6115" s="28"/>
      <c r="O6115" s="28"/>
      <c r="P6115" s="28"/>
      <c r="Q6115" s="28"/>
      <c r="R6115" s="28"/>
      <c r="S6115" s="28"/>
      <c r="T6115" s="28"/>
      <c r="U6115" s="29"/>
      <c r="V6115" s="13" t="s">
        <v>2881</v>
      </c>
      <c r="W6115" s="13" t="s">
        <v>2879</v>
      </c>
      <c r="X6115" s="13" t="s">
        <v>201</v>
      </c>
      <c r="Y6115" s="13" t="s">
        <v>204</v>
      </c>
      <c r="Z6115" s="30" t="s">
        <v>2881</v>
      </c>
      <c r="AA6115" s="31"/>
      <c r="AB6115" s="13" t="s">
        <v>15</v>
      </c>
      <c r="AC6115" s="2"/>
    </row>
    <row r="6116" spans="1:29" ht="15" customHeight="1" x14ac:dyDescent="0.2">
      <c r="A6116" s="25"/>
      <c r="B6116" s="43"/>
      <c r="C6116" s="26"/>
      <c r="D6116" s="8"/>
      <c r="E6116" s="25"/>
      <c r="F6116" s="26"/>
      <c r="G6116" s="40">
        <v>37.35</v>
      </c>
      <c r="H6116" s="41"/>
      <c r="I6116" s="41"/>
      <c r="J6116" s="41"/>
      <c r="K6116" s="41"/>
      <c r="L6116" s="41"/>
      <c r="M6116" s="41"/>
      <c r="N6116" s="41"/>
      <c r="O6116" s="41"/>
      <c r="P6116" s="41"/>
      <c r="Q6116" s="41"/>
      <c r="R6116" s="41"/>
      <c r="S6116" s="41"/>
      <c r="T6116" s="41"/>
      <c r="U6116" s="42"/>
      <c r="V6116" s="6" t="s">
        <v>166</v>
      </c>
      <c r="W6116" s="6" t="s">
        <v>264</v>
      </c>
      <c r="X6116" s="6" t="s">
        <v>27</v>
      </c>
      <c r="Y6116" s="6" t="s">
        <v>154</v>
      </c>
      <c r="Z6116" s="34" t="s">
        <v>166</v>
      </c>
      <c r="AA6116" s="35"/>
      <c r="AB6116" s="6" t="s">
        <v>15</v>
      </c>
      <c r="AC6116" s="2"/>
    </row>
    <row r="6117" spans="1:29" ht="14.25" customHeight="1" x14ac:dyDescent="0.2">
      <c r="A6117" s="32"/>
      <c r="B6117" s="36"/>
      <c r="C6117" s="33"/>
      <c r="D6117" s="11"/>
      <c r="E6117" s="32"/>
      <c r="F6117" s="33"/>
      <c r="G6117" s="32"/>
      <c r="H6117" s="36"/>
      <c r="I6117" s="36"/>
      <c r="J6117" s="36"/>
      <c r="K6117" s="36"/>
      <c r="L6117" s="36"/>
      <c r="M6117" s="36"/>
      <c r="N6117" s="36"/>
      <c r="O6117" s="36"/>
      <c r="P6117" s="36"/>
      <c r="Q6117" s="36"/>
      <c r="R6117" s="36"/>
      <c r="S6117" s="36"/>
      <c r="T6117" s="36"/>
      <c r="U6117" s="33"/>
      <c r="V6117" s="11"/>
      <c r="W6117" s="11"/>
      <c r="X6117" s="11"/>
      <c r="Y6117" s="11"/>
      <c r="Z6117" s="32"/>
      <c r="AA6117" s="33"/>
      <c r="AB6117" s="12" t="s">
        <v>15</v>
      </c>
      <c r="AC6117" s="2"/>
    </row>
    <row r="6118" spans="1:29" ht="3" customHeight="1" x14ac:dyDescent="0.2">
      <c r="A6118" s="14"/>
      <c r="B6118" s="15"/>
      <c r="C6118" s="15"/>
      <c r="D6118" s="15"/>
      <c r="E6118" s="15"/>
      <c r="F6118" s="15"/>
      <c r="G6118" s="15"/>
      <c r="H6118" s="15"/>
      <c r="I6118" s="15"/>
      <c r="J6118" s="15"/>
      <c r="K6118" s="15"/>
      <c r="L6118" s="15"/>
      <c r="M6118" s="15"/>
      <c r="N6118" s="15"/>
      <c r="O6118" s="15"/>
      <c r="P6118" s="15"/>
      <c r="Q6118" s="15"/>
      <c r="R6118" s="15"/>
      <c r="S6118" s="15"/>
      <c r="T6118" s="15"/>
      <c r="U6118" s="15"/>
      <c r="V6118" s="15"/>
      <c r="W6118" s="15"/>
      <c r="X6118" s="15"/>
      <c r="Y6118" s="15"/>
      <c r="Z6118" s="15"/>
      <c r="AA6118" s="15"/>
      <c r="AB6118" s="16"/>
      <c r="AC6118" s="2"/>
    </row>
    <row r="6119" spans="1:29" ht="12.75" customHeight="1" x14ac:dyDescent="0.2">
      <c r="A6119" s="7"/>
      <c r="B6119" s="2"/>
      <c r="C6119" s="2"/>
      <c r="D6119" s="2"/>
      <c r="E6119" s="2"/>
      <c r="F6119" s="2"/>
      <c r="G6119" s="2"/>
      <c r="H6119" s="2"/>
      <c r="I6119" s="2"/>
      <c r="J6119" s="2"/>
      <c r="K6119" s="2"/>
      <c r="L6119" s="2"/>
      <c r="M6119" s="2"/>
      <c r="N6119" s="2"/>
      <c r="O6119" s="2"/>
      <c r="P6119" s="21">
        <f>SUM(hList_Frame_1!B4306:B4312)</f>
        <v>589.79000000000008</v>
      </c>
      <c r="Q6119" s="21"/>
      <c r="R6119" s="21"/>
      <c r="S6119" s="21"/>
      <c r="T6119" s="21"/>
      <c r="U6119" s="21"/>
      <c r="V6119" s="2"/>
      <c r="W6119" s="2"/>
      <c r="X6119" s="2"/>
      <c r="Y6119" s="2"/>
      <c r="Z6119" s="2"/>
      <c r="AA6119" s="2"/>
      <c r="AB6119" s="17"/>
      <c r="AC6119" s="2"/>
    </row>
    <row r="6120" spans="1:29" ht="13.5" customHeight="1" x14ac:dyDescent="0.2">
      <c r="A6120" s="10"/>
      <c r="B6120" s="18"/>
      <c r="C6120" s="18"/>
      <c r="D6120" s="18"/>
      <c r="E6120" s="18"/>
      <c r="F6120" s="18"/>
      <c r="G6120" s="18"/>
      <c r="H6120" s="18"/>
      <c r="I6120" s="18"/>
      <c r="J6120" s="18"/>
      <c r="K6120" s="18"/>
      <c r="L6120" s="18"/>
      <c r="M6120" s="18"/>
      <c r="N6120" s="18"/>
      <c r="O6120" s="18"/>
      <c r="P6120" s="18"/>
      <c r="Q6120" s="18"/>
      <c r="R6120" s="18"/>
      <c r="S6120" s="18"/>
      <c r="T6120" s="18"/>
      <c r="U6120" s="18"/>
      <c r="V6120" s="18"/>
      <c r="W6120" s="18"/>
      <c r="X6120" s="18"/>
      <c r="Y6120" s="18"/>
      <c r="Z6120" s="18"/>
      <c r="AA6120" s="18"/>
      <c r="AB6120" s="19"/>
      <c r="AC6120" s="2"/>
    </row>
    <row r="6121" spans="1:29" ht="15" customHeight="1" x14ac:dyDescent="0.2">
      <c r="A6121" s="22">
        <v>425322</v>
      </c>
      <c r="B6121" s="23"/>
      <c r="C6121" s="24"/>
      <c r="D6121" s="20">
        <v>42269</v>
      </c>
      <c r="E6121" s="30" t="s">
        <v>2882</v>
      </c>
      <c r="F6121" s="31"/>
      <c r="G6121" s="27">
        <v>428</v>
      </c>
      <c r="H6121" s="28"/>
      <c r="I6121" s="28"/>
      <c r="J6121" s="28"/>
      <c r="K6121" s="28"/>
      <c r="L6121" s="28"/>
      <c r="M6121" s="28"/>
      <c r="N6121" s="28"/>
      <c r="O6121" s="28"/>
      <c r="P6121" s="28"/>
      <c r="Q6121" s="28"/>
      <c r="R6121" s="28"/>
      <c r="S6121" s="28"/>
      <c r="T6121" s="28"/>
      <c r="U6121" s="29"/>
      <c r="V6121" s="13" t="s">
        <v>15</v>
      </c>
      <c r="W6121" s="13" t="s">
        <v>881</v>
      </c>
      <c r="X6121" s="13" t="s">
        <v>15</v>
      </c>
      <c r="Y6121" s="13" t="s">
        <v>15</v>
      </c>
      <c r="Z6121" s="30" t="s">
        <v>15</v>
      </c>
      <c r="AA6121" s="31"/>
      <c r="AB6121" s="13" t="s">
        <v>15</v>
      </c>
      <c r="AC6121" s="2"/>
    </row>
    <row r="6122" spans="1:29" ht="2.25" customHeight="1" x14ac:dyDescent="0.2">
      <c r="A6122" s="14"/>
      <c r="B6122" s="15"/>
      <c r="C6122" s="15"/>
      <c r="D6122" s="15"/>
      <c r="E6122" s="15"/>
      <c r="F6122" s="15"/>
      <c r="G6122" s="15"/>
      <c r="H6122" s="15"/>
      <c r="I6122" s="15"/>
      <c r="J6122" s="15"/>
      <c r="K6122" s="15"/>
      <c r="L6122" s="15"/>
      <c r="M6122" s="15"/>
      <c r="N6122" s="15"/>
      <c r="O6122" s="15"/>
      <c r="P6122" s="15"/>
      <c r="Q6122" s="15"/>
      <c r="R6122" s="15"/>
      <c r="S6122" s="15"/>
      <c r="T6122" s="15"/>
      <c r="U6122" s="15"/>
      <c r="V6122" s="15"/>
      <c r="W6122" s="15"/>
      <c r="X6122" s="15"/>
      <c r="Y6122" s="15"/>
      <c r="Z6122" s="15"/>
      <c r="AA6122" s="15"/>
      <c r="AB6122" s="16"/>
      <c r="AC6122" s="2"/>
    </row>
    <row r="6123" spans="1:29" ht="13.5" customHeight="1" x14ac:dyDescent="0.2">
      <c r="A6123" s="7"/>
      <c r="B6123" s="2"/>
      <c r="C6123" s="2"/>
      <c r="D6123" s="2"/>
      <c r="E6123" s="2"/>
      <c r="F6123" s="2"/>
      <c r="G6123" s="2"/>
      <c r="H6123" s="2"/>
      <c r="I6123" s="2"/>
      <c r="J6123" s="2"/>
      <c r="K6123" s="2"/>
      <c r="L6123" s="2"/>
      <c r="M6123" s="2"/>
      <c r="N6123" s="2"/>
      <c r="O6123" s="2"/>
      <c r="P6123" s="21">
        <f>SUM(hList_Frame_1!B4313:B4313)</f>
        <v>428</v>
      </c>
      <c r="Q6123" s="21"/>
      <c r="R6123" s="21"/>
      <c r="S6123" s="21"/>
      <c r="T6123" s="21"/>
      <c r="U6123" s="21"/>
      <c r="V6123" s="2"/>
      <c r="W6123" s="2"/>
      <c r="X6123" s="2"/>
      <c r="Y6123" s="2"/>
      <c r="Z6123" s="2"/>
      <c r="AA6123" s="2"/>
      <c r="AB6123" s="17"/>
      <c r="AC6123" s="2"/>
    </row>
    <row r="6124" spans="1:29" ht="13.5" customHeight="1" x14ac:dyDescent="0.2">
      <c r="A6124" s="10"/>
      <c r="B6124" s="18"/>
      <c r="C6124" s="18"/>
      <c r="D6124" s="18"/>
      <c r="E6124" s="18"/>
      <c r="F6124" s="18"/>
      <c r="G6124" s="18"/>
      <c r="H6124" s="18"/>
      <c r="I6124" s="18"/>
      <c r="J6124" s="18"/>
      <c r="K6124" s="18"/>
      <c r="L6124" s="18"/>
      <c r="M6124" s="18"/>
      <c r="N6124" s="18"/>
      <c r="O6124" s="18"/>
      <c r="P6124" s="18"/>
      <c r="Q6124" s="18"/>
      <c r="R6124" s="18"/>
      <c r="S6124" s="18"/>
      <c r="T6124" s="18"/>
      <c r="U6124" s="18"/>
      <c r="V6124" s="18"/>
      <c r="W6124" s="18"/>
      <c r="X6124" s="18"/>
      <c r="Y6124" s="18"/>
      <c r="Z6124" s="18"/>
      <c r="AA6124" s="18"/>
      <c r="AB6124" s="19"/>
      <c r="AC6124" s="2"/>
    </row>
    <row r="6125" spans="1:29" ht="15" customHeight="1" x14ac:dyDescent="0.2">
      <c r="A6125" s="22">
        <v>425083</v>
      </c>
      <c r="B6125" s="23"/>
      <c r="C6125" s="24"/>
      <c r="D6125" s="20">
        <v>42268</v>
      </c>
      <c r="E6125" s="30" t="s">
        <v>2883</v>
      </c>
      <c r="F6125" s="31"/>
      <c r="G6125" s="27">
        <v>32.28</v>
      </c>
      <c r="H6125" s="28"/>
      <c r="I6125" s="28"/>
      <c r="J6125" s="28"/>
      <c r="K6125" s="28"/>
      <c r="L6125" s="28"/>
      <c r="M6125" s="28"/>
      <c r="N6125" s="28"/>
      <c r="O6125" s="28"/>
      <c r="P6125" s="28"/>
      <c r="Q6125" s="28"/>
      <c r="R6125" s="28"/>
      <c r="S6125" s="28"/>
      <c r="T6125" s="28"/>
      <c r="U6125" s="29"/>
      <c r="V6125" s="13" t="s">
        <v>15</v>
      </c>
      <c r="W6125" s="13" t="s">
        <v>145</v>
      </c>
      <c r="X6125" s="13" t="s">
        <v>84</v>
      </c>
      <c r="Y6125" s="13" t="s">
        <v>146</v>
      </c>
      <c r="Z6125" s="30" t="s">
        <v>15</v>
      </c>
      <c r="AA6125" s="31"/>
      <c r="AB6125" s="13" t="s">
        <v>15</v>
      </c>
      <c r="AC6125" s="2"/>
    </row>
    <row r="6126" spans="1:29" ht="3" customHeight="1" x14ac:dyDescent="0.2">
      <c r="A6126" s="14"/>
      <c r="B6126" s="15"/>
      <c r="C6126" s="15"/>
      <c r="D6126" s="15"/>
      <c r="E6126" s="15"/>
      <c r="F6126" s="15"/>
      <c r="G6126" s="15"/>
      <c r="H6126" s="15"/>
      <c r="I6126" s="15"/>
      <c r="J6126" s="15"/>
      <c r="K6126" s="15"/>
      <c r="L6126" s="15"/>
      <c r="M6126" s="15"/>
      <c r="N6126" s="15"/>
      <c r="O6126" s="15"/>
      <c r="P6126" s="15"/>
      <c r="Q6126" s="15"/>
      <c r="R6126" s="15"/>
      <c r="S6126" s="15"/>
      <c r="T6126" s="15"/>
      <c r="U6126" s="15"/>
      <c r="V6126" s="15"/>
      <c r="W6126" s="15"/>
      <c r="X6126" s="15"/>
      <c r="Y6126" s="15"/>
      <c r="Z6126" s="15"/>
      <c r="AA6126" s="15"/>
      <c r="AB6126" s="16"/>
      <c r="AC6126" s="2"/>
    </row>
    <row r="6127" spans="1:29" ht="12.75" customHeight="1" x14ac:dyDescent="0.2">
      <c r="A6127" s="7"/>
      <c r="B6127" s="2"/>
      <c r="C6127" s="2"/>
      <c r="D6127" s="2"/>
      <c r="E6127" s="2"/>
      <c r="F6127" s="2"/>
      <c r="G6127" s="2"/>
      <c r="H6127" s="2"/>
      <c r="I6127" s="2"/>
      <c r="J6127" s="2"/>
      <c r="K6127" s="2"/>
      <c r="L6127" s="2"/>
      <c r="M6127" s="2"/>
      <c r="N6127" s="2"/>
      <c r="O6127" s="2"/>
      <c r="P6127" s="2"/>
      <c r="Q6127" s="2"/>
      <c r="R6127" s="2"/>
      <c r="S6127" s="21">
        <f>SUM(hList_Frame_1!B4314:B4314)</f>
        <v>32.28</v>
      </c>
      <c r="T6127" s="21"/>
      <c r="U6127" s="21"/>
      <c r="V6127" s="2"/>
      <c r="W6127" s="2"/>
      <c r="X6127" s="2"/>
      <c r="Y6127" s="2"/>
      <c r="Z6127" s="2"/>
      <c r="AA6127" s="2"/>
      <c r="AB6127" s="17"/>
      <c r="AC6127" s="2"/>
    </row>
    <row r="6128" spans="1:29" ht="14.25" customHeight="1" x14ac:dyDescent="0.2">
      <c r="A6128" s="10"/>
      <c r="B6128" s="18"/>
      <c r="C6128" s="18"/>
      <c r="D6128" s="18"/>
      <c r="E6128" s="18"/>
      <c r="F6128" s="18"/>
      <c r="G6128" s="18"/>
      <c r="H6128" s="18"/>
      <c r="I6128" s="18"/>
      <c r="J6128" s="18"/>
      <c r="K6128" s="18"/>
      <c r="L6128" s="18"/>
      <c r="M6128" s="18"/>
      <c r="N6128" s="18"/>
      <c r="O6128" s="18"/>
      <c r="P6128" s="18"/>
      <c r="Q6128" s="18"/>
      <c r="R6128" s="18"/>
      <c r="S6128" s="18"/>
      <c r="T6128" s="18"/>
      <c r="U6128" s="18"/>
      <c r="V6128" s="18"/>
      <c r="W6128" s="18"/>
      <c r="X6128" s="18"/>
      <c r="Y6128" s="18"/>
      <c r="Z6128" s="18"/>
      <c r="AA6128" s="18"/>
      <c r="AB6128" s="19"/>
      <c r="AC6128" s="2"/>
    </row>
    <row r="6129" spans="1:29" ht="15" customHeight="1" x14ac:dyDescent="0.2">
      <c r="A6129" s="37">
        <v>424493</v>
      </c>
      <c r="B6129" s="38"/>
      <c r="C6129" s="39"/>
      <c r="D6129" s="4">
        <v>42255</v>
      </c>
      <c r="E6129" s="34" t="s">
        <v>2884</v>
      </c>
      <c r="F6129" s="35"/>
      <c r="G6129" s="27">
        <v>450</v>
      </c>
      <c r="H6129" s="28"/>
      <c r="I6129" s="28"/>
      <c r="J6129" s="28"/>
      <c r="K6129" s="28"/>
      <c r="L6129" s="28"/>
      <c r="M6129" s="28"/>
      <c r="N6129" s="28"/>
      <c r="O6129" s="28"/>
      <c r="P6129" s="28"/>
      <c r="Q6129" s="28"/>
      <c r="R6129" s="28"/>
      <c r="S6129" s="28"/>
      <c r="T6129" s="28"/>
      <c r="U6129" s="29"/>
      <c r="V6129" s="13" t="s">
        <v>2885</v>
      </c>
      <c r="W6129" s="13" t="s">
        <v>56</v>
      </c>
      <c r="X6129" s="13" t="s">
        <v>57</v>
      </c>
      <c r="Y6129" s="13" t="s">
        <v>57</v>
      </c>
      <c r="Z6129" s="30" t="s">
        <v>2885</v>
      </c>
      <c r="AA6129" s="31"/>
      <c r="AB6129" s="13" t="s">
        <v>339</v>
      </c>
      <c r="AC6129" s="2"/>
    </row>
    <row r="6130" spans="1:29" ht="15" customHeight="1" x14ac:dyDescent="0.2">
      <c r="A6130" s="25"/>
      <c r="B6130" s="43"/>
      <c r="C6130" s="26"/>
      <c r="D6130" s="8"/>
      <c r="E6130" s="25"/>
      <c r="F6130" s="26"/>
      <c r="G6130" s="27">
        <v>250</v>
      </c>
      <c r="H6130" s="28"/>
      <c r="I6130" s="28"/>
      <c r="J6130" s="28"/>
      <c r="K6130" s="28"/>
      <c r="L6130" s="28"/>
      <c r="M6130" s="28"/>
      <c r="N6130" s="28"/>
      <c r="O6130" s="28"/>
      <c r="P6130" s="28"/>
      <c r="Q6130" s="28"/>
      <c r="R6130" s="28"/>
      <c r="S6130" s="28"/>
      <c r="T6130" s="28"/>
      <c r="U6130" s="29"/>
      <c r="V6130" s="13" t="s">
        <v>2886</v>
      </c>
      <c r="W6130" s="13" t="s">
        <v>56</v>
      </c>
      <c r="X6130" s="13" t="s">
        <v>57</v>
      </c>
      <c r="Y6130" s="13" t="s">
        <v>57</v>
      </c>
      <c r="Z6130" s="30" t="s">
        <v>2886</v>
      </c>
      <c r="AA6130" s="31"/>
      <c r="AB6130" s="13" t="s">
        <v>453</v>
      </c>
      <c r="AC6130" s="2"/>
    </row>
    <row r="6131" spans="1:29" ht="15" customHeight="1" x14ac:dyDescent="0.2">
      <c r="A6131" s="25"/>
      <c r="B6131" s="43"/>
      <c r="C6131" s="26"/>
      <c r="D6131" s="8"/>
      <c r="E6131" s="25"/>
      <c r="F6131" s="26"/>
      <c r="G6131" s="27">
        <v>250</v>
      </c>
      <c r="H6131" s="28"/>
      <c r="I6131" s="28"/>
      <c r="J6131" s="28"/>
      <c r="K6131" s="28"/>
      <c r="L6131" s="28"/>
      <c r="M6131" s="28"/>
      <c r="N6131" s="28"/>
      <c r="O6131" s="28"/>
      <c r="P6131" s="28"/>
      <c r="Q6131" s="28"/>
      <c r="R6131" s="28"/>
      <c r="S6131" s="28"/>
      <c r="T6131" s="28"/>
      <c r="U6131" s="29"/>
      <c r="V6131" s="13" t="s">
        <v>2887</v>
      </c>
      <c r="W6131" s="13" t="s">
        <v>56</v>
      </c>
      <c r="X6131" s="13" t="s">
        <v>57</v>
      </c>
      <c r="Y6131" s="13" t="s">
        <v>57</v>
      </c>
      <c r="Z6131" s="30" t="s">
        <v>2887</v>
      </c>
      <c r="AA6131" s="31"/>
      <c r="AB6131" s="13" t="s">
        <v>453</v>
      </c>
      <c r="AC6131" s="2"/>
    </row>
    <row r="6132" spans="1:29" ht="15" customHeight="1" x14ac:dyDescent="0.2">
      <c r="A6132" s="25"/>
      <c r="B6132" s="43"/>
      <c r="C6132" s="26"/>
      <c r="D6132" s="8"/>
      <c r="E6132" s="25"/>
      <c r="F6132" s="26"/>
      <c r="G6132" s="27">
        <v>250</v>
      </c>
      <c r="H6132" s="28"/>
      <c r="I6132" s="28"/>
      <c r="J6132" s="28"/>
      <c r="K6132" s="28"/>
      <c r="L6132" s="28"/>
      <c r="M6132" s="28"/>
      <c r="N6132" s="28"/>
      <c r="O6132" s="28"/>
      <c r="P6132" s="28"/>
      <c r="Q6132" s="28"/>
      <c r="R6132" s="28"/>
      <c r="S6132" s="28"/>
      <c r="T6132" s="28"/>
      <c r="U6132" s="29"/>
      <c r="V6132" s="13" t="s">
        <v>2888</v>
      </c>
      <c r="W6132" s="13" t="s">
        <v>56</v>
      </c>
      <c r="X6132" s="13" t="s">
        <v>57</v>
      </c>
      <c r="Y6132" s="13" t="s">
        <v>57</v>
      </c>
      <c r="Z6132" s="30" t="s">
        <v>2888</v>
      </c>
      <c r="AA6132" s="31"/>
      <c r="AB6132" s="13" t="s">
        <v>453</v>
      </c>
      <c r="AC6132" s="2"/>
    </row>
    <row r="6133" spans="1:29" ht="15" customHeight="1" x14ac:dyDescent="0.2">
      <c r="A6133" s="25"/>
      <c r="B6133" s="43"/>
      <c r="C6133" s="26"/>
      <c r="D6133" s="8"/>
      <c r="E6133" s="25"/>
      <c r="F6133" s="26"/>
      <c r="G6133" s="27">
        <v>250</v>
      </c>
      <c r="H6133" s="28"/>
      <c r="I6133" s="28"/>
      <c r="J6133" s="28"/>
      <c r="K6133" s="28"/>
      <c r="L6133" s="28"/>
      <c r="M6133" s="28"/>
      <c r="N6133" s="28"/>
      <c r="O6133" s="28"/>
      <c r="P6133" s="28"/>
      <c r="Q6133" s="28"/>
      <c r="R6133" s="28"/>
      <c r="S6133" s="28"/>
      <c r="T6133" s="28"/>
      <c r="U6133" s="29"/>
      <c r="V6133" s="13" t="s">
        <v>2889</v>
      </c>
      <c r="W6133" s="13" t="s">
        <v>56</v>
      </c>
      <c r="X6133" s="13" t="s">
        <v>57</v>
      </c>
      <c r="Y6133" s="13" t="s">
        <v>57</v>
      </c>
      <c r="Z6133" s="30" t="s">
        <v>2889</v>
      </c>
      <c r="AA6133" s="31"/>
      <c r="AB6133" s="13" t="s">
        <v>453</v>
      </c>
      <c r="AC6133" s="2"/>
    </row>
    <row r="6134" spans="1:29" ht="15" customHeight="1" x14ac:dyDescent="0.2">
      <c r="A6134" s="25"/>
      <c r="B6134" s="43"/>
      <c r="C6134" s="26"/>
      <c r="D6134" s="8"/>
      <c r="E6134" s="25"/>
      <c r="F6134" s="26"/>
      <c r="G6134" s="27">
        <v>250</v>
      </c>
      <c r="H6134" s="28"/>
      <c r="I6134" s="28"/>
      <c r="J6134" s="28"/>
      <c r="K6134" s="28"/>
      <c r="L6134" s="28"/>
      <c r="M6134" s="28"/>
      <c r="N6134" s="28"/>
      <c r="O6134" s="28"/>
      <c r="P6134" s="28"/>
      <c r="Q6134" s="28"/>
      <c r="R6134" s="28"/>
      <c r="S6134" s="28"/>
      <c r="T6134" s="28"/>
      <c r="U6134" s="29"/>
      <c r="V6134" s="13" t="s">
        <v>2890</v>
      </c>
      <c r="W6134" s="13" t="s">
        <v>56</v>
      </c>
      <c r="X6134" s="13" t="s">
        <v>57</v>
      </c>
      <c r="Y6134" s="13" t="s">
        <v>57</v>
      </c>
      <c r="Z6134" s="30" t="s">
        <v>2890</v>
      </c>
      <c r="AA6134" s="31"/>
      <c r="AB6134" s="13" t="s">
        <v>453</v>
      </c>
      <c r="AC6134" s="2"/>
    </row>
    <row r="6135" spans="1:29" ht="15" customHeight="1" x14ac:dyDescent="0.2">
      <c r="A6135" s="25"/>
      <c r="B6135" s="43"/>
      <c r="C6135" s="26"/>
      <c r="D6135" s="8"/>
      <c r="E6135" s="25"/>
      <c r="F6135" s="26"/>
      <c r="G6135" s="27">
        <v>250</v>
      </c>
      <c r="H6135" s="28"/>
      <c r="I6135" s="28"/>
      <c r="J6135" s="28"/>
      <c r="K6135" s="28"/>
      <c r="L6135" s="28"/>
      <c r="M6135" s="28"/>
      <c r="N6135" s="28"/>
      <c r="O6135" s="28"/>
      <c r="P6135" s="28"/>
      <c r="Q6135" s="28"/>
      <c r="R6135" s="28"/>
      <c r="S6135" s="28"/>
      <c r="T6135" s="28"/>
      <c r="U6135" s="29"/>
      <c r="V6135" s="13" t="s">
        <v>2891</v>
      </c>
      <c r="W6135" s="13" t="s">
        <v>56</v>
      </c>
      <c r="X6135" s="13" t="s">
        <v>57</v>
      </c>
      <c r="Y6135" s="13" t="s">
        <v>57</v>
      </c>
      <c r="Z6135" s="30" t="s">
        <v>2891</v>
      </c>
      <c r="AA6135" s="31"/>
      <c r="AB6135" s="13" t="s">
        <v>453</v>
      </c>
      <c r="AC6135" s="2"/>
    </row>
    <row r="6136" spans="1:29" ht="15" customHeight="1" x14ac:dyDescent="0.2">
      <c r="A6136" s="25"/>
      <c r="B6136" s="43"/>
      <c r="C6136" s="26"/>
      <c r="D6136" s="8"/>
      <c r="E6136" s="25"/>
      <c r="F6136" s="26"/>
      <c r="G6136" s="27">
        <v>750</v>
      </c>
      <c r="H6136" s="28"/>
      <c r="I6136" s="28"/>
      <c r="J6136" s="28"/>
      <c r="K6136" s="28"/>
      <c r="L6136" s="28"/>
      <c r="M6136" s="28"/>
      <c r="N6136" s="28"/>
      <c r="O6136" s="28"/>
      <c r="P6136" s="28"/>
      <c r="Q6136" s="28"/>
      <c r="R6136" s="28"/>
      <c r="S6136" s="28"/>
      <c r="T6136" s="28"/>
      <c r="U6136" s="29"/>
      <c r="V6136" s="13" t="s">
        <v>2892</v>
      </c>
      <c r="W6136" s="13" t="s">
        <v>56</v>
      </c>
      <c r="X6136" s="13" t="s">
        <v>57</v>
      </c>
      <c r="Y6136" s="13" t="s">
        <v>57</v>
      </c>
      <c r="Z6136" s="30" t="s">
        <v>2892</v>
      </c>
      <c r="AA6136" s="31"/>
      <c r="AB6136" s="13" t="s">
        <v>453</v>
      </c>
      <c r="AC6136" s="2"/>
    </row>
    <row r="6137" spans="1:29" ht="15" customHeight="1" x14ac:dyDescent="0.2">
      <c r="A6137" s="25"/>
      <c r="B6137" s="43"/>
      <c r="C6137" s="26"/>
      <c r="D6137" s="8"/>
      <c r="E6137" s="25"/>
      <c r="F6137" s="26"/>
      <c r="G6137" s="27">
        <v>250</v>
      </c>
      <c r="H6137" s="28"/>
      <c r="I6137" s="28"/>
      <c r="J6137" s="28"/>
      <c r="K6137" s="28"/>
      <c r="L6137" s="28"/>
      <c r="M6137" s="28"/>
      <c r="N6137" s="28"/>
      <c r="O6137" s="28"/>
      <c r="P6137" s="28"/>
      <c r="Q6137" s="28"/>
      <c r="R6137" s="28"/>
      <c r="S6137" s="28"/>
      <c r="T6137" s="28"/>
      <c r="U6137" s="29"/>
      <c r="V6137" s="13" t="s">
        <v>2893</v>
      </c>
      <c r="W6137" s="13" t="s">
        <v>56</v>
      </c>
      <c r="X6137" s="13" t="s">
        <v>57</v>
      </c>
      <c r="Y6137" s="13" t="s">
        <v>57</v>
      </c>
      <c r="Z6137" s="30" t="s">
        <v>2893</v>
      </c>
      <c r="AA6137" s="31"/>
      <c r="AB6137" s="13" t="s">
        <v>453</v>
      </c>
      <c r="AC6137" s="2"/>
    </row>
    <row r="6138" spans="1:29" ht="15" customHeight="1" x14ac:dyDescent="0.2">
      <c r="A6138" s="25"/>
      <c r="B6138" s="43"/>
      <c r="C6138" s="26"/>
      <c r="D6138" s="8"/>
      <c r="E6138" s="25"/>
      <c r="F6138" s="26"/>
      <c r="G6138" s="27">
        <v>250</v>
      </c>
      <c r="H6138" s="28"/>
      <c r="I6138" s="28"/>
      <c r="J6138" s="28"/>
      <c r="K6138" s="28"/>
      <c r="L6138" s="28"/>
      <c r="M6138" s="28"/>
      <c r="N6138" s="28"/>
      <c r="O6138" s="28"/>
      <c r="P6138" s="28"/>
      <c r="Q6138" s="28"/>
      <c r="R6138" s="28"/>
      <c r="S6138" s="28"/>
      <c r="T6138" s="28"/>
      <c r="U6138" s="29"/>
      <c r="V6138" s="13" t="s">
        <v>2894</v>
      </c>
      <c r="W6138" s="13" t="s">
        <v>56</v>
      </c>
      <c r="X6138" s="13" t="s">
        <v>57</v>
      </c>
      <c r="Y6138" s="13" t="s">
        <v>57</v>
      </c>
      <c r="Z6138" s="30" t="s">
        <v>2894</v>
      </c>
      <c r="AA6138" s="31"/>
      <c r="AB6138" s="13" t="s">
        <v>453</v>
      </c>
      <c r="AC6138" s="2"/>
    </row>
    <row r="6139" spans="1:29" ht="15" customHeight="1" x14ac:dyDescent="0.2">
      <c r="A6139" s="25"/>
      <c r="B6139" s="43"/>
      <c r="C6139" s="26"/>
      <c r="D6139" s="8"/>
      <c r="E6139" s="25"/>
      <c r="F6139" s="26"/>
      <c r="G6139" s="27">
        <v>250</v>
      </c>
      <c r="H6139" s="28"/>
      <c r="I6139" s="28"/>
      <c r="J6139" s="28"/>
      <c r="K6139" s="28"/>
      <c r="L6139" s="28"/>
      <c r="M6139" s="28"/>
      <c r="N6139" s="28"/>
      <c r="O6139" s="28"/>
      <c r="P6139" s="28"/>
      <c r="Q6139" s="28"/>
      <c r="R6139" s="28"/>
      <c r="S6139" s="28"/>
      <c r="T6139" s="28"/>
      <c r="U6139" s="29"/>
      <c r="V6139" s="13" t="s">
        <v>2895</v>
      </c>
      <c r="W6139" s="13" t="s">
        <v>56</v>
      </c>
      <c r="X6139" s="13" t="s">
        <v>57</v>
      </c>
      <c r="Y6139" s="13" t="s">
        <v>57</v>
      </c>
      <c r="Z6139" s="30" t="s">
        <v>2895</v>
      </c>
      <c r="AA6139" s="31"/>
      <c r="AB6139" s="13" t="s">
        <v>834</v>
      </c>
      <c r="AC6139" s="2"/>
    </row>
    <row r="6140" spans="1:29" ht="15" customHeight="1" x14ac:dyDescent="0.2">
      <c r="A6140" s="25"/>
      <c r="B6140" s="43"/>
      <c r="C6140" s="26"/>
      <c r="D6140" s="8"/>
      <c r="E6140" s="25"/>
      <c r="F6140" s="26"/>
      <c r="G6140" s="27">
        <v>750</v>
      </c>
      <c r="H6140" s="28"/>
      <c r="I6140" s="28"/>
      <c r="J6140" s="28"/>
      <c r="K6140" s="28"/>
      <c r="L6140" s="28"/>
      <c r="M6140" s="28"/>
      <c r="N6140" s="28"/>
      <c r="O6140" s="28"/>
      <c r="P6140" s="28"/>
      <c r="Q6140" s="28"/>
      <c r="R6140" s="28"/>
      <c r="S6140" s="28"/>
      <c r="T6140" s="28"/>
      <c r="U6140" s="29"/>
      <c r="V6140" s="13" t="s">
        <v>2896</v>
      </c>
      <c r="W6140" s="13" t="s">
        <v>56</v>
      </c>
      <c r="X6140" s="13" t="s">
        <v>57</v>
      </c>
      <c r="Y6140" s="13" t="s">
        <v>57</v>
      </c>
      <c r="Z6140" s="30" t="s">
        <v>2896</v>
      </c>
      <c r="AA6140" s="31"/>
      <c r="AB6140" s="13" t="s">
        <v>834</v>
      </c>
      <c r="AC6140" s="2"/>
    </row>
    <row r="6141" spans="1:29" ht="15" customHeight="1" x14ac:dyDescent="0.2">
      <c r="A6141" s="25"/>
      <c r="B6141" s="43"/>
      <c r="C6141" s="26"/>
      <c r="D6141" s="8"/>
      <c r="E6141" s="25"/>
      <c r="F6141" s="26"/>
      <c r="G6141" s="27">
        <v>500</v>
      </c>
      <c r="H6141" s="28"/>
      <c r="I6141" s="28"/>
      <c r="J6141" s="28"/>
      <c r="K6141" s="28"/>
      <c r="L6141" s="28"/>
      <c r="M6141" s="28"/>
      <c r="N6141" s="28"/>
      <c r="O6141" s="28"/>
      <c r="P6141" s="28"/>
      <c r="Q6141" s="28"/>
      <c r="R6141" s="28"/>
      <c r="S6141" s="28"/>
      <c r="T6141" s="28"/>
      <c r="U6141" s="29"/>
      <c r="V6141" s="13" t="s">
        <v>2897</v>
      </c>
      <c r="W6141" s="13" t="s">
        <v>56</v>
      </c>
      <c r="X6141" s="13" t="s">
        <v>57</v>
      </c>
      <c r="Y6141" s="13" t="s">
        <v>57</v>
      </c>
      <c r="Z6141" s="30" t="s">
        <v>2897</v>
      </c>
      <c r="AA6141" s="31"/>
      <c r="AB6141" s="13" t="s">
        <v>386</v>
      </c>
      <c r="AC6141" s="2"/>
    </row>
    <row r="6142" spans="1:29" ht="15" customHeight="1" x14ac:dyDescent="0.2">
      <c r="A6142" s="32"/>
      <c r="B6142" s="36"/>
      <c r="C6142" s="33"/>
      <c r="D6142" s="11"/>
      <c r="E6142" s="25"/>
      <c r="F6142" s="26"/>
      <c r="G6142" s="27">
        <v>250</v>
      </c>
      <c r="H6142" s="28"/>
      <c r="I6142" s="28"/>
      <c r="J6142" s="28"/>
      <c r="K6142" s="28"/>
      <c r="L6142" s="28"/>
      <c r="M6142" s="28"/>
      <c r="N6142" s="28"/>
      <c r="O6142" s="28"/>
      <c r="P6142" s="28"/>
      <c r="Q6142" s="28"/>
      <c r="R6142" s="28"/>
      <c r="S6142" s="28"/>
      <c r="T6142" s="28"/>
      <c r="U6142" s="29"/>
      <c r="V6142" s="13" t="s">
        <v>921</v>
      </c>
      <c r="W6142" s="13" t="s">
        <v>56</v>
      </c>
      <c r="X6142" s="13" t="s">
        <v>57</v>
      </c>
      <c r="Y6142" s="13" t="s">
        <v>57</v>
      </c>
      <c r="Z6142" s="30" t="s">
        <v>921</v>
      </c>
      <c r="AA6142" s="31"/>
      <c r="AB6142" s="13" t="s">
        <v>834</v>
      </c>
      <c r="AC6142" s="2"/>
    </row>
    <row r="6143" spans="1:29" ht="15" customHeight="1" x14ac:dyDescent="0.2">
      <c r="A6143" s="37">
        <v>424968</v>
      </c>
      <c r="B6143" s="38"/>
      <c r="C6143" s="39"/>
      <c r="D6143" s="4">
        <v>42262</v>
      </c>
      <c r="E6143" s="25"/>
      <c r="F6143" s="26"/>
      <c r="G6143" s="27">
        <v>450</v>
      </c>
      <c r="H6143" s="28"/>
      <c r="I6143" s="28"/>
      <c r="J6143" s="28"/>
      <c r="K6143" s="28"/>
      <c r="L6143" s="28"/>
      <c r="M6143" s="28"/>
      <c r="N6143" s="28"/>
      <c r="O6143" s="28"/>
      <c r="P6143" s="28"/>
      <c r="Q6143" s="28"/>
      <c r="R6143" s="28"/>
      <c r="S6143" s="28"/>
      <c r="T6143" s="28"/>
      <c r="U6143" s="29"/>
      <c r="V6143" s="13" t="s">
        <v>2898</v>
      </c>
      <c r="W6143" s="13" t="s">
        <v>56</v>
      </c>
      <c r="X6143" s="13" t="s">
        <v>57</v>
      </c>
      <c r="Y6143" s="13" t="s">
        <v>57</v>
      </c>
      <c r="Z6143" s="30" t="s">
        <v>2898</v>
      </c>
      <c r="AA6143" s="31"/>
      <c r="AB6143" s="13" t="s">
        <v>640</v>
      </c>
      <c r="AC6143" s="2"/>
    </row>
    <row r="6144" spans="1:29" ht="15" customHeight="1" x14ac:dyDescent="0.2">
      <c r="A6144" s="32"/>
      <c r="B6144" s="36"/>
      <c r="C6144" s="33"/>
      <c r="D6144" s="11"/>
      <c r="E6144" s="25"/>
      <c r="F6144" s="26"/>
      <c r="G6144" s="27">
        <v>750</v>
      </c>
      <c r="H6144" s="28"/>
      <c r="I6144" s="28"/>
      <c r="J6144" s="28"/>
      <c r="K6144" s="28"/>
      <c r="L6144" s="28"/>
      <c r="M6144" s="28"/>
      <c r="N6144" s="28"/>
      <c r="O6144" s="28"/>
      <c r="P6144" s="28"/>
      <c r="Q6144" s="28"/>
      <c r="R6144" s="28"/>
      <c r="S6144" s="28"/>
      <c r="T6144" s="28"/>
      <c r="U6144" s="29"/>
      <c r="V6144" s="13" t="s">
        <v>2899</v>
      </c>
      <c r="W6144" s="13" t="s">
        <v>56</v>
      </c>
      <c r="X6144" s="13" t="s">
        <v>57</v>
      </c>
      <c r="Y6144" s="13" t="s">
        <v>57</v>
      </c>
      <c r="Z6144" s="30" t="s">
        <v>2899</v>
      </c>
      <c r="AA6144" s="31"/>
      <c r="AB6144" s="13" t="s">
        <v>915</v>
      </c>
      <c r="AC6144" s="2"/>
    </row>
    <row r="6145" spans="1:29" ht="15" customHeight="1" x14ac:dyDescent="0.2">
      <c r="A6145" s="22">
        <v>425323</v>
      </c>
      <c r="B6145" s="23"/>
      <c r="C6145" s="24"/>
      <c r="D6145" s="20">
        <v>42269</v>
      </c>
      <c r="E6145" s="25"/>
      <c r="F6145" s="26"/>
      <c r="G6145" s="27">
        <v>1250</v>
      </c>
      <c r="H6145" s="28"/>
      <c r="I6145" s="28"/>
      <c r="J6145" s="28"/>
      <c r="K6145" s="28"/>
      <c r="L6145" s="28"/>
      <c r="M6145" s="28"/>
      <c r="N6145" s="28"/>
      <c r="O6145" s="28"/>
      <c r="P6145" s="28"/>
      <c r="Q6145" s="28"/>
      <c r="R6145" s="28"/>
      <c r="S6145" s="28"/>
      <c r="T6145" s="28"/>
      <c r="U6145" s="29"/>
      <c r="V6145" s="13" t="s">
        <v>153</v>
      </c>
      <c r="W6145" s="13" t="s">
        <v>904</v>
      </c>
      <c r="X6145" s="13" t="s">
        <v>42</v>
      </c>
      <c r="Y6145" s="13" t="s">
        <v>1859</v>
      </c>
      <c r="Z6145" s="30" t="s">
        <v>153</v>
      </c>
      <c r="AA6145" s="31"/>
      <c r="AB6145" s="13" t="s">
        <v>15</v>
      </c>
      <c r="AC6145" s="2"/>
    </row>
    <row r="6146" spans="1:29" ht="15" customHeight="1" x14ac:dyDescent="0.2">
      <c r="A6146" s="37">
        <v>425699</v>
      </c>
      <c r="B6146" s="38"/>
      <c r="C6146" s="39"/>
      <c r="D6146" s="4">
        <v>42276</v>
      </c>
      <c r="E6146" s="25"/>
      <c r="F6146" s="26"/>
      <c r="G6146" s="27">
        <v>500</v>
      </c>
      <c r="H6146" s="28"/>
      <c r="I6146" s="28"/>
      <c r="J6146" s="28"/>
      <c r="K6146" s="28"/>
      <c r="L6146" s="28"/>
      <c r="M6146" s="28"/>
      <c r="N6146" s="28"/>
      <c r="O6146" s="28"/>
      <c r="P6146" s="28"/>
      <c r="Q6146" s="28"/>
      <c r="R6146" s="28"/>
      <c r="S6146" s="28"/>
      <c r="T6146" s="28"/>
      <c r="U6146" s="29"/>
      <c r="V6146" s="13" t="s">
        <v>2900</v>
      </c>
      <c r="W6146" s="13" t="s">
        <v>56</v>
      </c>
      <c r="X6146" s="13" t="s">
        <v>57</v>
      </c>
      <c r="Y6146" s="13" t="s">
        <v>57</v>
      </c>
      <c r="Z6146" s="30" t="s">
        <v>2900</v>
      </c>
      <c r="AA6146" s="31"/>
      <c r="AB6146" s="13" t="s">
        <v>455</v>
      </c>
      <c r="AC6146" s="2"/>
    </row>
    <row r="6147" spans="1:29" ht="15" customHeight="1" x14ac:dyDescent="0.2">
      <c r="A6147" s="32"/>
      <c r="B6147" s="36"/>
      <c r="C6147" s="33"/>
      <c r="D6147" s="11"/>
      <c r="E6147" s="25"/>
      <c r="F6147" s="26"/>
      <c r="G6147" s="27">
        <v>1000</v>
      </c>
      <c r="H6147" s="28"/>
      <c r="I6147" s="28"/>
      <c r="J6147" s="28"/>
      <c r="K6147" s="28"/>
      <c r="L6147" s="28"/>
      <c r="M6147" s="28"/>
      <c r="N6147" s="28"/>
      <c r="O6147" s="28"/>
      <c r="P6147" s="28"/>
      <c r="Q6147" s="28"/>
      <c r="R6147" s="28"/>
      <c r="S6147" s="28"/>
      <c r="T6147" s="28"/>
      <c r="U6147" s="29"/>
      <c r="V6147" s="13" t="s">
        <v>1423</v>
      </c>
      <c r="W6147" s="13" t="s">
        <v>56</v>
      </c>
      <c r="X6147" s="13" t="s">
        <v>57</v>
      </c>
      <c r="Y6147" s="13" t="s">
        <v>57</v>
      </c>
      <c r="Z6147" s="30" t="s">
        <v>1423</v>
      </c>
      <c r="AA6147" s="31"/>
      <c r="AB6147" s="13" t="s">
        <v>672</v>
      </c>
      <c r="AC6147" s="2"/>
    </row>
    <row r="6148" spans="1:29" ht="15" customHeight="1" x14ac:dyDescent="0.2">
      <c r="A6148" s="37">
        <v>425878</v>
      </c>
      <c r="B6148" s="38"/>
      <c r="C6148" s="39"/>
      <c r="D6148" s="4">
        <v>42277</v>
      </c>
      <c r="E6148" s="25"/>
      <c r="F6148" s="26"/>
      <c r="G6148" s="27">
        <v>500</v>
      </c>
      <c r="H6148" s="28"/>
      <c r="I6148" s="28"/>
      <c r="J6148" s="28"/>
      <c r="K6148" s="28"/>
      <c r="L6148" s="28"/>
      <c r="M6148" s="28"/>
      <c r="N6148" s="28"/>
      <c r="O6148" s="28"/>
      <c r="P6148" s="28"/>
      <c r="Q6148" s="28"/>
      <c r="R6148" s="28"/>
      <c r="S6148" s="28"/>
      <c r="T6148" s="28"/>
      <c r="U6148" s="29"/>
      <c r="V6148" s="13" t="s">
        <v>2901</v>
      </c>
      <c r="W6148" s="13" t="s">
        <v>56</v>
      </c>
      <c r="X6148" s="13" t="s">
        <v>57</v>
      </c>
      <c r="Y6148" s="13" t="s">
        <v>57</v>
      </c>
      <c r="Z6148" s="30" t="s">
        <v>2901</v>
      </c>
      <c r="AA6148" s="31"/>
      <c r="AB6148" s="13" t="s">
        <v>463</v>
      </c>
      <c r="AC6148" s="2"/>
    </row>
    <row r="6149" spans="1:29" ht="15" customHeight="1" x14ac:dyDescent="0.2">
      <c r="A6149" s="25"/>
      <c r="B6149" s="43"/>
      <c r="C6149" s="26"/>
      <c r="D6149" s="8"/>
      <c r="E6149" s="25"/>
      <c r="F6149" s="26"/>
      <c r="G6149" s="27">
        <v>250</v>
      </c>
      <c r="H6149" s="28"/>
      <c r="I6149" s="28"/>
      <c r="J6149" s="28"/>
      <c r="K6149" s="28"/>
      <c r="L6149" s="28"/>
      <c r="M6149" s="28"/>
      <c r="N6149" s="28"/>
      <c r="O6149" s="28"/>
      <c r="P6149" s="28"/>
      <c r="Q6149" s="28"/>
      <c r="R6149" s="28"/>
      <c r="S6149" s="28"/>
      <c r="T6149" s="28"/>
      <c r="U6149" s="29"/>
      <c r="V6149" s="13" t="s">
        <v>2902</v>
      </c>
      <c r="W6149" s="13" t="s">
        <v>56</v>
      </c>
      <c r="X6149" s="13" t="s">
        <v>57</v>
      </c>
      <c r="Y6149" s="13" t="s">
        <v>57</v>
      </c>
      <c r="Z6149" s="30" t="s">
        <v>2902</v>
      </c>
      <c r="AA6149" s="31"/>
      <c r="AB6149" s="13" t="s">
        <v>463</v>
      </c>
      <c r="AC6149" s="2"/>
    </row>
    <row r="6150" spans="1:29" ht="15" customHeight="1" x14ac:dyDescent="0.2">
      <c r="A6150" s="32"/>
      <c r="B6150" s="36"/>
      <c r="C6150" s="33"/>
      <c r="D6150" s="11"/>
      <c r="E6150" s="32"/>
      <c r="F6150" s="33"/>
      <c r="G6150" s="27">
        <v>250</v>
      </c>
      <c r="H6150" s="28"/>
      <c r="I6150" s="28"/>
      <c r="J6150" s="28"/>
      <c r="K6150" s="28"/>
      <c r="L6150" s="28"/>
      <c r="M6150" s="28"/>
      <c r="N6150" s="28"/>
      <c r="O6150" s="28"/>
      <c r="P6150" s="28"/>
      <c r="Q6150" s="28"/>
      <c r="R6150" s="28"/>
      <c r="S6150" s="28"/>
      <c r="T6150" s="28"/>
      <c r="U6150" s="29"/>
      <c r="V6150" s="13" t="s">
        <v>2903</v>
      </c>
      <c r="W6150" s="13" t="s">
        <v>56</v>
      </c>
      <c r="X6150" s="13" t="s">
        <v>57</v>
      </c>
      <c r="Y6150" s="13" t="s">
        <v>57</v>
      </c>
      <c r="Z6150" s="30" t="s">
        <v>2903</v>
      </c>
      <c r="AA6150" s="31"/>
      <c r="AB6150" s="13" t="s">
        <v>463</v>
      </c>
      <c r="AC6150" s="2"/>
    </row>
    <row r="6151" spans="1:29" ht="2.25" customHeight="1" x14ac:dyDescent="0.2">
      <c r="A6151" s="14"/>
      <c r="B6151" s="15"/>
      <c r="C6151" s="15"/>
      <c r="D6151" s="15"/>
      <c r="E6151" s="15"/>
      <c r="F6151" s="15"/>
      <c r="G6151" s="15"/>
      <c r="H6151" s="15"/>
      <c r="I6151" s="15"/>
      <c r="J6151" s="15"/>
      <c r="K6151" s="15"/>
      <c r="L6151" s="15"/>
      <c r="M6151" s="15"/>
      <c r="N6151" s="15"/>
      <c r="O6151" s="15"/>
      <c r="P6151" s="15"/>
      <c r="Q6151" s="15"/>
      <c r="R6151" s="15"/>
      <c r="S6151" s="15"/>
      <c r="T6151" s="15"/>
      <c r="U6151" s="15"/>
      <c r="V6151" s="15"/>
      <c r="W6151" s="15"/>
      <c r="X6151" s="15"/>
      <c r="Y6151" s="15"/>
      <c r="Z6151" s="15"/>
      <c r="AA6151" s="15"/>
      <c r="AB6151" s="16"/>
      <c r="AC6151" s="2"/>
    </row>
    <row r="6152" spans="1:29" ht="12.75" customHeight="1" x14ac:dyDescent="0.2">
      <c r="A6152" s="7"/>
      <c r="B6152" s="2"/>
      <c r="C6152" s="2"/>
      <c r="D6152" s="2"/>
      <c r="E6152" s="2"/>
      <c r="F6152" s="2"/>
      <c r="G6152" s="2"/>
      <c r="H6152" s="2"/>
      <c r="I6152" s="2"/>
      <c r="J6152" s="2"/>
      <c r="K6152" s="2"/>
      <c r="L6152" s="2"/>
      <c r="M6152" s="21">
        <f>SUM(hList_Frame_1!B4315:B4336)</f>
        <v>9900</v>
      </c>
      <c r="N6152" s="21"/>
      <c r="O6152" s="21"/>
      <c r="P6152" s="21"/>
      <c r="Q6152" s="21"/>
      <c r="R6152" s="21"/>
      <c r="S6152" s="21"/>
      <c r="T6152" s="21"/>
      <c r="U6152" s="21"/>
      <c r="V6152" s="2"/>
      <c r="W6152" s="2"/>
      <c r="X6152" s="2"/>
      <c r="Y6152" s="2"/>
      <c r="Z6152" s="2"/>
      <c r="AA6152" s="2"/>
      <c r="AB6152" s="17"/>
      <c r="AC6152" s="2"/>
    </row>
    <row r="6153" spans="1:29" ht="14.25" customHeight="1" x14ac:dyDescent="0.2">
      <c r="A6153" s="10"/>
      <c r="B6153" s="18"/>
      <c r="C6153" s="18"/>
      <c r="D6153" s="18"/>
      <c r="E6153" s="18"/>
      <c r="F6153" s="18"/>
      <c r="G6153" s="18"/>
      <c r="H6153" s="18"/>
      <c r="I6153" s="18"/>
      <c r="J6153" s="18"/>
      <c r="K6153" s="18"/>
      <c r="L6153" s="18"/>
      <c r="M6153" s="18"/>
      <c r="N6153" s="18"/>
      <c r="O6153" s="18"/>
      <c r="P6153" s="18"/>
      <c r="Q6153" s="18"/>
      <c r="R6153" s="18"/>
      <c r="S6153" s="18"/>
      <c r="T6153" s="18"/>
      <c r="U6153" s="18"/>
      <c r="V6153" s="18"/>
      <c r="W6153" s="18"/>
      <c r="X6153" s="18"/>
      <c r="Y6153" s="18"/>
      <c r="Z6153" s="18"/>
      <c r="AA6153" s="18"/>
      <c r="AB6153" s="19"/>
      <c r="AC6153" s="2"/>
    </row>
    <row r="6154" spans="1:29" ht="15" customHeight="1" x14ac:dyDescent="0.2">
      <c r="A6154" s="22">
        <v>425700</v>
      </c>
      <c r="B6154" s="23"/>
      <c r="C6154" s="24"/>
      <c r="D6154" s="20">
        <v>42276</v>
      </c>
      <c r="E6154" s="30" t="s">
        <v>2904</v>
      </c>
      <c r="F6154" s="31"/>
      <c r="G6154" s="27">
        <v>96.96</v>
      </c>
      <c r="H6154" s="28"/>
      <c r="I6154" s="28"/>
      <c r="J6154" s="28"/>
      <c r="K6154" s="28"/>
      <c r="L6154" s="28"/>
      <c r="M6154" s="28"/>
      <c r="N6154" s="28"/>
      <c r="O6154" s="28"/>
      <c r="P6154" s="28"/>
      <c r="Q6154" s="28"/>
      <c r="R6154" s="28"/>
      <c r="S6154" s="28"/>
      <c r="T6154" s="28"/>
      <c r="U6154" s="29"/>
      <c r="V6154" s="13" t="s">
        <v>82</v>
      </c>
      <c r="W6154" s="13" t="s">
        <v>142</v>
      </c>
      <c r="X6154" s="13" t="s">
        <v>201</v>
      </c>
      <c r="Y6154" s="13" t="s">
        <v>202</v>
      </c>
      <c r="Z6154" s="30" t="s">
        <v>82</v>
      </c>
      <c r="AA6154" s="31"/>
      <c r="AB6154" s="13" t="s">
        <v>15</v>
      </c>
      <c r="AC6154" s="2"/>
    </row>
    <row r="6155" spans="1:29" ht="2.25" customHeight="1" x14ac:dyDescent="0.2">
      <c r="A6155" s="14"/>
      <c r="B6155" s="15"/>
      <c r="C6155" s="15"/>
      <c r="D6155" s="15"/>
      <c r="E6155" s="15"/>
      <c r="F6155" s="15"/>
      <c r="G6155" s="15"/>
      <c r="H6155" s="15"/>
      <c r="I6155" s="15"/>
      <c r="J6155" s="15"/>
      <c r="K6155" s="15"/>
      <c r="L6155" s="15"/>
      <c r="M6155" s="15"/>
      <c r="N6155" s="15"/>
      <c r="O6155" s="15"/>
      <c r="P6155" s="15"/>
      <c r="Q6155" s="15"/>
      <c r="R6155" s="15"/>
      <c r="S6155" s="15"/>
      <c r="T6155" s="15"/>
      <c r="U6155" s="15"/>
      <c r="V6155" s="15"/>
      <c r="W6155" s="15"/>
      <c r="X6155" s="15"/>
      <c r="Y6155" s="15"/>
      <c r="Z6155" s="15"/>
      <c r="AA6155" s="15"/>
      <c r="AB6155" s="16"/>
      <c r="AC6155" s="2"/>
    </row>
    <row r="6156" spans="1:29" ht="13.5" customHeight="1" x14ac:dyDescent="0.2">
      <c r="A6156" s="7"/>
      <c r="B6156" s="2"/>
      <c r="C6156" s="2"/>
      <c r="D6156" s="2"/>
      <c r="E6156" s="2"/>
      <c r="F6156" s="2"/>
      <c r="G6156" s="2"/>
      <c r="H6156" s="2"/>
      <c r="I6156" s="2"/>
      <c r="J6156" s="2"/>
      <c r="K6156" s="2"/>
      <c r="L6156" s="2"/>
      <c r="M6156" s="2"/>
      <c r="N6156" s="2"/>
      <c r="O6156" s="2"/>
      <c r="P6156" s="2"/>
      <c r="Q6156" s="2"/>
      <c r="R6156" s="2"/>
      <c r="S6156" s="21">
        <f>SUM(hList_Frame_1!B4337:B4337)</f>
        <v>96.96</v>
      </c>
      <c r="T6156" s="21"/>
      <c r="U6156" s="21"/>
      <c r="V6156" s="2"/>
      <c r="W6156" s="2"/>
      <c r="X6156" s="2"/>
      <c r="Y6156" s="2"/>
      <c r="Z6156" s="2"/>
      <c r="AA6156" s="2"/>
      <c r="AB6156" s="17"/>
      <c r="AC6156" s="2"/>
    </row>
    <row r="6157" spans="1:29" ht="13.5" customHeight="1" x14ac:dyDescent="0.2">
      <c r="A6157" s="10"/>
      <c r="B6157" s="18"/>
      <c r="C6157" s="18"/>
      <c r="D6157" s="18"/>
      <c r="E6157" s="18"/>
      <c r="F6157" s="18"/>
      <c r="G6157" s="18"/>
      <c r="H6157" s="18"/>
      <c r="I6157" s="18"/>
      <c r="J6157" s="18"/>
      <c r="K6157" s="18"/>
      <c r="L6157" s="18"/>
      <c r="M6157" s="18"/>
      <c r="N6157" s="18"/>
      <c r="O6157" s="18"/>
      <c r="P6157" s="18"/>
      <c r="Q6157" s="18"/>
      <c r="R6157" s="18"/>
      <c r="S6157" s="18"/>
      <c r="T6157" s="18"/>
      <c r="U6157" s="18"/>
      <c r="V6157" s="18"/>
      <c r="W6157" s="18"/>
      <c r="X6157" s="18"/>
      <c r="Y6157" s="18"/>
      <c r="Z6157" s="18"/>
      <c r="AA6157" s="18"/>
      <c r="AB6157" s="19"/>
      <c r="AC6157" s="2"/>
    </row>
    <row r="6158" spans="1:29" ht="15" customHeight="1" x14ac:dyDescent="0.2">
      <c r="A6158" s="37">
        <v>424494</v>
      </c>
      <c r="B6158" s="38"/>
      <c r="C6158" s="39"/>
      <c r="D6158" s="4">
        <v>42255</v>
      </c>
      <c r="E6158" s="34" t="s">
        <v>2905</v>
      </c>
      <c r="F6158" s="35"/>
      <c r="G6158" s="27">
        <v>450</v>
      </c>
      <c r="H6158" s="28"/>
      <c r="I6158" s="28"/>
      <c r="J6158" s="28"/>
      <c r="K6158" s="28"/>
      <c r="L6158" s="28"/>
      <c r="M6158" s="28"/>
      <c r="N6158" s="28"/>
      <c r="O6158" s="28"/>
      <c r="P6158" s="28"/>
      <c r="Q6158" s="28"/>
      <c r="R6158" s="28"/>
      <c r="S6158" s="28"/>
      <c r="T6158" s="28"/>
      <c r="U6158" s="29"/>
      <c r="V6158" s="13" t="s">
        <v>2906</v>
      </c>
      <c r="W6158" s="13" t="s">
        <v>56</v>
      </c>
      <c r="X6158" s="13" t="s">
        <v>57</v>
      </c>
      <c r="Y6158" s="13" t="s">
        <v>57</v>
      </c>
      <c r="Z6158" s="30" t="s">
        <v>2906</v>
      </c>
      <c r="AA6158" s="31"/>
      <c r="AB6158" s="13" t="s">
        <v>339</v>
      </c>
      <c r="AC6158" s="2"/>
    </row>
    <row r="6159" spans="1:29" ht="15" customHeight="1" x14ac:dyDescent="0.2">
      <c r="A6159" s="32"/>
      <c r="B6159" s="36"/>
      <c r="C6159" s="33"/>
      <c r="D6159" s="11"/>
      <c r="E6159" s="25"/>
      <c r="F6159" s="26"/>
      <c r="G6159" s="27">
        <v>100</v>
      </c>
      <c r="H6159" s="28"/>
      <c r="I6159" s="28"/>
      <c r="J6159" s="28"/>
      <c r="K6159" s="28"/>
      <c r="L6159" s="28"/>
      <c r="M6159" s="28"/>
      <c r="N6159" s="28"/>
      <c r="O6159" s="28"/>
      <c r="P6159" s="28"/>
      <c r="Q6159" s="28"/>
      <c r="R6159" s="28"/>
      <c r="S6159" s="28"/>
      <c r="T6159" s="28"/>
      <c r="U6159" s="29"/>
      <c r="V6159" s="13" t="s">
        <v>2907</v>
      </c>
      <c r="W6159" s="13" t="s">
        <v>56</v>
      </c>
      <c r="X6159" s="13" t="s">
        <v>57</v>
      </c>
      <c r="Y6159" s="13" t="s">
        <v>57</v>
      </c>
      <c r="Z6159" s="30" t="s">
        <v>2907</v>
      </c>
      <c r="AA6159" s="31"/>
      <c r="AB6159" s="13" t="s">
        <v>339</v>
      </c>
      <c r="AC6159" s="2"/>
    </row>
    <row r="6160" spans="1:29" ht="15" customHeight="1" x14ac:dyDescent="0.2">
      <c r="A6160" s="22">
        <v>424969</v>
      </c>
      <c r="B6160" s="23"/>
      <c r="C6160" s="24"/>
      <c r="D6160" s="20">
        <v>42262</v>
      </c>
      <c r="E6160" s="25"/>
      <c r="F6160" s="26"/>
      <c r="G6160" s="27">
        <v>450</v>
      </c>
      <c r="H6160" s="28"/>
      <c r="I6160" s="28"/>
      <c r="J6160" s="28"/>
      <c r="K6160" s="28"/>
      <c r="L6160" s="28"/>
      <c r="M6160" s="28"/>
      <c r="N6160" s="28"/>
      <c r="O6160" s="28"/>
      <c r="P6160" s="28"/>
      <c r="Q6160" s="28"/>
      <c r="R6160" s="28"/>
      <c r="S6160" s="28"/>
      <c r="T6160" s="28"/>
      <c r="U6160" s="29"/>
      <c r="V6160" s="13" t="s">
        <v>2908</v>
      </c>
      <c r="W6160" s="13" t="s">
        <v>56</v>
      </c>
      <c r="X6160" s="13" t="s">
        <v>57</v>
      </c>
      <c r="Y6160" s="13" t="s">
        <v>57</v>
      </c>
      <c r="Z6160" s="30" t="s">
        <v>2908</v>
      </c>
      <c r="AA6160" s="31"/>
      <c r="AB6160" s="13" t="s">
        <v>799</v>
      </c>
      <c r="AC6160" s="2"/>
    </row>
    <row r="6161" spans="1:29" ht="15" customHeight="1" x14ac:dyDescent="0.2">
      <c r="A6161" s="22">
        <v>425324</v>
      </c>
      <c r="B6161" s="23"/>
      <c r="C6161" s="24"/>
      <c r="D6161" s="20">
        <v>42269</v>
      </c>
      <c r="E6161" s="25"/>
      <c r="F6161" s="26"/>
      <c r="G6161" s="27">
        <v>450</v>
      </c>
      <c r="H6161" s="28"/>
      <c r="I6161" s="28"/>
      <c r="J6161" s="28"/>
      <c r="K6161" s="28"/>
      <c r="L6161" s="28"/>
      <c r="M6161" s="28"/>
      <c r="N6161" s="28"/>
      <c r="O6161" s="28"/>
      <c r="P6161" s="28"/>
      <c r="Q6161" s="28"/>
      <c r="R6161" s="28"/>
      <c r="S6161" s="28"/>
      <c r="T6161" s="28"/>
      <c r="U6161" s="29"/>
      <c r="V6161" s="13" t="s">
        <v>2909</v>
      </c>
      <c r="W6161" s="13" t="s">
        <v>56</v>
      </c>
      <c r="X6161" s="13" t="s">
        <v>57</v>
      </c>
      <c r="Y6161" s="13" t="s">
        <v>57</v>
      </c>
      <c r="Z6161" s="30" t="s">
        <v>2909</v>
      </c>
      <c r="AA6161" s="31"/>
      <c r="AB6161" s="13" t="s">
        <v>447</v>
      </c>
      <c r="AC6161" s="2"/>
    </row>
    <row r="6162" spans="1:29" ht="15" customHeight="1" x14ac:dyDescent="0.2">
      <c r="A6162" s="37">
        <v>425701</v>
      </c>
      <c r="B6162" s="38"/>
      <c r="C6162" s="39"/>
      <c r="D6162" s="4">
        <v>42276</v>
      </c>
      <c r="E6162" s="25"/>
      <c r="F6162" s="26"/>
      <c r="G6162" s="40">
        <v>2325</v>
      </c>
      <c r="H6162" s="41"/>
      <c r="I6162" s="41"/>
      <c r="J6162" s="41"/>
      <c r="K6162" s="41"/>
      <c r="L6162" s="41"/>
      <c r="M6162" s="41"/>
      <c r="N6162" s="41"/>
      <c r="O6162" s="41"/>
      <c r="P6162" s="41"/>
      <c r="Q6162" s="41"/>
      <c r="R6162" s="41"/>
      <c r="S6162" s="41"/>
      <c r="T6162" s="41"/>
      <c r="U6162" s="42"/>
      <c r="V6162" s="6" t="s">
        <v>2910</v>
      </c>
      <c r="W6162" s="13" t="s">
        <v>56</v>
      </c>
      <c r="X6162" s="13" t="s">
        <v>57</v>
      </c>
      <c r="Y6162" s="13" t="s">
        <v>57</v>
      </c>
      <c r="Z6162" s="34" t="s">
        <v>2910</v>
      </c>
      <c r="AA6162" s="35"/>
      <c r="AB6162" s="13" t="s">
        <v>294</v>
      </c>
      <c r="AC6162" s="2"/>
    </row>
    <row r="6163" spans="1:29" ht="15" customHeight="1" x14ac:dyDescent="0.2">
      <c r="A6163" s="25"/>
      <c r="B6163" s="43"/>
      <c r="C6163" s="26"/>
      <c r="D6163" s="8"/>
      <c r="E6163" s="25"/>
      <c r="F6163" s="26"/>
      <c r="G6163" s="32"/>
      <c r="H6163" s="36"/>
      <c r="I6163" s="36"/>
      <c r="J6163" s="36"/>
      <c r="K6163" s="36"/>
      <c r="L6163" s="36"/>
      <c r="M6163" s="36"/>
      <c r="N6163" s="36"/>
      <c r="O6163" s="36"/>
      <c r="P6163" s="36"/>
      <c r="Q6163" s="36"/>
      <c r="R6163" s="36"/>
      <c r="S6163" s="36"/>
      <c r="T6163" s="36"/>
      <c r="U6163" s="33"/>
      <c r="V6163" s="11"/>
      <c r="W6163" s="13" t="s">
        <v>60</v>
      </c>
      <c r="X6163" s="13" t="s">
        <v>44</v>
      </c>
      <c r="Y6163" s="13" t="s">
        <v>61</v>
      </c>
      <c r="Z6163" s="32"/>
      <c r="AA6163" s="33"/>
      <c r="AB6163" s="13" t="s">
        <v>894</v>
      </c>
      <c r="AC6163" s="2"/>
    </row>
    <row r="6164" spans="1:29" ht="15" customHeight="1" x14ac:dyDescent="0.2">
      <c r="A6164" s="25"/>
      <c r="B6164" s="43"/>
      <c r="C6164" s="26"/>
      <c r="D6164" s="8"/>
      <c r="E6164" s="25"/>
      <c r="F6164" s="26"/>
      <c r="G6164" s="40">
        <v>2150</v>
      </c>
      <c r="H6164" s="41"/>
      <c r="I6164" s="41"/>
      <c r="J6164" s="41"/>
      <c r="K6164" s="41"/>
      <c r="L6164" s="41"/>
      <c r="M6164" s="41"/>
      <c r="N6164" s="41"/>
      <c r="O6164" s="41"/>
      <c r="P6164" s="41"/>
      <c r="Q6164" s="41"/>
      <c r="R6164" s="41"/>
      <c r="S6164" s="41"/>
      <c r="T6164" s="41"/>
      <c r="U6164" s="42"/>
      <c r="V6164" s="6" t="s">
        <v>2911</v>
      </c>
      <c r="W6164" s="13" t="s">
        <v>56</v>
      </c>
      <c r="X6164" s="13" t="s">
        <v>57</v>
      </c>
      <c r="Y6164" s="13" t="s">
        <v>57</v>
      </c>
      <c r="Z6164" s="34" t="s">
        <v>2911</v>
      </c>
      <c r="AA6164" s="35"/>
      <c r="AB6164" s="13" t="s">
        <v>294</v>
      </c>
      <c r="AC6164" s="2"/>
    </row>
    <row r="6165" spans="1:29" ht="15" customHeight="1" x14ac:dyDescent="0.2">
      <c r="A6165" s="25"/>
      <c r="B6165" s="43"/>
      <c r="C6165" s="26"/>
      <c r="D6165" s="8"/>
      <c r="E6165" s="25"/>
      <c r="F6165" s="26"/>
      <c r="G6165" s="32"/>
      <c r="H6165" s="36"/>
      <c r="I6165" s="36"/>
      <c r="J6165" s="36"/>
      <c r="K6165" s="36"/>
      <c r="L6165" s="36"/>
      <c r="M6165" s="36"/>
      <c r="N6165" s="36"/>
      <c r="O6165" s="36"/>
      <c r="P6165" s="36"/>
      <c r="Q6165" s="36"/>
      <c r="R6165" s="36"/>
      <c r="S6165" s="36"/>
      <c r="T6165" s="36"/>
      <c r="U6165" s="33"/>
      <c r="V6165" s="11"/>
      <c r="W6165" s="13" t="s">
        <v>60</v>
      </c>
      <c r="X6165" s="13" t="s">
        <v>44</v>
      </c>
      <c r="Y6165" s="13" t="s">
        <v>61</v>
      </c>
      <c r="Z6165" s="32"/>
      <c r="AA6165" s="33"/>
      <c r="AB6165" s="13" t="s">
        <v>894</v>
      </c>
      <c r="AC6165" s="2"/>
    </row>
    <row r="6166" spans="1:29" ht="15" customHeight="1" x14ac:dyDescent="0.2">
      <c r="A6166" s="25"/>
      <c r="B6166" s="43"/>
      <c r="C6166" s="26"/>
      <c r="D6166" s="8"/>
      <c r="E6166" s="25"/>
      <c r="F6166" s="26"/>
      <c r="G6166" s="40">
        <v>2150</v>
      </c>
      <c r="H6166" s="41"/>
      <c r="I6166" s="41"/>
      <c r="J6166" s="41"/>
      <c r="K6166" s="41"/>
      <c r="L6166" s="41"/>
      <c r="M6166" s="41"/>
      <c r="N6166" s="41"/>
      <c r="O6166" s="41"/>
      <c r="P6166" s="41"/>
      <c r="Q6166" s="41"/>
      <c r="R6166" s="41"/>
      <c r="S6166" s="41"/>
      <c r="T6166" s="41"/>
      <c r="U6166" s="42"/>
      <c r="V6166" s="6" t="s">
        <v>2912</v>
      </c>
      <c r="W6166" s="13" t="s">
        <v>56</v>
      </c>
      <c r="X6166" s="13" t="s">
        <v>57</v>
      </c>
      <c r="Y6166" s="13" t="s">
        <v>57</v>
      </c>
      <c r="Z6166" s="34" t="s">
        <v>2912</v>
      </c>
      <c r="AA6166" s="35"/>
      <c r="AB6166" s="13" t="s">
        <v>294</v>
      </c>
      <c r="AC6166" s="2"/>
    </row>
    <row r="6167" spans="1:29" ht="15" customHeight="1" x14ac:dyDescent="0.2">
      <c r="A6167" s="25"/>
      <c r="B6167" s="43"/>
      <c r="C6167" s="26"/>
      <c r="D6167" s="8"/>
      <c r="E6167" s="25"/>
      <c r="F6167" s="26"/>
      <c r="G6167" s="32"/>
      <c r="H6167" s="36"/>
      <c r="I6167" s="36"/>
      <c r="J6167" s="36"/>
      <c r="K6167" s="36"/>
      <c r="L6167" s="36"/>
      <c r="M6167" s="36"/>
      <c r="N6167" s="36"/>
      <c r="O6167" s="36"/>
      <c r="P6167" s="36"/>
      <c r="Q6167" s="36"/>
      <c r="R6167" s="36"/>
      <c r="S6167" s="36"/>
      <c r="T6167" s="36"/>
      <c r="U6167" s="33"/>
      <c r="V6167" s="11"/>
      <c r="W6167" s="13" t="s">
        <v>60</v>
      </c>
      <c r="X6167" s="13" t="s">
        <v>44</v>
      </c>
      <c r="Y6167" s="13" t="s">
        <v>61</v>
      </c>
      <c r="Z6167" s="32"/>
      <c r="AA6167" s="33"/>
      <c r="AB6167" s="13" t="s">
        <v>894</v>
      </c>
      <c r="AC6167" s="2"/>
    </row>
    <row r="6168" spans="1:29" ht="15" customHeight="1" x14ac:dyDescent="0.2">
      <c r="A6168" s="25"/>
      <c r="B6168" s="43"/>
      <c r="C6168" s="26"/>
      <c r="D6168" s="8"/>
      <c r="E6168" s="25"/>
      <c r="F6168" s="26"/>
      <c r="G6168" s="27">
        <v>100</v>
      </c>
      <c r="H6168" s="28"/>
      <c r="I6168" s="28"/>
      <c r="J6168" s="28"/>
      <c r="K6168" s="28"/>
      <c r="L6168" s="28"/>
      <c r="M6168" s="28"/>
      <c r="N6168" s="28"/>
      <c r="O6168" s="28"/>
      <c r="P6168" s="28"/>
      <c r="Q6168" s="28"/>
      <c r="R6168" s="28"/>
      <c r="S6168" s="28"/>
      <c r="T6168" s="28"/>
      <c r="U6168" s="29"/>
      <c r="V6168" s="13" t="s">
        <v>2913</v>
      </c>
      <c r="W6168" s="13" t="s">
        <v>56</v>
      </c>
      <c r="X6168" s="13" t="s">
        <v>57</v>
      </c>
      <c r="Y6168" s="13" t="s">
        <v>686</v>
      </c>
      <c r="Z6168" s="30" t="s">
        <v>2913</v>
      </c>
      <c r="AA6168" s="31"/>
      <c r="AB6168" s="13" t="s">
        <v>687</v>
      </c>
      <c r="AC6168" s="2"/>
    </row>
    <row r="6169" spans="1:29" ht="15" customHeight="1" x14ac:dyDescent="0.2">
      <c r="A6169" s="25"/>
      <c r="B6169" s="43"/>
      <c r="C6169" s="26"/>
      <c r="D6169" s="8"/>
      <c r="E6169" s="25"/>
      <c r="F6169" s="26"/>
      <c r="G6169" s="27">
        <v>100</v>
      </c>
      <c r="H6169" s="28"/>
      <c r="I6169" s="28"/>
      <c r="J6169" s="28"/>
      <c r="K6169" s="28"/>
      <c r="L6169" s="28"/>
      <c r="M6169" s="28"/>
      <c r="N6169" s="28"/>
      <c r="O6169" s="28"/>
      <c r="P6169" s="28"/>
      <c r="Q6169" s="28"/>
      <c r="R6169" s="28"/>
      <c r="S6169" s="28"/>
      <c r="T6169" s="28"/>
      <c r="U6169" s="29"/>
      <c r="V6169" s="13" t="s">
        <v>2417</v>
      </c>
      <c r="W6169" s="13" t="s">
        <v>56</v>
      </c>
      <c r="X6169" s="13" t="s">
        <v>57</v>
      </c>
      <c r="Y6169" s="13" t="s">
        <v>686</v>
      </c>
      <c r="Z6169" s="30" t="s">
        <v>2417</v>
      </c>
      <c r="AA6169" s="31"/>
      <c r="AB6169" s="13" t="s">
        <v>687</v>
      </c>
      <c r="AC6169" s="2"/>
    </row>
    <row r="6170" spans="1:29" ht="15" customHeight="1" x14ac:dyDescent="0.2">
      <c r="A6170" s="32"/>
      <c r="B6170" s="36"/>
      <c r="C6170" s="33"/>
      <c r="D6170" s="11"/>
      <c r="E6170" s="25"/>
      <c r="F6170" s="26"/>
      <c r="G6170" s="27">
        <v>100</v>
      </c>
      <c r="H6170" s="28"/>
      <c r="I6170" s="28"/>
      <c r="J6170" s="28"/>
      <c r="K6170" s="28"/>
      <c r="L6170" s="28"/>
      <c r="M6170" s="28"/>
      <c r="N6170" s="28"/>
      <c r="O6170" s="28"/>
      <c r="P6170" s="28"/>
      <c r="Q6170" s="28"/>
      <c r="R6170" s="28"/>
      <c r="S6170" s="28"/>
      <c r="T6170" s="28"/>
      <c r="U6170" s="29"/>
      <c r="V6170" s="13" t="s">
        <v>2914</v>
      </c>
      <c r="W6170" s="13" t="s">
        <v>56</v>
      </c>
      <c r="X6170" s="13" t="s">
        <v>57</v>
      </c>
      <c r="Y6170" s="13" t="s">
        <v>686</v>
      </c>
      <c r="Z6170" s="30" t="s">
        <v>2914</v>
      </c>
      <c r="AA6170" s="31"/>
      <c r="AB6170" s="13" t="s">
        <v>687</v>
      </c>
      <c r="AC6170" s="2"/>
    </row>
    <row r="6171" spans="1:29" ht="15" customHeight="1" x14ac:dyDescent="0.2">
      <c r="A6171" s="37">
        <v>425879</v>
      </c>
      <c r="B6171" s="38"/>
      <c r="C6171" s="39"/>
      <c r="D6171" s="4">
        <v>42277</v>
      </c>
      <c r="E6171" s="25"/>
      <c r="F6171" s="26"/>
      <c r="G6171" s="27">
        <v>250</v>
      </c>
      <c r="H6171" s="28"/>
      <c r="I6171" s="28"/>
      <c r="J6171" s="28"/>
      <c r="K6171" s="28"/>
      <c r="L6171" s="28"/>
      <c r="M6171" s="28"/>
      <c r="N6171" s="28"/>
      <c r="O6171" s="28"/>
      <c r="P6171" s="28"/>
      <c r="Q6171" s="28"/>
      <c r="R6171" s="28"/>
      <c r="S6171" s="28"/>
      <c r="T6171" s="28"/>
      <c r="U6171" s="29"/>
      <c r="V6171" s="13" t="s">
        <v>1451</v>
      </c>
      <c r="W6171" s="13" t="s">
        <v>56</v>
      </c>
      <c r="X6171" s="13" t="s">
        <v>57</v>
      </c>
      <c r="Y6171" s="13" t="s">
        <v>686</v>
      </c>
      <c r="Z6171" s="30" t="s">
        <v>1451</v>
      </c>
      <c r="AA6171" s="31"/>
      <c r="AB6171" s="13" t="s">
        <v>687</v>
      </c>
      <c r="AC6171" s="2"/>
    </row>
    <row r="6172" spans="1:29" ht="15" customHeight="1" x14ac:dyDescent="0.2">
      <c r="A6172" s="32"/>
      <c r="B6172" s="36"/>
      <c r="C6172" s="33"/>
      <c r="D6172" s="11"/>
      <c r="E6172" s="32"/>
      <c r="F6172" s="33"/>
      <c r="G6172" s="27">
        <v>750</v>
      </c>
      <c r="H6172" s="28"/>
      <c r="I6172" s="28"/>
      <c r="J6172" s="28"/>
      <c r="K6172" s="28"/>
      <c r="L6172" s="28"/>
      <c r="M6172" s="28"/>
      <c r="N6172" s="28"/>
      <c r="O6172" s="28"/>
      <c r="P6172" s="28"/>
      <c r="Q6172" s="28"/>
      <c r="R6172" s="28"/>
      <c r="S6172" s="28"/>
      <c r="T6172" s="28"/>
      <c r="U6172" s="29"/>
      <c r="V6172" s="13" t="s">
        <v>2915</v>
      </c>
      <c r="W6172" s="13" t="s">
        <v>56</v>
      </c>
      <c r="X6172" s="13" t="s">
        <v>57</v>
      </c>
      <c r="Y6172" s="13" t="s">
        <v>686</v>
      </c>
      <c r="Z6172" s="30" t="s">
        <v>2915</v>
      </c>
      <c r="AA6172" s="31"/>
      <c r="AB6172" s="13" t="s">
        <v>687</v>
      </c>
      <c r="AC6172" s="2"/>
    </row>
    <row r="6173" spans="1:29" ht="2.25" customHeight="1" x14ac:dyDescent="0.2">
      <c r="A6173" s="14"/>
      <c r="B6173" s="15"/>
      <c r="C6173" s="15"/>
      <c r="D6173" s="15"/>
      <c r="E6173" s="15"/>
      <c r="F6173" s="15"/>
      <c r="G6173" s="15"/>
      <c r="H6173" s="15"/>
      <c r="I6173" s="15"/>
      <c r="J6173" s="15"/>
      <c r="K6173" s="15"/>
      <c r="L6173" s="15"/>
      <c r="M6173" s="15"/>
      <c r="N6173" s="15"/>
      <c r="O6173" s="15"/>
      <c r="P6173" s="15"/>
      <c r="Q6173" s="15"/>
      <c r="R6173" s="15"/>
      <c r="S6173" s="15"/>
      <c r="T6173" s="15"/>
      <c r="U6173" s="15"/>
      <c r="V6173" s="15"/>
      <c r="W6173" s="15"/>
      <c r="X6173" s="15"/>
      <c r="Y6173" s="15"/>
      <c r="Z6173" s="15"/>
      <c r="AA6173" s="15"/>
      <c r="AB6173" s="16"/>
      <c r="AC6173" s="2"/>
    </row>
    <row r="6174" spans="1:29" ht="13.5" customHeight="1" x14ac:dyDescent="0.2">
      <c r="A6174" s="7"/>
      <c r="B6174" s="2"/>
      <c r="C6174" s="2"/>
      <c r="D6174" s="2"/>
      <c r="E6174" s="2"/>
      <c r="F6174" s="2"/>
      <c r="G6174" s="2"/>
      <c r="H6174" s="2"/>
      <c r="I6174" s="2"/>
      <c r="J6174" s="2"/>
      <c r="K6174" s="2"/>
      <c r="L6174" s="2"/>
      <c r="M6174" s="21">
        <f>SUM(hList_Frame_1!B4338:B4352)</f>
        <v>9375</v>
      </c>
      <c r="N6174" s="21"/>
      <c r="O6174" s="21"/>
      <c r="P6174" s="21"/>
      <c r="Q6174" s="21"/>
      <c r="R6174" s="21"/>
      <c r="S6174" s="21"/>
      <c r="T6174" s="21"/>
      <c r="U6174" s="21"/>
      <c r="V6174" s="2"/>
      <c r="W6174" s="2"/>
      <c r="X6174" s="2"/>
      <c r="Y6174" s="2"/>
      <c r="Z6174" s="2"/>
      <c r="AA6174" s="2"/>
      <c r="AB6174" s="17"/>
      <c r="AC6174" s="2"/>
    </row>
    <row r="6175" spans="1:29" ht="13.5" customHeight="1" x14ac:dyDescent="0.2">
      <c r="A6175" s="10"/>
      <c r="B6175" s="18"/>
      <c r="C6175" s="18"/>
      <c r="D6175" s="18"/>
      <c r="E6175" s="18"/>
      <c r="F6175" s="18"/>
      <c r="G6175" s="18"/>
      <c r="H6175" s="18"/>
      <c r="I6175" s="18"/>
      <c r="J6175" s="18"/>
      <c r="K6175" s="18"/>
      <c r="L6175" s="18"/>
      <c r="M6175" s="18"/>
      <c r="N6175" s="18"/>
      <c r="O6175" s="18"/>
      <c r="P6175" s="18"/>
      <c r="Q6175" s="18"/>
      <c r="R6175" s="18"/>
      <c r="S6175" s="18"/>
      <c r="T6175" s="18"/>
      <c r="U6175" s="18"/>
      <c r="V6175" s="18"/>
      <c r="W6175" s="18"/>
      <c r="X6175" s="18"/>
      <c r="Y6175" s="18"/>
      <c r="Z6175" s="18"/>
      <c r="AA6175" s="18"/>
      <c r="AB6175" s="19"/>
      <c r="AC6175" s="2"/>
    </row>
    <row r="6176" spans="1:29" ht="15" customHeight="1" x14ac:dyDescent="0.2">
      <c r="A6176" s="22">
        <v>425880</v>
      </c>
      <c r="B6176" s="23"/>
      <c r="C6176" s="24"/>
      <c r="D6176" s="20">
        <v>42277</v>
      </c>
      <c r="E6176" s="30" t="s">
        <v>2916</v>
      </c>
      <c r="F6176" s="31"/>
      <c r="G6176" s="27">
        <v>1639.45</v>
      </c>
      <c r="H6176" s="28"/>
      <c r="I6176" s="28"/>
      <c r="J6176" s="28"/>
      <c r="K6176" s="28"/>
      <c r="L6176" s="28"/>
      <c r="M6176" s="28"/>
      <c r="N6176" s="28"/>
      <c r="O6176" s="28"/>
      <c r="P6176" s="28"/>
      <c r="Q6176" s="28"/>
      <c r="R6176" s="28"/>
      <c r="S6176" s="28"/>
      <c r="T6176" s="28"/>
      <c r="U6176" s="29"/>
      <c r="V6176" s="13" t="s">
        <v>15</v>
      </c>
      <c r="W6176" s="13" t="s">
        <v>1112</v>
      </c>
      <c r="X6176" s="13" t="s">
        <v>42</v>
      </c>
      <c r="Y6176" s="13" t="s">
        <v>436</v>
      </c>
      <c r="Z6176" s="30" t="s">
        <v>15</v>
      </c>
      <c r="AA6176" s="31"/>
      <c r="AB6176" s="13" t="s">
        <v>2917</v>
      </c>
      <c r="AC6176" s="2"/>
    </row>
    <row r="6177" spans="1:29" ht="2.25" customHeight="1" x14ac:dyDescent="0.2">
      <c r="A6177" s="14"/>
      <c r="B6177" s="15"/>
      <c r="C6177" s="15"/>
      <c r="D6177" s="15"/>
      <c r="E6177" s="15"/>
      <c r="F6177" s="15"/>
      <c r="G6177" s="15"/>
      <c r="H6177" s="15"/>
      <c r="I6177" s="15"/>
      <c r="J6177" s="15"/>
      <c r="K6177" s="15"/>
      <c r="L6177" s="15"/>
      <c r="M6177" s="15"/>
      <c r="N6177" s="15"/>
      <c r="O6177" s="15"/>
      <c r="P6177" s="15"/>
      <c r="Q6177" s="15"/>
      <c r="R6177" s="15"/>
      <c r="S6177" s="15"/>
      <c r="T6177" s="15"/>
      <c r="U6177" s="15"/>
      <c r="V6177" s="15"/>
      <c r="W6177" s="15"/>
      <c r="X6177" s="15"/>
      <c r="Y6177" s="15"/>
      <c r="Z6177" s="15"/>
      <c r="AA6177" s="15"/>
      <c r="AB6177" s="16"/>
      <c r="AC6177" s="2"/>
    </row>
    <row r="6178" spans="1:29" ht="12.75" customHeight="1" x14ac:dyDescent="0.2">
      <c r="A6178" s="7"/>
      <c r="B6178" s="2"/>
      <c r="C6178" s="2"/>
      <c r="D6178" s="2"/>
      <c r="E6178" s="2"/>
      <c r="F6178" s="2"/>
      <c r="G6178" s="2"/>
      <c r="H6178" s="2"/>
      <c r="I6178" s="2"/>
      <c r="J6178" s="2"/>
      <c r="K6178" s="2"/>
      <c r="L6178" s="2"/>
      <c r="M6178" s="21">
        <f>SUM(hList_Frame_1!B4353:B4353)</f>
        <v>1639.45</v>
      </c>
      <c r="N6178" s="21"/>
      <c r="O6178" s="21"/>
      <c r="P6178" s="21"/>
      <c r="Q6178" s="21"/>
      <c r="R6178" s="21"/>
      <c r="S6178" s="21"/>
      <c r="T6178" s="21"/>
      <c r="U6178" s="21"/>
      <c r="V6178" s="2"/>
      <c r="W6178" s="2"/>
      <c r="X6178" s="2"/>
      <c r="Y6178" s="2"/>
      <c r="Z6178" s="2"/>
      <c r="AA6178" s="2"/>
      <c r="AB6178" s="17"/>
      <c r="AC6178" s="2"/>
    </row>
    <row r="6179" spans="1:29" ht="14.25" customHeight="1" x14ac:dyDescent="0.2">
      <c r="A6179" s="10"/>
      <c r="B6179" s="18"/>
      <c r="C6179" s="18"/>
      <c r="D6179" s="18"/>
      <c r="E6179" s="18"/>
      <c r="F6179" s="18"/>
      <c r="G6179" s="18"/>
      <c r="H6179" s="18"/>
      <c r="I6179" s="18"/>
      <c r="J6179" s="18"/>
      <c r="K6179" s="18"/>
      <c r="L6179" s="18"/>
      <c r="M6179" s="18"/>
      <c r="N6179" s="18"/>
      <c r="O6179" s="18"/>
      <c r="P6179" s="18"/>
      <c r="Q6179" s="18"/>
      <c r="R6179" s="18"/>
      <c r="S6179" s="18"/>
      <c r="T6179" s="18"/>
      <c r="U6179" s="18"/>
      <c r="V6179" s="18"/>
      <c r="W6179" s="18"/>
      <c r="X6179" s="18"/>
      <c r="Y6179" s="18"/>
      <c r="Z6179" s="18"/>
      <c r="AA6179" s="18"/>
      <c r="AB6179" s="19"/>
      <c r="AC6179" s="2"/>
    </row>
    <row r="6180" spans="1:29" ht="15" customHeight="1" x14ac:dyDescent="0.2">
      <c r="A6180" s="22">
        <v>424495</v>
      </c>
      <c r="B6180" s="23"/>
      <c r="C6180" s="24"/>
      <c r="D6180" s="20">
        <v>42255</v>
      </c>
      <c r="E6180" s="34" t="s">
        <v>2918</v>
      </c>
      <c r="F6180" s="35"/>
      <c r="G6180" s="27">
        <v>66.5</v>
      </c>
      <c r="H6180" s="28"/>
      <c r="I6180" s="28"/>
      <c r="J6180" s="28"/>
      <c r="K6180" s="28"/>
      <c r="L6180" s="28"/>
      <c r="M6180" s="28"/>
      <c r="N6180" s="28"/>
      <c r="O6180" s="28"/>
      <c r="P6180" s="28"/>
      <c r="Q6180" s="28"/>
      <c r="R6180" s="28"/>
      <c r="S6180" s="28"/>
      <c r="T6180" s="28"/>
      <c r="U6180" s="29"/>
      <c r="V6180" s="13" t="s">
        <v>82</v>
      </c>
      <c r="W6180" s="13" t="s">
        <v>1249</v>
      </c>
      <c r="X6180" s="13" t="s">
        <v>209</v>
      </c>
      <c r="Y6180" s="13" t="s">
        <v>258</v>
      </c>
      <c r="Z6180" s="30" t="s">
        <v>82</v>
      </c>
      <c r="AA6180" s="31"/>
      <c r="AB6180" s="13" t="s">
        <v>15</v>
      </c>
      <c r="AC6180" s="2"/>
    </row>
    <row r="6181" spans="1:29" ht="15" customHeight="1" x14ac:dyDescent="0.2">
      <c r="A6181" s="37">
        <v>424970</v>
      </c>
      <c r="B6181" s="38"/>
      <c r="C6181" s="39"/>
      <c r="D6181" s="4">
        <v>42262</v>
      </c>
      <c r="E6181" s="25"/>
      <c r="F6181" s="26"/>
      <c r="G6181" s="40">
        <v>433.5</v>
      </c>
      <c r="H6181" s="41"/>
      <c r="I6181" s="41"/>
      <c r="J6181" s="41"/>
      <c r="K6181" s="41"/>
      <c r="L6181" s="41"/>
      <c r="M6181" s="41"/>
      <c r="N6181" s="41"/>
      <c r="O6181" s="41"/>
      <c r="P6181" s="41"/>
      <c r="Q6181" s="41"/>
      <c r="R6181" s="41"/>
      <c r="S6181" s="41"/>
      <c r="T6181" s="41"/>
      <c r="U6181" s="42"/>
      <c r="V6181" s="6" t="s">
        <v>82</v>
      </c>
      <c r="W6181" s="6" t="s">
        <v>2919</v>
      </c>
      <c r="X6181" s="6" t="s">
        <v>159</v>
      </c>
      <c r="Y6181" s="6" t="s">
        <v>160</v>
      </c>
      <c r="Z6181" s="34" t="s">
        <v>82</v>
      </c>
      <c r="AA6181" s="35"/>
      <c r="AB6181" s="6" t="s">
        <v>15</v>
      </c>
      <c r="AC6181" s="2"/>
    </row>
    <row r="6182" spans="1:29" ht="14.25" customHeight="1" x14ac:dyDescent="0.2">
      <c r="A6182" s="32"/>
      <c r="B6182" s="36"/>
      <c r="C6182" s="33"/>
      <c r="D6182" s="11"/>
      <c r="E6182" s="32"/>
      <c r="F6182" s="33"/>
      <c r="G6182" s="32"/>
      <c r="H6182" s="36"/>
      <c r="I6182" s="36"/>
      <c r="J6182" s="36"/>
      <c r="K6182" s="36"/>
      <c r="L6182" s="36"/>
      <c r="M6182" s="36"/>
      <c r="N6182" s="36"/>
      <c r="O6182" s="36"/>
      <c r="P6182" s="36"/>
      <c r="Q6182" s="36"/>
      <c r="R6182" s="36"/>
      <c r="S6182" s="36"/>
      <c r="T6182" s="36"/>
      <c r="U6182" s="33"/>
      <c r="V6182" s="11"/>
      <c r="W6182" s="11"/>
      <c r="X6182" s="11"/>
      <c r="Y6182" s="11"/>
      <c r="Z6182" s="32"/>
      <c r="AA6182" s="33"/>
      <c r="AB6182" s="12" t="s">
        <v>15</v>
      </c>
      <c r="AC6182" s="2"/>
    </row>
    <row r="6183" spans="1:29" ht="2.25" customHeight="1" x14ac:dyDescent="0.2">
      <c r="A6183" s="14"/>
      <c r="B6183" s="15"/>
      <c r="C6183" s="15"/>
      <c r="D6183" s="15"/>
      <c r="E6183" s="15"/>
      <c r="F6183" s="15"/>
      <c r="G6183" s="15"/>
      <c r="H6183" s="15"/>
      <c r="I6183" s="15"/>
      <c r="J6183" s="15"/>
      <c r="K6183" s="15"/>
      <c r="L6183" s="15"/>
      <c r="M6183" s="15"/>
      <c r="N6183" s="15"/>
      <c r="O6183" s="15"/>
      <c r="P6183" s="15"/>
      <c r="Q6183" s="15"/>
      <c r="R6183" s="15"/>
      <c r="S6183" s="15"/>
      <c r="T6183" s="15"/>
      <c r="U6183" s="15"/>
      <c r="V6183" s="15"/>
      <c r="W6183" s="15"/>
      <c r="X6183" s="15"/>
      <c r="Y6183" s="15"/>
      <c r="Z6183" s="15"/>
      <c r="AA6183" s="15"/>
      <c r="AB6183" s="16"/>
      <c r="AC6183" s="2"/>
    </row>
    <row r="6184" spans="1:29" ht="12.75" customHeight="1" x14ac:dyDescent="0.2">
      <c r="A6184" s="7"/>
      <c r="B6184" s="2"/>
      <c r="C6184" s="2"/>
      <c r="D6184" s="2"/>
      <c r="E6184" s="2"/>
      <c r="F6184" s="2"/>
      <c r="G6184" s="2"/>
      <c r="H6184" s="2"/>
      <c r="I6184" s="2"/>
      <c r="J6184" s="2"/>
      <c r="K6184" s="2"/>
      <c r="L6184" s="2"/>
      <c r="M6184" s="2"/>
      <c r="N6184" s="2"/>
      <c r="O6184" s="2"/>
      <c r="P6184" s="21">
        <f>SUM(hList_Frame_1!B4354:B4356)</f>
        <v>500</v>
      </c>
      <c r="Q6184" s="21"/>
      <c r="R6184" s="21"/>
      <c r="S6184" s="21"/>
      <c r="T6184" s="21"/>
      <c r="U6184" s="21"/>
      <c r="V6184" s="2"/>
      <c r="W6184" s="2"/>
      <c r="X6184" s="2"/>
      <c r="Y6184" s="2"/>
      <c r="Z6184" s="2"/>
      <c r="AA6184" s="2"/>
      <c r="AB6184" s="17"/>
      <c r="AC6184" s="2"/>
    </row>
    <row r="6185" spans="1:29" ht="14.25" customHeight="1" x14ac:dyDescent="0.2">
      <c r="A6185" s="10"/>
      <c r="B6185" s="18"/>
      <c r="C6185" s="18"/>
      <c r="D6185" s="18"/>
      <c r="E6185" s="18"/>
      <c r="F6185" s="18"/>
      <c r="G6185" s="18"/>
      <c r="H6185" s="18"/>
      <c r="I6185" s="18"/>
      <c r="J6185" s="18"/>
      <c r="K6185" s="18"/>
      <c r="L6185" s="18"/>
      <c r="M6185" s="18"/>
      <c r="N6185" s="18"/>
      <c r="O6185" s="18"/>
      <c r="P6185" s="18"/>
      <c r="Q6185" s="18"/>
      <c r="R6185" s="18"/>
      <c r="S6185" s="18"/>
      <c r="T6185" s="18"/>
      <c r="U6185" s="18"/>
      <c r="V6185" s="18"/>
      <c r="W6185" s="18"/>
      <c r="X6185" s="18"/>
      <c r="Y6185" s="18"/>
      <c r="Z6185" s="18"/>
      <c r="AA6185" s="18"/>
      <c r="AB6185" s="19"/>
      <c r="AC6185" s="2"/>
    </row>
    <row r="6186" spans="1:29" ht="15" customHeight="1" x14ac:dyDescent="0.2">
      <c r="A6186" s="22">
        <v>424496</v>
      </c>
      <c r="B6186" s="23"/>
      <c r="C6186" s="24"/>
      <c r="D6186" s="20">
        <v>42255</v>
      </c>
      <c r="E6186" s="34" t="s">
        <v>2920</v>
      </c>
      <c r="F6186" s="35"/>
      <c r="G6186" s="27">
        <v>350</v>
      </c>
      <c r="H6186" s="28"/>
      <c r="I6186" s="28"/>
      <c r="J6186" s="28"/>
      <c r="K6186" s="28"/>
      <c r="L6186" s="28"/>
      <c r="M6186" s="28"/>
      <c r="N6186" s="28"/>
      <c r="O6186" s="28"/>
      <c r="P6186" s="28"/>
      <c r="Q6186" s="28"/>
      <c r="R6186" s="28"/>
      <c r="S6186" s="28"/>
      <c r="T6186" s="28"/>
      <c r="U6186" s="29"/>
      <c r="V6186" s="13" t="s">
        <v>82</v>
      </c>
      <c r="W6186" s="13" t="s">
        <v>104</v>
      </c>
      <c r="X6186" s="13" t="s">
        <v>42</v>
      </c>
      <c r="Y6186" s="13" t="s">
        <v>2921</v>
      </c>
      <c r="Z6186" s="30" t="s">
        <v>82</v>
      </c>
      <c r="AA6186" s="31"/>
      <c r="AB6186" s="13" t="s">
        <v>15</v>
      </c>
      <c r="AC6186" s="2"/>
    </row>
    <row r="6187" spans="1:29" ht="15" customHeight="1" x14ac:dyDescent="0.2">
      <c r="A6187" s="22">
        <v>424497</v>
      </c>
      <c r="B6187" s="23"/>
      <c r="C6187" s="24"/>
      <c r="D6187" s="20">
        <v>42255</v>
      </c>
      <c r="E6187" s="25"/>
      <c r="F6187" s="26"/>
      <c r="G6187" s="27">
        <v>350</v>
      </c>
      <c r="H6187" s="28"/>
      <c r="I6187" s="28"/>
      <c r="J6187" s="28"/>
      <c r="K6187" s="28"/>
      <c r="L6187" s="28"/>
      <c r="M6187" s="28"/>
      <c r="N6187" s="28"/>
      <c r="O6187" s="28"/>
      <c r="P6187" s="28"/>
      <c r="Q6187" s="28"/>
      <c r="R6187" s="28"/>
      <c r="S6187" s="28"/>
      <c r="T6187" s="28"/>
      <c r="U6187" s="29"/>
      <c r="V6187" s="13" t="s">
        <v>82</v>
      </c>
      <c r="W6187" s="13" t="s">
        <v>104</v>
      </c>
      <c r="X6187" s="13" t="s">
        <v>44</v>
      </c>
      <c r="Y6187" s="13" t="s">
        <v>99</v>
      </c>
      <c r="Z6187" s="30" t="s">
        <v>82</v>
      </c>
      <c r="AA6187" s="31"/>
      <c r="AB6187" s="13" t="s">
        <v>15</v>
      </c>
      <c r="AC6187" s="2"/>
    </row>
    <row r="6188" spans="1:29" ht="15" customHeight="1" x14ac:dyDescent="0.2">
      <c r="A6188" s="22">
        <v>424749</v>
      </c>
      <c r="B6188" s="23"/>
      <c r="C6188" s="24"/>
      <c r="D6188" s="20">
        <v>42257</v>
      </c>
      <c r="E6188" s="32"/>
      <c r="F6188" s="33"/>
      <c r="G6188" s="27">
        <v>350</v>
      </c>
      <c r="H6188" s="28"/>
      <c r="I6188" s="28"/>
      <c r="J6188" s="28"/>
      <c r="K6188" s="28"/>
      <c r="L6188" s="28"/>
      <c r="M6188" s="28"/>
      <c r="N6188" s="28"/>
      <c r="O6188" s="28"/>
      <c r="P6188" s="28"/>
      <c r="Q6188" s="28"/>
      <c r="R6188" s="28"/>
      <c r="S6188" s="28"/>
      <c r="T6188" s="28"/>
      <c r="U6188" s="29"/>
      <c r="V6188" s="13" t="s">
        <v>2922</v>
      </c>
      <c r="W6188" s="13" t="s">
        <v>104</v>
      </c>
      <c r="X6188" s="13" t="s">
        <v>201</v>
      </c>
      <c r="Y6188" s="13" t="s">
        <v>202</v>
      </c>
      <c r="Z6188" s="30" t="s">
        <v>2922</v>
      </c>
      <c r="AA6188" s="31"/>
      <c r="AB6188" s="13" t="s">
        <v>15</v>
      </c>
      <c r="AC6188" s="2"/>
    </row>
    <row r="6189" spans="1:29" ht="2.25" customHeight="1" x14ac:dyDescent="0.2">
      <c r="A6189" s="14"/>
      <c r="B6189" s="15"/>
      <c r="C6189" s="15"/>
      <c r="D6189" s="15"/>
      <c r="E6189" s="15"/>
      <c r="F6189" s="15"/>
      <c r="G6189" s="15"/>
      <c r="H6189" s="15"/>
      <c r="I6189" s="15"/>
      <c r="J6189" s="15"/>
      <c r="K6189" s="15"/>
      <c r="L6189" s="15"/>
      <c r="M6189" s="15"/>
      <c r="N6189" s="15"/>
      <c r="O6189" s="15"/>
      <c r="P6189" s="15"/>
      <c r="Q6189" s="15"/>
      <c r="R6189" s="15"/>
      <c r="S6189" s="15"/>
      <c r="T6189" s="15"/>
      <c r="U6189" s="15"/>
      <c r="V6189" s="15"/>
      <c r="W6189" s="15"/>
      <c r="X6189" s="15"/>
      <c r="Y6189" s="15"/>
      <c r="Z6189" s="15"/>
      <c r="AA6189" s="15"/>
      <c r="AB6189" s="16"/>
      <c r="AC6189" s="2"/>
    </row>
    <row r="6190" spans="1:29" ht="12.75" customHeight="1" x14ac:dyDescent="0.2">
      <c r="A6190" s="7"/>
      <c r="B6190" s="2"/>
      <c r="C6190" s="2"/>
      <c r="D6190" s="2"/>
      <c r="E6190" s="2"/>
      <c r="F6190" s="2"/>
      <c r="G6190" s="2"/>
      <c r="H6190" s="2"/>
      <c r="I6190" s="2"/>
      <c r="J6190" s="2"/>
      <c r="K6190" s="2"/>
      <c r="L6190" s="2"/>
      <c r="M6190" s="21">
        <f>SUM(hList_Frame_1!B4357:B4359)</f>
        <v>1050</v>
      </c>
      <c r="N6190" s="21"/>
      <c r="O6190" s="21"/>
      <c r="P6190" s="21"/>
      <c r="Q6190" s="21"/>
      <c r="R6190" s="21"/>
      <c r="S6190" s="21"/>
      <c r="T6190" s="21"/>
      <c r="U6190" s="21"/>
      <c r="V6190" s="2"/>
      <c r="W6190" s="2"/>
      <c r="X6190" s="2"/>
      <c r="Y6190" s="2"/>
      <c r="Z6190" s="2"/>
      <c r="AA6190" s="2"/>
      <c r="AB6190" s="17"/>
      <c r="AC6190" s="2"/>
    </row>
    <row r="6191" spans="1:29" ht="14.25" customHeight="1" x14ac:dyDescent="0.2">
      <c r="A6191" s="10"/>
      <c r="B6191" s="18"/>
      <c r="C6191" s="18"/>
      <c r="D6191" s="18"/>
      <c r="E6191" s="18"/>
      <c r="F6191" s="18"/>
      <c r="G6191" s="18"/>
      <c r="H6191" s="18"/>
      <c r="I6191" s="18"/>
      <c r="J6191" s="18"/>
      <c r="K6191" s="18"/>
      <c r="L6191" s="18"/>
      <c r="M6191" s="18"/>
      <c r="N6191" s="18"/>
      <c r="O6191" s="18"/>
      <c r="P6191" s="18"/>
      <c r="Q6191" s="18"/>
      <c r="R6191" s="18"/>
      <c r="S6191" s="18"/>
      <c r="T6191" s="18"/>
      <c r="U6191" s="18"/>
      <c r="V6191" s="18"/>
      <c r="W6191" s="18"/>
      <c r="X6191" s="18"/>
      <c r="Y6191" s="18"/>
      <c r="Z6191" s="18"/>
      <c r="AA6191" s="18"/>
      <c r="AB6191" s="19"/>
      <c r="AC6191" s="2"/>
    </row>
    <row r="6192" spans="1:29" ht="15" customHeight="1" x14ac:dyDescent="0.2">
      <c r="A6192" s="22">
        <v>424971</v>
      </c>
      <c r="B6192" s="23"/>
      <c r="C6192" s="24"/>
      <c r="D6192" s="20">
        <v>42262</v>
      </c>
      <c r="E6192" s="34" t="s">
        <v>2923</v>
      </c>
      <c r="F6192" s="35"/>
      <c r="G6192" s="27">
        <v>250</v>
      </c>
      <c r="H6192" s="28"/>
      <c r="I6192" s="28"/>
      <c r="J6192" s="28"/>
      <c r="K6192" s="28"/>
      <c r="L6192" s="28"/>
      <c r="M6192" s="28"/>
      <c r="N6192" s="28"/>
      <c r="O6192" s="28"/>
      <c r="P6192" s="28"/>
      <c r="Q6192" s="28"/>
      <c r="R6192" s="28"/>
      <c r="S6192" s="28"/>
      <c r="T6192" s="28"/>
      <c r="U6192" s="29"/>
      <c r="V6192" s="13" t="s">
        <v>2204</v>
      </c>
      <c r="W6192" s="13" t="s">
        <v>677</v>
      </c>
      <c r="X6192" s="13" t="s">
        <v>89</v>
      </c>
      <c r="Y6192" s="13" t="s">
        <v>90</v>
      </c>
      <c r="Z6192" s="30" t="s">
        <v>2204</v>
      </c>
      <c r="AA6192" s="31"/>
      <c r="AB6192" s="13" t="s">
        <v>91</v>
      </c>
      <c r="AC6192" s="2"/>
    </row>
    <row r="6193" spans="1:29" ht="15" customHeight="1" x14ac:dyDescent="0.2">
      <c r="A6193" s="22">
        <v>425702</v>
      </c>
      <c r="B6193" s="23"/>
      <c r="C6193" s="24"/>
      <c r="D6193" s="20">
        <v>42276</v>
      </c>
      <c r="E6193" s="32"/>
      <c r="F6193" s="33"/>
      <c r="G6193" s="27">
        <v>250</v>
      </c>
      <c r="H6193" s="28"/>
      <c r="I6193" s="28"/>
      <c r="J6193" s="28"/>
      <c r="K6193" s="28"/>
      <c r="L6193" s="28"/>
      <c r="M6193" s="28"/>
      <c r="N6193" s="28"/>
      <c r="O6193" s="28"/>
      <c r="P6193" s="28"/>
      <c r="Q6193" s="28"/>
      <c r="R6193" s="28"/>
      <c r="S6193" s="28"/>
      <c r="T6193" s="28"/>
      <c r="U6193" s="29"/>
      <c r="V6193" s="13" t="s">
        <v>2204</v>
      </c>
      <c r="W6193" s="13" t="s">
        <v>677</v>
      </c>
      <c r="X6193" s="13" t="s">
        <v>89</v>
      </c>
      <c r="Y6193" s="13" t="s">
        <v>90</v>
      </c>
      <c r="Z6193" s="30" t="s">
        <v>2204</v>
      </c>
      <c r="AA6193" s="31"/>
      <c r="AB6193" s="13" t="s">
        <v>91</v>
      </c>
      <c r="AC6193" s="2"/>
    </row>
    <row r="6194" spans="1:29" ht="2.25" customHeight="1" x14ac:dyDescent="0.2">
      <c r="A6194" s="14"/>
      <c r="B6194" s="15"/>
      <c r="C6194" s="15"/>
      <c r="D6194" s="15"/>
      <c r="E6194" s="15"/>
      <c r="F6194" s="15"/>
      <c r="G6194" s="15"/>
      <c r="H6194" s="15"/>
      <c r="I6194" s="15"/>
      <c r="J6194" s="15"/>
      <c r="K6194" s="15"/>
      <c r="L6194" s="15"/>
      <c r="M6194" s="15"/>
      <c r="N6194" s="15"/>
      <c r="O6194" s="15"/>
      <c r="P6194" s="15"/>
      <c r="Q6194" s="15"/>
      <c r="R6194" s="15"/>
      <c r="S6194" s="15"/>
      <c r="T6194" s="15"/>
      <c r="U6194" s="15"/>
      <c r="V6194" s="15"/>
      <c r="W6194" s="15"/>
      <c r="X6194" s="15"/>
      <c r="Y6194" s="15"/>
      <c r="Z6194" s="15"/>
      <c r="AA6194" s="15"/>
      <c r="AB6194" s="16"/>
      <c r="AC6194" s="2"/>
    </row>
    <row r="6195" spans="1:29" ht="12.75" customHeight="1" x14ac:dyDescent="0.2">
      <c r="A6195" s="7"/>
      <c r="B6195" s="2"/>
      <c r="C6195" s="2"/>
      <c r="D6195" s="2"/>
      <c r="E6195" s="2"/>
      <c r="F6195" s="2"/>
      <c r="G6195" s="2"/>
      <c r="H6195" s="2"/>
      <c r="I6195" s="2"/>
      <c r="J6195" s="2"/>
      <c r="K6195" s="2"/>
      <c r="L6195" s="2"/>
      <c r="M6195" s="2"/>
      <c r="N6195" s="2"/>
      <c r="O6195" s="2"/>
      <c r="P6195" s="21">
        <f>SUM(hList_Frame_1!B4360:B4361)</f>
        <v>500</v>
      </c>
      <c r="Q6195" s="21"/>
      <c r="R6195" s="21"/>
      <c r="S6195" s="21"/>
      <c r="T6195" s="21"/>
      <c r="U6195" s="21"/>
      <c r="V6195" s="2"/>
      <c r="W6195" s="2"/>
      <c r="X6195" s="2"/>
      <c r="Y6195" s="2"/>
      <c r="Z6195" s="2"/>
      <c r="AA6195" s="2"/>
      <c r="AB6195" s="17"/>
      <c r="AC6195" s="2"/>
    </row>
    <row r="6196" spans="1:29" ht="14.25" customHeight="1" x14ac:dyDescent="0.2">
      <c r="A6196" s="10"/>
      <c r="B6196" s="18"/>
      <c r="C6196" s="18"/>
      <c r="D6196" s="18"/>
      <c r="E6196" s="18"/>
      <c r="F6196" s="18"/>
      <c r="G6196" s="18"/>
      <c r="H6196" s="18"/>
      <c r="I6196" s="18"/>
      <c r="J6196" s="18"/>
      <c r="K6196" s="18"/>
      <c r="L6196" s="18"/>
      <c r="M6196" s="18"/>
      <c r="N6196" s="18"/>
      <c r="O6196" s="18"/>
      <c r="P6196" s="18"/>
      <c r="Q6196" s="18"/>
      <c r="R6196" s="18"/>
      <c r="S6196" s="18"/>
      <c r="T6196" s="18"/>
      <c r="U6196" s="18"/>
      <c r="V6196" s="18"/>
      <c r="W6196" s="18"/>
      <c r="X6196" s="18"/>
      <c r="Y6196" s="18"/>
      <c r="Z6196" s="18"/>
      <c r="AA6196" s="18"/>
      <c r="AB6196" s="19"/>
      <c r="AC6196" s="2"/>
    </row>
    <row r="6197" spans="1:29" ht="15" customHeight="1" x14ac:dyDescent="0.2">
      <c r="A6197" s="22">
        <v>425325</v>
      </c>
      <c r="B6197" s="23"/>
      <c r="C6197" s="24"/>
      <c r="D6197" s="20">
        <v>42269</v>
      </c>
      <c r="E6197" s="30" t="s">
        <v>2924</v>
      </c>
      <c r="F6197" s="31"/>
      <c r="G6197" s="27">
        <v>63.72</v>
      </c>
      <c r="H6197" s="28"/>
      <c r="I6197" s="28"/>
      <c r="J6197" s="28"/>
      <c r="K6197" s="28"/>
      <c r="L6197" s="28"/>
      <c r="M6197" s="28"/>
      <c r="N6197" s="28"/>
      <c r="O6197" s="28"/>
      <c r="P6197" s="28"/>
      <c r="Q6197" s="28"/>
      <c r="R6197" s="28"/>
      <c r="S6197" s="28"/>
      <c r="T6197" s="28"/>
      <c r="U6197" s="29"/>
      <c r="V6197" s="13" t="s">
        <v>166</v>
      </c>
      <c r="W6197" s="13" t="s">
        <v>264</v>
      </c>
      <c r="X6197" s="13" t="s">
        <v>27</v>
      </c>
      <c r="Y6197" s="13" t="s">
        <v>154</v>
      </c>
      <c r="Z6197" s="30" t="s">
        <v>166</v>
      </c>
      <c r="AA6197" s="31"/>
      <c r="AB6197" s="13" t="s">
        <v>15</v>
      </c>
      <c r="AC6197" s="2"/>
    </row>
    <row r="6198" spans="1:29" ht="2.25" customHeight="1" x14ac:dyDescent="0.2">
      <c r="A6198" s="14"/>
      <c r="B6198" s="15"/>
      <c r="C6198" s="15"/>
      <c r="D6198" s="15"/>
      <c r="E6198" s="15"/>
      <c r="F6198" s="15"/>
      <c r="G6198" s="15"/>
      <c r="H6198" s="15"/>
      <c r="I6198" s="15"/>
      <c r="J6198" s="15"/>
      <c r="K6198" s="15"/>
      <c r="L6198" s="15"/>
      <c r="M6198" s="15"/>
      <c r="N6198" s="15"/>
      <c r="O6198" s="15"/>
      <c r="P6198" s="15"/>
      <c r="Q6198" s="15"/>
      <c r="R6198" s="15"/>
      <c r="S6198" s="15"/>
      <c r="T6198" s="15"/>
      <c r="U6198" s="15"/>
      <c r="V6198" s="15"/>
      <c r="W6198" s="15"/>
      <c r="X6198" s="15"/>
      <c r="Y6198" s="15"/>
      <c r="Z6198" s="15"/>
      <c r="AA6198" s="15"/>
      <c r="AB6198" s="16"/>
      <c r="AC6198" s="2"/>
    </row>
    <row r="6199" spans="1:29" ht="13.5" customHeight="1" x14ac:dyDescent="0.2">
      <c r="A6199" s="7"/>
      <c r="B6199" s="2"/>
      <c r="C6199" s="2"/>
      <c r="D6199" s="2"/>
      <c r="E6199" s="2"/>
      <c r="F6199" s="2"/>
      <c r="G6199" s="2"/>
      <c r="H6199" s="2"/>
      <c r="I6199" s="2"/>
      <c r="J6199" s="2"/>
      <c r="K6199" s="2"/>
      <c r="L6199" s="2"/>
      <c r="M6199" s="2"/>
      <c r="N6199" s="2"/>
      <c r="O6199" s="2"/>
      <c r="P6199" s="2"/>
      <c r="Q6199" s="2"/>
      <c r="R6199" s="2"/>
      <c r="S6199" s="21">
        <f>SUM(hList_Frame_1!B4362:B4362)</f>
        <v>63.72</v>
      </c>
      <c r="T6199" s="21"/>
      <c r="U6199" s="21"/>
      <c r="V6199" s="2"/>
      <c r="W6199" s="2"/>
      <c r="X6199" s="2"/>
      <c r="Y6199" s="2"/>
      <c r="Z6199" s="2"/>
      <c r="AA6199" s="2"/>
      <c r="AB6199" s="17"/>
      <c r="AC6199" s="2"/>
    </row>
    <row r="6200" spans="1:29" ht="13.5" customHeight="1" x14ac:dyDescent="0.2">
      <c r="A6200" s="10"/>
      <c r="B6200" s="18"/>
      <c r="C6200" s="18"/>
      <c r="D6200" s="18"/>
      <c r="E6200" s="18"/>
      <c r="F6200" s="18"/>
      <c r="G6200" s="18"/>
      <c r="H6200" s="18"/>
      <c r="I6200" s="18"/>
      <c r="J6200" s="18"/>
      <c r="K6200" s="18"/>
      <c r="L6200" s="18"/>
      <c r="M6200" s="18"/>
      <c r="N6200" s="18"/>
      <c r="O6200" s="18"/>
      <c r="P6200" s="18"/>
      <c r="Q6200" s="18"/>
      <c r="R6200" s="18"/>
      <c r="S6200" s="18"/>
      <c r="T6200" s="18"/>
      <c r="U6200" s="18"/>
      <c r="V6200" s="18"/>
      <c r="W6200" s="18"/>
      <c r="X6200" s="18"/>
      <c r="Y6200" s="18"/>
      <c r="Z6200" s="18"/>
      <c r="AA6200" s="18"/>
      <c r="AB6200" s="19"/>
      <c r="AC6200" s="2"/>
    </row>
    <row r="6201" spans="1:29" ht="15" customHeight="1" x14ac:dyDescent="0.2">
      <c r="A6201" s="37">
        <v>424499</v>
      </c>
      <c r="B6201" s="38"/>
      <c r="C6201" s="39"/>
      <c r="D6201" s="4">
        <v>42255</v>
      </c>
      <c r="E6201" s="34" t="s">
        <v>2925</v>
      </c>
      <c r="F6201" s="35"/>
      <c r="G6201" s="27">
        <v>450</v>
      </c>
      <c r="H6201" s="28"/>
      <c r="I6201" s="28"/>
      <c r="J6201" s="28"/>
      <c r="K6201" s="28"/>
      <c r="L6201" s="28"/>
      <c r="M6201" s="28"/>
      <c r="N6201" s="28"/>
      <c r="O6201" s="28"/>
      <c r="P6201" s="28"/>
      <c r="Q6201" s="28"/>
      <c r="R6201" s="28"/>
      <c r="S6201" s="28"/>
      <c r="T6201" s="28"/>
      <c r="U6201" s="29"/>
      <c r="V6201" s="13" t="s">
        <v>2926</v>
      </c>
      <c r="W6201" s="13" t="s">
        <v>56</v>
      </c>
      <c r="X6201" s="13" t="s">
        <v>57</v>
      </c>
      <c r="Y6201" s="13" t="s">
        <v>57</v>
      </c>
      <c r="Z6201" s="30" t="s">
        <v>2926</v>
      </c>
      <c r="AA6201" s="31"/>
      <c r="AB6201" s="13" t="s">
        <v>70</v>
      </c>
      <c r="AC6201" s="2"/>
    </row>
    <row r="6202" spans="1:29" ht="15" customHeight="1" x14ac:dyDescent="0.2">
      <c r="A6202" s="25"/>
      <c r="B6202" s="43"/>
      <c r="C6202" s="26"/>
      <c r="D6202" s="8"/>
      <c r="E6202" s="25"/>
      <c r="F6202" s="26"/>
      <c r="G6202" s="27">
        <v>450</v>
      </c>
      <c r="H6202" s="28"/>
      <c r="I6202" s="28"/>
      <c r="J6202" s="28"/>
      <c r="K6202" s="28"/>
      <c r="L6202" s="28"/>
      <c r="M6202" s="28"/>
      <c r="N6202" s="28"/>
      <c r="O6202" s="28"/>
      <c r="P6202" s="28"/>
      <c r="Q6202" s="28"/>
      <c r="R6202" s="28"/>
      <c r="S6202" s="28"/>
      <c r="T6202" s="28"/>
      <c r="U6202" s="29"/>
      <c r="V6202" s="13" t="s">
        <v>2927</v>
      </c>
      <c r="W6202" s="13" t="s">
        <v>56</v>
      </c>
      <c r="X6202" s="13" t="s">
        <v>57</v>
      </c>
      <c r="Y6202" s="13" t="s">
        <v>57</v>
      </c>
      <c r="Z6202" s="30" t="s">
        <v>2927</v>
      </c>
      <c r="AA6202" s="31"/>
      <c r="AB6202" s="13" t="s">
        <v>74</v>
      </c>
      <c r="AC6202" s="2"/>
    </row>
    <row r="6203" spans="1:29" ht="15" customHeight="1" x14ac:dyDescent="0.2">
      <c r="A6203" s="25"/>
      <c r="B6203" s="43"/>
      <c r="C6203" s="26"/>
      <c r="D6203" s="8"/>
      <c r="E6203" s="25"/>
      <c r="F6203" s="26"/>
      <c r="G6203" s="27">
        <v>450</v>
      </c>
      <c r="H6203" s="28"/>
      <c r="I6203" s="28"/>
      <c r="J6203" s="28"/>
      <c r="K6203" s="28"/>
      <c r="L6203" s="28"/>
      <c r="M6203" s="28"/>
      <c r="N6203" s="28"/>
      <c r="O6203" s="28"/>
      <c r="P6203" s="28"/>
      <c r="Q6203" s="28"/>
      <c r="R6203" s="28"/>
      <c r="S6203" s="28"/>
      <c r="T6203" s="28"/>
      <c r="U6203" s="29"/>
      <c r="V6203" s="13" t="s">
        <v>2928</v>
      </c>
      <c r="W6203" s="13" t="s">
        <v>56</v>
      </c>
      <c r="X6203" s="13" t="s">
        <v>57</v>
      </c>
      <c r="Y6203" s="13" t="s">
        <v>57</v>
      </c>
      <c r="Z6203" s="30" t="s">
        <v>2928</v>
      </c>
      <c r="AA6203" s="31"/>
      <c r="AB6203" s="13" t="s">
        <v>74</v>
      </c>
      <c r="AC6203" s="2"/>
    </row>
    <row r="6204" spans="1:29" ht="15" customHeight="1" x14ac:dyDescent="0.2">
      <c r="A6204" s="25"/>
      <c r="B6204" s="43"/>
      <c r="C6204" s="26"/>
      <c r="D6204" s="8"/>
      <c r="E6204" s="25"/>
      <c r="F6204" s="26"/>
      <c r="G6204" s="27">
        <v>1000</v>
      </c>
      <c r="H6204" s="28"/>
      <c r="I6204" s="28"/>
      <c r="J6204" s="28"/>
      <c r="K6204" s="28"/>
      <c r="L6204" s="28"/>
      <c r="M6204" s="28"/>
      <c r="N6204" s="28"/>
      <c r="O6204" s="28"/>
      <c r="P6204" s="28"/>
      <c r="Q6204" s="28"/>
      <c r="R6204" s="28"/>
      <c r="S6204" s="28"/>
      <c r="T6204" s="28"/>
      <c r="U6204" s="29"/>
      <c r="V6204" s="13" t="s">
        <v>2929</v>
      </c>
      <c r="W6204" s="13" t="s">
        <v>56</v>
      </c>
      <c r="X6204" s="13" t="s">
        <v>57</v>
      </c>
      <c r="Y6204" s="13" t="s">
        <v>686</v>
      </c>
      <c r="Z6204" s="30" t="s">
        <v>2929</v>
      </c>
      <c r="AA6204" s="31"/>
      <c r="AB6204" s="13" t="s">
        <v>687</v>
      </c>
      <c r="AC6204" s="2"/>
    </row>
    <row r="6205" spans="1:29" ht="15" customHeight="1" x14ac:dyDescent="0.2">
      <c r="A6205" s="25"/>
      <c r="B6205" s="43"/>
      <c r="C6205" s="26"/>
      <c r="D6205" s="8"/>
      <c r="E6205" s="25"/>
      <c r="F6205" s="26"/>
      <c r="G6205" s="27">
        <v>100</v>
      </c>
      <c r="H6205" s="28"/>
      <c r="I6205" s="28"/>
      <c r="J6205" s="28"/>
      <c r="K6205" s="28"/>
      <c r="L6205" s="28"/>
      <c r="M6205" s="28"/>
      <c r="N6205" s="28"/>
      <c r="O6205" s="28"/>
      <c r="P6205" s="28"/>
      <c r="Q6205" s="28"/>
      <c r="R6205" s="28"/>
      <c r="S6205" s="28"/>
      <c r="T6205" s="28"/>
      <c r="U6205" s="29"/>
      <c r="V6205" s="13" t="s">
        <v>2198</v>
      </c>
      <c r="W6205" s="13" t="s">
        <v>56</v>
      </c>
      <c r="X6205" s="13" t="s">
        <v>57</v>
      </c>
      <c r="Y6205" s="13" t="s">
        <v>686</v>
      </c>
      <c r="Z6205" s="30" t="s">
        <v>2198</v>
      </c>
      <c r="AA6205" s="31"/>
      <c r="AB6205" s="13" t="s">
        <v>687</v>
      </c>
      <c r="AC6205" s="2"/>
    </row>
    <row r="6206" spans="1:29" ht="15" customHeight="1" x14ac:dyDescent="0.2">
      <c r="A6206" s="25"/>
      <c r="B6206" s="43"/>
      <c r="C6206" s="26"/>
      <c r="D6206" s="8"/>
      <c r="E6206" s="25"/>
      <c r="F6206" s="26"/>
      <c r="G6206" s="27">
        <v>100</v>
      </c>
      <c r="H6206" s="28"/>
      <c r="I6206" s="28"/>
      <c r="J6206" s="28"/>
      <c r="K6206" s="28"/>
      <c r="L6206" s="28"/>
      <c r="M6206" s="28"/>
      <c r="N6206" s="28"/>
      <c r="O6206" s="28"/>
      <c r="P6206" s="28"/>
      <c r="Q6206" s="28"/>
      <c r="R6206" s="28"/>
      <c r="S6206" s="28"/>
      <c r="T6206" s="28"/>
      <c r="U6206" s="29"/>
      <c r="V6206" s="13" t="s">
        <v>2199</v>
      </c>
      <c r="W6206" s="13" t="s">
        <v>56</v>
      </c>
      <c r="X6206" s="13" t="s">
        <v>57</v>
      </c>
      <c r="Y6206" s="13" t="s">
        <v>686</v>
      </c>
      <c r="Z6206" s="30" t="s">
        <v>2199</v>
      </c>
      <c r="AA6206" s="31"/>
      <c r="AB6206" s="13" t="s">
        <v>687</v>
      </c>
      <c r="AC6206" s="2"/>
    </row>
    <row r="6207" spans="1:29" ht="15" customHeight="1" x14ac:dyDescent="0.2">
      <c r="A6207" s="25"/>
      <c r="B6207" s="43"/>
      <c r="C6207" s="26"/>
      <c r="D6207" s="8"/>
      <c r="E6207" s="25"/>
      <c r="F6207" s="26"/>
      <c r="G6207" s="27">
        <v>100</v>
      </c>
      <c r="H6207" s="28"/>
      <c r="I6207" s="28"/>
      <c r="J6207" s="28"/>
      <c r="K6207" s="28"/>
      <c r="L6207" s="28"/>
      <c r="M6207" s="28"/>
      <c r="N6207" s="28"/>
      <c r="O6207" s="28"/>
      <c r="P6207" s="28"/>
      <c r="Q6207" s="28"/>
      <c r="R6207" s="28"/>
      <c r="S6207" s="28"/>
      <c r="T6207" s="28"/>
      <c r="U6207" s="29"/>
      <c r="V6207" s="13" t="s">
        <v>2200</v>
      </c>
      <c r="W6207" s="13" t="s">
        <v>56</v>
      </c>
      <c r="X6207" s="13" t="s">
        <v>57</v>
      </c>
      <c r="Y6207" s="13" t="s">
        <v>686</v>
      </c>
      <c r="Z6207" s="30" t="s">
        <v>2200</v>
      </c>
      <c r="AA6207" s="31"/>
      <c r="AB6207" s="13" t="s">
        <v>687</v>
      </c>
      <c r="AC6207" s="2"/>
    </row>
    <row r="6208" spans="1:29" ht="15" customHeight="1" x14ac:dyDescent="0.2">
      <c r="A6208" s="32"/>
      <c r="B6208" s="36"/>
      <c r="C6208" s="33"/>
      <c r="D6208" s="11"/>
      <c r="E6208" s="25"/>
      <c r="F6208" s="26"/>
      <c r="G6208" s="27">
        <v>100</v>
      </c>
      <c r="H6208" s="28"/>
      <c r="I6208" s="28"/>
      <c r="J6208" s="28"/>
      <c r="K6208" s="28"/>
      <c r="L6208" s="28"/>
      <c r="M6208" s="28"/>
      <c r="N6208" s="28"/>
      <c r="O6208" s="28"/>
      <c r="P6208" s="28"/>
      <c r="Q6208" s="28"/>
      <c r="R6208" s="28"/>
      <c r="S6208" s="28"/>
      <c r="T6208" s="28"/>
      <c r="U6208" s="29"/>
      <c r="V6208" s="13" t="s">
        <v>2039</v>
      </c>
      <c r="W6208" s="13" t="s">
        <v>56</v>
      </c>
      <c r="X6208" s="13" t="s">
        <v>57</v>
      </c>
      <c r="Y6208" s="13" t="s">
        <v>686</v>
      </c>
      <c r="Z6208" s="30" t="s">
        <v>2039</v>
      </c>
      <c r="AA6208" s="31"/>
      <c r="AB6208" s="13" t="s">
        <v>687</v>
      </c>
      <c r="AC6208" s="2"/>
    </row>
    <row r="6209" spans="1:29" ht="15" customHeight="1" x14ac:dyDescent="0.2">
      <c r="A6209" s="37">
        <v>424972</v>
      </c>
      <c r="B6209" s="38"/>
      <c r="C6209" s="39"/>
      <c r="D6209" s="4">
        <v>42262</v>
      </c>
      <c r="E6209" s="25"/>
      <c r="F6209" s="26"/>
      <c r="G6209" s="27">
        <v>2000</v>
      </c>
      <c r="H6209" s="28"/>
      <c r="I6209" s="28"/>
      <c r="J6209" s="28"/>
      <c r="K6209" s="28"/>
      <c r="L6209" s="28"/>
      <c r="M6209" s="28"/>
      <c r="N6209" s="28"/>
      <c r="O6209" s="28"/>
      <c r="P6209" s="28"/>
      <c r="Q6209" s="28"/>
      <c r="R6209" s="28"/>
      <c r="S6209" s="28"/>
      <c r="T6209" s="28"/>
      <c r="U6209" s="29"/>
      <c r="V6209" s="13" t="s">
        <v>2930</v>
      </c>
      <c r="W6209" s="13" t="s">
        <v>56</v>
      </c>
      <c r="X6209" s="13" t="s">
        <v>57</v>
      </c>
      <c r="Y6209" s="13" t="s">
        <v>57</v>
      </c>
      <c r="Z6209" s="30" t="s">
        <v>2930</v>
      </c>
      <c r="AA6209" s="31"/>
      <c r="AB6209" s="13" t="s">
        <v>673</v>
      </c>
      <c r="AC6209" s="2"/>
    </row>
    <row r="6210" spans="1:29" ht="15" customHeight="1" x14ac:dyDescent="0.2">
      <c r="A6210" s="32"/>
      <c r="B6210" s="36"/>
      <c r="C6210" s="33"/>
      <c r="D6210" s="11"/>
      <c r="E6210" s="25"/>
      <c r="F6210" s="26"/>
      <c r="G6210" s="27">
        <v>530</v>
      </c>
      <c r="H6210" s="28"/>
      <c r="I6210" s="28"/>
      <c r="J6210" s="28"/>
      <c r="K6210" s="28"/>
      <c r="L6210" s="28"/>
      <c r="M6210" s="28"/>
      <c r="N6210" s="28"/>
      <c r="O6210" s="28"/>
      <c r="P6210" s="28"/>
      <c r="Q6210" s="28"/>
      <c r="R6210" s="28"/>
      <c r="S6210" s="28"/>
      <c r="T6210" s="28"/>
      <c r="U6210" s="29"/>
      <c r="V6210" s="13" t="s">
        <v>2931</v>
      </c>
      <c r="W6210" s="13" t="s">
        <v>56</v>
      </c>
      <c r="X6210" s="13" t="s">
        <v>57</v>
      </c>
      <c r="Y6210" s="13" t="s">
        <v>57</v>
      </c>
      <c r="Z6210" s="30" t="s">
        <v>2931</v>
      </c>
      <c r="AA6210" s="31"/>
      <c r="AB6210" s="13" t="s">
        <v>64</v>
      </c>
      <c r="AC6210" s="2"/>
    </row>
    <row r="6211" spans="1:29" ht="15" customHeight="1" x14ac:dyDescent="0.2">
      <c r="A6211" s="37">
        <v>425326</v>
      </c>
      <c r="B6211" s="38"/>
      <c r="C6211" s="39"/>
      <c r="D6211" s="4">
        <v>42269</v>
      </c>
      <c r="E6211" s="25"/>
      <c r="F6211" s="26"/>
      <c r="G6211" s="27">
        <v>450</v>
      </c>
      <c r="H6211" s="28"/>
      <c r="I6211" s="28"/>
      <c r="J6211" s="28"/>
      <c r="K6211" s="28"/>
      <c r="L6211" s="28"/>
      <c r="M6211" s="28"/>
      <c r="N6211" s="28"/>
      <c r="O6211" s="28"/>
      <c r="P6211" s="28"/>
      <c r="Q6211" s="28"/>
      <c r="R6211" s="28"/>
      <c r="S6211" s="28"/>
      <c r="T6211" s="28"/>
      <c r="U6211" s="29"/>
      <c r="V6211" s="13" t="s">
        <v>2932</v>
      </c>
      <c r="W6211" s="13" t="s">
        <v>56</v>
      </c>
      <c r="X6211" s="13" t="s">
        <v>57</v>
      </c>
      <c r="Y6211" s="13" t="s">
        <v>57</v>
      </c>
      <c r="Z6211" s="30" t="s">
        <v>2932</v>
      </c>
      <c r="AA6211" s="31"/>
      <c r="AB6211" s="13" t="s">
        <v>415</v>
      </c>
      <c r="AC6211" s="2"/>
    </row>
    <row r="6212" spans="1:29" ht="15" customHeight="1" x14ac:dyDescent="0.2">
      <c r="A6212" s="25"/>
      <c r="B6212" s="43"/>
      <c r="C6212" s="26"/>
      <c r="D6212" s="8"/>
      <c r="E6212" s="25"/>
      <c r="F6212" s="26"/>
      <c r="G6212" s="27">
        <v>450</v>
      </c>
      <c r="H6212" s="28"/>
      <c r="I6212" s="28"/>
      <c r="J6212" s="28"/>
      <c r="K6212" s="28"/>
      <c r="L6212" s="28"/>
      <c r="M6212" s="28"/>
      <c r="N6212" s="28"/>
      <c r="O6212" s="28"/>
      <c r="P6212" s="28"/>
      <c r="Q6212" s="28"/>
      <c r="R6212" s="28"/>
      <c r="S6212" s="28"/>
      <c r="T6212" s="28"/>
      <c r="U6212" s="29"/>
      <c r="V6212" s="13" t="s">
        <v>2933</v>
      </c>
      <c r="W6212" s="13" t="s">
        <v>56</v>
      </c>
      <c r="X6212" s="13" t="s">
        <v>57</v>
      </c>
      <c r="Y6212" s="13" t="s">
        <v>57</v>
      </c>
      <c r="Z6212" s="30" t="s">
        <v>2933</v>
      </c>
      <c r="AA6212" s="31"/>
      <c r="AB6212" s="13" t="s">
        <v>447</v>
      </c>
      <c r="AC6212" s="2"/>
    </row>
    <row r="6213" spans="1:29" ht="15" customHeight="1" x14ac:dyDescent="0.2">
      <c r="A6213" s="25"/>
      <c r="B6213" s="43"/>
      <c r="C6213" s="26"/>
      <c r="D6213" s="8"/>
      <c r="E6213" s="25"/>
      <c r="F6213" s="26"/>
      <c r="G6213" s="27">
        <v>450</v>
      </c>
      <c r="H6213" s="28"/>
      <c r="I6213" s="28"/>
      <c r="J6213" s="28"/>
      <c r="K6213" s="28"/>
      <c r="L6213" s="28"/>
      <c r="M6213" s="28"/>
      <c r="N6213" s="28"/>
      <c r="O6213" s="28"/>
      <c r="P6213" s="28"/>
      <c r="Q6213" s="28"/>
      <c r="R6213" s="28"/>
      <c r="S6213" s="28"/>
      <c r="T6213" s="28"/>
      <c r="U6213" s="29"/>
      <c r="V6213" s="13" t="s">
        <v>2934</v>
      </c>
      <c r="W6213" s="13" t="s">
        <v>56</v>
      </c>
      <c r="X6213" s="13" t="s">
        <v>57</v>
      </c>
      <c r="Y6213" s="13" t="s">
        <v>57</v>
      </c>
      <c r="Z6213" s="30" t="s">
        <v>2934</v>
      </c>
      <c r="AA6213" s="31"/>
      <c r="AB6213" s="13" t="s">
        <v>415</v>
      </c>
      <c r="AC6213" s="2"/>
    </row>
    <row r="6214" spans="1:29" ht="15" customHeight="1" x14ac:dyDescent="0.2">
      <c r="A6214" s="25"/>
      <c r="B6214" s="43"/>
      <c r="C6214" s="26"/>
      <c r="D6214" s="8"/>
      <c r="E6214" s="25"/>
      <c r="F6214" s="26"/>
      <c r="G6214" s="27">
        <v>100</v>
      </c>
      <c r="H6214" s="28"/>
      <c r="I6214" s="28"/>
      <c r="J6214" s="28"/>
      <c r="K6214" s="28"/>
      <c r="L6214" s="28"/>
      <c r="M6214" s="28"/>
      <c r="N6214" s="28"/>
      <c r="O6214" s="28"/>
      <c r="P6214" s="28"/>
      <c r="Q6214" s="28"/>
      <c r="R6214" s="28"/>
      <c r="S6214" s="28"/>
      <c r="T6214" s="28"/>
      <c r="U6214" s="29"/>
      <c r="V6214" s="13" t="s">
        <v>2935</v>
      </c>
      <c r="W6214" s="13" t="s">
        <v>56</v>
      </c>
      <c r="X6214" s="13" t="s">
        <v>57</v>
      </c>
      <c r="Y6214" s="13" t="s">
        <v>57</v>
      </c>
      <c r="Z6214" s="30" t="s">
        <v>2935</v>
      </c>
      <c r="AA6214" s="31"/>
      <c r="AB6214" s="13" t="s">
        <v>415</v>
      </c>
      <c r="AC6214" s="2"/>
    </row>
    <row r="6215" spans="1:29" ht="15" customHeight="1" x14ac:dyDescent="0.2">
      <c r="A6215" s="25"/>
      <c r="B6215" s="43"/>
      <c r="C6215" s="26"/>
      <c r="D6215" s="8"/>
      <c r="E6215" s="25"/>
      <c r="F6215" s="26"/>
      <c r="G6215" s="27">
        <v>450</v>
      </c>
      <c r="H6215" s="28"/>
      <c r="I6215" s="28"/>
      <c r="J6215" s="28"/>
      <c r="K6215" s="28"/>
      <c r="L6215" s="28"/>
      <c r="M6215" s="28"/>
      <c r="N6215" s="28"/>
      <c r="O6215" s="28"/>
      <c r="P6215" s="28"/>
      <c r="Q6215" s="28"/>
      <c r="R6215" s="28"/>
      <c r="S6215" s="28"/>
      <c r="T6215" s="28"/>
      <c r="U6215" s="29"/>
      <c r="V6215" s="13" t="s">
        <v>2936</v>
      </c>
      <c r="W6215" s="13" t="s">
        <v>56</v>
      </c>
      <c r="X6215" s="13" t="s">
        <v>57</v>
      </c>
      <c r="Y6215" s="13" t="s">
        <v>57</v>
      </c>
      <c r="Z6215" s="30" t="s">
        <v>2936</v>
      </c>
      <c r="AA6215" s="31"/>
      <c r="AB6215" s="13" t="s">
        <v>709</v>
      </c>
      <c r="AC6215" s="2"/>
    </row>
    <row r="6216" spans="1:29" ht="15" customHeight="1" x14ac:dyDescent="0.2">
      <c r="A6216" s="25"/>
      <c r="B6216" s="43"/>
      <c r="C6216" s="26"/>
      <c r="D6216" s="8"/>
      <c r="E6216" s="25"/>
      <c r="F6216" s="26"/>
      <c r="G6216" s="27">
        <v>550</v>
      </c>
      <c r="H6216" s="28"/>
      <c r="I6216" s="28"/>
      <c r="J6216" s="28"/>
      <c r="K6216" s="28"/>
      <c r="L6216" s="28"/>
      <c r="M6216" s="28"/>
      <c r="N6216" s="28"/>
      <c r="O6216" s="28"/>
      <c r="P6216" s="28"/>
      <c r="Q6216" s="28"/>
      <c r="R6216" s="28"/>
      <c r="S6216" s="28"/>
      <c r="T6216" s="28"/>
      <c r="U6216" s="29"/>
      <c r="V6216" s="13" t="s">
        <v>2937</v>
      </c>
      <c r="W6216" s="13" t="s">
        <v>56</v>
      </c>
      <c r="X6216" s="13" t="s">
        <v>57</v>
      </c>
      <c r="Y6216" s="13" t="s">
        <v>57</v>
      </c>
      <c r="Z6216" s="30" t="s">
        <v>2937</v>
      </c>
      <c r="AA6216" s="31"/>
      <c r="AB6216" s="13" t="s">
        <v>336</v>
      </c>
      <c r="AC6216" s="2"/>
    </row>
    <row r="6217" spans="1:29" ht="15" customHeight="1" x14ac:dyDescent="0.2">
      <c r="A6217" s="32"/>
      <c r="B6217" s="36"/>
      <c r="C6217" s="33"/>
      <c r="D6217" s="11"/>
      <c r="E6217" s="25"/>
      <c r="F6217" s="26"/>
      <c r="G6217" s="27">
        <v>100</v>
      </c>
      <c r="H6217" s="28"/>
      <c r="I6217" s="28"/>
      <c r="J6217" s="28"/>
      <c r="K6217" s="28"/>
      <c r="L6217" s="28"/>
      <c r="M6217" s="28"/>
      <c r="N6217" s="28"/>
      <c r="O6217" s="28"/>
      <c r="P6217" s="28"/>
      <c r="Q6217" s="28"/>
      <c r="R6217" s="28"/>
      <c r="S6217" s="28"/>
      <c r="T6217" s="28"/>
      <c r="U6217" s="29"/>
      <c r="V6217" s="13" t="s">
        <v>2938</v>
      </c>
      <c r="W6217" s="13" t="s">
        <v>56</v>
      </c>
      <c r="X6217" s="13" t="s">
        <v>57</v>
      </c>
      <c r="Y6217" s="13" t="s">
        <v>57</v>
      </c>
      <c r="Z6217" s="30" t="s">
        <v>2938</v>
      </c>
      <c r="AA6217" s="31"/>
      <c r="AB6217" s="13" t="s">
        <v>336</v>
      </c>
      <c r="AC6217" s="2"/>
    </row>
    <row r="6218" spans="1:29" ht="15" customHeight="1" x14ac:dyDescent="0.2">
      <c r="A6218" s="37">
        <v>425703</v>
      </c>
      <c r="B6218" s="38"/>
      <c r="C6218" s="39"/>
      <c r="D6218" s="4">
        <v>42276</v>
      </c>
      <c r="E6218" s="25"/>
      <c r="F6218" s="26"/>
      <c r="G6218" s="27">
        <v>750</v>
      </c>
      <c r="H6218" s="28"/>
      <c r="I6218" s="28"/>
      <c r="J6218" s="28"/>
      <c r="K6218" s="28"/>
      <c r="L6218" s="28"/>
      <c r="M6218" s="28"/>
      <c r="N6218" s="28"/>
      <c r="O6218" s="28"/>
      <c r="P6218" s="28"/>
      <c r="Q6218" s="28"/>
      <c r="R6218" s="28"/>
      <c r="S6218" s="28"/>
      <c r="T6218" s="28"/>
      <c r="U6218" s="29"/>
      <c r="V6218" s="13" t="s">
        <v>2939</v>
      </c>
      <c r="W6218" s="13" t="s">
        <v>56</v>
      </c>
      <c r="X6218" s="13" t="s">
        <v>57</v>
      </c>
      <c r="Y6218" s="13" t="s">
        <v>57</v>
      </c>
      <c r="Z6218" s="30" t="s">
        <v>2939</v>
      </c>
      <c r="AA6218" s="31"/>
      <c r="AB6218" s="13" t="s">
        <v>386</v>
      </c>
      <c r="AC6218" s="2"/>
    </row>
    <row r="6219" spans="1:29" ht="15" customHeight="1" x14ac:dyDescent="0.2">
      <c r="A6219" s="32"/>
      <c r="B6219" s="36"/>
      <c r="C6219" s="33"/>
      <c r="D6219" s="11"/>
      <c r="E6219" s="32"/>
      <c r="F6219" s="33"/>
      <c r="G6219" s="27">
        <v>500</v>
      </c>
      <c r="H6219" s="28"/>
      <c r="I6219" s="28"/>
      <c r="J6219" s="28"/>
      <c r="K6219" s="28"/>
      <c r="L6219" s="28"/>
      <c r="M6219" s="28"/>
      <c r="N6219" s="28"/>
      <c r="O6219" s="28"/>
      <c r="P6219" s="28"/>
      <c r="Q6219" s="28"/>
      <c r="R6219" s="28"/>
      <c r="S6219" s="28"/>
      <c r="T6219" s="28"/>
      <c r="U6219" s="29"/>
      <c r="V6219" s="13" t="s">
        <v>2940</v>
      </c>
      <c r="W6219" s="13" t="s">
        <v>56</v>
      </c>
      <c r="X6219" s="13" t="s">
        <v>57</v>
      </c>
      <c r="Y6219" s="13" t="s">
        <v>57</v>
      </c>
      <c r="Z6219" s="30" t="s">
        <v>2940</v>
      </c>
      <c r="AA6219" s="31"/>
      <c r="AB6219" s="13" t="s">
        <v>386</v>
      </c>
      <c r="AC6219" s="2"/>
    </row>
    <row r="6220" spans="1:29" ht="2.25" customHeight="1" x14ac:dyDescent="0.2">
      <c r="A6220" s="14"/>
      <c r="B6220" s="15"/>
      <c r="C6220" s="15"/>
      <c r="D6220" s="15"/>
      <c r="E6220" s="15"/>
      <c r="F6220" s="15"/>
      <c r="G6220" s="15"/>
      <c r="H6220" s="15"/>
      <c r="I6220" s="15"/>
      <c r="J6220" s="15"/>
      <c r="K6220" s="15"/>
      <c r="L6220" s="15"/>
      <c r="M6220" s="15"/>
      <c r="N6220" s="15"/>
      <c r="O6220" s="15"/>
      <c r="P6220" s="15"/>
      <c r="Q6220" s="15"/>
      <c r="R6220" s="15"/>
      <c r="S6220" s="15"/>
      <c r="T6220" s="15"/>
      <c r="U6220" s="15"/>
      <c r="V6220" s="15"/>
      <c r="W6220" s="15"/>
      <c r="X6220" s="15"/>
      <c r="Y6220" s="15"/>
      <c r="Z6220" s="15"/>
      <c r="AA6220" s="15"/>
      <c r="AB6220" s="16"/>
      <c r="AC6220" s="2"/>
    </row>
    <row r="6221" spans="1:29" ht="13.5" customHeight="1" x14ac:dyDescent="0.2">
      <c r="A6221" s="7"/>
      <c r="B6221" s="2"/>
      <c r="C6221" s="2"/>
      <c r="D6221" s="2"/>
      <c r="E6221" s="2"/>
      <c r="F6221" s="2"/>
      <c r="G6221" s="2"/>
      <c r="H6221" s="2"/>
      <c r="I6221" s="2"/>
      <c r="J6221" s="2"/>
      <c r="K6221" s="2"/>
      <c r="L6221" s="2"/>
      <c r="M6221" s="21">
        <f>SUM(hList_Frame_1!B4363:B4381)</f>
        <v>9080</v>
      </c>
      <c r="N6221" s="21"/>
      <c r="O6221" s="21"/>
      <c r="P6221" s="21"/>
      <c r="Q6221" s="21"/>
      <c r="R6221" s="21"/>
      <c r="S6221" s="21"/>
      <c r="T6221" s="21"/>
      <c r="U6221" s="21"/>
      <c r="V6221" s="2"/>
      <c r="W6221" s="2"/>
      <c r="X6221" s="2"/>
      <c r="Y6221" s="2"/>
      <c r="Z6221" s="2"/>
      <c r="AA6221" s="2"/>
      <c r="AB6221" s="17"/>
      <c r="AC6221" s="2"/>
    </row>
    <row r="6222" spans="1:29" ht="13.5" customHeight="1" x14ac:dyDescent="0.2">
      <c r="A6222" s="10"/>
      <c r="B6222" s="18"/>
      <c r="C6222" s="18"/>
      <c r="D6222" s="18"/>
      <c r="E6222" s="18"/>
      <c r="F6222" s="18"/>
      <c r="G6222" s="18"/>
      <c r="H6222" s="18"/>
      <c r="I6222" s="18"/>
      <c r="J6222" s="18"/>
      <c r="K6222" s="18"/>
      <c r="L6222" s="18"/>
      <c r="M6222" s="18"/>
      <c r="N6222" s="18"/>
      <c r="O6222" s="18"/>
      <c r="P6222" s="18"/>
      <c r="Q6222" s="18"/>
      <c r="R6222" s="18"/>
      <c r="S6222" s="18"/>
      <c r="T6222" s="18"/>
      <c r="U6222" s="18"/>
      <c r="V6222" s="18"/>
      <c r="W6222" s="18"/>
      <c r="X6222" s="18"/>
      <c r="Y6222" s="18"/>
      <c r="Z6222" s="18"/>
      <c r="AA6222" s="18"/>
      <c r="AB6222" s="19"/>
      <c r="AC6222" s="2"/>
    </row>
    <row r="6223" spans="1:29" ht="15" customHeight="1" x14ac:dyDescent="0.2">
      <c r="A6223" s="37">
        <v>424500</v>
      </c>
      <c r="B6223" s="38"/>
      <c r="C6223" s="39"/>
      <c r="D6223" s="4">
        <v>42255</v>
      </c>
      <c r="E6223" s="34" t="s">
        <v>2941</v>
      </c>
      <c r="F6223" s="35"/>
      <c r="G6223" s="40">
        <v>593.72</v>
      </c>
      <c r="H6223" s="41"/>
      <c r="I6223" s="41"/>
      <c r="J6223" s="41"/>
      <c r="K6223" s="41"/>
      <c r="L6223" s="41"/>
      <c r="M6223" s="41"/>
      <c r="N6223" s="41"/>
      <c r="O6223" s="41"/>
      <c r="P6223" s="41"/>
      <c r="Q6223" s="41"/>
      <c r="R6223" s="41"/>
      <c r="S6223" s="41"/>
      <c r="T6223" s="41"/>
      <c r="U6223" s="42"/>
      <c r="V6223" s="6" t="s">
        <v>11</v>
      </c>
      <c r="W6223" s="6" t="s">
        <v>34</v>
      </c>
      <c r="X6223" s="6" t="s">
        <v>35</v>
      </c>
      <c r="Y6223" s="6" t="s">
        <v>36</v>
      </c>
      <c r="Z6223" s="34" t="s">
        <v>11</v>
      </c>
      <c r="AA6223" s="35"/>
      <c r="AB6223" s="6" t="s">
        <v>15</v>
      </c>
      <c r="AC6223" s="2"/>
    </row>
    <row r="6224" spans="1:29" ht="14.25" customHeight="1" x14ac:dyDescent="0.2">
      <c r="A6224" s="25"/>
      <c r="B6224" s="43"/>
      <c r="C6224" s="26"/>
      <c r="D6224" s="8"/>
      <c r="E6224" s="25"/>
      <c r="F6224" s="26"/>
      <c r="G6224" s="25"/>
      <c r="H6224" s="43"/>
      <c r="I6224" s="43"/>
      <c r="J6224" s="43"/>
      <c r="K6224" s="43"/>
      <c r="L6224" s="43"/>
      <c r="M6224" s="43"/>
      <c r="N6224" s="43"/>
      <c r="O6224" s="43"/>
      <c r="P6224" s="43"/>
      <c r="Q6224" s="43"/>
      <c r="R6224" s="43"/>
      <c r="S6224" s="43"/>
      <c r="T6224" s="43"/>
      <c r="U6224" s="26"/>
      <c r="V6224" s="8"/>
      <c r="W6224" s="11"/>
      <c r="X6224" s="11"/>
      <c r="Y6224" s="11"/>
      <c r="Z6224" s="25"/>
      <c r="AA6224" s="26"/>
      <c r="AB6224" s="12" t="s">
        <v>15</v>
      </c>
      <c r="AC6224" s="2"/>
    </row>
    <row r="6225" spans="1:29" ht="15" customHeight="1" x14ac:dyDescent="0.2">
      <c r="A6225" s="25"/>
      <c r="B6225" s="43"/>
      <c r="C6225" s="26"/>
      <c r="D6225" s="8"/>
      <c r="E6225" s="25"/>
      <c r="F6225" s="26"/>
      <c r="G6225" s="32"/>
      <c r="H6225" s="36"/>
      <c r="I6225" s="36"/>
      <c r="J6225" s="36"/>
      <c r="K6225" s="36"/>
      <c r="L6225" s="36"/>
      <c r="M6225" s="36"/>
      <c r="N6225" s="36"/>
      <c r="O6225" s="36"/>
      <c r="P6225" s="36"/>
      <c r="Q6225" s="36"/>
      <c r="R6225" s="36"/>
      <c r="S6225" s="36"/>
      <c r="T6225" s="36"/>
      <c r="U6225" s="33"/>
      <c r="V6225" s="11"/>
      <c r="W6225" s="13" t="s">
        <v>124</v>
      </c>
      <c r="X6225" s="13" t="s">
        <v>121</v>
      </c>
      <c r="Y6225" s="13" t="s">
        <v>122</v>
      </c>
      <c r="Z6225" s="32"/>
      <c r="AA6225" s="33"/>
      <c r="AB6225" s="13" t="s">
        <v>15</v>
      </c>
      <c r="AC6225" s="2"/>
    </row>
    <row r="6226" spans="1:29" ht="15" customHeight="1" x14ac:dyDescent="0.2">
      <c r="A6226" s="32"/>
      <c r="B6226" s="36"/>
      <c r="C6226" s="33"/>
      <c r="D6226" s="11"/>
      <c r="E6226" s="25"/>
      <c r="F6226" s="26"/>
      <c r="G6226" s="27">
        <v>400.9</v>
      </c>
      <c r="H6226" s="28"/>
      <c r="I6226" s="28"/>
      <c r="J6226" s="28"/>
      <c r="K6226" s="28"/>
      <c r="L6226" s="28"/>
      <c r="M6226" s="28"/>
      <c r="N6226" s="28"/>
      <c r="O6226" s="28"/>
      <c r="P6226" s="28"/>
      <c r="Q6226" s="28"/>
      <c r="R6226" s="28"/>
      <c r="S6226" s="28"/>
      <c r="T6226" s="28"/>
      <c r="U6226" s="29"/>
      <c r="V6226" s="13" t="s">
        <v>2942</v>
      </c>
      <c r="W6226" s="13" t="s">
        <v>41</v>
      </c>
      <c r="X6226" s="13" t="s">
        <v>219</v>
      </c>
      <c r="Y6226" s="13" t="s">
        <v>220</v>
      </c>
      <c r="Z6226" s="30" t="s">
        <v>2942</v>
      </c>
      <c r="AA6226" s="31"/>
      <c r="AB6226" s="13" t="s">
        <v>15</v>
      </c>
      <c r="AC6226" s="2"/>
    </row>
    <row r="6227" spans="1:29" ht="15" customHeight="1" x14ac:dyDescent="0.2">
      <c r="A6227" s="37">
        <v>425704</v>
      </c>
      <c r="B6227" s="38"/>
      <c r="C6227" s="39"/>
      <c r="D6227" s="4">
        <v>42276</v>
      </c>
      <c r="E6227" s="25"/>
      <c r="F6227" s="26"/>
      <c r="G6227" s="27">
        <v>223.68</v>
      </c>
      <c r="H6227" s="28"/>
      <c r="I6227" s="28"/>
      <c r="J6227" s="28"/>
      <c r="K6227" s="28"/>
      <c r="L6227" s="28"/>
      <c r="M6227" s="28"/>
      <c r="N6227" s="28"/>
      <c r="O6227" s="28"/>
      <c r="P6227" s="28"/>
      <c r="Q6227" s="28"/>
      <c r="R6227" s="28"/>
      <c r="S6227" s="28"/>
      <c r="T6227" s="28"/>
      <c r="U6227" s="29"/>
      <c r="V6227" s="13" t="s">
        <v>132</v>
      </c>
      <c r="W6227" s="13" t="s">
        <v>2943</v>
      </c>
      <c r="X6227" s="13" t="s">
        <v>121</v>
      </c>
      <c r="Y6227" s="13" t="s">
        <v>122</v>
      </c>
      <c r="Z6227" s="30" t="s">
        <v>132</v>
      </c>
      <c r="AA6227" s="31"/>
      <c r="AB6227" s="13" t="s">
        <v>15</v>
      </c>
      <c r="AC6227" s="2"/>
    </row>
    <row r="6228" spans="1:29" ht="15" customHeight="1" x14ac:dyDescent="0.2">
      <c r="A6228" s="25"/>
      <c r="B6228" s="43"/>
      <c r="C6228" s="26"/>
      <c r="D6228" s="8"/>
      <c r="E6228" s="25"/>
      <c r="F6228" s="26"/>
      <c r="G6228" s="27">
        <v>-34.17</v>
      </c>
      <c r="H6228" s="28"/>
      <c r="I6228" s="28"/>
      <c r="J6228" s="28"/>
      <c r="K6228" s="28"/>
      <c r="L6228" s="28"/>
      <c r="M6228" s="28"/>
      <c r="N6228" s="28"/>
      <c r="O6228" s="28"/>
      <c r="P6228" s="28"/>
      <c r="Q6228" s="28"/>
      <c r="R6228" s="28"/>
      <c r="S6228" s="28"/>
      <c r="T6228" s="28"/>
      <c r="U6228" s="29"/>
      <c r="V6228" s="13" t="s">
        <v>2944</v>
      </c>
      <c r="W6228" s="13" t="s">
        <v>124</v>
      </c>
      <c r="X6228" s="13" t="s">
        <v>121</v>
      </c>
      <c r="Y6228" s="13" t="s">
        <v>122</v>
      </c>
      <c r="Z6228" s="30" t="s">
        <v>2944</v>
      </c>
      <c r="AA6228" s="31"/>
      <c r="AB6228" s="13" t="s">
        <v>15</v>
      </c>
      <c r="AC6228" s="2"/>
    </row>
    <row r="6229" spans="1:29" ht="15" customHeight="1" x14ac:dyDescent="0.2">
      <c r="A6229" s="32"/>
      <c r="B6229" s="36"/>
      <c r="C6229" s="33"/>
      <c r="D6229" s="11"/>
      <c r="E6229" s="32"/>
      <c r="F6229" s="33"/>
      <c r="G6229" s="27">
        <v>34.17</v>
      </c>
      <c r="H6229" s="28"/>
      <c r="I6229" s="28"/>
      <c r="J6229" s="28"/>
      <c r="K6229" s="28"/>
      <c r="L6229" s="28"/>
      <c r="M6229" s="28"/>
      <c r="N6229" s="28"/>
      <c r="O6229" s="28"/>
      <c r="P6229" s="28"/>
      <c r="Q6229" s="28"/>
      <c r="R6229" s="28"/>
      <c r="S6229" s="28"/>
      <c r="T6229" s="28"/>
      <c r="U6229" s="29"/>
      <c r="V6229" s="13" t="s">
        <v>2945</v>
      </c>
      <c r="W6229" s="13" t="s">
        <v>124</v>
      </c>
      <c r="X6229" s="13" t="s">
        <v>121</v>
      </c>
      <c r="Y6229" s="13" t="s">
        <v>122</v>
      </c>
      <c r="Z6229" s="30" t="s">
        <v>2945</v>
      </c>
      <c r="AA6229" s="31"/>
      <c r="AB6229" s="13" t="s">
        <v>15</v>
      </c>
      <c r="AC6229" s="2"/>
    </row>
    <row r="6230" spans="1:29" ht="2.25" customHeight="1" x14ac:dyDescent="0.2">
      <c r="A6230" s="14"/>
      <c r="B6230" s="15"/>
      <c r="C6230" s="15"/>
      <c r="D6230" s="15"/>
      <c r="E6230" s="15"/>
      <c r="F6230" s="15"/>
      <c r="G6230" s="15"/>
      <c r="H6230" s="15"/>
      <c r="I6230" s="15"/>
      <c r="J6230" s="15"/>
      <c r="K6230" s="15"/>
      <c r="L6230" s="15"/>
      <c r="M6230" s="15"/>
      <c r="N6230" s="15"/>
      <c r="O6230" s="15"/>
      <c r="P6230" s="15"/>
      <c r="Q6230" s="15"/>
      <c r="R6230" s="15"/>
      <c r="S6230" s="15"/>
      <c r="T6230" s="15"/>
      <c r="U6230" s="15"/>
      <c r="V6230" s="15"/>
      <c r="W6230" s="15"/>
      <c r="X6230" s="15"/>
      <c r="Y6230" s="15"/>
      <c r="Z6230" s="15"/>
      <c r="AA6230" s="15"/>
      <c r="AB6230" s="16"/>
      <c r="AC6230" s="2"/>
    </row>
    <row r="6231" spans="1:29" ht="12.75" customHeight="1" x14ac:dyDescent="0.2">
      <c r="A6231" s="7"/>
      <c r="B6231" s="2"/>
      <c r="C6231" s="2"/>
      <c r="D6231" s="2"/>
      <c r="E6231" s="2"/>
      <c r="F6231" s="2"/>
      <c r="G6231" s="2"/>
      <c r="H6231" s="2"/>
      <c r="I6231" s="2"/>
      <c r="J6231" s="2"/>
      <c r="K6231" s="2"/>
      <c r="L6231" s="2"/>
      <c r="M6231" s="21">
        <f>SUM(hList_Frame_1!B4382:B4388)</f>
        <v>1218.3</v>
      </c>
      <c r="N6231" s="21"/>
      <c r="O6231" s="21"/>
      <c r="P6231" s="21"/>
      <c r="Q6231" s="21"/>
      <c r="R6231" s="21"/>
      <c r="S6231" s="21"/>
      <c r="T6231" s="21"/>
      <c r="U6231" s="21"/>
      <c r="V6231" s="2"/>
      <c r="W6231" s="2"/>
      <c r="X6231" s="2"/>
      <c r="Y6231" s="2"/>
      <c r="Z6231" s="2"/>
      <c r="AA6231" s="2"/>
      <c r="AB6231" s="17"/>
      <c r="AC6231" s="2"/>
    </row>
    <row r="6232" spans="1:29" ht="14.25" customHeight="1" x14ac:dyDescent="0.2">
      <c r="A6232" s="10"/>
      <c r="B6232" s="18"/>
      <c r="C6232" s="18"/>
      <c r="D6232" s="18"/>
      <c r="E6232" s="18"/>
      <c r="F6232" s="18"/>
      <c r="G6232" s="18"/>
      <c r="H6232" s="18"/>
      <c r="I6232" s="18"/>
      <c r="J6232" s="18"/>
      <c r="K6232" s="18"/>
      <c r="L6232" s="18"/>
      <c r="M6232" s="18"/>
      <c r="N6232" s="18"/>
      <c r="O6232" s="18"/>
      <c r="P6232" s="18"/>
      <c r="Q6232" s="18"/>
      <c r="R6232" s="18"/>
      <c r="S6232" s="18"/>
      <c r="T6232" s="18"/>
      <c r="U6232" s="18"/>
      <c r="V6232" s="18"/>
      <c r="W6232" s="18"/>
      <c r="X6232" s="18"/>
      <c r="Y6232" s="18"/>
      <c r="Z6232" s="18"/>
      <c r="AA6232" s="18"/>
      <c r="AB6232" s="19"/>
      <c r="AC6232" s="2"/>
    </row>
    <row r="6233" spans="1:29" ht="15" customHeight="1" x14ac:dyDescent="0.2">
      <c r="A6233" s="37">
        <v>424501</v>
      </c>
      <c r="B6233" s="38"/>
      <c r="C6233" s="39"/>
      <c r="D6233" s="4">
        <v>42255</v>
      </c>
      <c r="E6233" s="34" t="s">
        <v>2946</v>
      </c>
      <c r="F6233" s="35"/>
      <c r="G6233" s="40">
        <v>354858.04</v>
      </c>
      <c r="H6233" s="41"/>
      <c r="I6233" s="41"/>
      <c r="J6233" s="41"/>
      <c r="K6233" s="41"/>
      <c r="L6233" s="41"/>
      <c r="M6233" s="41"/>
      <c r="N6233" s="41"/>
      <c r="O6233" s="41"/>
      <c r="P6233" s="41"/>
      <c r="Q6233" s="41"/>
      <c r="R6233" s="41"/>
      <c r="S6233" s="41"/>
      <c r="T6233" s="41"/>
      <c r="U6233" s="42"/>
      <c r="V6233" s="6" t="s">
        <v>82</v>
      </c>
      <c r="W6233" s="13" t="s">
        <v>2611</v>
      </c>
      <c r="X6233" s="13" t="s">
        <v>209</v>
      </c>
      <c r="Y6233" s="13" t="s">
        <v>2612</v>
      </c>
      <c r="Z6233" s="34" t="s">
        <v>82</v>
      </c>
      <c r="AA6233" s="35"/>
      <c r="AB6233" s="13" t="s">
        <v>15</v>
      </c>
      <c r="AC6233" s="2"/>
    </row>
    <row r="6234" spans="1:29" ht="15" customHeight="1" x14ac:dyDescent="0.2">
      <c r="A6234" s="32"/>
      <c r="B6234" s="36"/>
      <c r="C6234" s="33"/>
      <c r="D6234" s="11"/>
      <c r="E6234" s="32"/>
      <c r="F6234" s="33"/>
      <c r="G6234" s="32"/>
      <c r="H6234" s="36"/>
      <c r="I6234" s="36"/>
      <c r="J6234" s="36"/>
      <c r="K6234" s="36"/>
      <c r="L6234" s="36"/>
      <c r="M6234" s="36"/>
      <c r="N6234" s="36"/>
      <c r="O6234" s="36"/>
      <c r="P6234" s="36"/>
      <c r="Q6234" s="36"/>
      <c r="R6234" s="36"/>
      <c r="S6234" s="36"/>
      <c r="T6234" s="36"/>
      <c r="U6234" s="33"/>
      <c r="V6234" s="11"/>
      <c r="W6234" s="13" t="s">
        <v>2947</v>
      </c>
      <c r="X6234" s="13" t="s">
        <v>23</v>
      </c>
      <c r="Y6234" s="13" t="s">
        <v>24</v>
      </c>
      <c r="Z6234" s="32"/>
      <c r="AA6234" s="33"/>
      <c r="AB6234" s="13" t="s">
        <v>15</v>
      </c>
      <c r="AC6234" s="2"/>
    </row>
    <row r="6235" spans="1:29" ht="3" customHeight="1" x14ac:dyDescent="0.2">
      <c r="A6235" s="14"/>
      <c r="B6235" s="15"/>
      <c r="C6235" s="15"/>
      <c r="D6235" s="15"/>
      <c r="E6235" s="15"/>
      <c r="F6235" s="15"/>
      <c r="G6235" s="15"/>
      <c r="H6235" s="15"/>
      <c r="I6235" s="15"/>
      <c r="J6235" s="15"/>
      <c r="K6235" s="15"/>
      <c r="L6235" s="15"/>
      <c r="M6235" s="15"/>
      <c r="N6235" s="15"/>
      <c r="O6235" s="15"/>
      <c r="P6235" s="15"/>
      <c r="Q6235" s="15"/>
      <c r="R6235" s="15"/>
      <c r="S6235" s="15"/>
      <c r="T6235" s="15"/>
      <c r="U6235" s="15"/>
      <c r="V6235" s="15"/>
      <c r="W6235" s="15"/>
      <c r="X6235" s="15"/>
      <c r="Y6235" s="15"/>
      <c r="Z6235" s="15"/>
      <c r="AA6235" s="15"/>
      <c r="AB6235" s="16"/>
      <c r="AC6235" s="2"/>
    </row>
    <row r="6236" spans="1:29" ht="12.75" customHeight="1" x14ac:dyDescent="0.2">
      <c r="A6236" s="7"/>
      <c r="B6236" s="2"/>
      <c r="C6236" s="2"/>
      <c r="D6236" s="2"/>
      <c r="E6236" s="2"/>
      <c r="F6236" s="2"/>
      <c r="G6236" s="2"/>
      <c r="H6236" s="2"/>
      <c r="I6236" s="21">
        <f>SUM(hList_Frame_1!B4389:B4390)</f>
        <v>354858.04</v>
      </c>
      <c r="J6236" s="21"/>
      <c r="K6236" s="21"/>
      <c r="L6236" s="21"/>
      <c r="M6236" s="21"/>
      <c r="N6236" s="21"/>
      <c r="O6236" s="21"/>
      <c r="P6236" s="21"/>
      <c r="Q6236" s="21"/>
      <c r="R6236" s="21"/>
      <c r="S6236" s="21"/>
      <c r="T6236" s="21"/>
      <c r="U6236" s="21"/>
      <c r="V6236" s="2"/>
      <c r="W6236" s="2"/>
      <c r="X6236" s="2"/>
      <c r="Y6236" s="2"/>
      <c r="Z6236" s="2"/>
      <c r="AA6236" s="2"/>
      <c r="AB6236" s="17"/>
      <c r="AC6236" s="2"/>
    </row>
    <row r="6237" spans="1:29" ht="14.25" customHeight="1" x14ac:dyDescent="0.2">
      <c r="A6237" s="10"/>
      <c r="B6237" s="18"/>
      <c r="C6237" s="18"/>
      <c r="D6237" s="18"/>
      <c r="E6237" s="18"/>
      <c r="F6237" s="18"/>
      <c r="G6237" s="18"/>
      <c r="H6237" s="18"/>
      <c r="I6237" s="18"/>
      <c r="J6237" s="18"/>
      <c r="K6237" s="18"/>
      <c r="L6237" s="18"/>
      <c r="M6237" s="18"/>
      <c r="N6237" s="18"/>
      <c r="O6237" s="18"/>
      <c r="P6237" s="18"/>
      <c r="Q6237" s="18"/>
      <c r="R6237" s="18"/>
      <c r="S6237" s="18"/>
      <c r="T6237" s="18"/>
      <c r="U6237" s="18"/>
      <c r="V6237" s="18"/>
      <c r="W6237" s="18"/>
      <c r="X6237" s="18"/>
      <c r="Y6237" s="18"/>
      <c r="Z6237" s="18"/>
      <c r="AA6237" s="18"/>
      <c r="AB6237" s="19"/>
      <c r="AC6237" s="2"/>
    </row>
    <row r="6238" spans="1:29" ht="15" customHeight="1" x14ac:dyDescent="0.2">
      <c r="A6238" s="37">
        <v>425327</v>
      </c>
      <c r="B6238" s="38"/>
      <c r="C6238" s="39"/>
      <c r="D6238" s="4">
        <v>42269</v>
      </c>
      <c r="E6238" s="34" t="s">
        <v>2948</v>
      </c>
      <c r="F6238" s="35"/>
      <c r="G6238" s="40">
        <v>19.93</v>
      </c>
      <c r="H6238" s="41"/>
      <c r="I6238" s="41"/>
      <c r="J6238" s="41"/>
      <c r="K6238" s="41"/>
      <c r="L6238" s="41"/>
      <c r="M6238" s="41"/>
      <c r="N6238" s="41"/>
      <c r="O6238" s="41"/>
      <c r="P6238" s="41"/>
      <c r="Q6238" s="41"/>
      <c r="R6238" s="41"/>
      <c r="S6238" s="41"/>
      <c r="T6238" s="41"/>
      <c r="U6238" s="42"/>
      <c r="V6238" s="6" t="s">
        <v>2949</v>
      </c>
      <c r="W6238" s="13" t="s">
        <v>142</v>
      </c>
      <c r="X6238" s="13" t="s">
        <v>52</v>
      </c>
      <c r="Y6238" s="13" t="s">
        <v>53</v>
      </c>
      <c r="Z6238" s="34" t="s">
        <v>2949</v>
      </c>
      <c r="AA6238" s="35"/>
      <c r="AB6238" s="13" t="s">
        <v>15</v>
      </c>
      <c r="AC6238" s="2"/>
    </row>
    <row r="6239" spans="1:29" ht="15" customHeight="1" x14ac:dyDescent="0.2">
      <c r="A6239" s="32"/>
      <c r="B6239" s="36"/>
      <c r="C6239" s="33"/>
      <c r="D6239" s="11"/>
      <c r="E6239" s="32"/>
      <c r="F6239" s="33"/>
      <c r="G6239" s="32"/>
      <c r="H6239" s="36"/>
      <c r="I6239" s="36"/>
      <c r="J6239" s="36"/>
      <c r="K6239" s="36"/>
      <c r="L6239" s="36"/>
      <c r="M6239" s="36"/>
      <c r="N6239" s="36"/>
      <c r="O6239" s="36"/>
      <c r="P6239" s="36"/>
      <c r="Q6239" s="36"/>
      <c r="R6239" s="36"/>
      <c r="S6239" s="36"/>
      <c r="T6239" s="36"/>
      <c r="U6239" s="33"/>
      <c r="V6239" s="11"/>
      <c r="W6239" s="13" t="s">
        <v>881</v>
      </c>
      <c r="X6239" s="13" t="s">
        <v>15</v>
      </c>
      <c r="Y6239" s="13" t="s">
        <v>15</v>
      </c>
      <c r="Z6239" s="32"/>
      <c r="AA6239" s="33"/>
      <c r="AB6239" s="13" t="s">
        <v>15</v>
      </c>
      <c r="AC6239" s="2"/>
    </row>
    <row r="6240" spans="1:29" ht="2.25" customHeight="1" x14ac:dyDescent="0.2">
      <c r="A6240" s="14"/>
      <c r="B6240" s="15"/>
      <c r="C6240" s="15"/>
      <c r="D6240" s="15"/>
      <c r="E6240" s="15"/>
      <c r="F6240" s="15"/>
      <c r="G6240" s="15"/>
      <c r="H6240" s="15"/>
      <c r="I6240" s="15"/>
      <c r="J6240" s="15"/>
      <c r="K6240" s="15"/>
      <c r="L6240" s="15"/>
      <c r="M6240" s="15"/>
      <c r="N6240" s="15"/>
      <c r="O6240" s="15"/>
      <c r="P6240" s="15"/>
      <c r="Q6240" s="15"/>
      <c r="R6240" s="15"/>
      <c r="S6240" s="15"/>
      <c r="T6240" s="15"/>
      <c r="U6240" s="15"/>
      <c r="V6240" s="15"/>
      <c r="W6240" s="15"/>
      <c r="X6240" s="15"/>
      <c r="Y6240" s="15"/>
      <c r="Z6240" s="15"/>
      <c r="AA6240" s="15"/>
      <c r="AB6240" s="16"/>
      <c r="AC6240" s="2"/>
    </row>
    <row r="6241" spans="1:29" ht="13.5" customHeight="1" x14ac:dyDescent="0.2">
      <c r="A6241" s="7"/>
      <c r="B6241" s="2"/>
      <c r="C6241" s="2"/>
      <c r="D6241" s="2"/>
      <c r="E6241" s="2"/>
      <c r="F6241" s="2"/>
      <c r="G6241" s="2"/>
      <c r="H6241" s="2"/>
      <c r="I6241" s="2"/>
      <c r="J6241" s="2"/>
      <c r="K6241" s="2"/>
      <c r="L6241" s="2"/>
      <c r="M6241" s="2"/>
      <c r="N6241" s="2"/>
      <c r="O6241" s="2"/>
      <c r="P6241" s="2"/>
      <c r="Q6241" s="2"/>
      <c r="R6241" s="2"/>
      <c r="S6241" s="21">
        <f>SUM(hList_Frame_1!B4391:B4392)</f>
        <v>19.93</v>
      </c>
      <c r="T6241" s="21"/>
      <c r="U6241" s="21"/>
      <c r="V6241" s="2"/>
      <c r="W6241" s="2"/>
      <c r="X6241" s="2"/>
      <c r="Y6241" s="2"/>
      <c r="Z6241" s="2"/>
      <c r="AA6241" s="2"/>
      <c r="AB6241" s="17"/>
      <c r="AC6241" s="2"/>
    </row>
    <row r="6242" spans="1:29" ht="13.5" customHeight="1" x14ac:dyDescent="0.2">
      <c r="A6242" s="10"/>
      <c r="B6242" s="18"/>
      <c r="C6242" s="18"/>
      <c r="D6242" s="18"/>
      <c r="E6242" s="18"/>
      <c r="F6242" s="18"/>
      <c r="G6242" s="18"/>
      <c r="H6242" s="18"/>
      <c r="I6242" s="18"/>
      <c r="J6242" s="18"/>
      <c r="K6242" s="18"/>
      <c r="L6242" s="18"/>
      <c r="M6242" s="18"/>
      <c r="N6242" s="18"/>
      <c r="O6242" s="18"/>
      <c r="P6242" s="18"/>
      <c r="Q6242" s="18"/>
      <c r="R6242" s="18"/>
      <c r="S6242" s="18"/>
      <c r="T6242" s="18"/>
      <c r="U6242" s="18"/>
      <c r="V6242" s="18"/>
      <c r="W6242" s="18"/>
      <c r="X6242" s="18"/>
      <c r="Y6242" s="18"/>
      <c r="Z6242" s="18"/>
      <c r="AA6242" s="18"/>
      <c r="AB6242" s="19"/>
      <c r="AC6242" s="2"/>
    </row>
    <row r="6243" spans="1:29" ht="15" customHeight="1" x14ac:dyDescent="0.2">
      <c r="A6243" s="22">
        <v>424502</v>
      </c>
      <c r="B6243" s="23"/>
      <c r="C6243" s="24"/>
      <c r="D6243" s="20">
        <v>42255</v>
      </c>
      <c r="E6243" s="34" t="s">
        <v>2950</v>
      </c>
      <c r="F6243" s="35"/>
      <c r="G6243" s="27">
        <v>997.36</v>
      </c>
      <c r="H6243" s="28"/>
      <c r="I6243" s="28"/>
      <c r="J6243" s="28"/>
      <c r="K6243" s="28"/>
      <c r="L6243" s="28"/>
      <c r="M6243" s="28"/>
      <c r="N6243" s="28"/>
      <c r="O6243" s="28"/>
      <c r="P6243" s="28"/>
      <c r="Q6243" s="28"/>
      <c r="R6243" s="28"/>
      <c r="S6243" s="28"/>
      <c r="T6243" s="28"/>
      <c r="U6243" s="29"/>
      <c r="V6243" s="13" t="s">
        <v>2951</v>
      </c>
      <c r="W6243" s="13" t="s">
        <v>142</v>
      </c>
      <c r="X6243" s="13" t="s">
        <v>201</v>
      </c>
      <c r="Y6243" s="13" t="s">
        <v>202</v>
      </c>
      <c r="Z6243" s="30" t="s">
        <v>2951</v>
      </c>
      <c r="AA6243" s="31"/>
      <c r="AB6243" s="13" t="s">
        <v>15</v>
      </c>
      <c r="AC6243" s="2"/>
    </row>
    <row r="6244" spans="1:29" ht="15" customHeight="1" x14ac:dyDescent="0.2">
      <c r="A6244" s="22">
        <v>425328</v>
      </c>
      <c r="B6244" s="23"/>
      <c r="C6244" s="24"/>
      <c r="D6244" s="20">
        <v>42269</v>
      </c>
      <c r="E6244" s="32"/>
      <c r="F6244" s="33"/>
      <c r="G6244" s="27">
        <v>909.44</v>
      </c>
      <c r="H6244" s="28"/>
      <c r="I6244" s="28"/>
      <c r="J6244" s="28"/>
      <c r="K6244" s="28"/>
      <c r="L6244" s="28"/>
      <c r="M6244" s="28"/>
      <c r="N6244" s="28"/>
      <c r="O6244" s="28"/>
      <c r="P6244" s="28"/>
      <c r="Q6244" s="28"/>
      <c r="R6244" s="28"/>
      <c r="S6244" s="28"/>
      <c r="T6244" s="28"/>
      <c r="U6244" s="29"/>
      <c r="V6244" s="13" t="s">
        <v>2952</v>
      </c>
      <c r="W6244" s="13" t="s">
        <v>142</v>
      </c>
      <c r="X6244" s="13" t="s">
        <v>201</v>
      </c>
      <c r="Y6244" s="13" t="s">
        <v>202</v>
      </c>
      <c r="Z6244" s="30" t="s">
        <v>2952</v>
      </c>
      <c r="AA6244" s="31"/>
      <c r="AB6244" s="13" t="s">
        <v>15</v>
      </c>
      <c r="AC6244" s="2"/>
    </row>
    <row r="6245" spans="1:29" ht="2.25" customHeight="1" x14ac:dyDescent="0.2">
      <c r="A6245" s="14"/>
      <c r="B6245" s="15"/>
      <c r="C6245" s="15"/>
      <c r="D6245" s="15"/>
      <c r="E6245" s="15"/>
      <c r="F6245" s="15"/>
      <c r="G6245" s="15"/>
      <c r="H6245" s="15"/>
      <c r="I6245" s="15"/>
      <c r="J6245" s="15"/>
      <c r="K6245" s="15"/>
      <c r="L6245" s="15"/>
      <c r="M6245" s="15"/>
      <c r="N6245" s="15"/>
      <c r="O6245" s="15"/>
      <c r="P6245" s="15"/>
      <c r="Q6245" s="15"/>
      <c r="R6245" s="15"/>
      <c r="S6245" s="15"/>
      <c r="T6245" s="15"/>
      <c r="U6245" s="15"/>
      <c r="V6245" s="15"/>
      <c r="W6245" s="15"/>
      <c r="X6245" s="15"/>
      <c r="Y6245" s="15"/>
      <c r="Z6245" s="15"/>
      <c r="AA6245" s="15"/>
      <c r="AB6245" s="16"/>
      <c r="AC6245" s="2"/>
    </row>
    <row r="6246" spans="1:29" ht="13.5" customHeight="1" x14ac:dyDescent="0.2">
      <c r="A6246" s="7"/>
      <c r="B6246" s="2"/>
      <c r="C6246" s="2"/>
      <c r="D6246" s="2"/>
      <c r="E6246" s="2"/>
      <c r="F6246" s="2"/>
      <c r="G6246" s="2"/>
      <c r="H6246" s="2"/>
      <c r="I6246" s="2"/>
      <c r="J6246" s="2"/>
      <c r="K6246" s="2"/>
      <c r="L6246" s="2"/>
      <c r="M6246" s="21">
        <f>SUM(hList_Frame_1!B4393:B4394)</f>
        <v>1906.8000000000002</v>
      </c>
      <c r="N6246" s="21"/>
      <c r="O6246" s="21"/>
      <c r="P6246" s="21"/>
      <c r="Q6246" s="21"/>
      <c r="R6246" s="21"/>
      <c r="S6246" s="21"/>
      <c r="T6246" s="21"/>
      <c r="U6246" s="21"/>
      <c r="V6246" s="2"/>
      <c r="W6246" s="2"/>
      <c r="X6246" s="2"/>
      <c r="Y6246" s="2"/>
      <c r="Z6246" s="2"/>
      <c r="AA6246" s="2"/>
      <c r="AB6246" s="17"/>
      <c r="AC6246" s="2"/>
    </row>
    <row r="6247" spans="1:29" ht="13.5" customHeight="1" x14ac:dyDescent="0.2">
      <c r="A6247" s="10"/>
      <c r="B6247" s="18"/>
      <c r="C6247" s="18"/>
      <c r="D6247" s="18"/>
      <c r="E6247" s="18"/>
      <c r="F6247" s="18"/>
      <c r="G6247" s="18"/>
      <c r="H6247" s="18"/>
      <c r="I6247" s="18"/>
      <c r="J6247" s="18"/>
      <c r="K6247" s="18"/>
      <c r="L6247" s="18"/>
      <c r="M6247" s="18"/>
      <c r="N6247" s="18"/>
      <c r="O6247" s="18"/>
      <c r="P6247" s="18"/>
      <c r="Q6247" s="18"/>
      <c r="R6247" s="18"/>
      <c r="S6247" s="18"/>
      <c r="T6247" s="18"/>
      <c r="U6247" s="18"/>
      <c r="V6247" s="18"/>
      <c r="W6247" s="18"/>
      <c r="X6247" s="18"/>
      <c r="Y6247" s="18"/>
      <c r="Z6247" s="18"/>
      <c r="AA6247" s="18"/>
      <c r="AB6247" s="19"/>
      <c r="AC6247" s="2"/>
    </row>
    <row r="6248" spans="1:29" ht="15" customHeight="1" x14ac:dyDescent="0.2">
      <c r="A6248" s="22">
        <v>424503</v>
      </c>
      <c r="B6248" s="23"/>
      <c r="C6248" s="24"/>
      <c r="D6248" s="20">
        <v>42255</v>
      </c>
      <c r="E6248" s="34" t="s">
        <v>2953</v>
      </c>
      <c r="F6248" s="35"/>
      <c r="G6248" s="27">
        <v>3064</v>
      </c>
      <c r="H6248" s="28"/>
      <c r="I6248" s="28"/>
      <c r="J6248" s="28"/>
      <c r="K6248" s="28"/>
      <c r="L6248" s="28"/>
      <c r="M6248" s="28"/>
      <c r="N6248" s="28"/>
      <c r="O6248" s="28"/>
      <c r="P6248" s="28"/>
      <c r="Q6248" s="28"/>
      <c r="R6248" s="28"/>
      <c r="S6248" s="28"/>
      <c r="T6248" s="28"/>
      <c r="U6248" s="29"/>
      <c r="V6248" s="13" t="s">
        <v>2954</v>
      </c>
      <c r="W6248" s="13" t="s">
        <v>289</v>
      </c>
      <c r="X6248" s="13" t="s">
        <v>121</v>
      </c>
      <c r="Y6248" s="13" t="s">
        <v>290</v>
      </c>
      <c r="Z6248" s="30" t="s">
        <v>2954</v>
      </c>
      <c r="AA6248" s="31"/>
      <c r="AB6248" s="13" t="s">
        <v>925</v>
      </c>
      <c r="AC6248" s="2"/>
    </row>
    <row r="6249" spans="1:29" ht="15" customHeight="1" x14ac:dyDescent="0.2">
      <c r="A6249" s="22">
        <v>424973</v>
      </c>
      <c r="B6249" s="23"/>
      <c r="C6249" s="24"/>
      <c r="D6249" s="20">
        <v>42262</v>
      </c>
      <c r="E6249" s="25"/>
      <c r="F6249" s="26"/>
      <c r="G6249" s="27">
        <v>4100</v>
      </c>
      <c r="H6249" s="28"/>
      <c r="I6249" s="28"/>
      <c r="J6249" s="28"/>
      <c r="K6249" s="28"/>
      <c r="L6249" s="28"/>
      <c r="M6249" s="28"/>
      <c r="N6249" s="28"/>
      <c r="O6249" s="28"/>
      <c r="P6249" s="28"/>
      <c r="Q6249" s="28"/>
      <c r="R6249" s="28"/>
      <c r="S6249" s="28"/>
      <c r="T6249" s="28"/>
      <c r="U6249" s="29"/>
      <c r="V6249" s="13" t="s">
        <v>82</v>
      </c>
      <c r="W6249" s="13" t="s">
        <v>2205</v>
      </c>
      <c r="X6249" s="13" t="s">
        <v>89</v>
      </c>
      <c r="Y6249" s="13" t="s">
        <v>2260</v>
      </c>
      <c r="Z6249" s="30" t="s">
        <v>82</v>
      </c>
      <c r="AA6249" s="31"/>
      <c r="AB6249" s="13" t="s">
        <v>2261</v>
      </c>
      <c r="AC6249" s="2"/>
    </row>
    <row r="6250" spans="1:29" ht="15" customHeight="1" x14ac:dyDescent="0.2">
      <c r="A6250" s="22">
        <v>425329</v>
      </c>
      <c r="B6250" s="23"/>
      <c r="C6250" s="24"/>
      <c r="D6250" s="20">
        <v>42269</v>
      </c>
      <c r="E6250" s="32"/>
      <c r="F6250" s="33"/>
      <c r="G6250" s="27">
        <v>3533.5</v>
      </c>
      <c r="H6250" s="28"/>
      <c r="I6250" s="28"/>
      <c r="J6250" s="28"/>
      <c r="K6250" s="28"/>
      <c r="L6250" s="28"/>
      <c r="M6250" s="28"/>
      <c r="N6250" s="28"/>
      <c r="O6250" s="28"/>
      <c r="P6250" s="28"/>
      <c r="Q6250" s="28"/>
      <c r="R6250" s="28"/>
      <c r="S6250" s="28"/>
      <c r="T6250" s="28"/>
      <c r="U6250" s="29"/>
      <c r="V6250" s="13" t="s">
        <v>2954</v>
      </c>
      <c r="W6250" s="13" t="s">
        <v>289</v>
      </c>
      <c r="X6250" s="13" t="s">
        <v>121</v>
      </c>
      <c r="Y6250" s="13" t="s">
        <v>290</v>
      </c>
      <c r="Z6250" s="30" t="s">
        <v>2954</v>
      </c>
      <c r="AA6250" s="31"/>
      <c r="AB6250" s="13" t="s">
        <v>925</v>
      </c>
      <c r="AC6250" s="2"/>
    </row>
    <row r="6251" spans="1:29" ht="2.25" customHeight="1" x14ac:dyDescent="0.2">
      <c r="A6251" s="14"/>
      <c r="B6251" s="15"/>
      <c r="C6251" s="15"/>
      <c r="D6251" s="15"/>
      <c r="E6251" s="15"/>
      <c r="F6251" s="15"/>
      <c r="G6251" s="15"/>
      <c r="H6251" s="15"/>
      <c r="I6251" s="15"/>
      <c r="J6251" s="15"/>
      <c r="K6251" s="15"/>
      <c r="L6251" s="15"/>
      <c r="M6251" s="15"/>
      <c r="N6251" s="15"/>
      <c r="O6251" s="15"/>
      <c r="P6251" s="15"/>
      <c r="Q6251" s="15"/>
      <c r="R6251" s="15"/>
      <c r="S6251" s="15"/>
      <c r="T6251" s="15"/>
      <c r="U6251" s="15"/>
      <c r="V6251" s="15"/>
      <c r="W6251" s="15"/>
      <c r="X6251" s="15"/>
      <c r="Y6251" s="15"/>
      <c r="Z6251" s="15"/>
      <c r="AA6251" s="15"/>
      <c r="AB6251" s="16"/>
      <c r="AC6251" s="2"/>
    </row>
    <row r="6252" spans="1:29" ht="13.5" customHeight="1" x14ac:dyDescent="0.2">
      <c r="A6252" s="7"/>
      <c r="B6252" s="2"/>
      <c r="C6252" s="2"/>
      <c r="D6252" s="2"/>
      <c r="E6252" s="2"/>
      <c r="F6252" s="2"/>
      <c r="G6252" s="2"/>
      <c r="H6252" s="2"/>
      <c r="I6252" s="2"/>
      <c r="J6252" s="2"/>
      <c r="K6252" s="21">
        <f>SUM(hList_Frame_1!B4395:B4397)</f>
        <v>10697.5</v>
      </c>
      <c r="L6252" s="21"/>
      <c r="M6252" s="21"/>
      <c r="N6252" s="21"/>
      <c r="O6252" s="21"/>
      <c r="P6252" s="21"/>
      <c r="Q6252" s="21"/>
      <c r="R6252" s="21"/>
      <c r="S6252" s="21"/>
      <c r="T6252" s="21"/>
      <c r="U6252" s="21"/>
      <c r="V6252" s="2"/>
      <c r="W6252" s="2"/>
      <c r="X6252" s="2"/>
      <c r="Y6252" s="2"/>
      <c r="Z6252" s="2"/>
      <c r="AA6252" s="2"/>
      <c r="AB6252" s="17"/>
      <c r="AC6252" s="2"/>
    </row>
    <row r="6253" spans="1:29" ht="13.5" customHeight="1" x14ac:dyDescent="0.2">
      <c r="A6253" s="10"/>
      <c r="B6253" s="18"/>
      <c r="C6253" s="18"/>
      <c r="D6253" s="18"/>
      <c r="E6253" s="18"/>
      <c r="F6253" s="18"/>
      <c r="G6253" s="18"/>
      <c r="H6253" s="18"/>
      <c r="I6253" s="18"/>
      <c r="J6253" s="18"/>
      <c r="K6253" s="18"/>
      <c r="L6253" s="18"/>
      <c r="M6253" s="18"/>
      <c r="N6253" s="18"/>
      <c r="O6253" s="18"/>
      <c r="P6253" s="18"/>
      <c r="Q6253" s="18"/>
      <c r="R6253" s="18"/>
      <c r="S6253" s="18"/>
      <c r="T6253" s="18"/>
      <c r="U6253" s="18"/>
      <c r="V6253" s="18"/>
      <c r="W6253" s="18"/>
      <c r="X6253" s="18"/>
      <c r="Y6253" s="18"/>
      <c r="Z6253" s="18"/>
      <c r="AA6253" s="18"/>
      <c r="AB6253" s="19"/>
      <c r="AC6253" s="2"/>
    </row>
    <row r="6254" spans="1:29" ht="15" customHeight="1" x14ac:dyDescent="0.2">
      <c r="A6254" s="37">
        <v>424504</v>
      </c>
      <c r="B6254" s="38"/>
      <c r="C6254" s="39"/>
      <c r="D6254" s="4">
        <v>42255</v>
      </c>
      <c r="E6254" s="34" t="s">
        <v>2955</v>
      </c>
      <c r="F6254" s="35"/>
      <c r="G6254" s="40">
        <v>212.31</v>
      </c>
      <c r="H6254" s="41"/>
      <c r="I6254" s="41"/>
      <c r="J6254" s="41"/>
      <c r="K6254" s="41"/>
      <c r="L6254" s="41"/>
      <c r="M6254" s="41"/>
      <c r="N6254" s="41"/>
      <c r="O6254" s="41"/>
      <c r="P6254" s="41"/>
      <c r="Q6254" s="41"/>
      <c r="R6254" s="41"/>
      <c r="S6254" s="41"/>
      <c r="T6254" s="41"/>
      <c r="U6254" s="42"/>
      <c r="V6254" s="6" t="s">
        <v>50</v>
      </c>
      <c r="W6254" s="13" t="s">
        <v>2956</v>
      </c>
      <c r="X6254" s="13" t="s">
        <v>201</v>
      </c>
      <c r="Y6254" s="13" t="s">
        <v>202</v>
      </c>
      <c r="Z6254" s="34" t="s">
        <v>50</v>
      </c>
      <c r="AA6254" s="35"/>
      <c r="AB6254" s="13" t="s">
        <v>15</v>
      </c>
      <c r="AC6254" s="2"/>
    </row>
    <row r="6255" spans="1:29" ht="15" customHeight="1" x14ac:dyDescent="0.2">
      <c r="A6255" s="25"/>
      <c r="B6255" s="43"/>
      <c r="C6255" s="26"/>
      <c r="D6255" s="8"/>
      <c r="E6255" s="25"/>
      <c r="F6255" s="26"/>
      <c r="G6255" s="25"/>
      <c r="H6255" s="43"/>
      <c r="I6255" s="43"/>
      <c r="J6255" s="43"/>
      <c r="K6255" s="43"/>
      <c r="L6255" s="43"/>
      <c r="M6255" s="43"/>
      <c r="N6255" s="43"/>
      <c r="O6255" s="43"/>
      <c r="P6255" s="43"/>
      <c r="Q6255" s="43"/>
      <c r="R6255" s="43"/>
      <c r="S6255" s="43"/>
      <c r="T6255" s="43"/>
      <c r="U6255" s="26"/>
      <c r="V6255" s="8"/>
      <c r="W6255" s="6" t="s">
        <v>185</v>
      </c>
      <c r="X6255" s="13" t="s">
        <v>42</v>
      </c>
      <c r="Y6255" s="13" t="s">
        <v>94</v>
      </c>
      <c r="Z6255" s="25"/>
      <c r="AA6255" s="26"/>
      <c r="AB6255" s="13" t="s">
        <v>15</v>
      </c>
      <c r="AC6255" s="2"/>
    </row>
    <row r="6256" spans="1:29" ht="15" customHeight="1" x14ac:dyDescent="0.2">
      <c r="A6256" s="25"/>
      <c r="B6256" s="43"/>
      <c r="C6256" s="26"/>
      <c r="D6256" s="8"/>
      <c r="E6256" s="25"/>
      <c r="F6256" s="26"/>
      <c r="G6256" s="25"/>
      <c r="H6256" s="43"/>
      <c r="I6256" s="43"/>
      <c r="J6256" s="43"/>
      <c r="K6256" s="43"/>
      <c r="L6256" s="43"/>
      <c r="M6256" s="43"/>
      <c r="N6256" s="43"/>
      <c r="O6256" s="43"/>
      <c r="P6256" s="43"/>
      <c r="Q6256" s="43"/>
      <c r="R6256" s="43"/>
      <c r="S6256" s="43"/>
      <c r="T6256" s="43"/>
      <c r="U6256" s="26"/>
      <c r="V6256" s="8"/>
      <c r="W6256" s="8"/>
      <c r="X6256" s="13" t="s">
        <v>199</v>
      </c>
      <c r="Y6256" s="13" t="s">
        <v>200</v>
      </c>
      <c r="Z6256" s="25"/>
      <c r="AA6256" s="26"/>
      <c r="AB6256" s="13" t="s">
        <v>15</v>
      </c>
      <c r="AC6256" s="2"/>
    </row>
    <row r="6257" spans="1:29" ht="15" customHeight="1" x14ac:dyDescent="0.2">
      <c r="A6257" s="32"/>
      <c r="B6257" s="36"/>
      <c r="C6257" s="33"/>
      <c r="D6257" s="11"/>
      <c r="E6257" s="25"/>
      <c r="F6257" s="26"/>
      <c r="G6257" s="32"/>
      <c r="H6257" s="36"/>
      <c r="I6257" s="36"/>
      <c r="J6257" s="36"/>
      <c r="K6257" s="36"/>
      <c r="L6257" s="36"/>
      <c r="M6257" s="36"/>
      <c r="N6257" s="36"/>
      <c r="O6257" s="36"/>
      <c r="P6257" s="36"/>
      <c r="Q6257" s="36"/>
      <c r="R6257" s="36"/>
      <c r="S6257" s="36"/>
      <c r="T6257" s="36"/>
      <c r="U6257" s="33"/>
      <c r="V6257" s="11"/>
      <c r="W6257" s="11"/>
      <c r="X6257" s="13" t="s">
        <v>95</v>
      </c>
      <c r="Y6257" s="13" t="s">
        <v>96</v>
      </c>
      <c r="Z6257" s="32"/>
      <c r="AA6257" s="33"/>
      <c r="AB6257" s="13" t="s">
        <v>15</v>
      </c>
      <c r="AC6257" s="2"/>
    </row>
    <row r="6258" spans="1:29" ht="15" customHeight="1" x14ac:dyDescent="0.2">
      <c r="A6258" s="37">
        <v>424974</v>
      </c>
      <c r="B6258" s="38"/>
      <c r="C6258" s="39"/>
      <c r="D6258" s="4">
        <v>42262</v>
      </c>
      <c r="E6258" s="25"/>
      <c r="F6258" s="26"/>
      <c r="G6258" s="40">
        <v>763.92</v>
      </c>
      <c r="H6258" s="41"/>
      <c r="I6258" s="41"/>
      <c r="J6258" s="41"/>
      <c r="K6258" s="41"/>
      <c r="L6258" s="41"/>
      <c r="M6258" s="41"/>
      <c r="N6258" s="41"/>
      <c r="O6258" s="41"/>
      <c r="P6258" s="41"/>
      <c r="Q6258" s="41"/>
      <c r="R6258" s="41"/>
      <c r="S6258" s="41"/>
      <c r="T6258" s="41"/>
      <c r="U6258" s="42"/>
      <c r="V6258" s="6" t="s">
        <v>50</v>
      </c>
      <c r="W6258" s="6" t="s">
        <v>185</v>
      </c>
      <c r="X6258" s="13" t="s">
        <v>190</v>
      </c>
      <c r="Y6258" s="13" t="s">
        <v>191</v>
      </c>
      <c r="Z6258" s="34" t="s">
        <v>50</v>
      </c>
      <c r="AA6258" s="35"/>
      <c r="AB6258" s="13" t="s">
        <v>15</v>
      </c>
      <c r="AC6258" s="2"/>
    </row>
    <row r="6259" spans="1:29" ht="15" customHeight="1" x14ac:dyDescent="0.2">
      <c r="A6259" s="32"/>
      <c r="B6259" s="36"/>
      <c r="C6259" s="33"/>
      <c r="D6259" s="11"/>
      <c r="E6259" s="25"/>
      <c r="F6259" s="26"/>
      <c r="G6259" s="32"/>
      <c r="H6259" s="36"/>
      <c r="I6259" s="36"/>
      <c r="J6259" s="36"/>
      <c r="K6259" s="36"/>
      <c r="L6259" s="36"/>
      <c r="M6259" s="36"/>
      <c r="N6259" s="36"/>
      <c r="O6259" s="36"/>
      <c r="P6259" s="36"/>
      <c r="Q6259" s="36"/>
      <c r="R6259" s="36"/>
      <c r="S6259" s="36"/>
      <c r="T6259" s="36"/>
      <c r="U6259" s="33"/>
      <c r="V6259" s="11"/>
      <c r="W6259" s="11"/>
      <c r="X6259" s="13" t="s">
        <v>159</v>
      </c>
      <c r="Y6259" s="13" t="s">
        <v>214</v>
      </c>
      <c r="Z6259" s="32"/>
      <c r="AA6259" s="33"/>
      <c r="AB6259" s="13" t="s">
        <v>15</v>
      </c>
      <c r="AC6259" s="2"/>
    </row>
    <row r="6260" spans="1:29" ht="15" customHeight="1" x14ac:dyDescent="0.2">
      <c r="A6260" s="22">
        <v>425705</v>
      </c>
      <c r="B6260" s="23"/>
      <c r="C6260" s="24"/>
      <c r="D6260" s="20">
        <v>42276</v>
      </c>
      <c r="E6260" s="32"/>
      <c r="F6260" s="33"/>
      <c r="G6260" s="27">
        <v>16.88</v>
      </c>
      <c r="H6260" s="28"/>
      <c r="I6260" s="28"/>
      <c r="J6260" s="28"/>
      <c r="K6260" s="28"/>
      <c r="L6260" s="28"/>
      <c r="M6260" s="28"/>
      <c r="N6260" s="28"/>
      <c r="O6260" s="28"/>
      <c r="P6260" s="28"/>
      <c r="Q6260" s="28"/>
      <c r="R6260" s="28"/>
      <c r="S6260" s="28"/>
      <c r="T6260" s="28"/>
      <c r="U6260" s="29"/>
      <c r="V6260" s="13" t="s">
        <v>50</v>
      </c>
      <c r="W6260" s="13" t="s">
        <v>185</v>
      </c>
      <c r="X6260" s="13" t="s">
        <v>27</v>
      </c>
      <c r="Y6260" s="13" t="s">
        <v>29</v>
      </c>
      <c r="Z6260" s="30" t="s">
        <v>50</v>
      </c>
      <c r="AA6260" s="31"/>
      <c r="AB6260" s="13" t="s">
        <v>15</v>
      </c>
      <c r="AC6260" s="2"/>
    </row>
    <row r="6261" spans="1:29" ht="2.25" customHeight="1" x14ac:dyDescent="0.2">
      <c r="A6261" s="14"/>
      <c r="B6261" s="15"/>
      <c r="C6261" s="15"/>
      <c r="D6261" s="15"/>
      <c r="E6261" s="15"/>
      <c r="F6261" s="15"/>
      <c r="G6261" s="15"/>
      <c r="H6261" s="15"/>
      <c r="I6261" s="15"/>
      <c r="J6261" s="15"/>
      <c r="K6261" s="15"/>
      <c r="L6261" s="15"/>
      <c r="M6261" s="15"/>
      <c r="N6261" s="15"/>
      <c r="O6261" s="15"/>
      <c r="P6261" s="15"/>
      <c r="Q6261" s="15"/>
      <c r="R6261" s="15"/>
      <c r="S6261" s="15"/>
      <c r="T6261" s="15"/>
      <c r="U6261" s="15"/>
      <c r="V6261" s="15"/>
      <c r="W6261" s="15"/>
      <c r="X6261" s="15"/>
      <c r="Y6261" s="15"/>
      <c r="Z6261" s="15"/>
      <c r="AA6261" s="15"/>
      <c r="AB6261" s="16"/>
      <c r="AC6261" s="2"/>
    </row>
    <row r="6262" spans="1:29" ht="12.75" customHeight="1" x14ac:dyDescent="0.2">
      <c r="A6262" s="7"/>
      <c r="B6262" s="2"/>
      <c r="C6262" s="2"/>
      <c r="D6262" s="2"/>
      <c r="E6262" s="2"/>
      <c r="F6262" s="2"/>
      <c r="G6262" s="2"/>
      <c r="H6262" s="2"/>
      <c r="I6262" s="2"/>
      <c r="J6262" s="2"/>
      <c r="K6262" s="2"/>
      <c r="L6262" s="2"/>
      <c r="M6262" s="2"/>
      <c r="N6262" s="2"/>
      <c r="O6262" s="2"/>
      <c r="P6262" s="2"/>
      <c r="Q6262" s="21">
        <f>SUM(hList_Frame_1!B4398:B4404)</f>
        <v>993.11</v>
      </c>
      <c r="R6262" s="21"/>
      <c r="S6262" s="21"/>
      <c r="T6262" s="21"/>
      <c r="U6262" s="21"/>
      <c r="V6262" s="2"/>
      <c r="W6262" s="2"/>
      <c r="X6262" s="2"/>
      <c r="Y6262" s="2"/>
      <c r="Z6262" s="2"/>
      <c r="AA6262" s="2"/>
      <c r="AB6262" s="17"/>
      <c r="AC6262" s="2"/>
    </row>
    <row r="6263" spans="1:29" ht="14.25" customHeight="1" x14ac:dyDescent="0.2">
      <c r="A6263" s="10"/>
      <c r="B6263" s="18"/>
      <c r="C6263" s="18"/>
      <c r="D6263" s="18"/>
      <c r="E6263" s="18"/>
      <c r="F6263" s="18"/>
      <c r="G6263" s="18"/>
      <c r="H6263" s="18"/>
      <c r="I6263" s="18"/>
      <c r="J6263" s="18"/>
      <c r="K6263" s="18"/>
      <c r="L6263" s="18"/>
      <c r="M6263" s="18"/>
      <c r="N6263" s="18"/>
      <c r="O6263" s="18"/>
      <c r="P6263" s="18"/>
      <c r="Q6263" s="18"/>
      <c r="R6263" s="18"/>
      <c r="S6263" s="18"/>
      <c r="T6263" s="18"/>
      <c r="U6263" s="18"/>
      <c r="V6263" s="18"/>
      <c r="W6263" s="18"/>
      <c r="X6263" s="18"/>
      <c r="Y6263" s="18"/>
      <c r="Z6263" s="18"/>
      <c r="AA6263" s="18"/>
      <c r="AB6263" s="19"/>
      <c r="AC6263" s="2"/>
    </row>
    <row r="6264" spans="1:29" ht="15" customHeight="1" x14ac:dyDescent="0.2">
      <c r="A6264" s="37">
        <v>424505</v>
      </c>
      <c r="B6264" s="38"/>
      <c r="C6264" s="39"/>
      <c r="D6264" s="4">
        <v>42255</v>
      </c>
      <c r="E6264" s="34" t="s">
        <v>2957</v>
      </c>
      <c r="F6264" s="35"/>
      <c r="G6264" s="27">
        <v>450</v>
      </c>
      <c r="H6264" s="28"/>
      <c r="I6264" s="28"/>
      <c r="J6264" s="28"/>
      <c r="K6264" s="28"/>
      <c r="L6264" s="28"/>
      <c r="M6264" s="28"/>
      <c r="N6264" s="28"/>
      <c r="O6264" s="28"/>
      <c r="P6264" s="28"/>
      <c r="Q6264" s="28"/>
      <c r="R6264" s="28"/>
      <c r="S6264" s="28"/>
      <c r="T6264" s="28"/>
      <c r="U6264" s="29"/>
      <c r="V6264" s="13" t="s">
        <v>2958</v>
      </c>
      <c r="W6264" s="13" t="s">
        <v>56</v>
      </c>
      <c r="X6264" s="13" t="s">
        <v>57</v>
      </c>
      <c r="Y6264" s="13" t="s">
        <v>57</v>
      </c>
      <c r="Z6264" s="30" t="s">
        <v>2958</v>
      </c>
      <c r="AA6264" s="31"/>
      <c r="AB6264" s="13" t="s">
        <v>336</v>
      </c>
      <c r="AC6264" s="2"/>
    </row>
    <row r="6265" spans="1:29" ht="15" customHeight="1" x14ac:dyDescent="0.2">
      <c r="A6265" s="25"/>
      <c r="B6265" s="43"/>
      <c r="C6265" s="26"/>
      <c r="D6265" s="8"/>
      <c r="E6265" s="25"/>
      <c r="F6265" s="26"/>
      <c r="G6265" s="27">
        <v>100</v>
      </c>
      <c r="H6265" s="28"/>
      <c r="I6265" s="28"/>
      <c r="J6265" s="28"/>
      <c r="K6265" s="28"/>
      <c r="L6265" s="28"/>
      <c r="M6265" s="28"/>
      <c r="N6265" s="28"/>
      <c r="O6265" s="28"/>
      <c r="P6265" s="28"/>
      <c r="Q6265" s="28"/>
      <c r="R6265" s="28"/>
      <c r="S6265" s="28"/>
      <c r="T6265" s="28"/>
      <c r="U6265" s="29"/>
      <c r="V6265" s="13" t="s">
        <v>2959</v>
      </c>
      <c r="W6265" s="13" t="s">
        <v>56</v>
      </c>
      <c r="X6265" s="13" t="s">
        <v>57</v>
      </c>
      <c r="Y6265" s="13" t="s">
        <v>57</v>
      </c>
      <c r="Z6265" s="30" t="s">
        <v>2959</v>
      </c>
      <c r="AA6265" s="31"/>
      <c r="AB6265" s="13" t="s">
        <v>336</v>
      </c>
      <c r="AC6265" s="2"/>
    </row>
    <row r="6266" spans="1:29" ht="15" customHeight="1" x14ac:dyDescent="0.2">
      <c r="A6266" s="25"/>
      <c r="B6266" s="43"/>
      <c r="C6266" s="26"/>
      <c r="D6266" s="8"/>
      <c r="E6266" s="25"/>
      <c r="F6266" s="26"/>
      <c r="G6266" s="27">
        <v>550</v>
      </c>
      <c r="H6266" s="28"/>
      <c r="I6266" s="28"/>
      <c r="J6266" s="28"/>
      <c r="K6266" s="28"/>
      <c r="L6266" s="28"/>
      <c r="M6266" s="28"/>
      <c r="N6266" s="28"/>
      <c r="O6266" s="28"/>
      <c r="P6266" s="28"/>
      <c r="Q6266" s="28"/>
      <c r="R6266" s="28"/>
      <c r="S6266" s="28"/>
      <c r="T6266" s="28"/>
      <c r="U6266" s="29"/>
      <c r="V6266" s="13" t="s">
        <v>2960</v>
      </c>
      <c r="W6266" s="13" t="s">
        <v>56</v>
      </c>
      <c r="X6266" s="13" t="s">
        <v>57</v>
      </c>
      <c r="Y6266" s="13" t="s">
        <v>57</v>
      </c>
      <c r="Z6266" s="30" t="s">
        <v>2960</v>
      </c>
      <c r="AA6266" s="31"/>
      <c r="AB6266" s="13" t="s">
        <v>336</v>
      </c>
      <c r="AC6266" s="2"/>
    </row>
    <row r="6267" spans="1:29" ht="15" customHeight="1" x14ac:dyDescent="0.2">
      <c r="A6267" s="25"/>
      <c r="B6267" s="43"/>
      <c r="C6267" s="26"/>
      <c r="D6267" s="8"/>
      <c r="E6267" s="25"/>
      <c r="F6267" s="26"/>
      <c r="G6267" s="27">
        <v>100</v>
      </c>
      <c r="H6267" s="28"/>
      <c r="I6267" s="28"/>
      <c r="J6267" s="28"/>
      <c r="K6267" s="28"/>
      <c r="L6267" s="28"/>
      <c r="M6267" s="28"/>
      <c r="N6267" s="28"/>
      <c r="O6267" s="28"/>
      <c r="P6267" s="28"/>
      <c r="Q6267" s="28"/>
      <c r="R6267" s="28"/>
      <c r="S6267" s="28"/>
      <c r="T6267" s="28"/>
      <c r="U6267" s="29"/>
      <c r="V6267" s="13" t="s">
        <v>2961</v>
      </c>
      <c r="W6267" s="13" t="s">
        <v>56</v>
      </c>
      <c r="X6267" s="13" t="s">
        <v>57</v>
      </c>
      <c r="Y6267" s="13" t="s">
        <v>57</v>
      </c>
      <c r="Z6267" s="30" t="s">
        <v>2961</v>
      </c>
      <c r="AA6267" s="31"/>
      <c r="AB6267" s="13" t="s">
        <v>336</v>
      </c>
      <c r="AC6267" s="2"/>
    </row>
    <row r="6268" spans="1:29" ht="15" customHeight="1" x14ac:dyDescent="0.2">
      <c r="A6268" s="25"/>
      <c r="B6268" s="43"/>
      <c r="C6268" s="26"/>
      <c r="D6268" s="8"/>
      <c r="E6268" s="25"/>
      <c r="F6268" s="26"/>
      <c r="G6268" s="27">
        <v>450</v>
      </c>
      <c r="H6268" s="28"/>
      <c r="I6268" s="28"/>
      <c r="J6268" s="28"/>
      <c r="K6268" s="28"/>
      <c r="L6268" s="28"/>
      <c r="M6268" s="28"/>
      <c r="N6268" s="28"/>
      <c r="O6268" s="28"/>
      <c r="P6268" s="28"/>
      <c r="Q6268" s="28"/>
      <c r="R6268" s="28"/>
      <c r="S6268" s="28"/>
      <c r="T6268" s="28"/>
      <c r="U6268" s="29"/>
      <c r="V6268" s="13" t="s">
        <v>2962</v>
      </c>
      <c r="W6268" s="13" t="s">
        <v>56</v>
      </c>
      <c r="X6268" s="13" t="s">
        <v>57</v>
      </c>
      <c r="Y6268" s="13" t="s">
        <v>57</v>
      </c>
      <c r="Z6268" s="30" t="s">
        <v>2962</v>
      </c>
      <c r="AA6268" s="31"/>
      <c r="AB6268" s="13" t="s">
        <v>70</v>
      </c>
      <c r="AC6268" s="2"/>
    </row>
    <row r="6269" spans="1:29" ht="15" customHeight="1" x14ac:dyDescent="0.2">
      <c r="A6269" s="25"/>
      <c r="B6269" s="43"/>
      <c r="C6269" s="26"/>
      <c r="D6269" s="8"/>
      <c r="E6269" s="25"/>
      <c r="F6269" s="26"/>
      <c r="G6269" s="27">
        <v>450</v>
      </c>
      <c r="H6269" s="28"/>
      <c r="I6269" s="28"/>
      <c r="J6269" s="28"/>
      <c r="K6269" s="28"/>
      <c r="L6269" s="28"/>
      <c r="M6269" s="28"/>
      <c r="N6269" s="28"/>
      <c r="O6269" s="28"/>
      <c r="P6269" s="28"/>
      <c r="Q6269" s="28"/>
      <c r="R6269" s="28"/>
      <c r="S6269" s="28"/>
      <c r="T6269" s="28"/>
      <c r="U6269" s="29"/>
      <c r="V6269" s="13" t="s">
        <v>2963</v>
      </c>
      <c r="W6269" s="13" t="s">
        <v>56</v>
      </c>
      <c r="X6269" s="13" t="s">
        <v>57</v>
      </c>
      <c r="Y6269" s="13" t="s">
        <v>57</v>
      </c>
      <c r="Z6269" s="30" t="s">
        <v>2963</v>
      </c>
      <c r="AA6269" s="31"/>
      <c r="AB6269" s="13" t="s">
        <v>70</v>
      </c>
      <c r="AC6269" s="2"/>
    </row>
    <row r="6270" spans="1:29" ht="15" customHeight="1" x14ac:dyDescent="0.2">
      <c r="A6270" s="25"/>
      <c r="B6270" s="43"/>
      <c r="C6270" s="26"/>
      <c r="D6270" s="8"/>
      <c r="E6270" s="25"/>
      <c r="F6270" s="26"/>
      <c r="G6270" s="27">
        <v>1000</v>
      </c>
      <c r="H6270" s="28"/>
      <c r="I6270" s="28"/>
      <c r="J6270" s="28"/>
      <c r="K6270" s="28"/>
      <c r="L6270" s="28"/>
      <c r="M6270" s="28"/>
      <c r="N6270" s="28"/>
      <c r="O6270" s="28"/>
      <c r="P6270" s="28"/>
      <c r="Q6270" s="28"/>
      <c r="R6270" s="28"/>
      <c r="S6270" s="28"/>
      <c r="T6270" s="28"/>
      <c r="U6270" s="29"/>
      <c r="V6270" s="13" t="s">
        <v>2964</v>
      </c>
      <c r="W6270" s="13" t="s">
        <v>56</v>
      </c>
      <c r="X6270" s="13" t="s">
        <v>57</v>
      </c>
      <c r="Y6270" s="13" t="s">
        <v>57</v>
      </c>
      <c r="Z6270" s="30" t="s">
        <v>2964</v>
      </c>
      <c r="AA6270" s="31"/>
      <c r="AB6270" s="13" t="s">
        <v>455</v>
      </c>
      <c r="AC6270" s="2"/>
    </row>
    <row r="6271" spans="1:29" ht="15" customHeight="1" x14ac:dyDescent="0.2">
      <c r="A6271" s="25"/>
      <c r="B6271" s="43"/>
      <c r="C6271" s="26"/>
      <c r="D6271" s="8"/>
      <c r="E6271" s="25"/>
      <c r="F6271" s="26"/>
      <c r="G6271" s="27">
        <v>250</v>
      </c>
      <c r="H6271" s="28"/>
      <c r="I6271" s="28"/>
      <c r="J6271" s="28"/>
      <c r="K6271" s="28"/>
      <c r="L6271" s="28"/>
      <c r="M6271" s="28"/>
      <c r="N6271" s="28"/>
      <c r="O6271" s="28"/>
      <c r="P6271" s="28"/>
      <c r="Q6271" s="28"/>
      <c r="R6271" s="28"/>
      <c r="S6271" s="28"/>
      <c r="T6271" s="28"/>
      <c r="U6271" s="29"/>
      <c r="V6271" s="13" t="s">
        <v>2965</v>
      </c>
      <c r="W6271" s="13" t="s">
        <v>56</v>
      </c>
      <c r="X6271" s="13" t="s">
        <v>57</v>
      </c>
      <c r="Y6271" s="13" t="s">
        <v>57</v>
      </c>
      <c r="Z6271" s="30" t="s">
        <v>2965</v>
      </c>
      <c r="AA6271" s="31"/>
      <c r="AB6271" s="13" t="s">
        <v>455</v>
      </c>
      <c r="AC6271" s="2"/>
    </row>
    <row r="6272" spans="1:29" ht="15" customHeight="1" x14ac:dyDescent="0.2">
      <c r="A6272" s="25"/>
      <c r="B6272" s="43"/>
      <c r="C6272" s="26"/>
      <c r="D6272" s="8"/>
      <c r="E6272" s="25"/>
      <c r="F6272" s="26"/>
      <c r="G6272" s="27">
        <v>250</v>
      </c>
      <c r="H6272" s="28"/>
      <c r="I6272" s="28"/>
      <c r="J6272" s="28"/>
      <c r="K6272" s="28"/>
      <c r="L6272" s="28"/>
      <c r="M6272" s="28"/>
      <c r="N6272" s="28"/>
      <c r="O6272" s="28"/>
      <c r="P6272" s="28"/>
      <c r="Q6272" s="28"/>
      <c r="R6272" s="28"/>
      <c r="S6272" s="28"/>
      <c r="T6272" s="28"/>
      <c r="U6272" s="29"/>
      <c r="V6272" s="13" t="s">
        <v>2966</v>
      </c>
      <c r="W6272" s="13" t="s">
        <v>56</v>
      </c>
      <c r="X6272" s="13" t="s">
        <v>57</v>
      </c>
      <c r="Y6272" s="13" t="s">
        <v>57</v>
      </c>
      <c r="Z6272" s="30" t="s">
        <v>2966</v>
      </c>
      <c r="AA6272" s="31"/>
      <c r="AB6272" s="13" t="s">
        <v>455</v>
      </c>
      <c r="AC6272" s="2"/>
    </row>
    <row r="6273" spans="1:29" ht="15" customHeight="1" x14ac:dyDescent="0.2">
      <c r="A6273" s="32"/>
      <c r="B6273" s="36"/>
      <c r="C6273" s="33"/>
      <c r="D6273" s="11"/>
      <c r="E6273" s="25"/>
      <c r="F6273" s="26"/>
      <c r="G6273" s="27">
        <v>750</v>
      </c>
      <c r="H6273" s="28"/>
      <c r="I6273" s="28"/>
      <c r="J6273" s="28"/>
      <c r="K6273" s="28"/>
      <c r="L6273" s="28"/>
      <c r="M6273" s="28"/>
      <c r="N6273" s="28"/>
      <c r="O6273" s="28"/>
      <c r="P6273" s="28"/>
      <c r="Q6273" s="28"/>
      <c r="R6273" s="28"/>
      <c r="S6273" s="28"/>
      <c r="T6273" s="28"/>
      <c r="U6273" s="29"/>
      <c r="V6273" s="13" t="s">
        <v>2967</v>
      </c>
      <c r="W6273" s="13" t="s">
        <v>56</v>
      </c>
      <c r="X6273" s="13" t="s">
        <v>57</v>
      </c>
      <c r="Y6273" s="13" t="s">
        <v>57</v>
      </c>
      <c r="Z6273" s="30" t="s">
        <v>2967</v>
      </c>
      <c r="AA6273" s="31"/>
      <c r="AB6273" s="13" t="s">
        <v>383</v>
      </c>
      <c r="AC6273" s="2"/>
    </row>
    <row r="6274" spans="1:29" ht="15" customHeight="1" x14ac:dyDescent="0.2">
      <c r="A6274" s="22">
        <v>425881</v>
      </c>
      <c r="B6274" s="23"/>
      <c r="C6274" s="24"/>
      <c r="D6274" s="20">
        <v>42277</v>
      </c>
      <c r="E6274" s="32"/>
      <c r="F6274" s="33"/>
      <c r="G6274" s="27">
        <v>500</v>
      </c>
      <c r="H6274" s="28"/>
      <c r="I6274" s="28"/>
      <c r="J6274" s="28"/>
      <c r="K6274" s="28"/>
      <c r="L6274" s="28"/>
      <c r="M6274" s="28"/>
      <c r="N6274" s="28"/>
      <c r="O6274" s="28"/>
      <c r="P6274" s="28"/>
      <c r="Q6274" s="28"/>
      <c r="R6274" s="28"/>
      <c r="S6274" s="28"/>
      <c r="T6274" s="28"/>
      <c r="U6274" s="29"/>
      <c r="V6274" s="13" t="s">
        <v>2968</v>
      </c>
      <c r="W6274" s="13" t="s">
        <v>56</v>
      </c>
      <c r="X6274" s="13" t="s">
        <v>57</v>
      </c>
      <c r="Y6274" s="13" t="s">
        <v>57</v>
      </c>
      <c r="Z6274" s="30" t="s">
        <v>2968</v>
      </c>
      <c r="AA6274" s="31"/>
      <c r="AB6274" s="13" t="s">
        <v>341</v>
      </c>
      <c r="AC6274" s="2"/>
    </row>
    <row r="6275" spans="1:29" ht="3" customHeight="1" x14ac:dyDescent="0.2">
      <c r="A6275" s="14"/>
      <c r="B6275" s="15"/>
      <c r="C6275" s="15"/>
      <c r="D6275" s="15"/>
      <c r="E6275" s="15"/>
      <c r="F6275" s="15"/>
      <c r="G6275" s="15"/>
      <c r="H6275" s="15"/>
      <c r="I6275" s="15"/>
      <c r="J6275" s="15"/>
      <c r="K6275" s="15"/>
      <c r="L6275" s="15"/>
      <c r="M6275" s="15"/>
      <c r="N6275" s="15"/>
      <c r="O6275" s="15"/>
      <c r="P6275" s="15"/>
      <c r="Q6275" s="15"/>
      <c r="R6275" s="15"/>
      <c r="S6275" s="15"/>
      <c r="T6275" s="15"/>
      <c r="U6275" s="15"/>
      <c r="V6275" s="15"/>
      <c r="W6275" s="15"/>
      <c r="X6275" s="15"/>
      <c r="Y6275" s="15"/>
      <c r="Z6275" s="15"/>
      <c r="AA6275" s="15"/>
      <c r="AB6275" s="16"/>
      <c r="AC6275" s="2"/>
    </row>
    <row r="6276" spans="1:29" ht="12.75" customHeight="1" x14ac:dyDescent="0.2">
      <c r="A6276" s="7"/>
      <c r="B6276" s="2"/>
      <c r="C6276" s="2"/>
      <c r="D6276" s="2"/>
      <c r="E6276" s="2"/>
      <c r="F6276" s="2"/>
      <c r="G6276" s="2"/>
      <c r="H6276" s="2"/>
      <c r="I6276" s="2"/>
      <c r="J6276" s="2"/>
      <c r="K6276" s="2"/>
      <c r="L6276" s="2"/>
      <c r="M6276" s="21">
        <f>SUM(hList_Frame_1!B4405:B4415)</f>
        <v>4850</v>
      </c>
      <c r="N6276" s="21"/>
      <c r="O6276" s="21"/>
      <c r="P6276" s="21"/>
      <c r="Q6276" s="21"/>
      <c r="R6276" s="21"/>
      <c r="S6276" s="21"/>
      <c r="T6276" s="21"/>
      <c r="U6276" s="21"/>
      <c r="V6276" s="2"/>
      <c r="W6276" s="2"/>
      <c r="X6276" s="2"/>
      <c r="Y6276" s="2"/>
      <c r="Z6276" s="2"/>
      <c r="AA6276" s="2"/>
      <c r="AB6276" s="17"/>
      <c r="AC6276" s="2"/>
    </row>
    <row r="6277" spans="1:29" ht="14.25" customHeight="1" x14ac:dyDescent="0.2">
      <c r="A6277" s="10"/>
      <c r="B6277" s="18"/>
      <c r="C6277" s="18"/>
      <c r="D6277" s="18"/>
      <c r="E6277" s="18"/>
      <c r="F6277" s="18"/>
      <c r="G6277" s="18"/>
      <c r="H6277" s="18"/>
      <c r="I6277" s="18"/>
      <c r="J6277" s="18"/>
      <c r="K6277" s="18"/>
      <c r="L6277" s="18"/>
      <c r="M6277" s="18"/>
      <c r="N6277" s="18"/>
      <c r="O6277" s="18"/>
      <c r="P6277" s="18"/>
      <c r="Q6277" s="18"/>
      <c r="R6277" s="18"/>
      <c r="S6277" s="18"/>
      <c r="T6277" s="18"/>
      <c r="U6277" s="18"/>
      <c r="V6277" s="18"/>
      <c r="W6277" s="18"/>
      <c r="X6277" s="18"/>
      <c r="Y6277" s="18"/>
      <c r="Z6277" s="18"/>
      <c r="AA6277" s="18"/>
      <c r="AB6277" s="19"/>
      <c r="AC6277" s="2"/>
    </row>
    <row r="6278" spans="1:29" ht="15" customHeight="1" x14ac:dyDescent="0.2">
      <c r="A6278" s="37">
        <v>424506</v>
      </c>
      <c r="B6278" s="38"/>
      <c r="C6278" s="39"/>
      <c r="D6278" s="4">
        <v>42255</v>
      </c>
      <c r="E6278" s="34" t="s">
        <v>2969</v>
      </c>
      <c r="F6278" s="35"/>
      <c r="G6278" s="40">
        <v>330</v>
      </c>
      <c r="H6278" s="41"/>
      <c r="I6278" s="41"/>
      <c r="J6278" s="41"/>
      <c r="K6278" s="41"/>
      <c r="L6278" s="41"/>
      <c r="M6278" s="41"/>
      <c r="N6278" s="41"/>
      <c r="O6278" s="41"/>
      <c r="P6278" s="41"/>
      <c r="Q6278" s="41"/>
      <c r="R6278" s="41"/>
      <c r="S6278" s="41"/>
      <c r="T6278" s="41"/>
      <c r="U6278" s="42"/>
      <c r="V6278" s="6" t="s">
        <v>347</v>
      </c>
      <c r="W6278" s="6" t="s">
        <v>1249</v>
      </c>
      <c r="X6278" s="6" t="s">
        <v>227</v>
      </c>
      <c r="Y6278" s="6" t="s">
        <v>228</v>
      </c>
      <c r="Z6278" s="34" t="s">
        <v>347</v>
      </c>
      <c r="AA6278" s="35"/>
      <c r="AB6278" s="6" t="s">
        <v>15</v>
      </c>
      <c r="AC6278" s="2"/>
    </row>
    <row r="6279" spans="1:29" ht="14.25" customHeight="1" x14ac:dyDescent="0.2">
      <c r="A6279" s="32"/>
      <c r="B6279" s="36"/>
      <c r="C6279" s="33"/>
      <c r="D6279" s="11"/>
      <c r="E6279" s="25"/>
      <c r="F6279" s="26"/>
      <c r="G6279" s="32"/>
      <c r="H6279" s="36"/>
      <c r="I6279" s="36"/>
      <c r="J6279" s="36"/>
      <c r="K6279" s="36"/>
      <c r="L6279" s="36"/>
      <c r="M6279" s="36"/>
      <c r="N6279" s="36"/>
      <c r="O6279" s="36"/>
      <c r="P6279" s="36"/>
      <c r="Q6279" s="36"/>
      <c r="R6279" s="36"/>
      <c r="S6279" s="36"/>
      <c r="T6279" s="36"/>
      <c r="U6279" s="33"/>
      <c r="V6279" s="11"/>
      <c r="W6279" s="11"/>
      <c r="X6279" s="11"/>
      <c r="Y6279" s="11"/>
      <c r="Z6279" s="32"/>
      <c r="AA6279" s="33"/>
      <c r="AB6279" s="12" t="s">
        <v>15</v>
      </c>
      <c r="AC6279" s="2"/>
    </row>
    <row r="6280" spans="1:29" ht="15" customHeight="1" x14ac:dyDescent="0.2">
      <c r="A6280" s="22">
        <v>425706</v>
      </c>
      <c r="B6280" s="23"/>
      <c r="C6280" s="24"/>
      <c r="D6280" s="20">
        <v>42276</v>
      </c>
      <c r="E6280" s="32"/>
      <c r="F6280" s="33"/>
      <c r="G6280" s="27">
        <v>232</v>
      </c>
      <c r="H6280" s="28"/>
      <c r="I6280" s="28"/>
      <c r="J6280" s="28"/>
      <c r="K6280" s="28"/>
      <c r="L6280" s="28"/>
      <c r="M6280" s="28"/>
      <c r="N6280" s="28"/>
      <c r="O6280" s="28"/>
      <c r="P6280" s="28"/>
      <c r="Q6280" s="28"/>
      <c r="R6280" s="28"/>
      <c r="S6280" s="28"/>
      <c r="T6280" s="28"/>
      <c r="U6280" s="29"/>
      <c r="V6280" s="13" t="s">
        <v>347</v>
      </c>
      <c r="W6280" s="13" t="s">
        <v>1249</v>
      </c>
      <c r="X6280" s="13" t="s">
        <v>227</v>
      </c>
      <c r="Y6280" s="13" t="s">
        <v>228</v>
      </c>
      <c r="Z6280" s="30" t="s">
        <v>347</v>
      </c>
      <c r="AA6280" s="31"/>
      <c r="AB6280" s="13" t="s">
        <v>15</v>
      </c>
      <c r="AC6280" s="2"/>
    </row>
    <row r="6281" spans="1:29" ht="3" customHeight="1" x14ac:dyDescent="0.2">
      <c r="A6281" s="14"/>
      <c r="B6281" s="15"/>
      <c r="C6281" s="15"/>
      <c r="D6281" s="15"/>
      <c r="E6281" s="15"/>
      <c r="F6281" s="15"/>
      <c r="G6281" s="15"/>
      <c r="H6281" s="15"/>
      <c r="I6281" s="15"/>
      <c r="J6281" s="15"/>
      <c r="K6281" s="15"/>
      <c r="L6281" s="15"/>
      <c r="M6281" s="15"/>
      <c r="N6281" s="15"/>
      <c r="O6281" s="15"/>
      <c r="P6281" s="15"/>
      <c r="Q6281" s="15"/>
      <c r="R6281" s="15"/>
      <c r="S6281" s="15"/>
      <c r="T6281" s="15"/>
      <c r="U6281" s="15"/>
      <c r="V6281" s="15"/>
      <c r="W6281" s="15"/>
      <c r="X6281" s="15"/>
      <c r="Y6281" s="15"/>
      <c r="Z6281" s="15"/>
      <c r="AA6281" s="15"/>
      <c r="AB6281" s="16"/>
      <c r="AC6281" s="2"/>
    </row>
    <row r="6282" spans="1:29" ht="12.75" customHeight="1" x14ac:dyDescent="0.2">
      <c r="A6282" s="7"/>
      <c r="B6282" s="2"/>
      <c r="C6282" s="2"/>
      <c r="D6282" s="2"/>
      <c r="E6282" s="2"/>
      <c r="F6282" s="2"/>
      <c r="G6282" s="2"/>
      <c r="H6282" s="2"/>
      <c r="I6282" s="2"/>
      <c r="J6282" s="2"/>
      <c r="K6282" s="2"/>
      <c r="L6282" s="2"/>
      <c r="M6282" s="2"/>
      <c r="N6282" s="2"/>
      <c r="O6282" s="2"/>
      <c r="P6282" s="21">
        <f>SUM(hList_Frame_1!B4416:B4418)</f>
        <v>562</v>
      </c>
      <c r="Q6282" s="21"/>
      <c r="R6282" s="21"/>
      <c r="S6282" s="21"/>
      <c r="T6282" s="21"/>
      <c r="U6282" s="21"/>
      <c r="V6282" s="2"/>
      <c r="W6282" s="2"/>
      <c r="X6282" s="2"/>
      <c r="Y6282" s="2"/>
      <c r="Z6282" s="2"/>
      <c r="AA6282" s="2"/>
      <c r="AB6282" s="17"/>
      <c r="AC6282" s="2"/>
    </row>
    <row r="6283" spans="1:29" ht="14.25" customHeight="1" x14ac:dyDescent="0.2">
      <c r="A6283" s="10"/>
      <c r="B6283" s="18"/>
      <c r="C6283" s="18"/>
      <c r="D6283" s="18"/>
      <c r="E6283" s="18"/>
      <c r="F6283" s="18"/>
      <c r="G6283" s="18"/>
      <c r="H6283" s="18"/>
      <c r="I6283" s="18"/>
      <c r="J6283" s="18"/>
      <c r="K6283" s="18"/>
      <c r="L6283" s="18"/>
      <c r="M6283" s="18"/>
      <c r="N6283" s="18"/>
      <c r="O6283" s="18"/>
      <c r="P6283" s="18"/>
      <c r="Q6283" s="18"/>
      <c r="R6283" s="18"/>
      <c r="S6283" s="18"/>
      <c r="T6283" s="18"/>
      <c r="U6283" s="18"/>
      <c r="V6283" s="18"/>
      <c r="W6283" s="18"/>
      <c r="X6283" s="18"/>
      <c r="Y6283" s="18"/>
      <c r="Z6283" s="18"/>
      <c r="AA6283" s="18"/>
      <c r="AB6283" s="19"/>
      <c r="AC6283" s="2"/>
    </row>
    <row r="6284" spans="1:29" ht="15" customHeight="1" x14ac:dyDescent="0.2">
      <c r="A6284" s="22">
        <v>425434</v>
      </c>
      <c r="B6284" s="23"/>
      <c r="C6284" s="24"/>
      <c r="D6284" s="20">
        <v>42276</v>
      </c>
      <c r="E6284" s="30" t="s">
        <v>2970</v>
      </c>
      <c r="F6284" s="31"/>
      <c r="G6284" s="27">
        <v>17246.2</v>
      </c>
      <c r="H6284" s="28"/>
      <c r="I6284" s="28"/>
      <c r="J6284" s="28"/>
      <c r="K6284" s="28"/>
      <c r="L6284" s="28"/>
      <c r="M6284" s="28"/>
      <c r="N6284" s="28"/>
      <c r="O6284" s="28"/>
      <c r="P6284" s="28"/>
      <c r="Q6284" s="28"/>
      <c r="R6284" s="28"/>
      <c r="S6284" s="28"/>
      <c r="T6284" s="28"/>
      <c r="U6284" s="29"/>
      <c r="V6284" s="13" t="s">
        <v>2971</v>
      </c>
      <c r="W6284" s="13" t="s">
        <v>15</v>
      </c>
      <c r="X6284" s="13" t="s">
        <v>15</v>
      </c>
      <c r="Y6284" s="13" t="s">
        <v>15</v>
      </c>
      <c r="Z6284" s="30" t="s">
        <v>2971</v>
      </c>
      <c r="AA6284" s="31"/>
      <c r="AB6284" s="13" t="s">
        <v>15</v>
      </c>
      <c r="AC6284" s="2"/>
    </row>
    <row r="6285" spans="1:29" ht="2.25" customHeight="1" x14ac:dyDescent="0.2">
      <c r="A6285" s="14"/>
      <c r="B6285" s="15"/>
      <c r="C6285" s="15"/>
      <c r="D6285" s="15"/>
      <c r="E6285" s="15"/>
      <c r="F6285" s="15"/>
      <c r="G6285" s="15"/>
      <c r="H6285" s="15"/>
      <c r="I6285" s="15"/>
      <c r="J6285" s="15"/>
      <c r="K6285" s="15"/>
      <c r="L6285" s="15"/>
      <c r="M6285" s="15"/>
      <c r="N6285" s="15"/>
      <c r="O6285" s="15"/>
      <c r="P6285" s="15"/>
      <c r="Q6285" s="15"/>
      <c r="R6285" s="15"/>
      <c r="S6285" s="15"/>
      <c r="T6285" s="15"/>
      <c r="U6285" s="15"/>
      <c r="V6285" s="15"/>
      <c r="W6285" s="15"/>
      <c r="X6285" s="15"/>
      <c r="Y6285" s="15"/>
      <c r="Z6285" s="15"/>
      <c r="AA6285" s="15"/>
      <c r="AB6285" s="16"/>
      <c r="AC6285" s="2"/>
    </row>
    <row r="6286" spans="1:29" ht="13.5" customHeight="1" x14ac:dyDescent="0.2">
      <c r="A6286" s="7"/>
      <c r="B6286" s="2"/>
      <c r="C6286" s="2"/>
      <c r="D6286" s="2"/>
      <c r="E6286" s="2"/>
      <c r="F6286" s="2"/>
      <c r="G6286" s="2"/>
      <c r="H6286" s="2"/>
      <c r="I6286" s="2"/>
      <c r="J6286" s="2"/>
      <c r="K6286" s="21">
        <f>SUM(hList_Frame_1!B4419:B4419)</f>
        <v>17246.2</v>
      </c>
      <c r="L6286" s="21"/>
      <c r="M6286" s="21"/>
      <c r="N6286" s="21"/>
      <c r="O6286" s="21"/>
      <c r="P6286" s="21"/>
      <c r="Q6286" s="21"/>
      <c r="R6286" s="21"/>
      <c r="S6286" s="21"/>
      <c r="T6286" s="21"/>
      <c r="U6286" s="21"/>
      <c r="V6286" s="2"/>
      <c r="W6286" s="2"/>
      <c r="X6286" s="2"/>
      <c r="Y6286" s="2"/>
      <c r="Z6286" s="2"/>
      <c r="AA6286" s="2"/>
      <c r="AB6286" s="17"/>
      <c r="AC6286" s="2"/>
    </row>
    <row r="6287" spans="1:29" ht="13.5" customHeight="1" x14ac:dyDescent="0.2">
      <c r="A6287" s="10"/>
      <c r="B6287" s="18"/>
      <c r="C6287" s="18"/>
      <c r="D6287" s="18"/>
      <c r="E6287" s="18"/>
      <c r="F6287" s="18"/>
      <c r="G6287" s="18"/>
      <c r="H6287" s="18"/>
      <c r="I6287" s="18"/>
      <c r="J6287" s="18"/>
      <c r="K6287" s="18"/>
      <c r="L6287" s="18"/>
      <c r="M6287" s="18"/>
      <c r="N6287" s="18"/>
      <c r="O6287" s="18"/>
      <c r="P6287" s="18"/>
      <c r="Q6287" s="18"/>
      <c r="R6287" s="18"/>
      <c r="S6287" s="18"/>
      <c r="T6287" s="18"/>
      <c r="U6287" s="18"/>
      <c r="V6287" s="18"/>
      <c r="W6287" s="18"/>
      <c r="X6287" s="18"/>
      <c r="Y6287" s="18"/>
      <c r="Z6287" s="18"/>
      <c r="AA6287" s="18"/>
      <c r="AB6287" s="19"/>
      <c r="AC6287" s="2"/>
    </row>
    <row r="6288" spans="1:29" ht="15" customHeight="1" x14ac:dyDescent="0.2">
      <c r="A6288" s="37">
        <v>424507</v>
      </c>
      <c r="B6288" s="38"/>
      <c r="C6288" s="39"/>
      <c r="D6288" s="4">
        <v>42255</v>
      </c>
      <c r="E6288" s="34" t="s">
        <v>2972</v>
      </c>
      <c r="F6288" s="35"/>
      <c r="G6288" s="40">
        <v>786.26</v>
      </c>
      <c r="H6288" s="41"/>
      <c r="I6288" s="41"/>
      <c r="J6288" s="41"/>
      <c r="K6288" s="41"/>
      <c r="L6288" s="41"/>
      <c r="M6288" s="41"/>
      <c r="N6288" s="41"/>
      <c r="O6288" s="41"/>
      <c r="P6288" s="41"/>
      <c r="Q6288" s="41"/>
      <c r="R6288" s="41"/>
      <c r="S6288" s="41"/>
      <c r="T6288" s="41"/>
      <c r="U6288" s="42"/>
      <c r="V6288" s="6" t="s">
        <v>11</v>
      </c>
      <c r="W6288" s="6" t="s">
        <v>79</v>
      </c>
      <c r="X6288" s="6" t="s">
        <v>13</v>
      </c>
      <c r="Y6288" s="6" t="s">
        <v>14</v>
      </c>
      <c r="Z6288" s="34" t="s">
        <v>11</v>
      </c>
      <c r="AA6288" s="35"/>
      <c r="AB6288" s="6" t="s">
        <v>15</v>
      </c>
      <c r="AC6288" s="2"/>
    </row>
    <row r="6289" spans="1:29" ht="14.25" customHeight="1" x14ac:dyDescent="0.2">
      <c r="A6289" s="25"/>
      <c r="B6289" s="43"/>
      <c r="C6289" s="26"/>
      <c r="D6289" s="8"/>
      <c r="E6289" s="25"/>
      <c r="F6289" s="26"/>
      <c r="G6289" s="25"/>
      <c r="H6289" s="43"/>
      <c r="I6289" s="43"/>
      <c r="J6289" s="43"/>
      <c r="K6289" s="43"/>
      <c r="L6289" s="43"/>
      <c r="M6289" s="43"/>
      <c r="N6289" s="43"/>
      <c r="O6289" s="43"/>
      <c r="P6289" s="43"/>
      <c r="Q6289" s="43"/>
      <c r="R6289" s="43"/>
      <c r="S6289" s="43"/>
      <c r="T6289" s="43"/>
      <c r="U6289" s="26"/>
      <c r="V6289" s="8"/>
      <c r="W6289" s="8"/>
      <c r="X6289" s="8"/>
      <c r="Y6289" s="8"/>
      <c r="Z6289" s="25"/>
      <c r="AA6289" s="26"/>
      <c r="AB6289" s="9" t="s">
        <v>15</v>
      </c>
      <c r="AC6289" s="2"/>
    </row>
    <row r="6290" spans="1:29" ht="14.25" customHeight="1" x14ac:dyDescent="0.2">
      <c r="A6290" s="25"/>
      <c r="B6290" s="43"/>
      <c r="C6290" s="26"/>
      <c r="D6290" s="8"/>
      <c r="E6290" s="25"/>
      <c r="F6290" s="26"/>
      <c r="G6290" s="25"/>
      <c r="H6290" s="43"/>
      <c r="I6290" s="43"/>
      <c r="J6290" s="43"/>
      <c r="K6290" s="43"/>
      <c r="L6290" s="43"/>
      <c r="M6290" s="43"/>
      <c r="N6290" s="43"/>
      <c r="O6290" s="43"/>
      <c r="P6290" s="43"/>
      <c r="Q6290" s="43"/>
      <c r="R6290" s="43"/>
      <c r="S6290" s="43"/>
      <c r="T6290" s="43"/>
      <c r="U6290" s="26"/>
      <c r="V6290" s="8"/>
      <c r="W6290" s="8"/>
      <c r="X6290" s="8"/>
      <c r="Y6290" s="8"/>
      <c r="Z6290" s="25"/>
      <c r="AA6290" s="26"/>
      <c r="AB6290" s="9" t="s">
        <v>15</v>
      </c>
      <c r="AC6290" s="2"/>
    </row>
    <row r="6291" spans="1:29" ht="14.25" customHeight="1" x14ac:dyDescent="0.2">
      <c r="A6291" s="25"/>
      <c r="B6291" s="43"/>
      <c r="C6291" s="26"/>
      <c r="D6291" s="8"/>
      <c r="E6291" s="25"/>
      <c r="F6291" s="26"/>
      <c r="G6291" s="25"/>
      <c r="H6291" s="43"/>
      <c r="I6291" s="43"/>
      <c r="J6291" s="43"/>
      <c r="K6291" s="43"/>
      <c r="L6291" s="43"/>
      <c r="M6291" s="43"/>
      <c r="N6291" s="43"/>
      <c r="O6291" s="43"/>
      <c r="P6291" s="43"/>
      <c r="Q6291" s="43"/>
      <c r="R6291" s="43"/>
      <c r="S6291" s="43"/>
      <c r="T6291" s="43"/>
      <c r="U6291" s="26"/>
      <c r="V6291" s="8"/>
      <c r="W6291" s="8"/>
      <c r="X6291" s="8"/>
      <c r="Y6291" s="8"/>
      <c r="Z6291" s="25"/>
      <c r="AA6291" s="26"/>
      <c r="AB6291" s="9" t="s">
        <v>15</v>
      </c>
      <c r="AC6291" s="2"/>
    </row>
    <row r="6292" spans="1:29" ht="14.25" customHeight="1" x14ac:dyDescent="0.2">
      <c r="A6292" s="32"/>
      <c r="B6292" s="36"/>
      <c r="C6292" s="33"/>
      <c r="D6292" s="11"/>
      <c r="E6292" s="25"/>
      <c r="F6292" s="26"/>
      <c r="G6292" s="32"/>
      <c r="H6292" s="36"/>
      <c r="I6292" s="36"/>
      <c r="J6292" s="36"/>
      <c r="K6292" s="36"/>
      <c r="L6292" s="36"/>
      <c r="M6292" s="36"/>
      <c r="N6292" s="36"/>
      <c r="O6292" s="36"/>
      <c r="P6292" s="36"/>
      <c r="Q6292" s="36"/>
      <c r="R6292" s="36"/>
      <c r="S6292" s="36"/>
      <c r="T6292" s="36"/>
      <c r="U6292" s="33"/>
      <c r="V6292" s="11"/>
      <c r="W6292" s="11"/>
      <c r="X6292" s="11"/>
      <c r="Y6292" s="11"/>
      <c r="Z6292" s="32"/>
      <c r="AA6292" s="33"/>
      <c r="AB6292" s="12" t="s">
        <v>15</v>
      </c>
      <c r="AC6292" s="2"/>
    </row>
    <row r="6293" spans="1:29" ht="15" customHeight="1" x14ac:dyDescent="0.2">
      <c r="A6293" s="37">
        <v>424975</v>
      </c>
      <c r="B6293" s="38"/>
      <c r="C6293" s="39"/>
      <c r="D6293" s="4">
        <v>42262</v>
      </c>
      <c r="E6293" s="25"/>
      <c r="F6293" s="26"/>
      <c r="G6293" s="27">
        <v>189.8</v>
      </c>
      <c r="H6293" s="28"/>
      <c r="I6293" s="28"/>
      <c r="J6293" s="28"/>
      <c r="K6293" s="28"/>
      <c r="L6293" s="28"/>
      <c r="M6293" s="28"/>
      <c r="N6293" s="28"/>
      <c r="O6293" s="28"/>
      <c r="P6293" s="28"/>
      <c r="Q6293" s="28"/>
      <c r="R6293" s="28"/>
      <c r="S6293" s="28"/>
      <c r="T6293" s="28"/>
      <c r="U6293" s="29"/>
      <c r="V6293" s="13" t="s">
        <v>113</v>
      </c>
      <c r="W6293" s="13" t="s">
        <v>17</v>
      </c>
      <c r="X6293" s="13" t="s">
        <v>15</v>
      </c>
      <c r="Y6293" s="13" t="s">
        <v>15</v>
      </c>
      <c r="Z6293" s="30" t="s">
        <v>113</v>
      </c>
      <c r="AA6293" s="31"/>
      <c r="AB6293" s="13" t="s">
        <v>15</v>
      </c>
      <c r="AC6293" s="2"/>
    </row>
    <row r="6294" spans="1:29" ht="15" customHeight="1" x14ac:dyDescent="0.2">
      <c r="A6294" s="25"/>
      <c r="B6294" s="43"/>
      <c r="C6294" s="26"/>
      <c r="D6294" s="8"/>
      <c r="E6294" s="25"/>
      <c r="F6294" s="26"/>
      <c r="G6294" s="27">
        <v>29.96</v>
      </c>
      <c r="H6294" s="28"/>
      <c r="I6294" s="28"/>
      <c r="J6294" s="28"/>
      <c r="K6294" s="28"/>
      <c r="L6294" s="28"/>
      <c r="M6294" s="28"/>
      <c r="N6294" s="28"/>
      <c r="O6294" s="28"/>
      <c r="P6294" s="28"/>
      <c r="Q6294" s="28"/>
      <c r="R6294" s="28"/>
      <c r="S6294" s="28"/>
      <c r="T6294" s="28"/>
      <c r="U6294" s="29"/>
      <c r="V6294" s="13" t="s">
        <v>16</v>
      </c>
      <c r="W6294" s="13" t="s">
        <v>17</v>
      </c>
      <c r="X6294" s="13" t="s">
        <v>15</v>
      </c>
      <c r="Y6294" s="13" t="s">
        <v>15</v>
      </c>
      <c r="Z6294" s="30" t="s">
        <v>16</v>
      </c>
      <c r="AA6294" s="31"/>
      <c r="AB6294" s="13" t="s">
        <v>15</v>
      </c>
      <c r="AC6294" s="2"/>
    </row>
    <row r="6295" spans="1:29" ht="15" customHeight="1" x14ac:dyDescent="0.2">
      <c r="A6295" s="32"/>
      <c r="B6295" s="36"/>
      <c r="C6295" s="33"/>
      <c r="D6295" s="11"/>
      <c r="E6295" s="25"/>
      <c r="F6295" s="26"/>
      <c r="G6295" s="27">
        <v>425.27</v>
      </c>
      <c r="H6295" s="28"/>
      <c r="I6295" s="28"/>
      <c r="J6295" s="28"/>
      <c r="K6295" s="28"/>
      <c r="L6295" s="28"/>
      <c r="M6295" s="28"/>
      <c r="N6295" s="28"/>
      <c r="O6295" s="28"/>
      <c r="P6295" s="28"/>
      <c r="Q6295" s="28"/>
      <c r="R6295" s="28"/>
      <c r="S6295" s="28"/>
      <c r="T6295" s="28"/>
      <c r="U6295" s="29"/>
      <c r="V6295" s="13" t="s">
        <v>11</v>
      </c>
      <c r="W6295" s="13" t="s">
        <v>79</v>
      </c>
      <c r="X6295" s="13" t="s">
        <v>13</v>
      </c>
      <c r="Y6295" s="13" t="s">
        <v>14</v>
      </c>
      <c r="Z6295" s="30" t="s">
        <v>11</v>
      </c>
      <c r="AA6295" s="31"/>
      <c r="AB6295" s="13" t="s">
        <v>15</v>
      </c>
      <c r="AC6295" s="2"/>
    </row>
    <row r="6296" spans="1:29" ht="15" customHeight="1" x14ac:dyDescent="0.2">
      <c r="A6296" s="37">
        <v>425330</v>
      </c>
      <c r="B6296" s="38"/>
      <c r="C6296" s="39"/>
      <c r="D6296" s="4">
        <v>42269</v>
      </c>
      <c r="E6296" s="25"/>
      <c r="F6296" s="26"/>
      <c r="G6296" s="40">
        <v>1003.33</v>
      </c>
      <c r="H6296" s="41"/>
      <c r="I6296" s="41"/>
      <c r="J6296" s="41"/>
      <c r="K6296" s="41"/>
      <c r="L6296" s="41"/>
      <c r="M6296" s="41"/>
      <c r="N6296" s="41"/>
      <c r="O6296" s="41"/>
      <c r="P6296" s="41"/>
      <c r="Q6296" s="41"/>
      <c r="R6296" s="41"/>
      <c r="S6296" s="41"/>
      <c r="T6296" s="41"/>
      <c r="U6296" s="42"/>
      <c r="V6296" s="6" t="s">
        <v>11</v>
      </c>
      <c r="W6296" s="6" t="s">
        <v>79</v>
      </c>
      <c r="X6296" s="6" t="s">
        <v>13</v>
      </c>
      <c r="Y6296" s="6" t="s">
        <v>14</v>
      </c>
      <c r="Z6296" s="34" t="s">
        <v>11</v>
      </c>
      <c r="AA6296" s="35"/>
      <c r="AB6296" s="6" t="s">
        <v>15</v>
      </c>
      <c r="AC6296" s="2"/>
    </row>
    <row r="6297" spans="1:29" ht="14.25" customHeight="1" x14ac:dyDescent="0.2">
      <c r="A6297" s="25"/>
      <c r="B6297" s="43"/>
      <c r="C6297" s="26"/>
      <c r="D6297" s="8"/>
      <c r="E6297" s="25"/>
      <c r="F6297" s="26"/>
      <c r="G6297" s="25"/>
      <c r="H6297" s="43"/>
      <c r="I6297" s="43"/>
      <c r="J6297" s="43"/>
      <c r="K6297" s="43"/>
      <c r="L6297" s="43"/>
      <c r="M6297" s="43"/>
      <c r="N6297" s="43"/>
      <c r="O6297" s="43"/>
      <c r="P6297" s="43"/>
      <c r="Q6297" s="43"/>
      <c r="R6297" s="43"/>
      <c r="S6297" s="43"/>
      <c r="T6297" s="43"/>
      <c r="U6297" s="26"/>
      <c r="V6297" s="8"/>
      <c r="W6297" s="8"/>
      <c r="X6297" s="8"/>
      <c r="Y6297" s="8"/>
      <c r="Z6297" s="25"/>
      <c r="AA6297" s="26"/>
      <c r="AB6297" s="9" t="s">
        <v>15</v>
      </c>
      <c r="AC6297" s="2"/>
    </row>
    <row r="6298" spans="1:29" ht="14.25" customHeight="1" x14ac:dyDescent="0.2">
      <c r="A6298" s="32"/>
      <c r="B6298" s="36"/>
      <c r="C6298" s="33"/>
      <c r="D6298" s="11"/>
      <c r="E6298" s="25"/>
      <c r="F6298" s="26"/>
      <c r="G6298" s="32"/>
      <c r="H6298" s="36"/>
      <c r="I6298" s="36"/>
      <c r="J6298" s="36"/>
      <c r="K6298" s="36"/>
      <c r="L6298" s="36"/>
      <c r="M6298" s="36"/>
      <c r="N6298" s="36"/>
      <c r="O6298" s="36"/>
      <c r="P6298" s="36"/>
      <c r="Q6298" s="36"/>
      <c r="R6298" s="36"/>
      <c r="S6298" s="36"/>
      <c r="T6298" s="36"/>
      <c r="U6298" s="33"/>
      <c r="V6298" s="11"/>
      <c r="W6298" s="11"/>
      <c r="X6298" s="11"/>
      <c r="Y6298" s="11"/>
      <c r="Z6298" s="32"/>
      <c r="AA6298" s="33"/>
      <c r="AB6298" s="12" t="s">
        <v>15</v>
      </c>
      <c r="AC6298" s="2"/>
    </row>
    <row r="6299" spans="1:29" ht="15" customHeight="1" x14ac:dyDescent="0.2">
      <c r="A6299" s="37">
        <v>425707</v>
      </c>
      <c r="B6299" s="38"/>
      <c r="C6299" s="39"/>
      <c r="D6299" s="4">
        <v>42276</v>
      </c>
      <c r="E6299" s="25"/>
      <c r="F6299" s="26"/>
      <c r="G6299" s="40">
        <v>1999.51</v>
      </c>
      <c r="H6299" s="41"/>
      <c r="I6299" s="41"/>
      <c r="J6299" s="41"/>
      <c r="K6299" s="41"/>
      <c r="L6299" s="41"/>
      <c r="M6299" s="41"/>
      <c r="N6299" s="41"/>
      <c r="O6299" s="41"/>
      <c r="P6299" s="41"/>
      <c r="Q6299" s="41"/>
      <c r="R6299" s="41"/>
      <c r="S6299" s="41"/>
      <c r="T6299" s="41"/>
      <c r="U6299" s="42"/>
      <c r="V6299" s="6" t="s">
        <v>11</v>
      </c>
      <c r="W6299" s="6" t="s">
        <v>79</v>
      </c>
      <c r="X6299" s="6" t="s">
        <v>13</v>
      </c>
      <c r="Y6299" s="6" t="s">
        <v>14</v>
      </c>
      <c r="Z6299" s="34" t="s">
        <v>11</v>
      </c>
      <c r="AA6299" s="35"/>
      <c r="AB6299" s="6" t="s">
        <v>15</v>
      </c>
      <c r="AC6299" s="2"/>
    </row>
    <row r="6300" spans="1:29" ht="14.25" customHeight="1" x14ac:dyDescent="0.2">
      <c r="A6300" s="25"/>
      <c r="B6300" s="43"/>
      <c r="C6300" s="26"/>
      <c r="D6300" s="8"/>
      <c r="E6300" s="25"/>
      <c r="F6300" s="26"/>
      <c r="G6300" s="25"/>
      <c r="H6300" s="43"/>
      <c r="I6300" s="43"/>
      <c r="J6300" s="43"/>
      <c r="K6300" s="43"/>
      <c r="L6300" s="43"/>
      <c r="M6300" s="43"/>
      <c r="N6300" s="43"/>
      <c r="O6300" s="43"/>
      <c r="P6300" s="43"/>
      <c r="Q6300" s="43"/>
      <c r="R6300" s="43"/>
      <c r="S6300" s="43"/>
      <c r="T6300" s="43"/>
      <c r="U6300" s="26"/>
      <c r="V6300" s="8"/>
      <c r="W6300" s="8"/>
      <c r="X6300" s="8"/>
      <c r="Y6300" s="8"/>
      <c r="Z6300" s="25"/>
      <c r="AA6300" s="26"/>
      <c r="AB6300" s="9" t="s">
        <v>15</v>
      </c>
      <c r="AC6300" s="2"/>
    </row>
    <row r="6301" spans="1:29" ht="14.25" customHeight="1" x14ac:dyDescent="0.2">
      <c r="A6301" s="25"/>
      <c r="B6301" s="43"/>
      <c r="C6301" s="26"/>
      <c r="D6301" s="8"/>
      <c r="E6301" s="25"/>
      <c r="F6301" s="26"/>
      <c r="G6301" s="25"/>
      <c r="H6301" s="43"/>
      <c r="I6301" s="43"/>
      <c r="J6301" s="43"/>
      <c r="K6301" s="43"/>
      <c r="L6301" s="43"/>
      <c r="M6301" s="43"/>
      <c r="N6301" s="43"/>
      <c r="O6301" s="43"/>
      <c r="P6301" s="43"/>
      <c r="Q6301" s="43"/>
      <c r="R6301" s="43"/>
      <c r="S6301" s="43"/>
      <c r="T6301" s="43"/>
      <c r="U6301" s="26"/>
      <c r="V6301" s="8"/>
      <c r="W6301" s="8"/>
      <c r="X6301" s="8"/>
      <c r="Y6301" s="8"/>
      <c r="Z6301" s="25"/>
      <c r="AA6301" s="26"/>
      <c r="AB6301" s="9" t="s">
        <v>15</v>
      </c>
      <c r="AC6301" s="2"/>
    </row>
    <row r="6302" spans="1:29" ht="14.25" customHeight="1" x14ac:dyDescent="0.2">
      <c r="A6302" s="25"/>
      <c r="B6302" s="43"/>
      <c r="C6302" s="26"/>
      <c r="D6302" s="8"/>
      <c r="E6302" s="25"/>
      <c r="F6302" s="26"/>
      <c r="G6302" s="25"/>
      <c r="H6302" s="43"/>
      <c r="I6302" s="43"/>
      <c r="J6302" s="43"/>
      <c r="K6302" s="43"/>
      <c r="L6302" s="43"/>
      <c r="M6302" s="43"/>
      <c r="N6302" s="43"/>
      <c r="O6302" s="43"/>
      <c r="P6302" s="43"/>
      <c r="Q6302" s="43"/>
      <c r="R6302" s="43"/>
      <c r="S6302" s="43"/>
      <c r="T6302" s="43"/>
      <c r="U6302" s="26"/>
      <c r="V6302" s="8"/>
      <c r="W6302" s="8"/>
      <c r="X6302" s="8"/>
      <c r="Y6302" s="8"/>
      <c r="Z6302" s="25"/>
      <c r="AA6302" s="26"/>
      <c r="AB6302" s="9" t="s">
        <v>15</v>
      </c>
      <c r="AC6302" s="2"/>
    </row>
    <row r="6303" spans="1:29" ht="14.25" customHeight="1" x14ac:dyDescent="0.2">
      <c r="A6303" s="25"/>
      <c r="B6303" s="43"/>
      <c r="C6303" s="26"/>
      <c r="D6303" s="8"/>
      <c r="E6303" s="25"/>
      <c r="F6303" s="26"/>
      <c r="G6303" s="25"/>
      <c r="H6303" s="43"/>
      <c r="I6303" s="43"/>
      <c r="J6303" s="43"/>
      <c r="K6303" s="43"/>
      <c r="L6303" s="43"/>
      <c r="M6303" s="43"/>
      <c r="N6303" s="43"/>
      <c r="O6303" s="43"/>
      <c r="P6303" s="43"/>
      <c r="Q6303" s="43"/>
      <c r="R6303" s="43"/>
      <c r="S6303" s="43"/>
      <c r="T6303" s="43"/>
      <c r="U6303" s="26"/>
      <c r="V6303" s="8"/>
      <c r="W6303" s="8"/>
      <c r="X6303" s="8"/>
      <c r="Y6303" s="8"/>
      <c r="Z6303" s="25"/>
      <c r="AA6303" s="26"/>
      <c r="AB6303" s="9" t="s">
        <v>15</v>
      </c>
      <c r="AC6303" s="2"/>
    </row>
    <row r="6304" spans="1:29" ht="14.25" customHeight="1" x14ac:dyDescent="0.2">
      <c r="A6304" s="25"/>
      <c r="B6304" s="43"/>
      <c r="C6304" s="26"/>
      <c r="D6304" s="8"/>
      <c r="E6304" s="25"/>
      <c r="F6304" s="26"/>
      <c r="G6304" s="25"/>
      <c r="H6304" s="43"/>
      <c r="I6304" s="43"/>
      <c r="J6304" s="43"/>
      <c r="K6304" s="43"/>
      <c r="L6304" s="43"/>
      <c r="M6304" s="43"/>
      <c r="N6304" s="43"/>
      <c r="O6304" s="43"/>
      <c r="P6304" s="43"/>
      <c r="Q6304" s="43"/>
      <c r="R6304" s="43"/>
      <c r="S6304" s="43"/>
      <c r="T6304" s="43"/>
      <c r="U6304" s="26"/>
      <c r="V6304" s="8"/>
      <c r="W6304" s="8"/>
      <c r="X6304" s="8"/>
      <c r="Y6304" s="8"/>
      <c r="Z6304" s="25"/>
      <c r="AA6304" s="26"/>
      <c r="AB6304" s="9" t="s">
        <v>15</v>
      </c>
      <c r="AC6304" s="2"/>
    </row>
    <row r="6305" spans="1:29" ht="14.25" customHeight="1" x14ac:dyDescent="0.2">
      <c r="A6305" s="25"/>
      <c r="B6305" s="43"/>
      <c r="C6305" s="26"/>
      <c r="D6305" s="8"/>
      <c r="E6305" s="25"/>
      <c r="F6305" s="26"/>
      <c r="G6305" s="25"/>
      <c r="H6305" s="43"/>
      <c r="I6305" s="43"/>
      <c r="J6305" s="43"/>
      <c r="K6305" s="43"/>
      <c r="L6305" s="43"/>
      <c r="M6305" s="43"/>
      <c r="N6305" s="43"/>
      <c r="O6305" s="43"/>
      <c r="P6305" s="43"/>
      <c r="Q6305" s="43"/>
      <c r="R6305" s="43"/>
      <c r="S6305" s="43"/>
      <c r="T6305" s="43"/>
      <c r="U6305" s="26"/>
      <c r="V6305" s="8"/>
      <c r="W6305" s="8"/>
      <c r="X6305" s="8"/>
      <c r="Y6305" s="8"/>
      <c r="Z6305" s="25"/>
      <c r="AA6305" s="26"/>
      <c r="AB6305" s="9" t="s">
        <v>15</v>
      </c>
      <c r="AC6305" s="2"/>
    </row>
    <row r="6306" spans="1:29" ht="14.25" customHeight="1" x14ac:dyDescent="0.2">
      <c r="A6306" s="32"/>
      <c r="B6306" s="36"/>
      <c r="C6306" s="33"/>
      <c r="D6306" s="11"/>
      <c r="E6306" s="32"/>
      <c r="F6306" s="33"/>
      <c r="G6306" s="32"/>
      <c r="H6306" s="36"/>
      <c r="I6306" s="36"/>
      <c r="J6306" s="36"/>
      <c r="K6306" s="36"/>
      <c r="L6306" s="36"/>
      <c r="M6306" s="36"/>
      <c r="N6306" s="36"/>
      <c r="O6306" s="36"/>
      <c r="P6306" s="36"/>
      <c r="Q6306" s="36"/>
      <c r="R6306" s="36"/>
      <c r="S6306" s="36"/>
      <c r="T6306" s="36"/>
      <c r="U6306" s="33"/>
      <c r="V6306" s="11"/>
      <c r="W6306" s="11"/>
      <c r="X6306" s="11"/>
      <c r="Y6306" s="11"/>
      <c r="Z6306" s="32"/>
      <c r="AA6306" s="33"/>
      <c r="AB6306" s="12" t="s">
        <v>15</v>
      </c>
      <c r="AC6306" s="2"/>
    </row>
    <row r="6307" spans="1:29" ht="2.25" customHeight="1" x14ac:dyDescent="0.2">
      <c r="A6307" s="14"/>
      <c r="B6307" s="15"/>
      <c r="C6307" s="15"/>
      <c r="D6307" s="15"/>
      <c r="E6307" s="15"/>
      <c r="F6307" s="15"/>
      <c r="G6307" s="15"/>
      <c r="H6307" s="15"/>
      <c r="I6307" s="15"/>
      <c r="J6307" s="15"/>
      <c r="K6307" s="15"/>
      <c r="L6307" s="15"/>
      <c r="M6307" s="15"/>
      <c r="N6307" s="15"/>
      <c r="O6307" s="15"/>
      <c r="P6307" s="15"/>
      <c r="Q6307" s="15"/>
      <c r="R6307" s="15"/>
      <c r="S6307" s="15"/>
      <c r="T6307" s="15"/>
      <c r="U6307" s="15"/>
      <c r="V6307" s="15"/>
      <c r="W6307" s="15"/>
      <c r="X6307" s="15"/>
      <c r="Y6307" s="15"/>
      <c r="Z6307" s="15"/>
      <c r="AA6307" s="15"/>
      <c r="AB6307" s="16"/>
      <c r="AC6307" s="2"/>
    </row>
    <row r="6308" spans="1:29" ht="13.5" customHeight="1" x14ac:dyDescent="0.2">
      <c r="A6308" s="7"/>
      <c r="B6308" s="2"/>
      <c r="C6308" s="2"/>
      <c r="D6308" s="2"/>
      <c r="E6308" s="2"/>
      <c r="F6308" s="2"/>
      <c r="G6308" s="2"/>
      <c r="H6308" s="2"/>
      <c r="I6308" s="2"/>
      <c r="J6308" s="2"/>
      <c r="K6308" s="2"/>
      <c r="L6308" s="2"/>
      <c r="M6308" s="21">
        <f>SUM(hList_Frame_1!B4420:B4438)</f>
        <v>4434.13</v>
      </c>
      <c r="N6308" s="21"/>
      <c r="O6308" s="21"/>
      <c r="P6308" s="21"/>
      <c r="Q6308" s="21"/>
      <c r="R6308" s="21"/>
      <c r="S6308" s="21"/>
      <c r="T6308" s="21"/>
      <c r="U6308" s="21"/>
      <c r="V6308" s="2"/>
      <c r="W6308" s="2"/>
      <c r="X6308" s="2"/>
      <c r="Y6308" s="2"/>
      <c r="Z6308" s="2"/>
      <c r="AA6308" s="2"/>
      <c r="AB6308" s="17"/>
      <c r="AC6308" s="2"/>
    </row>
    <row r="6309" spans="1:29" ht="13.5" customHeight="1" x14ac:dyDescent="0.2">
      <c r="A6309" s="10"/>
      <c r="B6309" s="18"/>
      <c r="C6309" s="18"/>
      <c r="D6309" s="18"/>
      <c r="E6309" s="18"/>
      <c r="F6309" s="18"/>
      <c r="G6309" s="18"/>
      <c r="H6309" s="18"/>
      <c r="I6309" s="18"/>
      <c r="J6309" s="18"/>
      <c r="K6309" s="18"/>
      <c r="L6309" s="18"/>
      <c r="M6309" s="18"/>
      <c r="N6309" s="18"/>
      <c r="O6309" s="18"/>
      <c r="P6309" s="18"/>
      <c r="Q6309" s="18"/>
      <c r="R6309" s="18"/>
      <c r="S6309" s="18"/>
      <c r="T6309" s="18"/>
      <c r="U6309" s="18"/>
      <c r="V6309" s="18"/>
      <c r="W6309" s="18"/>
      <c r="X6309" s="18"/>
      <c r="Y6309" s="18"/>
      <c r="Z6309" s="18"/>
      <c r="AA6309" s="18"/>
      <c r="AB6309" s="19"/>
      <c r="AC6309" s="2"/>
    </row>
    <row r="6310" spans="1:29" ht="15" customHeight="1" x14ac:dyDescent="0.2">
      <c r="A6310" s="37">
        <v>424976</v>
      </c>
      <c r="B6310" s="38"/>
      <c r="C6310" s="39"/>
      <c r="D6310" s="4">
        <v>42262</v>
      </c>
      <c r="E6310" s="34" t="s">
        <v>2973</v>
      </c>
      <c r="F6310" s="35"/>
      <c r="G6310" s="27">
        <v>100</v>
      </c>
      <c r="H6310" s="28"/>
      <c r="I6310" s="28"/>
      <c r="J6310" s="28"/>
      <c r="K6310" s="28"/>
      <c r="L6310" s="28"/>
      <c r="M6310" s="28"/>
      <c r="N6310" s="28"/>
      <c r="O6310" s="28"/>
      <c r="P6310" s="28"/>
      <c r="Q6310" s="28"/>
      <c r="R6310" s="28"/>
      <c r="S6310" s="28"/>
      <c r="T6310" s="28"/>
      <c r="U6310" s="29"/>
      <c r="V6310" s="13" t="s">
        <v>2974</v>
      </c>
      <c r="W6310" s="13" t="s">
        <v>56</v>
      </c>
      <c r="X6310" s="13" t="s">
        <v>57</v>
      </c>
      <c r="Y6310" s="13" t="s">
        <v>57</v>
      </c>
      <c r="Z6310" s="30" t="s">
        <v>2974</v>
      </c>
      <c r="AA6310" s="31"/>
      <c r="AB6310" s="13" t="s">
        <v>336</v>
      </c>
      <c r="AC6310" s="2"/>
    </row>
    <row r="6311" spans="1:29" ht="15" customHeight="1" x14ac:dyDescent="0.2">
      <c r="A6311" s="32"/>
      <c r="B6311" s="36"/>
      <c r="C6311" s="33"/>
      <c r="D6311" s="11"/>
      <c r="E6311" s="25"/>
      <c r="F6311" s="26"/>
      <c r="G6311" s="27">
        <v>450</v>
      </c>
      <c r="H6311" s="28"/>
      <c r="I6311" s="28"/>
      <c r="J6311" s="28"/>
      <c r="K6311" s="28"/>
      <c r="L6311" s="28"/>
      <c r="M6311" s="28"/>
      <c r="N6311" s="28"/>
      <c r="O6311" s="28"/>
      <c r="P6311" s="28"/>
      <c r="Q6311" s="28"/>
      <c r="R6311" s="28"/>
      <c r="S6311" s="28"/>
      <c r="T6311" s="28"/>
      <c r="U6311" s="29"/>
      <c r="V6311" s="13" t="s">
        <v>2975</v>
      </c>
      <c r="W6311" s="13" t="s">
        <v>56</v>
      </c>
      <c r="X6311" s="13" t="s">
        <v>57</v>
      </c>
      <c r="Y6311" s="13" t="s">
        <v>57</v>
      </c>
      <c r="Z6311" s="30" t="s">
        <v>2975</v>
      </c>
      <c r="AA6311" s="31"/>
      <c r="AB6311" s="13" t="s">
        <v>336</v>
      </c>
      <c r="AC6311" s="2"/>
    </row>
    <row r="6312" spans="1:29" ht="15" customHeight="1" x14ac:dyDescent="0.2">
      <c r="A6312" s="22">
        <v>425331</v>
      </c>
      <c r="B6312" s="23"/>
      <c r="C6312" s="24"/>
      <c r="D6312" s="20">
        <v>42269</v>
      </c>
      <c r="E6312" s="25"/>
      <c r="F6312" s="26"/>
      <c r="G6312" s="27">
        <v>450</v>
      </c>
      <c r="H6312" s="28"/>
      <c r="I6312" s="28"/>
      <c r="J6312" s="28"/>
      <c r="K6312" s="28"/>
      <c r="L6312" s="28"/>
      <c r="M6312" s="28"/>
      <c r="N6312" s="28"/>
      <c r="O6312" s="28"/>
      <c r="P6312" s="28"/>
      <c r="Q6312" s="28"/>
      <c r="R6312" s="28"/>
      <c r="S6312" s="28"/>
      <c r="T6312" s="28"/>
      <c r="U6312" s="29"/>
      <c r="V6312" s="13" t="s">
        <v>2976</v>
      </c>
      <c r="W6312" s="13" t="s">
        <v>56</v>
      </c>
      <c r="X6312" s="13" t="s">
        <v>57</v>
      </c>
      <c r="Y6312" s="13" t="s">
        <v>57</v>
      </c>
      <c r="Z6312" s="30" t="s">
        <v>2976</v>
      </c>
      <c r="AA6312" s="31"/>
      <c r="AB6312" s="13" t="s">
        <v>336</v>
      </c>
      <c r="AC6312" s="2"/>
    </row>
    <row r="6313" spans="1:29" ht="15" customHeight="1" x14ac:dyDescent="0.2">
      <c r="A6313" s="37">
        <v>425708</v>
      </c>
      <c r="B6313" s="38"/>
      <c r="C6313" s="39"/>
      <c r="D6313" s="4">
        <v>42276</v>
      </c>
      <c r="E6313" s="25"/>
      <c r="F6313" s="26"/>
      <c r="G6313" s="27">
        <v>450</v>
      </c>
      <c r="H6313" s="28"/>
      <c r="I6313" s="28"/>
      <c r="J6313" s="28"/>
      <c r="K6313" s="28"/>
      <c r="L6313" s="28"/>
      <c r="M6313" s="28"/>
      <c r="N6313" s="28"/>
      <c r="O6313" s="28"/>
      <c r="P6313" s="28"/>
      <c r="Q6313" s="28"/>
      <c r="R6313" s="28"/>
      <c r="S6313" s="28"/>
      <c r="T6313" s="28"/>
      <c r="U6313" s="29"/>
      <c r="V6313" s="13" t="s">
        <v>2977</v>
      </c>
      <c r="W6313" s="13" t="s">
        <v>56</v>
      </c>
      <c r="X6313" s="13" t="s">
        <v>57</v>
      </c>
      <c r="Y6313" s="13" t="s">
        <v>57</v>
      </c>
      <c r="Z6313" s="30" t="s">
        <v>2977</v>
      </c>
      <c r="AA6313" s="31"/>
      <c r="AB6313" s="13" t="s">
        <v>70</v>
      </c>
      <c r="AC6313" s="2"/>
    </row>
    <row r="6314" spans="1:29" ht="15" customHeight="1" x14ac:dyDescent="0.2">
      <c r="A6314" s="32"/>
      <c r="B6314" s="36"/>
      <c r="C6314" s="33"/>
      <c r="D6314" s="11"/>
      <c r="E6314" s="32"/>
      <c r="F6314" s="33"/>
      <c r="G6314" s="27">
        <v>500</v>
      </c>
      <c r="H6314" s="28"/>
      <c r="I6314" s="28"/>
      <c r="J6314" s="28"/>
      <c r="K6314" s="28"/>
      <c r="L6314" s="28"/>
      <c r="M6314" s="28"/>
      <c r="N6314" s="28"/>
      <c r="O6314" s="28"/>
      <c r="P6314" s="28"/>
      <c r="Q6314" s="28"/>
      <c r="R6314" s="28"/>
      <c r="S6314" s="28"/>
      <c r="T6314" s="28"/>
      <c r="U6314" s="29"/>
      <c r="V6314" s="13" t="s">
        <v>2978</v>
      </c>
      <c r="W6314" s="13" t="s">
        <v>56</v>
      </c>
      <c r="X6314" s="13" t="s">
        <v>57</v>
      </c>
      <c r="Y6314" s="13" t="s">
        <v>57</v>
      </c>
      <c r="Z6314" s="30" t="s">
        <v>2978</v>
      </c>
      <c r="AA6314" s="31"/>
      <c r="AB6314" s="13" t="s">
        <v>383</v>
      </c>
      <c r="AC6314" s="2"/>
    </row>
    <row r="6315" spans="1:29" ht="2.25" customHeight="1" x14ac:dyDescent="0.2">
      <c r="A6315" s="14"/>
      <c r="B6315" s="15"/>
      <c r="C6315" s="15"/>
      <c r="D6315" s="15"/>
      <c r="E6315" s="15"/>
      <c r="F6315" s="15"/>
      <c r="G6315" s="15"/>
      <c r="H6315" s="15"/>
      <c r="I6315" s="15"/>
      <c r="J6315" s="15"/>
      <c r="K6315" s="15"/>
      <c r="L6315" s="15"/>
      <c r="M6315" s="15"/>
      <c r="N6315" s="15"/>
      <c r="O6315" s="15"/>
      <c r="P6315" s="15"/>
      <c r="Q6315" s="15"/>
      <c r="R6315" s="15"/>
      <c r="S6315" s="15"/>
      <c r="T6315" s="15"/>
      <c r="U6315" s="15"/>
      <c r="V6315" s="15"/>
      <c r="W6315" s="15"/>
      <c r="X6315" s="15"/>
      <c r="Y6315" s="15"/>
      <c r="Z6315" s="15"/>
      <c r="AA6315" s="15"/>
      <c r="AB6315" s="16"/>
      <c r="AC6315" s="2"/>
    </row>
    <row r="6316" spans="1:29" ht="12.75" customHeight="1" x14ac:dyDescent="0.2">
      <c r="A6316" s="7"/>
      <c r="B6316" s="2"/>
      <c r="C6316" s="2"/>
      <c r="D6316" s="2"/>
      <c r="E6316" s="2"/>
      <c r="F6316" s="2"/>
      <c r="G6316" s="2"/>
      <c r="H6316" s="2"/>
      <c r="I6316" s="2"/>
      <c r="J6316" s="2"/>
      <c r="K6316" s="2"/>
      <c r="L6316" s="2"/>
      <c r="M6316" s="21">
        <f>SUM(hList_Frame_1!B4439:B4443)</f>
        <v>1950</v>
      </c>
      <c r="N6316" s="21"/>
      <c r="O6316" s="21"/>
      <c r="P6316" s="21"/>
      <c r="Q6316" s="21"/>
      <c r="R6316" s="21"/>
      <c r="S6316" s="21"/>
      <c r="T6316" s="21"/>
      <c r="U6316" s="21"/>
      <c r="V6316" s="2"/>
      <c r="W6316" s="2"/>
      <c r="X6316" s="2"/>
      <c r="Y6316" s="2"/>
      <c r="Z6316" s="2"/>
      <c r="AA6316" s="2"/>
      <c r="AB6316" s="17"/>
      <c r="AC6316" s="2"/>
    </row>
    <row r="6317" spans="1:29" ht="14.25" customHeight="1" x14ac:dyDescent="0.2">
      <c r="A6317" s="10"/>
      <c r="B6317" s="18"/>
      <c r="C6317" s="18"/>
      <c r="D6317" s="18"/>
      <c r="E6317" s="18"/>
      <c r="F6317" s="18"/>
      <c r="G6317" s="18"/>
      <c r="H6317" s="18"/>
      <c r="I6317" s="18"/>
      <c r="J6317" s="18"/>
      <c r="K6317" s="18"/>
      <c r="L6317" s="18"/>
      <c r="M6317" s="18"/>
      <c r="N6317" s="18"/>
      <c r="O6317" s="18"/>
      <c r="P6317" s="18"/>
      <c r="Q6317" s="18"/>
      <c r="R6317" s="18"/>
      <c r="S6317" s="18"/>
      <c r="T6317" s="18"/>
      <c r="U6317" s="18"/>
      <c r="V6317" s="18"/>
      <c r="W6317" s="18"/>
      <c r="X6317" s="18"/>
      <c r="Y6317" s="18"/>
      <c r="Z6317" s="18"/>
      <c r="AA6317" s="18"/>
      <c r="AB6317" s="19"/>
      <c r="AC6317" s="2"/>
    </row>
    <row r="6318" spans="1:29" ht="15" customHeight="1" x14ac:dyDescent="0.2">
      <c r="A6318" s="22">
        <v>424508</v>
      </c>
      <c r="B6318" s="23"/>
      <c r="C6318" s="24"/>
      <c r="D6318" s="20">
        <v>42255</v>
      </c>
      <c r="E6318" s="30" t="s">
        <v>2979</v>
      </c>
      <c r="F6318" s="31"/>
      <c r="G6318" s="27">
        <v>600</v>
      </c>
      <c r="H6318" s="28"/>
      <c r="I6318" s="28"/>
      <c r="J6318" s="28"/>
      <c r="K6318" s="28"/>
      <c r="L6318" s="28"/>
      <c r="M6318" s="28"/>
      <c r="N6318" s="28"/>
      <c r="O6318" s="28"/>
      <c r="P6318" s="28"/>
      <c r="Q6318" s="28"/>
      <c r="R6318" s="28"/>
      <c r="S6318" s="28"/>
      <c r="T6318" s="28"/>
      <c r="U6318" s="29"/>
      <c r="V6318" s="13" t="s">
        <v>153</v>
      </c>
      <c r="W6318" s="13" t="s">
        <v>142</v>
      </c>
      <c r="X6318" s="13" t="s">
        <v>27</v>
      </c>
      <c r="Y6318" s="13" t="s">
        <v>359</v>
      </c>
      <c r="Z6318" s="30" t="s">
        <v>153</v>
      </c>
      <c r="AA6318" s="31"/>
      <c r="AB6318" s="13" t="s">
        <v>360</v>
      </c>
      <c r="AC6318" s="2"/>
    </row>
    <row r="6319" spans="1:29" ht="2.25" customHeight="1" x14ac:dyDescent="0.2">
      <c r="A6319" s="14"/>
      <c r="B6319" s="15"/>
      <c r="C6319" s="15"/>
      <c r="D6319" s="15"/>
      <c r="E6319" s="15"/>
      <c r="F6319" s="15"/>
      <c r="G6319" s="15"/>
      <c r="H6319" s="15"/>
      <c r="I6319" s="15"/>
      <c r="J6319" s="15"/>
      <c r="K6319" s="15"/>
      <c r="L6319" s="15"/>
      <c r="M6319" s="15"/>
      <c r="N6319" s="15"/>
      <c r="O6319" s="15"/>
      <c r="P6319" s="15"/>
      <c r="Q6319" s="15"/>
      <c r="R6319" s="15"/>
      <c r="S6319" s="15"/>
      <c r="T6319" s="15"/>
      <c r="U6319" s="15"/>
      <c r="V6319" s="15"/>
      <c r="W6319" s="15"/>
      <c r="X6319" s="15"/>
      <c r="Y6319" s="15"/>
      <c r="Z6319" s="15"/>
      <c r="AA6319" s="15"/>
      <c r="AB6319" s="16"/>
      <c r="AC6319" s="2"/>
    </row>
    <row r="6320" spans="1:29" ht="13.5" customHeight="1" x14ac:dyDescent="0.2">
      <c r="A6320" s="7"/>
      <c r="B6320" s="2"/>
      <c r="C6320" s="2"/>
      <c r="D6320" s="2"/>
      <c r="E6320" s="2"/>
      <c r="F6320" s="2"/>
      <c r="G6320" s="2"/>
      <c r="H6320" s="2"/>
      <c r="I6320" s="2"/>
      <c r="J6320" s="2"/>
      <c r="K6320" s="2"/>
      <c r="L6320" s="2"/>
      <c r="M6320" s="2"/>
      <c r="N6320" s="2"/>
      <c r="O6320" s="2"/>
      <c r="P6320" s="21">
        <f>SUM(hList_Frame_1!B4444:B4444)</f>
        <v>600</v>
      </c>
      <c r="Q6320" s="21"/>
      <c r="R6320" s="21"/>
      <c r="S6320" s="21"/>
      <c r="T6320" s="21"/>
      <c r="U6320" s="21"/>
      <c r="V6320" s="2"/>
      <c r="W6320" s="2"/>
      <c r="X6320" s="2"/>
      <c r="Y6320" s="2"/>
      <c r="Z6320" s="2"/>
      <c r="AA6320" s="2"/>
      <c r="AB6320" s="17"/>
      <c r="AC6320" s="2"/>
    </row>
    <row r="6321" spans="1:29" ht="13.5" customHeight="1" x14ac:dyDescent="0.2">
      <c r="A6321" s="10"/>
      <c r="B6321" s="18"/>
      <c r="C6321" s="18"/>
      <c r="D6321" s="18"/>
      <c r="E6321" s="18"/>
      <c r="F6321" s="18"/>
      <c r="G6321" s="18"/>
      <c r="H6321" s="18"/>
      <c r="I6321" s="18"/>
      <c r="J6321" s="18"/>
      <c r="K6321" s="18"/>
      <c r="L6321" s="18"/>
      <c r="M6321" s="18"/>
      <c r="N6321" s="18"/>
      <c r="O6321" s="18"/>
      <c r="P6321" s="18"/>
      <c r="Q6321" s="18"/>
      <c r="R6321" s="18"/>
      <c r="S6321" s="18"/>
      <c r="T6321" s="18"/>
      <c r="U6321" s="18"/>
      <c r="V6321" s="18"/>
      <c r="W6321" s="18"/>
      <c r="X6321" s="18"/>
      <c r="Y6321" s="18"/>
      <c r="Z6321" s="18"/>
      <c r="AA6321" s="18"/>
      <c r="AB6321" s="19"/>
      <c r="AC6321" s="2"/>
    </row>
    <row r="6322" spans="1:29" ht="15" customHeight="1" x14ac:dyDescent="0.2">
      <c r="A6322" s="22">
        <v>425709</v>
      </c>
      <c r="B6322" s="23"/>
      <c r="C6322" s="24"/>
      <c r="D6322" s="20">
        <v>42276</v>
      </c>
      <c r="E6322" s="30" t="s">
        <v>2980</v>
      </c>
      <c r="F6322" s="31"/>
      <c r="G6322" s="27">
        <v>62</v>
      </c>
      <c r="H6322" s="28"/>
      <c r="I6322" s="28"/>
      <c r="J6322" s="28"/>
      <c r="K6322" s="28"/>
      <c r="L6322" s="28"/>
      <c r="M6322" s="28"/>
      <c r="N6322" s="28"/>
      <c r="O6322" s="28"/>
      <c r="P6322" s="28"/>
      <c r="Q6322" s="28"/>
      <c r="R6322" s="28"/>
      <c r="S6322" s="28"/>
      <c r="T6322" s="28"/>
      <c r="U6322" s="29"/>
      <c r="V6322" s="13" t="s">
        <v>2981</v>
      </c>
      <c r="W6322" s="13" t="s">
        <v>142</v>
      </c>
      <c r="X6322" s="13" t="s">
        <v>209</v>
      </c>
      <c r="Y6322" s="13" t="s">
        <v>255</v>
      </c>
      <c r="Z6322" s="30" t="s">
        <v>2981</v>
      </c>
      <c r="AA6322" s="31"/>
      <c r="AB6322" s="13" t="s">
        <v>1848</v>
      </c>
      <c r="AC6322" s="2"/>
    </row>
    <row r="6323" spans="1:29" ht="2.25" customHeight="1" x14ac:dyDescent="0.2">
      <c r="A6323" s="14"/>
      <c r="B6323" s="15"/>
      <c r="C6323" s="15"/>
      <c r="D6323" s="15"/>
      <c r="E6323" s="15"/>
      <c r="F6323" s="15"/>
      <c r="G6323" s="15"/>
      <c r="H6323" s="15"/>
      <c r="I6323" s="15"/>
      <c r="J6323" s="15"/>
      <c r="K6323" s="15"/>
      <c r="L6323" s="15"/>
      <c r="M6323" s="15"/>
      <c r="N6323" s="15"/>
      <c r="O6323" s="15"/>
      <c r="P6323" s="15"/>
      <c r="Q6323" s="15"/>
      <c r="R6323" s="15"/>
      <c r="S6323" s="15"/>
      <c r="T6323" s="15"/>
      <c r="U6323" s="15"/>
      <c r="V6323" s="15"/>
      <c r="W6323" s="15"/>
      <c r="X6323" s="15"/>
      <c r="Y6323" s="15"/>
      <c r="Z6323" s="15"/>
      <c r="AA6323" s="15"/>
      <c r="AB6323" s="16"/>
      <c r="AC6323" s="2"/>
    </row>
    <row r="6324" spans="1:29" ht="13.5" customHeight="1" x14ac:dyDescent="0.2">
      <c r="A6324" s="7"/>
      <c r="B6324" s="2"/>
      <c r="C6324" s="2"/>
      <c r="D6324" s="2"/>
      <c r="E6324" s="2"/>
      <c r="F6324" s="2"/>
      <c r="G6324" s="2"/>
      <c r="H6324" s="2"/>
      <c r="I6324" s="2"/>
      <c r="J6324" s="2"/>
      <c r="K6324" s="2"/>
      <c r="L6324" s="2"/>
      <c r="M6324" s="2"/>
      <c r="N6324" s="2"/>
      <c r="O6324" s="2"/>
      <c r="P6324" s="2"/>
      <c r="Q6324" s="2"/>
      <c r="R6324" s="2"/>
      <c r="S6324" s="21">
        <f>SUM(hList_Frame_1!B4445:B4445)</f>
        <v>62</v>
      </c>
      <c r="T6324" s="21"/>
      <c r="U6324" s="21"/>
      <c r="V6324" s="2"/>
      <c r="W6324" s="2"/>
      <c r="X6324" s="2"/>
      <c r="Y6324" s="2"/>
      <c r="Z6324" s="2"/>
      <c r="AA6324" s="2"/>
      <c r="AB6324" s="17"/>
      <c r="AC6324" s="2"/>
    </row>
    <row r="6325" spans="1:29" ht="13.5" customHeight="1" x14ac:dyDescent="0.2">
      <c r="A6325" s="10"/>
      <c r="B6325" s="18"/>
      <c r="C6325" s="18"/>
      <c r="D6325" s="18"/>
      <c r="E6325" s="18"/>
      <c r="F6325" s="18"/>
      <c r="G6325" s="18"/>
      <c r="H6325" s="18"/>
      <c r="I6325" s="18"/>
      <c r="J6325" s="18"/>
      <c r="K6325" s="18"/>
      <c r="L6325" s="18"/>
      <c r="M6325" s="18"/>
      <c r="N6325" s="18"/>
      <c r="O6325" s="18"/>
      <c r="P6325" s="18"/>
      <c r="Q6325" s="18"/>
      <c r="R6325" s="18"/>
      <c r="S6325" s="18"/>
      <c r="T6325" s="18"/>
      <c r="U6325" s="18"/>
      <c r="V6325" s="18"/>
      <c r="W6325" s="18"/>
      <c r="X6325" s="18"/>
      <c r="Y6325" s="18"/>
      <c r="Z6325" s="18"/>
      <c r="AA6325" s="18"/>
      <c r="AB6325" s="19"/>
      <c r="AC6325" s="2"/>
    </row>
    <row r="6326" spans="1:29" ht="15" customHeight="1" x14ac:dyDescent="0.2">
      <c r="A6326" s="22">
        <v>424977</v>
      </c>
      <c r="B6326" s="23"/>
      <c r="C6326" s="24"/>
      <c r="D6326" s="20">
        <v>42262</v>
      </c>
      <c r="E6326" s="30" t="s">
        <v>2982</v>
      </c>
      <c r="F6326" s="31"/>
      <c r="G6326" s="27">
        <v>405</v>
      </c>
      <c r="H6326" s="28"/>
      <c r="I6326" s="28"/>
      <c r="J6326" s="28"/>
      <c r="K6326" s="28"/>
      <c r="L6326" s="28"/>
      <c r="M6326" s="28"/>
      <c r="N6326" s="28"/>
      <c r="O6326" s="28"/>
      <c r="P6326" s="28"/>
      <c r="Q6326" s="28"/>
      <c r="R6326" s="28"/>
      <c r="S6326" s="28"/>
      <c r="T6326" s="28"/>
      <c r="U6326" s="29"/>
      <c r="V6326" s="13" t="s">
        <v>50</v>
      </c>
      <c r="W6326" s="13" t="s">
        <v>2590</v>
      </c>
      <c r="X6326" s="13" t="s">
        <v>209</v>
      </c>
      <c r="Y6326" s="13" t="s">
        <v>255</v>
      </c>
      <c r="Z6326" s="30" t="s">
        <v>50</v>
      </c>
      <c r="AA6326" s="31"/>
      <c r="AB6326" s="13" t="s">
        <v>256</v>
      </c>
      <c r="AC6326" s="2"/>
    </row>
    <row r="6327" spans="1:29" ht="2.25" customHeight="1" x14ac:dyDescent="0.2">
      <c r="A6327" s="14"/>
      <c r="B6327" s="15"/>
      <c r="C6327" s="15"/>
      <c r="D6327" s="15"/>
      <c r="E6327" s="15"/>
      <c r="F6327" s="15"/>
      <c r="G6327" s="15"/>
      <c r="H6327" s="15"/>
      <c r="I6327" s="15"/>
      <c r="J6327" s="15"/>
      <c r="K6327" s="15"/>
      <c r="L6327" s="15"/>
      <c r="M6327" s="15"/>
      <c r="N6327" s="15"/>
      <c r="O6327" s="15"/>
      <c r="P6327" s="15"/>
      <c r="Q6327" s="15"/>
      <c r="R6327" s="15"/>
      <c r="S6327" s="15"/>
      <c r="T6327" s="15"/>
      <c r="U6327" s="15"/>
      <c r="V6327" s="15"/>
      <c r="W6327" s="15"/>
      <c r="X6327" s="15"/>
      <c r="Y6327" s="15"/>
      <c r="Z6327" s="15"/>
      <c r="AA6327" s="15"/>
      <c r="AB6327" s="16"/>
      <c r="AC6327" s="2"/>
    </row>
    <row r="6328" spans="1:29" ht="13.5" customHeight="1" x14ac:dyDescent="0.2">
      <c r="A6328" s="7"/>
      <c r="B6328" s="2"/>
      <c r="C6328" s="2"/>
      <c r="D6328" s="2"/>
      <c r="E6328" s="2"/>
      <c r="F6328" s="2"/>
      <c r="G6328" s="2"/>
      <c r="H6328" s="2"/>
      <c r="I6328" s="2"/>
      <c r="J6328" s="2"/>
      <c r="K6328" s="2"/>
      <c r="L6328" s="2"/>
      <c r="M6328" s="2"/>
      <c r="N6328" s="2"/>
      <c r="O6328" s="2"/>
      <c r="P6328" s="21">
        <f>SUM(hList_Frame_1!B4446:B4446)</f>
        <v>405</v>
      </c>
      <c r="Q6328" s="21"/>
      <c r="R6328" s="21"/>
      <c r="S6328" s="21"/>
      <c r="T6328" s="21"/>
      <c r="U6328" s="21"/>
      <c r="V6328" s="2"/>
      <c r="W6328" s="2"/>
      <c r="X6328" s="2"/>
      <c r="Y6328" s="2"/>
      <c r="Z6328" s="2"/>
      <c r="AA6328" s="2"/>
      <c r="AB6328" s="17"/>
      <c r="AC6328" s="2"/>
    </row>
    <row r="6329" spans="1:29" ht="13.5" customHeight="1" x14ac:dyDescent="0.2">
      <c r="A6329" s="10"/>
      <c r="B6329" s="18"/>
      <c r="C6329" s="18"/>
      <c r="D6329" s="18"/>
      <c r="E6329" s="18"/>
      <c r="F6329" s="18"/>
      <c r="G6329" s="18"/>
      <c r="H6329" s="18"/>
      <c r="I6329" s="18"/>
      <c r="J6329" s="18"/>
      <c r="K6329" s="18"/>
      <c r="L6329" s="18"/>
      <c r="M6329" s="18"/>
      <c r="N6329" s="18"/>
      <c r="O6329" s="18"/>
      <c r="P6329" s="18"/>
      <c r="Q6329" s="18"/>
      <c r="R6329" s="18"/>
      <c r="S6329" s="18"/>
      <c r="T6329" s="18"/>
      <c r="U6329" s="18"/>
      <c r="V6329" s="18"/>
      <c r="W6329" s="18"/>
      <c r="X6329" s="18"/>
      <c r="Y6329" s="18"/>
      <c r="Z6329" s="18"/>
      <c r="AA6329" s="18"/>
      <c r="AB6329" s="19"/>
      <c r="AC6329" s="2"/>
    </row>
    <row r="6330" spans="1:29" ht="15" customHeight="1" x14ac:dyDescent="0.2">
      <c r="A6330" s="22">
        <v>424509</v>
      </c>
      <c r="B6330" s="23"/>
      <c r="C6330" s="24"/>
      <c r="D6330" s="20">
        <v>42255</v>
      </c>
      <c r="E6330" s="34" t="s">
        <v>2983</v>
      </c>
      <c r="F6330" s="35"/>
      <c r="G6330" s="27">
        <v>387.31</v>
      </c>
      <c r="H6330" s="28"/>
      <c r="I6330" s="28"/>
      <c r="J6330" s="28"/>
      <c r="K6330" s="28"/>
      <c r="L6330" s="28"/>
      <c r="M6330" s="28"/>
      <c r="N6330" s="28"/>
      <c r="O6330" s="28"/>
      <c r="P6330" s="28"/>
      <c r="Q6330" s="28"/>
      <c r="R6330" s="28"/>
      <c r="S6330" s="28"/>
      <c r="T6330" s="28"/>
      <c r="U6330" s="29"/>
      <c r="V6330" s="13" t="s">
        <v>2984</v>
      </c>
      <c r="W6330" s="13" t="s">
        <v>12</v>
      </c>
      <c r="X6330" s="13" t="s">
        <v>13</v>
      </c>
      <c r="Y6330" s="13" t="s">
        <v>14</v>
      </c>
      <c r="Z6330" s="30" t="s">
        <v>2984</v>
      </c>
      <c r="AA6330" s="31"/>
      <c r="AB6330" s="13" t="s">
        <v>15</v>
      </c>
      <c r="AC6330" s="2"/>
    </row>
    <row r="6331" spans="1:29" ht="15" customHeight="1" x14ac:dyDescent="0.2">
      <c r="A6331" s="22">
        <v>425710</v>
      </c>
      <c r="B6331" s="23"/>
      <c r="C6331" s="24"/>
      <c r="D6331" s="20">
        <v>42276</v>
      </c>
      <c r="E6331" s="32"/>
      <c r="F6331" s="33"/>
      <c r="G6331" s="27">
        <v>1108.5</v>
      </c>
      <c r="H6331" s="28"/>
      <c r="I6331" s="28"/>
      <c r="J6331" s="28"/>
      <c r="K6331" s="28"/>
      <c r="L6331" s="28"/>
      <c r="M6331" s="28"/>
      <c r="N6331" s="28"/>
      <c r="O6331" s="28"/>
      <c r="P6331" s="28"/>
      <c r="Q6331" s="28"/>
      <c r="R6331" s="28"/>
      <c r="S6331" s="28"/>
      <c r="T6331" s="28"/>
      <c r="U6331" s="29"/>
      <c r="V6331" s="13" t="s">
        <v>16</v>
      </c>
      <c r="W6331" s="13" t="s">
        <v>12</v>
      </c>
      <c r="X6331" s="13" t="s">
        <v>13</v>
      </c>
      <c r="Y6331" s="13" t="s">
        <v>14</v>
      </c>
      <c r="Z6331" s="30" t="s">
        <v>16</v>
      </c>
      <c r="AA6331" s="31"/>
      <c r="AB6331" s="13" t="s">
        <v>15</v>
      </c>
      <c r="AC6331" s="2"/>
    </row>
    <row r="6332" spans="1:29" ht="2.25" customHeight="1" x14ac:dyDescent="0.2">
      <c r="A6332" s="14"/>
      <c r="B6332" s="15"/>
      <c r="C6332" s="15"/>
      <c r="D6332" s="15"/>
      <c r="E6332" s="15"/>
      <c r="F6332" s="15"/>
      <c r="G6332" s="15"/>
      <c r="H6332" s="15"/>
      <c r="I6332" s="15"/>
      <c r="J6332" s="15"/>
      <c r="K6332" s="15"/>
      <c r="L6332" s="15"/>
      <c r="M6332" s="15"/>
      <c r="N6332" s="15"/>
      <c r="O6332" s="15"/>
      <c r="P6332" s="15"/>
      <c r="Q6332" s="15"/>
      <c r="R6332" s="15"/>
      <c r="S6332" s="15"/>
      <c r="T6332" s="15"/>
      <c r="U6332" s="15"/>
      <c r="V6332" s="15"/>
      <c r="W6332" s="15"/>
      <c r="X6332" s="15"/>
      <c r="Y6332" s="15"/>
      <c r="Z6332" s="15"/>
      <c r="AA6332" s="15"/>
      <c r="AB6332" s="16"/>
      <c r="AC6332" s="2"/>
    </row>
    <row r="6333" spans="1:29" ht="13.5" customHeight="1" x14ac:dyDescent="0.2">
      <c r="A6333" s="7"/>
      <c r="B6333" s="2"/>
      <c r="C6333" s="2"/>
      <c r="D6333" s="2"/>
      <c r="E6333" s="2"/>
      <c r="F6333" s="2"/>
      <c r="G6333" s="2"/>
      <c r="H6333" s="2"/>
      <c r="I6333" s="2"/>
      <c r="J6333" s="2"/>
      <c r="K6333" s="2"/>
      <c r="L6333" s="2"/>
      <c r="M6333" s="21">
        <f>SUM(hList_Frame_1!B4447:B4448)</f>
        <v>1495.81</v>
      </c>
      <c r="N6333" s="21"/>
      <c r="O6333" s="21"/>
      <c r="P6333" s="21"/>
      <c r="Q6333" s="21"/>
      <c r="R6333" s="21"/>
      <c r="S6333" s="21"/>
      <c r="T6333" s="21"/>
      <c r="U6333" s="21"/>
      <c r="V6333" s="2"/>
      <c r="W6333" s="2"/>
      <c r="X6333" s="2"/>
      <c r="Y6333" s="2"/>
      <c r="Z6333" s="2"/>
      <c r="AA6333" s="2"/>
      <c r="AB6333" s="17"/>
      <c r="AC6333" s="2"/>
    </row>
    <row r="6334" spans="1:29" ht="13.5" customHeight="1" x14ac:dyDescent="0.2">
      <c r="A6334" s="10"/>
      <c r="B6334" s="18"/>
      <c r="C6334" s="18"/>
      <c r="D6334" s="18"/>
      <c r="E6334" s="18"/>
      <c r="F6334" s="18"/>
      <c r="G6334" s="18"/>
      <c r="H6334" s="18"/>
      <c r="I6334" s="18"/>
      <c r="J6334" s="18"/>
      <c r="K6334" s="18"/>
      <c r="L6334" s="18"/>
      <c r="M6334" s="18"/>
      <c r="N6334" s="18"/>
      <c r="O6334" s="18"/>
      <c r="P6334" s="18"/>
      <c r="Q6334" s="18"/>
      <c r="R6334" s="18"/>
      <c r="S6334" s="18"/>
      <c r="T6334" s="18"/>
      <c r="U6334" s="18"/>
      <c r="V6334" s="18"/>
      <c r="W6334" s="18"/>
      <c r="X6334" s="18"/>
      <c r="Y6334" s="18"/>
      <c r="Z6334" s="18"/>
      <c r="AA6334" s="18"/>
      <c r="AB6334" s="19"/>
      <c r="AC6334" s="2"/>
    </row>
    <row r="6335" spans="1:29" ht="15" customHeight="1" x14ac:dyDescent="0.2">
      <c r="A6335" s="37">
        <v>424510</v>
      </c>
      <c r="B6335" s="38"/>
      <c r="C6335" s="39"/>
      <c r="D6335" s="4">
        <v>42255</v>
      </c>
      <c r="E6335" s="34" t="s">
        <v>65</v>
      </c>
      <c r="F6335" s="35"/>
      <c r="G6335" s="40">
        <v>225</v>
      </c>
      <c r="H6335" s="41"/>
      <c r="I6335" s="41"/>
      <c r="J6335" s="41"/>
      <c r="K6335" s="41"/>
      <c r="L6335" s="41"/>
      <c r="M6335" s="41"/>
      <c r="N6335" s="41"/>
      <c r="O6335" s="41"/>
      <c r="P6335" s="41"/>
      <c r="Q6335" s="41"/>
      <c r="R6335" s="41"/>
      <c r="S6335" s="41"/>
      <c r="T6335" s="41"/>
      <c r="U6335" s="42"/>
      <c r="V6335" s="6" t="s">
        <v>66</v>
      </c>
      <c r="W6335" s="6" t="s">
        <v>56</v>
      </c>
      <c r="X6335" s="6" t="s">
        <v>57</v>
      </c>
      <c r="Y6335" s="6" t="s">
        <v>57</v>
      </c>
      <c r="Z6335" s="34" t="s">
        <v>66</v>
      </c>
      <c r="AA6335" s="35"/>
      <c r="AB6335" s="6" t="s">
        <v>997</v>
      </c>
      <c r="AC6335" s="2"/>
    </row>
    <row r="6336" spans="1:29" ht="14.25" customHeight="1" x14ac:dyDescent="0.2">
      <c r="A6336" s="32"/>
      <c r="B6336" s="36"/>
      <c r="C6336" s="33"/>
      <c r="D6336" s="11"/>
      <c r="E6336" s="32"/>
      <c r="F6336" s="33"/>
      <c r="G6336" s="32"/>
      <c r="H6336" s="36"/>
      <c r="I6336" s="36"/>
      <c r="J6336" s="36"/>
      <c r="K6336" s="36"/>
      <c r="L6336" s="36"/>
      <c r="M6336" s="36"/>
      <c r="N6336" s="36"/>
      <c r="O6336" s="36"/>
      <c r="P6336" s="36"/>
      <c r="Q6336" s="36"/>
      <c r="R6336" s="36"/>
      <c r="S6336" s="36"/>
      <c r="T6336" s="36"/>
      <c r="U6336" s="33"/>
      <c r="V6336" s="11"/>
      <c r="W6336" s="11"/>
      <c r="X6336" s="11"/>
      <c r="Y6336" s="11"/>
      <c r="Z6336" s="32"/>
      <c r="AA6336" s="33"/>
      <c r="AB6336" s="12" t="s">
        <v>997</v>
      </c>
      <c r="AC6336" s="2"/>
    </row>
    <row r="6337" spans="1:29" ht="2.25" customHeight="1" x14ac:dyDescent="0.2">
      <c r="A6337" s="14"/>
      <c r="B6337" s="15"/>
      <c r="C6337" s="15"/>
      <c r="D6337" s="15"/>
      <c r="E6337" s="15"/>
      <c r="F6337" s="15"/>
      <c r="G6337" s="15"/>
      <c r="H6337" s="15"/>
      <c r="I6337" s="15"/>
      <c r="J6337" s="15"/>
      <c r="K6337" s="15"/>
      <c r="L6337" s="15"/>
      <c r="M6337" s="15"/>
      <c r="N6337" s="15"/>
      <c r="O6337" s="15"/>
      <c r="P6337" s="15"/>
      <c r="Q6337" s="15"/>
      <c r="R6337" s="15"/>
      <c r="S6337" s="15"/>
      <c r="T6337" s="15"/>
      <c r="U6337" s="15"/>
      <c r="V6337" s="15"/>
      <c r="W6337" s="15"/>
      <c r="X6337" s="15"/>
      <c r="Y6337" s="15"/>
      <c r="Z6337" s="15"/>
      <c r="AA6337" s="15"/>
      <c r="AB6337" s="16"/>
      <c r="AC6337" s="2"/>
    </row>
    <row r="6338" spans="1:29" ht="13.5" customHeight="1" x14ac:dyDescent="0.2">
      <c r="A6338" s="7"/>
      <c r="B6338" s="2"/>
      <c r="C6338" s="2"/>
      <c r="D6338" s="2"/>
      <c r="E6338" s="2"/>
      <c r="F6338" s="2"/>
      <c r="G6338" s="2"/>
      <c r="H6338" s="2"/>
      <c r="I6338" s="2"/>
      <c r="J6338" s="2"/>
      <c r="K6338" s="2"/>
      <c r="L6338" s="2"/>
      <c r="M6338" s="2"/>
      <c r="N6338" s="2"/>
      <c r="O6338" s="2"/>
      <c r="P6338" s="21">
        <f>SUM(hList_Frame_1!B4449:B4450)</f>
        <v>225</v>
      </c>
      <c r="Q6338" s="21"/>
      <c r="R6338" s="21"/>
      <c r="S6338" s="21"/>
      <c r="T6338" s="21"/>
      <c r="U6338" s="21"/>
      <c r="V6338" s="2"/>
      <c r="W6338" s="2"/>
      <c r="X6338" s="2"/>
      <c r="Y6338" s="2"/>
      <c r="Z6338" s="2"/>
      <c r="AA6338" s="2"/>
      <c r="AB6338" s="17"/>
      <c r="AC6338" s="2"/>
    </row>
    <row r="6339" spans="1:29" ht="13.5" customHeight="1" x14ac:dyDescent="0.2">
      <c r="A6339" s="10"/>
      <c r="B6339" s="18"/>
      <c r="C6339" s="18"/>
      <c r="D6339" s="18"/>
      <c r="E6339" s="18"/>
      <c r="F6339" s="18"/>
      <c r="G6339" s="18"/>
      <c r="H6339" s="18"/>
      <c r="I6339" s="18"/>
      <c r="J6339" s="18"/>
      <c r="K6339" s="18"/>
      <c r="L6339" s="18"/>
      <c r="M6339" s="18"/>
      <c r="N6339" s="18"/>
      <c r="O6339" s="18"/>
      <c r="P6339" s="18"/>
      <c r="Q6339" s="18"/>
      <c r="R6339" s="18"/>
      <c r="S6339" s="18"/>
      <c r="T6339" s="18"/>
      <c r="U6339" s="18"/>
      <c r="V6339" s="18"/>
      <c r="W6339" s="18"/>
      <c r="X6339" s="18"/>
      <c r="Y6339" s="18"/>
      <c r="Z6339" s="18"/>
      <c r="AA6339" s="18"/>
      <c r="AB6339" s="19"/>
      <c r="AC6339" s="2"/>
    </row>
    <row r="6340" spans="1:29" ht="15" customHeight="1" x14ac:dyDescent="0.2">
      <c r="A6340" s="37">
        <v>424511</v>
      </c>
      <c r="B6340" s="38"/>
      <c r="C6340" s="39"/>
      <c r="D6340" s="4">
        <v>42255</v>
      </c>
      <c r="E6340" s="34" t="s">
        <v>2985</v>
      </c>
      <c r="F6340" s="35"/>
      <c r="G6340" s="27">
        <v>239.52</v>
      </c>
      <c r="H6340" s="28"/>
      <c r="I6340" s="28"/>
      <c r="J6340" s="28"/>
      <c r="K6340" s="28"/>
      <c r="L6340" s="28"/>
      <c r="M6340" s="28"/>
      <c r="N6340" s="28"/>
      <c r="O6340" s="28"/>
      <c r="P6340" s="28"/>
      <c r="Q6340" s="28"/>
      <c r="R6340" s="28"/>
      <c r="S6340" s="28"/>
      <c r="T6340" s="28"/>
      <c r="U6340" s="29"/>
      <c r="V6340" s="13" t="s">
        <v>87</v>
      </c>
      <c r="W6340" s="13" t="s">
        <v>88</v>
      </c>
      <c r="X6340" s="13" t="s">
        <v>89</v>
      </c>
      <c r="Y6340" s="13" t="s">
        <v>90</v>
      </c>
      <c r="Z6340" s="30" t="s">
        <v>87</v>
      </c>
      <c r="AA6340" s="31"/>
      <c r="AB6340" s="13" t="s">
        <v>365</v>
      </c>
      <c r="AC6340" s="2"/>
    </row>
    <row r="6341" spans="1:29" ht="15" customHeight="1" x14ac:dyDescent="0.2">
      <c r="A6341" s="25"/>
      <c r="B6341" s="43"/>
      <c r="C6341" s="26"/>
      <c r="D6341" s="8"/>
      <c r="E6341" s="25"/>
      <c r="F6341" s="26"/>
      <c r="G6341" s="40">
        <v>1138.1199999999999</v>
      </c>
      <c r="H6341" s="41"/>
      <c r="I6341" s="41"/>
      <c r="J6341" s="41"/>
      <c r="K6341" s="41"/>
      <c r="L6341" s="41"/>
      <c r="M6341" s="41"/>
      <c r="N6341" s="41"/>
      <c r="O6341" s="41"/>
      <c r="P6341" s="41"/>
      <c r="Q6341" s="41"/>
      <c r="R6341" s="41"/>
      <c r="S6341" s="41"/>
      <c r="T6341" s="41"/>
      <c r="U6341" s="42"/>
      <c r="V6341" s="6" t="s">
        <v>362</v>
      </c>
      <c r="W6341" s="6" t="s">
        <v>363</v>
      </c>
      <c r="X6341" s="6" t="s">
        <v>89</v>
      </c>
      <c r="Y6341" s="6" t="s">
        <v>90</v>
      </c>
      <c r="Z6341" s="34" t="s">
        <v>362</v>
      </c>
      <c r="AA6341" s="35"/>
      <c r="AB6341" s="6" t="s">
        <v>364</v>
      </c>
      <c r="AC6341" s="2"/>
    </row>
    <row r="6342" spans="1:29" ht="14.25" customHeight="1" x14ac:dyDescent="0.2">
      <c r="A6342" s="32"/>
      <c r="B6342" s="36"/>
      <c r="C6342" s="33"/>
      <c r="D6342" s="11"/>
      <c r="E6342" s="25"/>
      <c r="F6342" s="26"/>
      <c r="G6342" s="32"/>
      <c r="H6342" s="36"/>
      <c r="I6342" s="36"/>
      <c r="J6342" s="36"/>
      <c r="K6342" s="36"/>
      <c r="L6342" s="36"/>
      <c r="M6342" s="36"/>
      <c r="N6342" s="36"/>
      <c r="O6342" s="36"/>
      <c r="P6342" s="36"/>
      <c r="Q6342" s="36"/>
      <c r="R6342" s="36"/>
      <c r="S6342" s="36"/>
      <c r="T6342" s="36"/>
      <c r="U6342" s="33"/>
      <c r="V6342" s="11"/>
      <c r="W6342" s="11"/>
      <c r="X6342" s="11"/>
      <c r="Y6342" s="11"/>
      <c r="Z6342" s="32"/>
      <c r="AA6342" s="33"/>
      <c r="AB6342" s="12" t="s">
        <v>364</v>
      </c>
      <c r="AC6342" s="2"/>
    </row>
    <row r="6343" spans="1:29" ht="15" customHeight="1" x14ac:dyDescent="0.2">
      <c r="A6343" s="37">
        <v>424978</v>
      </c>
      <c r="B6343" s="38"/>
      <c r="C6343" s="39"/>
      <c r="D6343" s="4">
        <v>42262</v>
      </c>
      <c r="E6343" s="25"/>
      <c r="F6343" s="26"/>
      <c r="G6343" s="27">
        <v>334</v>
      </c>
      <c r="H6343" s="28"/>
      <c r="I6343" s="28"/>
      <c r="J6343" s="28"/>
      <c r="K6343" s="28"/>
      <c r="L6343" s="28"/>
      <c r="M6343" s="28"/>
      <c r="N6343" s="28"/>
      <c r="O6343" s="28"/>
      <c r="P6343" s="28"/>
      <c r="Q6343" s="28"/>
      <c r="R6343" s="28"/>
      <c r="S6343" s="28"/>
      <c r="T6343" s="28"/>
      <c r="U6343" s="29"/>
      <c r="V6343" s="13" t="s">
        <v>2986</v>
      </c>
      <c r="W6343" s="13" t="s">
        <v>890</v>
      </c>
      <c r="X6343" s="13" t="s">
        <v>15</v>
      </c>
      <c r="Y6343" s="13" t="s">
        <v>15</v>
      </c>
      <c r="Z6343" s="30" t="s">
        <v>2986</v>
      </c>
      <c r="AA6343" s="31"/>
      <c r="AB6343" s="13" t="s">
        <v>15</v>
      </c>
      <c r="AC6343" s="2"/>
    </row>
    <row r="6344" spans="1:29" ht="15" customHeight="1" x14ac:dyDescent="0.2">
      <c r="A6344" s="25"/>
      <c r="B6344" s="43"/>
      <c r="C6344" s="26"/>
      <c r="D6344" s="8"/>
      <c r="E6344" s="25"/>
      <c r="F6344" s="26"/>
      <c r="G6344" s="40">
        <v>1749.92</v>
      </c>
      <c r="H6344" s="41"/>
      <c r="I6344" s="41"/>
      <c r="J6344" s="41"/>
      <c r="K6344" s="41"/>
      <c r="L6344" s="41"/>
      <c r="M6344" s="41"/>
      <c r="N6344" s="41"/>
      <c r="O6344" s="41"/>
      <c r="P6344" s="41"/>
      <c r="Q6344" s="41"/>
      <c r="R6344" s="41"/>
      <c r="S6344" s="41"/>
      <c r="T6344" s="41"/>
      <c r="U6344" s="42"/>
      <c r="V6344" s="6" t="s">
        <v>1056</v>
      </c>
      <c r="W6344" s="6" t="s">
        <v>890</v>
      </c>
      <c r="X6344" s="6" t="s">
        <v>15</v>
      </c>
      <c r="Y6344" s="6" t="s">
        <v>15</v>
      </c>
      <c r="Z6344" s="34" t="s">
        <v>1056</v>
      </c>
      <c r="AA6344" s="35"/>
      <c r="AB6344" s="6" t="s">
        <v>15</v>
      </c>
      <c r="AC6344" s="2"/>
    </row>
    <row r="6345" spans="1:29" ht="14.25" customHeight="1" x14ac:dyDescent="0.2">
      <c r="A6345" s="25"/>
      <c r="B6345" s="43"/>
      <c r="C6345" s="26"/>
      <c r="D6345" s="8"/>
      <c r="E6345" s="25"/>
      <c r="F6345" s="26"/>
      <c r="G6345" s="32"/>
      <c r="H6345" s="36"/>
      <c r="I6345" s="36"/>
      <c r="J6345" s="36"/>
      <c r="K6345" s="36"/>
      <c r="L6345" s="36"/>
      <c r="M6345" s="36"/>
      <c r="N6345" s="36"/>
      <c r="O6345" s="36"/>
      <c r="P6345" s="36"/>
      <c r="Q6345" s="36"/>
      <c r="R6345" s="36"/>
      <c r="S6345" s="36"/>
      <c r="T6345" s="36"/>
      <c r="U6345" s="33"/>
      <c r="V6345" s="11"/>
      <c r="W6345" s="11"/>
      <c r="X6345" s="11"/>
      <c r="Y6345" s="11"/>
      <c r="Z6345" s="32"/>
      <c r="AA6345" s="33"/>
      <c r="AB6345" s="12" t="s">
        <v>15</v>
      </c>
      <c r="AC6345" s="2"/>
    </row>
    <row r="6346" spans="1:29" ht="15" customHeight="1" x14ac:dyDescent="0.2">
      <c r="A6346" s="32"/>
      <c r="B6346" s="36"/>
      <c r="C6346" s="33"/>
      <c r="D6346" s="11"/>
      <c r="E6346" s="25"/>
      <c r="F6346" s="26"/>
      <c r="G6346" s="27">
        <v>-334</v>
      </c>
      <c r="H6346" s="28"/>
      <c r="I6346" s="28"/>
      <c r="J6346" s="28"/>
      <c r="K6346" s="28"/>
      <c r="L6346" s="28"/>
      <c r="M6346" s="28"/>
      <c r="N6346" s="28"/>
      <c r="O6346" s="28"/>
      <c r="P6346" s="28"/>
      <c r="Q6346" s="28"/>
      <c r="R6346" s="28"/>
      <c r="S6346" s="28"/>
      <c r="T6346" s="28"/>
      <c r="U6346" s="29"/>
      <c r="V6346" s="13" t="s">
        <v>2987</v>
      </c>
      <c r="W6346" s="13" t="s">
        <v>890</v>
      </c>
      <c r="X6346" s="13" t="s">
        <v>15</v>
      </c>
      <c r="Y6346" s="13" t="s">
        <v>15</v>
      </c>
      <c r="Z6346" s="30" t="s">
        <v>2987</v>
      </c>
      <c r="AA6346" s="31"/>
      <c r="AB6346" s="13" t="s">
        <v>15</v>
      </c>
      <c r="AC6346" s="2"/>
    </row>
    <row r="6347" spans="1:29" ht="15" customHeight="1" x14ac:dyDescent="0.2">
      <c r="A6347" s="37">
        <v>425332</v>
      </c>
      <c r="B6347" s="38"/>
      <c r="C6347" s="39"/>
      <c r="D6347" s="4">
        <v>42269</v>
      </c>
      <c r="E6347" s="25"/>
      <c r="F6347" s="26"/>
      <c r="G6347" s="27">
        <v>1086.48</v>
      </c>
      <c r="H6347" s="28"/>
      <c r="I6347" s="28"/>
      <c r="J6347" s="28"/>
      <c r="K6347" s="28"/>
      <c r="L6347" s="28"/>
      <c r="M6347" s="28"/>
      <c r="N6347" s="28"/>
      <c r="O6347" s="28"/>
      <c r="P6347" s="28"/>
      <c r="Q6347" s="28"/>
      <c r="R6347" s="28"/>
      <c r="S6347" s="28"/>
      <c r="T6347" s="28"/>
      <c r="U6347" s="29"/>
      <c r="V6347" s="13" t="s">
        <v>362</v>
      </c>
      <c r="W6347" s="13" t="s">
        <v>41</v>
      </c>
      <c r="X6347" s="13" t="s">
        <v>47</v>
      </c>
      <c r="Y6347" s="13" t="s">
        <v>105</v>
      </c>
      <c r="Z6347" s="30" t="s">
        <v>362</v>
      </c>
      <c r="AA6347" s="31"/>
      <c r="AB6347" s="13" t="s">
        <v>15</v>
      </c>
      <c r="AC6347" s="2"/>
    </row>
    <row r="6348" spans="1:29" ht="15" customHeight="1" x14ac:dyDescent="0.2">
      <c r="A6348" s="25"/>
      <c r="B6348" s="43"/>
      <c r="C6348" s="26"/>
      <c r="D6348" s="8"/>
      <c r="E6348" s="25"/>
      <c r="F6348" s="26"/>
      <c r="G6348" s="40">
        <v>398.74</v>
      </c>
      <c r="H6348" s="41"/>
      <c r="I6348" s="41"/>
      <c r="J6348" s="41"/>
      <c r="K6348" s="41"/>
      <c r="L6348" s="41"/>
      <c r="M6348" s="41"/>
      <c r="N6348" s="41"/>
      <c r="O6348" s="41"/>
      <c r="P6348" s="41"/>
      <c r="Q6348" s="41"/>
      <c r="R6348" s="41"/>
      <c r="S6348" s="41"/>
      <c r="T6348" s="41"/>
      <c r="U6348" s="42"/>
      <c r="V6348" s="6" t="s">
        <v>1056</v>
      </c>
      <c r="W6348" s="6" t="s">
        <v>890</v>
      </c>
      <c r="X6348" s="6" t="s">
        <v>15</v>
      </c>
      <c r="Y6348" s="6" t="s">
        <v>15</v>
      </c>
      <c r="Z6348" s="34" t="s">
        <v>1056</v>
      </c>
      <c r="AA6348" s="35"/>
      <c r="AB6348" s="6" t="s">
        <v>15</v>
      </c>
      <c r="AC6348" s="2"/>
    </row>
    <row r="6349" spans="1:29" ht="14.25" customHeight="1" x14ac:dyDescent="0.2">
      <c r="A6349" s="32"/>
      <c r="B6349" s="36"/>
      <c r="C6349" s="33"/>
      <c r="D6349" s="11"/>
      <c r="E6349" s="32"/>
      <c r="F6349" s="33"/>
      <c r="G6349" s="32"/>
      <c r="H6349" s="36"/>
      <c r="I6349" s="36"/>
      <c r="J6349" s="36"/>
      <c r="K6349" s="36"/>
      <c r="L6349" s="36"/>
      <c r="M6349" s="36"/>
      <c r="N6349" s="36"/>
      <c r="O6349" s="36"/>
      <c r="P6349" s="36"/>
      <c r="Q6349" s="36"/>
      <c r="R6349" s="36"/>
      <c r="S6349" s="36"/>
      <c r="T6349" s="36"/>
      <c r="U6349" s="33"/>
      <c r="V6349" s="11"/>
      <c r="W6349" s="11"/>
      <c r="X6349" s="11"/>
      <c r="Y6349" s="11"/>
      <c r="Z6349" s="32"/>
      <c r="AA6349" s="33"/>
      <c r="AB6349" s="12" t="s">
        <v>15</v>
      </c>
      <c r="AC6349" s="2"/>
    </row>
    <row r="6350" spans="1:29" ht="2.25" customHeight="1" x14ac:dyDescent="0.2">
      <c r="A6350" s="14"/>
      <c r="B6350" s="15"/>
      <c r="C6350" s="15"/>
      <c r="D6350" s="15"/>
      <c r="E6350" s="15"/>
      <c r="F6350" s="15"/>
      <c r="G6350" s="15"/>
      <c r="H6350" s="15"/>
      <c r="I6350" s="15"/>
      <c r="J6350" s="15"/>
      <c r="K6350" s="15"/>
      <c r="L6350" s="15"/>
      <c r="M6350" s="15"/>
      <c r="N6350" s="15"/>
      <c r="O6350" s="15"/>
      <c r="P6350" s="15"/>
      <c r="Q6350" s="15"/>
      <c r="R6350" s="15"/>
      <c r="S6350" s="15"/>
      <c r="T6350" s="15"/>
      <c r="U6350" s="15"/>
      <c r="V6350" s="15"/>
      <c r="W6350" s="15"/>
      <c r="X6350" s="15"/>
      <c r="Y6350" s="15"/>
      <c r="Z6350" s="15"/>
      <c r="AA6350" s="15"/>
      <c r="AB6350" s="16"/>
      <c r="AC6350" s="2"/>
    </row>
    <row r="6351" spans="1:29" ht="12.75" customHeight="1" x14ac:dyDescent="0.2">
      <c r="A6351" s="7"/>
      <c r="B6351" s="2"/>
      <c r="C6351" s="2"/>
      <c r="D6351" s="2"/>
      <c r="E6351" s="2"/>
      <c r="F6351" s="2"/>
      <c r="G6351" s="2"/>
      <c r="H6351" s="2"/>
      <c r="I6351" s="2"/>
      <c r="J6351" s="2"/>
      <c r="K6351" s="2"/>
      <c r="L6351" s="2"/>
      <c r="M6351" s="21">
        <f>SUM(hList_Frame_1!B4451:B4460)</f>
        <v>4612.78</v>
      </c>
      <c r="N6351" s="21"/>
      <c r="O6351" s="21"/>
      <c r="P6351" s="21"/>
      <c r="Q6351" s="21"/>
      <c r="R6351" s="21"/>
      <c r="S6351" s="21"/>
      <c r="T6351" s="21"/>
      <c r="U6351" s="21"/>
      <c r="V6351" s="2"/>
      <c r="W6351" s="2"/>
      <c r="X6351" s="2"/>
      <c r="Y6351" s="2"/>
      <c r="Z6351" s="2"/>
      <c r="AA6351" s="2"/>
      <c r="AB6351" s="17"/>
      <c r="AC6351" s="2"/>
    </row>
    <row r="6352" spans="1:29" ht="14.25" customHeight="1" x14ac:dyDescent="0.2">
      <c r="A6352" s="10"/>
      <c r="B6352" s="18"/>
      <c r="C6352" s="18"/>
      <c r="D6352" s="18"/>
      <c r="E6352" s="18"/>
      <c r="F6352" s="18"/>
      <c r="G6352" s="18"/>
      <c r="H6352" s="18"/>
      <c r="I6352" s="18"/>
      <c r="J6352" s="18"/>
      <c r="K6352" s="18"/>
      <c r="L6352" s="18"/>
      <c r="M6352" s="18"/>
      <c r="N6352" s="18"/>
      <c r="O6352" s="18"/>
      <c r="P6352" s="18"/>
      <c r="Q6352" s="18"/>
      <c r="R6352" s="18"/>
      <c r="S6352" s="18"/>
      <c r="T6352" s="18"/>
      <c r="U6352" s="18"/>
      <c r="V6352" s="18"/>
      <c r="W6352" s="18"/>
      <c r="X6352" s="18"/>
      <c r="Y6352" s="18"/>
      <c r="Z6352" s="18"/>
      <c r="AA6352" s="18"/>
      <c r="AB6352" s="19"/>
      <c r="AC6352" s="2"/>
    </row>
    <row r="6353" spans="1:29" ht="15" customHeight="1" x14ac:dyDescent="0.2">
      <c r="A6353" s="22">
        <v>424512</v>
      </c>
      <c r="B6353" s="23"/>
      <c r="C6353" s="24"/>
      <c r="D6353" s="20">
        <v>42255</v>
      </c>
      <c r="E6353" s="30" t="s">
        <v>2988</v>
      </c>
      <c r="F6353" s="31"/>
      <c r="G6353" s="27">
        <v>33.44</v>
      </c>
      <c r="H6353" s="28"/>
      <c r="I6353" s="28"/>
      <c r="J6353" s="28"/>
      <c r="K6353" s="28"/>
      <c r="L6353" s="28"/>
      <c r="M6353" s="28"/>
      <c r="N6353" s="28"/>
      <c r="O6353" s="28"/>
      <c r="P6353" s="28"/>
      <c r="Q6353" s="28"/>
      <c r="R6353" s="28"/>
      <c r="S6353" s="28"/>
      <c r="T6353" s="28"/>
      <c r="U6353" s="29"/>
      <c r="V6353" s="13" t="s">
        <v>15</v>
      </c>
      <c r="W6353" s="13" t="s">
        <v>169</v>
      </c>
      <c r="X6353" s="13" t="s">
        <v>225</v>
      </c>
      <c r="Y6353" s="13" t="s">
        <v>226</v>
      </c>
      <c r="Z6353" s="30" t="s">
        <v>15</v>
      </c>
      <c r="AA6353" s="31"/>
      <c r="AB6353" s="13" t="s">
        <v>15</v>
      </c>
      <c r="AC6353" s="2"/>
    </row>
    <row r="6354" spans="1:29" ht="2.25" customHeight="1" x14ac:dyDescent="0.2">
      <c r="A6354" s="14"/>
      <c r="B6354" s="15"/>
      <c r="C6354" s="15"/>
      <c r="D6354" s="15"/>
      <c r="E6354" s="15"/>
      <c r="F6354" s="15"/>
      <c r="G6354" s="15"/>
      <c r="H6354" s="15"/>
      <c r="I6354" s="15"/>
      <c r="J6354" s="15"/>
      <c r="K6354" s="15"/>
      <c r="L6354" s="15"/>
      <c r="M6354" s="15"/>
      <c r="N6354" s="15"/>
      <c r="O6354" s="15"/>
      <c r="P6354" s="15"/>
      <c r="Q6354" s="15"/>
      <c r="R6354" s="15"/>
      <c r="S6354" s="15"/>
      <c r="T6354" s="15"/>
      <c r="U6354" s="15"/>
      <c r="V6354" s="15"/>
      <c r="W6354" s="15"/>
      <c r="X6354" s="15"/>
      <c r="Y6354" s="15"/>
      <c r="Z6354" s="15"/>
      <c r="AA6354" s="15"/>
      <c r="AB6354" s="16"/>
      <c r="AC6354" s="2"/>
    </row>
    <row r="6355" spans="1:29" ht="13.5" customHeight="1" x14ac:dyDescent="0.2">
      <c r="A6355" s="7"/>
      <c r="B6355" s="2"/>
      <c r="C6355" s="2"/>
      <c r="D6355" s="2"/>
      <c r="E6355" s="2"/>
      <c r="F6355" s="2"/>
      <c r="G6355" s="2"/>
      <c r="H6355" s="2"/>
      <c r="I6355" s="2"/>
      <c r="J6355" s="2"/>
      <c r="K6355" s="2"/>
      <c r="L6355" s="2"/>
      <c r="M6355" s="2"/>
      <c r="N6355" s="2"/>
      <c r="O6355" s="2"/>
      <c r="P6355" s="2"/>
      <c r="Q6355" s="2"/>
      <c r="R6355" s="2"/>
      <c r="S6355" s="21">
        <f>SUM(hList_Frame_1!B4461:B4461)</f>
        <v>33.44</v>
      </c>
      <c r="T6355" s="21"/>
      <c r="U6355" s="21"/>
      <c r="V6355" s="2"/>
      <c r="W6355" s="2"/>
      <c r="X6355" s="2"/>
      <c r="Y6355" s="2"/>
      <c r="Z6355" s="2"/>
      <c r="AA6355" s="2"/>
      <c r="AB6355" s="17"/>
      <c r="AC6355" s="2"/>
    </row>
    <row r="6356" spans="1:29" ht="13.5" customHeight="1" x14ac:dyDescent="0.2">
      <c r="A6356" s="10"/>
      <c r="B6356" s="18"/>
      <c r="C6356" s="18"/>
      <c r="D6356" s="18"/>
      <c r="E6356" s="18"/>
      <c r="F6356" s="18"/>
      <c r="G6356" s="18"/>
      <c r="H6356" s="18"/>
      <c r="I6356" s="18"/>
      <c r="J6356" s="18"/>
      <c r="K6356" s="18"/>
      <c r="L6356" s="18"/>
      <c r="M6356" s="18"/>
      <c r="N6356" s="18"/>
      <c r="O6356" s="18"/>
      <c r="P6356" s="18"/>
      <c r="Q6356" s="18"/>
      <c r="R6356" s="18"/>
      <c r="S6356" s="18"/>
      <c r="T6356" s="18"/>
      <c r="U6356" s="18"/>
      <c r="V6356" s="18"/>
      <c r="W6356" s="18"/>
      <c r="X6356" s="18"/>
      <c r="Y6356" s="18"/>
      <c r="Z6356" s="18"/>
      <c r="AA6356" s="18"/>
      <c r="AB6356" s="19"/>
      <c r="AC6356" s="2"/>
    </row>
    <row r="6357" spans="1:29" ht="15" customHeight="1" x14ac:dyDescent="0.2">
      <c r="A6357" s="22">
        <v>424513</v>
      </c>
      <c r="B6357" s="23"/>
      <c r="C6357" s="24"/>
      <c r="D6357" s="20">
        <v>42255</v>
      </c>
      <c r="E6357" s="30" t="s">
        <v>2989</v>
      </c>
      <c r="F6357" s="31"/>
      <c r="G6357" s="27">
        <v>45</v>
      </c>
      <c r="H6357" s="28"/>
      <c r="I6357" s="28"/>
      <c r="J6357" s="28"/>
      <c r="K6357" s="28"/>
      <c r="L6357" s="28"/>
      <c r="M6357" s="28"/>
      <c r="N6357" s="28"/>
      <c r="O6357" s="28"/>
      <c r="P6357" s="28"/>
      <c r="Q6357" s="28"/>
      <c r="R6357" s="28"/>
      <c r="S6357" s="28"/>
      <c r="T6357" s="28"/>
      <c r="U6357" s="29"/>
      <c r="V6357" s="13" t="s">
        <v>11</v>
      </c>
      <c r="W6357" s="13" t="s">
        <v>12</v>
      </c>
      <c r="X6357" s="13" t="s">
        <v>13</v>
      </c>
      <c r="Y6357" s="13" t="s">
        <v>14</v>
      </c>
      <c r="Z6357" s="30" t="s">
        <v>11</v>
      </c>
      <c r="AA6357" s="31"/>
      <c r="AB6357" s="13" t="s">
        <v>15</v>
      </c>
      <c r="AC6357" s="2"/>
    </row>
    <row r="6358" spans="1:29" ht="2.25" customHeight="1" x14ac:dyDescent="0.2">
      <c r="A6358" s="14"/>
      <c r="B6358" s="15"/>
      <c r="C6358" s="15"/>
      <c r="D6358" s="15"/>
      <c r="E6358" s="15"/>
      <c r="F6358" s="15"/>
      <c r="G6358" s="15"/>
      <c r="H6358" s="15"/>
      <c r="I6358" s="15"/>
      <c r="J6358" s="15"/>
      <c r="K6358" s="15"/>
      <c r="L6358" s="15"/>
      <c r="M6358" s="15"/>
      <c r="N6358" s="15"/>
      <c r="O6358" s="15"/>
      <c r="P6358" s="15"/>
      <c r="Q6358" s="15"/>
      <c r="R6358" s="15"/>
      <c r="S6358" s="15"/>
      <c r="T6358" s="15"/>
      <c r="U6358" s="15"/>
      <c r="V6358" s="15"/>
      <c r="W6358" s="15"/>
      <c r="X6358" s="15"/>
      <c r="Y6358" s="15"/>
      <c r="Z6358" s="15"/>
      <c r="AA6358" s="15"/>
      <c r="AB6358" s="16"/>
      <c r="AC6358" s="2"/>
    </row>
    <row r="6359" spans="1:29" ht="13.5" customHeight="1" x14ac:dyDescent="0.2">
      <c r="A6359" s="7"/>
      <c r="B6359" s="2"/>
      <c r="C6359" s="2"/>
      <c r="D6359" s="2"/>
      <c r="E6359" s="2"/>
      <c r="F6359" s="2"/>
      <c r="G6359" s="2"/>
      <c r="H6359" s="2"/>
      <c r="I6359" s="2"/>
      <c r="J6359" s="2"/>
      <c r="K6359" s="2"/>
      <c r="L6359" s="2"/>
      <c r="M6359" s="2"/>
      <c r="N6359" s="2"/>
      <c r="O6359" s="2"/>
      <c r="P6359" s="2"/>
      <c r="Q6359" s="2"/>
      <c r="R6359" s="2"/>
      <c r="S6359" s="21">
        <f>SUM(hList_Frame_1!B4462:B4462)</f>
        <v>45</v>
      </c>
      <c r="T6359" s="21"/>
      <c r="U6359" s="21"/>
      <c r="V6359" s="2"/>
      <c r="W6359" s="2"/>
      <c r="X6359" s="2"/>
      <c r="Y6359" s="2"/>
      <c r="Z6359" s="2"/>
      <c r="AA6359" s="2"/>
      <c r="AB6359" s="17"/>
      <c r="AC6359" s="2"/>
    </row>
    <row r="6360" spans="1:29" ht="13.5" customHeight="1" x14ac:dyDescent="0.2">
      <c r="A6360" s="10"/>
      <c r="B6360" s="18"/>
      <c r="C6360" s="18"/>
      <c r="D6360" s="18"/>
      <c r="E6360" s="18"/>
      <c r="F6360" s="18"/>
      <c r="G6360" s="18"/>
      <c r="H6360" s="18"/>
      <c r="I6360" s="18"/>
      <c r="J6360" s="18"/>
      <c r="K6360" s="18"/>
      <c r="L6360" s="18"/>
      <c r="M6360" s="18"/>
      <c r="N6360" s="18"/>
      <c r="O6360" s="18"/>
      <c r="P6360" s="18"/>
      <c r="Q6360" s="18"/>
      <c r="R6360" s="18"/>
      <c r="S6360" s="18"/>
      <c r="T6360" s="18"/>
      <c r="U6360" s="18"/>
      <c r="V6360" s="18"/>
      <c r="W6360" s="18"/>
      <c r="X6360" s="18"/>
      <c r="Y6360" s="18"/>
      <c r="Z6360" s="18"/>
      <c r="AA6360" s="18"/>
      <c r="AB6360" s="19"/>
      <c r="AC6360" s="2"/>
    </row>
    <row r="6361" spans="1:29" ht="15" customHeight="1" x14ac:dyDescent="0.2">
      <c r="A6361" s="37">
        <v>424514</v>
      </c>
      <c r="B6361" s="38"/>
      <c r="C6361" s="39"/>
      <c r="D6361" s="4">
        <v>42255</v>
      </c>
      <c r="E6361" s="34" t="s">
        <v>2990</v>
      </c>
      <c r="F6361" s="35"/>
      <c r="G6361" s="40">
        <v>1877.12</v>
      </c>
      <c r="H6361" s="41"/>
      <c r="I6361" s="41"/>
      <c r="J6361" s="41"/>
      <c r="K6361" s="41"/>
      <c r="L6361" s="41"/>
      <c r="M6361" s="41"/>
      <c r="N6361" s="41"/>
      <c r="O6361" s="41"/>
      <c r="P6361" s="41"/>
      <c r="Q6361" s="41"/>
      <c r="R6361" s="41"/>
      <c r="S6361" s="41"/>
      <c r="T6361" s="41"/>
      <c r="U6361" s="42"/>
      <c r="V6361" s="6" t="s">
        <v>2991</v>
      </c>
      <c r="W6361" s="6" t="s">
        <v>1119</v>
      </c>
      <c r="X6361" s="6" t="s">
        <v>47</v>
      </c>
      <c r="Y6361" s="6" t="s">
        <v>105</v>
      </c>
      <c r="Z6361" s="34" t="s">
        <v>2991</v>
      </c>
      <c r="AA6361" s="35"/>
      <c r="AB6361" s="6" t="s">
        <v>15</v>
      </c>
      <c r="AC6361" s="2"/>
    </row>
    <row r="6362" spans="1:29" ht="14.25" customHeight="1" x14ac:dyDescent="0.2">
      <c r="A6362" s="32"/>
      <c r="B6362" s="36"/>
      <c r="C6362" s="33"/>
      <c r="D6362" s="11"/>
      <c r="E6362" s="32"/>
      <c r="F6362" s="33"/>
      <c r="G6362" s="32"/>
      <c r="H6362" s="36"/>
      <c r="I6362" s="36"/>
      <c r="J6362" s="36"/>
      <c r="K6362" s="36"/>
      <c r="L6362" s="36"/>
      <c r="M6362" s="36"/>
      <c r="N6362" s="36"/>
      <c r="O6362" s="36"/>
      <c r="P6362" s="36"/>
      <c r="Q6362" s="36"/>
      <c r="R6362" s="36"/>
      <c r="S6362" s="36"/>
      <c r="T6362" s="36"/>
      <c r="U6362" s="33"/>
      <c r="V6362" s="11"/>
      <c r="W6362" s="11"/>
      <c r="X6362" s="11"/>
      <c r="Y6362" s="11"/>
      <c r="Z6362" s="32"/>
      <c r="AA6362" s="33"/>
      <c r="AB6362" s="12" t="s">
        <v>15</v>
      </c>
      <c r="AC6362" s="2"/>
    </row>
    <row r="6363" spans="1:29" ht="2.25" customHeight="1" x14ac:dyDescent="0.2">
      <c r="A6363" s="14"/>
      <c r="B6363" s="15"/>
      <c r="C6363" s="15"/>
      <c r="D6363" s="15"/>
      <c r="E6363" s="15"/>
      <c r="F6363" s="15"/>
      <c r="G6363" s="15"/>
      <c r="H6363" s="15"/>
      <c r="I6363" s="15"/>
      <c r="J6363" s="15"/>
      <c r="K6363" s="15"/>
      <c r="L6363" s="15"/>
      <c r="M6363" s="15"/>
      <c r="N6363" s="15"/>
      <c r="O6363" s="15"/>
      <c r="P6363" s="15"/>
      <c r="Q6363" s="15"/>
      <c r="R6363" s="15"/>
      <c r="S6363" s="15"/>
      <c r="T6363" s="15"/>
      <c r="U6363" s="15"/>
      <c r="V6363" s="15"/>
      <c r="W6363" s="15"/>
      <c r="X6363" s="15"/>
      <c r="Y6363" s="15"/>
      <c r="Z6363" s="15"/>
      <c r="AA6363" s="15"/>
      <c r="AB6363" s="16"/>
      <c r="AC6363" s="2"/>
    </row>
    <row r="6364" spans="1:29" ht="12.75" customHeight="1" x14ac:dyDescent="0.2">
      <c r="A6364" s="7"/>
      <c r="B6364" s="2"/>
      <c r="C6364" s="2"/>
      <c r="D6364" s="2"/>
      <c r="E6364" s="2"/>
      <c r="F6364" s="2"/>
      <c r="G6364" s="2"/>
      <c r="H6364" s="2"/>
      <c r="I6364" s="2"/>
      <c r="J6364" s="2"/>
      <c r="K6364" s="2"/>
      <c r="L6364" s="2"/>
      <c r="M6364" s="21">
        <f>SUM(hList_Frame_1!B4463:B4464)</f>
        <v>1877.12</v>
      </c>
      <c r="N6364" s="21"/>
      <c r="O6364" s="21"/>
      <c r="P6364" s="21"/>
      <c r="Q6364" s="21"/>
      <c r="R6364" s="21"/>
      <c r="S6364" s="21"/>
      <c r="T6364" s="21"/>
      <c r="U6364" s="21"/>
      <c r="V6364" s="2"/>
      <c r="W6364" s="2"/>
      <c r="X6364" s="2"/>
      <c r="Y6364" s="2"/>
      <c r="Z6364" s="2"/>
      <c r="AA6364" s="2"/>
      <c r="AB6364" s="17"/>
      <c r="AC6364" s="2"/>
    </row>
    <row r="6365" spans="1:29" ht="14.25" customHeight="1" x14ac:dyDescent="0.2">
      <c r="A6365" s="10"/>
      <c r="B6365" s="18"/>
      <c r="C6365" s="18"/>
      <c r="D6365" s="18"/>
      <c r="E6365" s="18"/>
      <c r="F6365" s="18"/>
      <c r="G6365" s="18"/>
      <c r="H6365" s="18"/>
      <c r="I6365" s="18"/>
      <c r="J6365" s="18"/>
      <c r="K6365" s="18"/>
      <c r="L6365" s="18"/>
      <c r="M6365" s="18"/>
      <c r="N6365" s="18"/>
      <c r="O6365" s="18"/>
      <c r="P6365" s="18"/>
      <c r="Q6365" s="18"/>
      <c r="R6365" s="18"/>
      <c r="S6365" s="18"/>
      <c r="T6365" s="18"/>
      <c r="U6365" s="18"/>
      <c r="V6365" s="18"/>
      <c r="W6365" s="18"/>
      <c r="X6365" s="18"/>
      <c r="Y6365" s="18"/>
      <c r="Z6365" s="18"/>
      <c r="AA6365" s="18"/>
      <c r="AB6365" s="19"/>
      <c r="AC6365" s="2"/>
    </row>
    <row r="6366" spans="1:29" ht="15" customHeight="1" x14ac:dyDescent="0.2">
      <c r="A6366" s="22">
        <v>424515</v>
      </c>
      <c r="B6366" s="23"/>
      <c r="C6366" s="24"/>
      <c r="D6366" s="20">
        <v>42255</v>
      </c>
      <c r="E6366" s="34" t="s">
        <v>2992</v>
      </c>
      <c r="F6366" s="35"/>
      <c r="G6366" s="27">
        <v>15.76</v>
      </c>
      <c r="H6366" s="28"/>
      <c r="I6366" s="28"/>
      <c r="J6366" s="28"/>
      <c r="K6366" s="28"/>
      <c r="L6366" s="28"/>
      <c r="M6366" s="28"/>
      <c r="N6366" s="28"/>
      <c r="O6366" s="28"/>
      <c r="P6366" s="28"/>
      <c r="Q6366" s="28"/>
      <c r="R6366" s="28"/>
      <c r="S6366" s="28"/>
      <c r="T6366" s="28"/>
      <c r="U6366" s="29"/>
      <c r="V6366" s="13" t="s">
        <v>2993</v>
      </c>
      <c r="W6366" s="13" t="s">
        <v>142</v>
      </c>
      <c r="X6366" s="13" t="s">
        <v>95</v>
      </c>
      <c r="Y6366" s="13" t="s">
        <v>96</v>
      </c>
      <c r="Z6366" s="30" t="s">
        <v>2993</v>
      </c>
      <c r="AA6366" s="31"/>
      <c r="AB6366" s="13" t="s">
        <v>15</v>
      </c>
      <c r="AC6366" s="2"/>
    </row>
    <row r="6367" spans="1:29" ht="15" customHeight="1" x14ac:dyDescent="0.2">
      <c r="A6367" s="22">
        <v>424979</v>
      </c>
      <c r="B6367" s="23"/>
      <c r="C6367" s="24"/>
      <c r="D6367" s="20">
        <v>42262</v>
      </c>
      <c r="E6367" s="32"/>
      <c r="F6367" s="33"/>
      <c r="G6367" s="27">
        <v>350.21</v>
      </c>
      <c r="H6367" s="28"/>
      <c r="I6367" s="28"/>
      <c r="J6367" s="28"/>
      <c r="K6367" s="28"/>
      <c r="L6367" s="28"/>
      <c r="M6367" s="28"/>
      <c r="N6367" s="28"/>
      <c r="O6367" s="28"/>
      <c r="P6367" s="28"/>
      <c r="Q6367" s="28"/>
      <c r="R6367" s="28"/>
      <c r="S6367" s="28"/>
      <c r="T6367" s="28"/>
      <c r="U6367" s="29"/>
      <c r="V6367" s="13" t="s">
        <v>2993</v>
      </c>
      <c r="W6367" s="13" t="s">
        <v>142</v>
      </c>
      <c r="X6367" s="13" t="s">
        <v>95</v>
      </c>
      <c r="Y6367" s="13" t="s">
        <v>96</v>
      </c>
      <c r="Z6367" s="30" t="s">
        <v>2993</v>
      </c>
      <c r="AA6367" s="31"/>
      <c r="AB6367" s="13" t="s">
        <v>15</v>
      </c>
      <c r="AC6367" s="2"/>
    </row>
    <row r="6368" spans="1:29" ht="3" customHeight="1" x14ac:dyDescent="0.2">
      <c r="A6368" s="14"/>
      <c r="B6368" s="15"/>
      <c r="C6368" s="15"/>
      <c r="D6368" s="15"/>
      <c r="E6368" s="15"/>
      <c r="F6368" s="15"/>
      <c r="G6368" s="15"/>
      <c r="H6368" s="15"/>
      <c r="I6368" s="15"/>
      <c r="J6368" s="15"/>
      <c r="K6368" s="15"/>
      <c r="L6368" s="15"/>
      <c r="M6368" s="15"/>
      <c r="N6368" s="15"/>
      <c r="O6368" s="15"/>
      <c r="P6368" s="15"/>
      <c r="Q6368" s="15"/>
      <c r="R6368" s="15"/>
      <c r="S6368" s="15"/>
      <c r="T6368" s="15"/>
      <c r="U6368" s="15"/>
      <c r="V6368" s="15"/>
      <c r="W6368" s="15"/>
      <c r="X6368" s="15"/>
      <c r="Y6368" s="15"/>
      <c r="Z6368" s="15"/>
      <c r="AA6368" s="15"/>
      <c r="AB6368" s="16"/>
      <c r="AC6368" s="2"/>
    </row>
    <row r="6369" spans="1:29" ht="12.75" customHeight="1" x14ac:dyDescent="0.2">
      <c r="A6369" s="7"/>
      <c r="B6369" s="2"/>
      <c r="C6369" s="2"/>
      <c r="D6369" s="2"/>
      <c r="E6369" s="2"/>
      <c r="F6369" s="2"/>
      <c r="G6369" s="2"/>
      <c r="H6369" s="2"/>
      <c r="I6369" s="2"/>
      <c r="J6369" s="2"/>
      <c r="K6369" s="2"/>
      <c r="L6369" s="2"/>
      <c r="M6369" s="2"/>
      <c r="N6369" s="2"/>
      <c r="O6369" s="2"/>
      <c r="P6369" s="21">
        <f>SUM(hList_Frame_1!B4465:B4466)</f>
        <v>365.96999999999997</v>
      </c>
      <c r="Q6369" s="21"/>
      <c r="R6369" s="21"/>
      <c r="S6369" s="21"/>
      <c r="T6369" s="21"/>
      <c r="U6369" s="21"/>
      <c r="V6369" s="2"/>
      <c r="W6369" s="2"/>
      <c r="X6369" s="2"/>
      <c r="Y6369" s="2"/>
      <c r="Z6369" s="2"/>
      <c r="AA6369" s="2"/>
      <c r="AB6369" s="17"/>
      <c r="AC6369" s="2"/>
    </row>
    <row r="6370" spans="1:29" ht="13.5" customHeight="1" x14ac:dyDescent="0.2">
      <c r="A6370" s="10"/>
      <c r="B6370" s="18"/>
      <c r="C6370" s="18"/>
      <c r="D6370" s="18"/>
      <c r="E6370" s="18"/>
      <c r="F6370" s="18"/>
      <c r="G6370" s="18"/>
      <c r="H6370" s="18"/>
      <c r="I6370" s="18"/>
      <c r="J6370" s="18"/>
      <c r="K6370" s="18"/>
      <c r="L6370" s="18"/>
      <c r="M6370" s="18"/>
      <c r="N6370" s="18"/>
      <c r="O6370" s="18"/>
      <c r="P6370" s="18"/>
      <c r="Q6370" s="18"/>
      <c r="R6370" s="18"/>
      <c r="S6370" s="18"/>
      <c r="T6370" s="18"/>
      <c r="U6370" s="18"/>
      <c r="V6370" s="18"/>
      <c r="W6370" s="18"/>
      <c r="X6370" s="18"/>
      <c r="Y6370" s="18"/>
      <c r="Z6370" s="18"/>
      <c r="AA6370" s="18"/>
      <c r="AB6370" s="19"/>
      <c r="AC6370" s="2"/>
    </row>
    <row r="6371" spans="1:29" ht="15" customHeight="1" x14ac:dyDescent="0.2">
      <c r="A6371" s="22">
        <v>424516</v>
      </c>
      <c r="B6371" s="23"/>
      <c r="C6371" s="24"/>
      <c r="D6371" s="20">
        <v>42255</v>
      </c>
      <c r="E6371" s="30" t="s">
        <v>2994</v>
      </c>
      <c r="F6371" s="31"/>
      <c r="G6371" s="27">
        <v>290</v>
      </c>
      <c r="H6371" s="28"/>
      <c r="I6371" s="28"/>
      <c r="J6371" s="28"/>
      <c r="K6371" s="28"/>
      <c r="L6371" s="28"/>
      <c r="M6371" s="28"/>
      <c r="N6371" s="28"/>
      <c r="O6371" s="28"/>
      <c r="P6371" s="28"/>
      <c r="Q6371" s="28"/>
      <c r="R6371" s="28"/>
      <c r="S6371" s="28"/>
      <c r="T6371" s="28"/>
      <c r="U6371" s="29"/>
      <c r="V6371" s="13" t="s">
        <v>153</v>
      </c>
      <c r="W6371" s="13" t="s">
        <v>142</v>
      </c>
      <c r="X6371" s="13" t="s">
        <v>44</v>
      </c>
      <c r="Y6371" s="13" t="s">
        <v>2442</v>
      </c>
      <c r="Z6371" s="30" t="s">
        <v>153</v>
      </c>
      <c r="AA6371" s="31"/>
      <c r="AB6371" s="13" t="s">
        <v>15</v>
      </c>
      <c r="AC6371" s="2"/>
    </row>
    <row r="6372" spans="1:29" ht="2.25" customHeight="1" x14ac:dyDescent="0.2">
      <c r="A6372" s="14"/>
      <c r="B6372" s="15"/>
      <c r="C6372" s="15"/>
      <c r="D6372" s="15"/>
      <c r="E6372" s="15"/>
      <c r="F6372" s="15"/>
      <c r="G6372" s="15"/>
      <c r="H6372" s="15"/>
      <c r="I6372" s="15"/>
      <c r="J6372" s="15"/>
      <c r="K6372" s="15"/>
      <c r="L6372" s="15"/>
      <c r="M6372" s="15"/>
      <c r="N6372" s="15"/>
      <c r="O6372" s="15"/>
      <c r="P6372" s="15"/>
      <c r="Q6372" s="15"/>
      <c r="R6372" s="15"/>
      <c r="S6372" s="15"/>
      <c r="T6372" s="15"/>
      <c r="U6372" s="15"/>
      <c r="V6372" s="15"/>
      <c r="W6372" s="15"/>
      <c r="X6372" s="15"/>
      <c r="Y6372" s="15"/>
      <c r="Z6372" s="15"/>
      <c r="AA6372" s="15"/>
      <c r="AB6372" s="16"/>
      <c r="AC6372" s="2"/>
    </row>
    <row r="6373" spans="1:29" ht="13.5" customHeight="1" x14ac:dyDescent="0.2">
      <c r="A6373" s="7"/>
      <c r="B6373" s="2"/>
      <c r="C6373" s="2"/>
      <c r="D6373" s="2"/>
      <c r="E6373" s="2"/>
      <c r="F6373" s="2"/>
      <c r="G6373" s="2"/>
      <c r="H6373" s="2"/>
      <c r="I6373" s="2"/>
      <c r="J6373" s="2"/>
      <c r="K6373" s="2"/>
      <c r="L6373" s="2"/>
      <c r="M6373" s="2"/>
      <c r="N6373" s="2"/>
      <c r="O6373" s="2"/>
      <c r="P6373" s="21">
        <f>SUM(hList_Frame_1!B4467:B4467)</f>
        <v>290</v>
      </c>
      <c r="Q6373" s="21"/>
      <c r="R6373" s="21"/>
      <c r="S6373" s="21"/>
      <c r="T6373" s="21"/>
      <c r="U6373" s="21"/>
      <c r="V6373" s="2"/>
      <c r="W6373" s="2"/>
      <c r="X6373" s="2"/>
      <c r="Y6373" s="2"/>
      <c r="Z6373" s="2"/>
      <c r="AA6373" s="2"/>
      <c r="AB6373" s="17"/>
      <c r="AC6373" s="2"/>
    </row>
    <row r="6374" spans="1:29" ht="13.5" customHeight="1" x14ac:dyDescent="0.2">
      <c r="A6374" s="10"/>
      <c r="B6374" s="18"/>
      <c r="C6374" s="18"/>
      <c r="D6374" s="18"/>
      <c r="E6374" s="18"/>
      <c r="F6374" s="18"/>
      <c r="G6374" s="18"/>
      <c r="H6374" s="18"/>
      <c r="I6374" s="18"/>
      <c r="J6374" s="18"/>
      <c r="K6374" s="18"/>
      <c r="L6374" s="18"/>
      <c r="M6374" s="18"/>
      <c r="N6374" s="18"/>
      <c r="O6374" s="18"/>
      <c r="P6374" s="18"/>
      <c r="Q6374" s="18"/>
      <c r="R6374" s="18"/>
      <c r="S6374" s="18"/>
      <c r="T6374" s="18"/>
      <c r="U6374" s="18"/>
      <c r="V6374" s="18"/>
      <c r="W6374" s="18"/>
      <c r="X6374" s="18"/>
      <c r="Y6374" s="18"/>
      <c r="Z6374" s="18"/>
      <c r="AA6374" s="18"/>
      <c r="AB6374" s="19"/>
      <c r="AC6374" s="2"/>
    </row>
    <row r="6375" spans="1:29" ht="15" customHeight="1" x14ac:dyDescent="0.2">
      <c r="A6375" s="22">
        <v>424517</v>
      </c>
      <c r="B6375" s="23"/>
      <c r="C6375" s="24"/>
      <c r="D6375" s="20">
        <v>42255</v>
      </c>
      <c r="E6375" s="34" t="s">
        <v>2995</v>
      </c>
      <c r="F6375" s="35"/>
      <c r="G6375" s="27">
        <v>105</v>
      </c>
      <c r="H6375" s="28"/>
      <c r="I6375" s="28"/>
      <c r="J6375" s="28"/>
      <c r="K6375" s="28"/>
      <c r="L6375" s="28"/>
      <c r="M6375" s="28"/>
      <c r="N6375" s="28"/>
      <c r="O6375" s="28"/>
      <c r="P6375" s="28"/>
      <c r="Q6375" s="28"/>
      <c r="R6375" s="28"/>
      <c r="S6375" s="28"/>
      <c r="T6375" s="28"/>
      <c r="U6375" s="29"/>
      <c r="V6375" s="13" t="s">
        <v>82</v>
      </c>
      <c r="W6375" s="13" t="s">
        <v>945</v>
      </c>
      <c r="X6375" s="13" t="s">
        <v>201</v>
      </c>
      <c r="Y6375" s="13" t="s">
        <v>203</v>
      </c>
      <c r="Z6375" s="30" t="s">
        <v>82</v>
      </c>
      <c r="AA6375" s="31"/>
      <c r="AB6375" s="13" t="s">
        <v>15</v>
      </c>
      <c r="AC6375" s="2"/>
    </row>
    <row r="6376" spans="1:29" ht="15" customHeight="1" x14ac:dyDescent="0.2">
      <c r="A6376" s="22">
        <v>425333</v>
      </c>
      <c r="B6376" s="23"/>
      <c r="C6376" s="24"/>
      <c r="D6376" s="20">
        <v>42269</v>
      </c>
      <c r="E6376" s="32"/>
      <c r="F6376" s="33"/>
      <c r="G6376" s="27">
        <v>105</v>
      </c>
      <c r="H6376" s="28"/>
      <c r="I6376" s="28"/>
      <c r="J6376" s="28"/>
      <c r="K6376" s="28"/>
      <c r="L6376" s="28"/>
      <c r="M6376" s="28"/>
      <c r="N6376" s="28"/>
      <c r="O6376" s="28"/>
      <c r="P6376" s="28"/>
      <c r="Q6376" s="28"/>
      <c r="R6376" s="28"/>
      <c r="S6376" s="28"/>
      <c r="T6376" s="28"/>
      <c r="U6376" s="29"/>
      <c r="V6376" s="13" t="s">
        <v>82</v>
      </c>
      <c r="W6376" s="13" t="s">
        <v>945</v>
      </c>
      <c r="X6376" s="13" t="s">
        <v>201</v>
      </c>
      <c r="Y6376" s="13" t="s">
        <v>203</v>
      </c>
      <c r="Z6376" s="30" t="s">
        <v>82</v>
      </c>
      <c r="AA6376" s="31"/>
      <c r="AB6376" s="13" t="s">
        <v>15</v>
      </c>
      <c r="AC6376" s="2"/>
    </row>
    <row r="6377" spans="1:29" ht="2.25" customHeight="1" x14ac:dyDescent="0.2">
      <c r="A6377" s="14"/>
      <c r="B6377" s="15"/>
      <c r="C6377" s="15"/>
      <c r="D6377" s="15"/>
      <c r="E6377" s="15"/>
      <c r="F6377" s="15"/>
      <c r="G6377" s="15"/>
      <c r="H6377" s="15"/>
      <c r="I6377" s="15"/>
      <c r="J6377" s="15"/>
      <c r="K6377" s="15"/>
      <c r="L6377" s="15"/>
      <c r="M6377" s="15"/>
      <c r="N6377" s="15"/>
      <c r="O6377" s="15"/>
      <c r="P6377" s="15"/>
      <c r="Q6377" s="15"/>
      <c r="R6377" s="15"/>
      <c r="S6377" s="15"/>
      <c r="T6377" s="15"/>
      <c r="U6377" s="15"/>
      <c r="V6377" s="15"/>
      <c r="W6377" s="15"/>
      <c r="X6377" s="15"/>
      <c r="Y6377" s="15"/>
      <c r="Z6377" s="15"/>
      <c r="AA6377" s="15"/>
      <c r="AB6377" s="16"/>
      <c r="AC6377" s="2"/>
    </row>
    <row r="6378" spans="1:29" ht="13.5" customHeight="1" x14ac:dyDescent="0.2">
      <c r="A6378" s="7"/>
      <c r="B6378" s="2"/>
      <c r="C6378" s="2"/>
      <c r="D6378" s="2"/>
      <c r="E6378" s="2"/>
      <c r="F6378" s="2"/>
      <c r="G6378" s="2"/>
      <c r="H6378" s="2"/>
      <c r="I6378" s="2"/>
      <c r="J6378" s="2"/>
      <c r="K6378" s="2"/>
      <c r="L6378" s="2"/>
      <c r="M6378" s="2"/>
      <c r="N6378" s="2"/>
      <c r="O6378" s="2"/>
      <c r="P6378" s="21">
        <f>SUM(hList_Frame_1!B4468:B4469)</f>
        <v>210</v>
      </c>
      <c r="Q6378" s="21"/>
      <c r="R6378" s="21"/>
      <c r="S6378" s="21"/>
      <c r="T6378" s="21"/>
      <c r="U6378" s="21"/>
      <c r="V6378" s="2"/>
      <c r="W6378" s="2"/>
      <c r="X6378" s="2"/>
      <c r="Y6378" s="2"/>
      <c r="Z6378" s="2"/>
      <c r="AA6378" s="2"/>
      <c r="AB6378" s="17"/>
      <c r="AC6378" s="2"/>
    </row>
    <row r="6379" spans="1:29" ht="13.5" customHeight="1" x14ac:dyDescent="0.2">
      <c r="A6379" s="10"/>
      <c r="B6379" s="18"/>
      <c r="C6379" s="18"/>
      <c r="D6379" s="18"/>
      <c r="E6379" s="18"/>
      <c r="F6379" s="18"/>
      <c r="G6379" s="18"/>
      <c r="H6379" s="18"/>
      <c r="I6379" s="18"/>
      <c r="J6379" s="18"/>
      <c r="K6379" s="18"/>
      <c r="L6379" s="18"/>
      <c r="M6379" s="18"/>
      <c r="N6379" s="18"/>
      <c r="O6379" s="18"/>
      <c r="P6379" s="18"/>
      <c r="Q6379" s="18"/>
      <c r="R6379" s="18"/>
      <c r="S6379" s="18"/>
      <c r="T6379" s="18"/>
      <c r="U6379" s="18"/>
      <c r="V6379" s="18"/>
      <c r="W6379" s="18"/>
      <c r="X6379" s="18"/>
      <c r="Y6379" s="18"/>
      <c r="Z6379" s="18"/>
      <c r="AA6379" s="18"/>
      <c r="AB6379" s="19"/>
      <c r="AC6379" s="2"/>
    </row>
    <row r="6380" spans="1:29" ht="15" customHeight="1" x14ac:dyDescent="0.2">
      <c r="A6380" s="37">
        <v>424980</v>
      </c>
      <c r="B6380" s="38"/>
      <c r="C6380" s="39"/>
      <c r="D6380" s="4">
        <v>42262</v>
      </c>
      <c r="E6380" s="34" t="s">
        <v>2996</v>
      </c>
      <c r="F6380" s="35"/>
      <c r="G6380" s="40">
        <v>10096.950000000001</v>
      </c>
      <c r="H6380" s="41"/>
      <c r="I6380" s="41"/>
      <c r="J6380" s="41"/>
      <c r="K6380" s="41"/>
      <c r="L6380" s="41"/>
      <c r="M6380" s="41"/>
      <c r="N6380" s="41"/>
      <c r="O6380" s="41"/>
      <c r="P6380" s="41"/>
      <c r="Q6380" s="41"/>
      <c r="R6380" s="41"/>
      <c r="S6380" s="41"/>
      <c r="T6380" s="41"/>
      <c r="U6380" s="42"/>
      <c r="V6380" s="6" t="s">
        <v>816</v>
      </c>
      <c r="W6380" s="6" t="s">
        <v>405</v>
      </c>
      <c r="X6380" s="6" t="s">
        <v>170</v>
      </c>
      <c r="Y6380" s="6" t="s">
        <v>2997</v>
      </c>
      <c r="Z6380" s="34" t="s">
        <v>816</v>
      </c>
      <c r="AA6380" s="35"/>
      <c r="AB6380" s="6" t="s">
        <v>2998</v>
      </c>
      <c r="AC6380" s="2"/>
    </row>
    <row r="6381" spans="1:29" ht="14.25" customHeight="1" x14ac:dyDescent="0.2">
      <c r="A6381" s="32"/>
      <c r="B6381" s="36"/>
      <c r="C6381" s="33"/>
      <c r="D6381" s="11"/>
      <c r="E6381" s="32"/>
      <c r="F6381" s="33"/>
      <c r="G6381" s="32"/>
      <c r="H6381" s="36"/>
      <c r="I6381" s="36"/>
      <c r="J6381" s="36"/>
      <c r="K6381" s="36"/>
      <c r="L6381" s="36"/>
      <c r="M6381" s="36"/>
      <c r="N6381" s="36"/>
      <c r="O6381" s="36"/>
      <c r="P6381" s="36"/>
      <c r="Q6381" s="36"/>
      <c r="R6381" s="36"/>
      <c r="S6381" s="36"/>
      <c r="T6381" s="36"/>
      <c r="U6381" s="33"/>
      <c r="V6381" s="11"/>
      <c r="W6381" s="11"/>
      <c r="X6381" s="11"/>
      <c r="Y6381" s="11"/>
      <c r="Z6381" s="32"/>
      <c r="AA6381" s="33"/>
      <c r="AB6381" s="12" t="s">
        <v>2998</v>
      </c>
      <c r="AC6381" s="2"/>
    </row>
    <row r="6382" spans="1:29" ht="3" customHeight="1" x14ac:dyDescent="0.2">
      <c r="A6382" s="14"/>
      <c r="B6382" s="15"/>
      <c r="C6382" s="15"/>
      <c r="D6382" s="15"/>
      <c r="E6382" s="15"/>
      <c r="F6382" s="15"/>
      <c r="G6382" s="15"/>
      <c r="H6382" s="15"/>
      <c r="I6382" s="15"/>
      <c r="J6382" s="15"/>
      <c r="K6382" s="15"/>
      <c r="L6382" s="15"/>
      <c r="M6382" s="15"/>
      <c r="N6382" s="15"/>
      <c r="O6382" s="15"/>
      <c r="P6382" s="15"/>
      <c r="Q6382" s="15"/>
      <c r="R6382" s="15"/>
      <c r="S6382" s="15"/>
      <c r="T6382" s="15"/>
      <c r="U6382" s="15"/>
      <c r="V6382" s="15"/>
      <c r="W6382" s="15"/>
      <c r="X6382" s="15"/>
      <c r="Y6382" s="15"/>
      <c r="Z6382" s="15"/>
      <c r="AA6382" s="15"/>
      <c r="AB6382" s="16"/>
      <c r="AC6382" s="2"/>
    </row>
    <row r="6383" spans="1:29" ht="12.75" customHeight="1" x14ac:dyDescent="0.2">
      <c r="A6383" s="7"/>
      <c r="B6383" s="2"/>
      <c r="C6383" s="2"/>
      <c r="D6383" s="2"/>
      <c r="E6383" s="2"/>
      <c r="F6383" s="2"/>
      <c r="G6383" s="2"/>
      <c r="H6383" s="2"/>
      <c r="I6383" s="2"/>
      <c r="J6383" s="2"/>
      <c r="K6383" s="21">
        <f>SUM(hList_Frame_1!B4470:B4471)</f>
        <v>10096.950000000001</v>
      </c>
      <c r="L6383" s="21"/>
      <c r="M6383" s="21"/>
      <c r="N6383" s="21"/>
      <c r="O6383" s="21"/>
      <c r="P6383" s="21"/>
      <c r="Q6383" s="21"/>
      <c r="R6383" s="21"/>
      <c r="S6383" s="21"/>
      <c r="T6383" s="21"/>
      <c r="U6383" s="21"/>
      <c r="V6383" s="2"/>
      <c r="W6383" s="2"/>
      <c r="X6383" s="2"/>
      <c r="Y6383" s="2"/>
      <c r="Z6383" s="2"/>
      <c r="AA6383" s="2"/>
      <c r="AB6383" s="17"/>
      <c r="AC6383" s="2"/>
    </row>
    <row r="6384" spans="1:29" ht="14.25" customHeight="1" x14ac:dyDescent="0.2">
      <c r="A6384" s="10"/>
      <c r="B6384" s="18"/>
      <c r="C6384" s="18"/>
      <c r="D6384" s="18"/>
      <c r="E6384" s="18"/>
      <c r="F6384" s="18"/>
      <c r="G6384" s="18"/>
      <c r="H6384" s="18"/>
      <c r="I6384" s="18"/>
      <c r="J6384" s="18"/>
      <c r="K6384" s="18"/>
      <c r="L6384" s="18"/>
      <c r="M6384" s="18"/>
      <c r="N6384" s="18"/>
      <c r="O6384" s="18"/>
      <c r="P6384" s="18"/>
      <c r="Q6384" s="18"/>
      <c r="R6384" s="18"/>
      <c r="S6384" s="18"/>
      <c r="T6384" s="18"/>
      <c r="U6384" s="18"/>
      <c r="V6384" s="18"/>
      <c r="W6384" s="18"/>
      <c r="X6384" s="18"/>
      <c r="Y6384" s="18"/>
      <c r="Z6384" s="18"/>
      <c r="AA6384" s="18"/>
      <c r="AB6384" s="19"/>
      <c r="AC6384" s="2"/>
    </row>
    <row r="6385" spans="1:29" ht="15" customHeight="1" x14ac:dyDescent="0.2">
      <c r="A6385" s="37">
        <v>424518</v>
      </c>
      <c r="B6385" s="38"/>
      <c r="C6385" s="39"/>
      <c r="D6385" s="4">
        <v>42255</v>
      </c>
      <c r="E6385" s="34" t="s">
        <v>2999</v>
      </c>
      <c r="F6385" s="35"/>
      <c r="G6385" s="40">
        <v>108.99</v>
      </c>
      <c r="H6385" s="41"/>
      <c r="I6385" s="41"/>
      <c r="J6385" s="41"/>
      <c r="K6385" s="41"/>
      <c r="L6385" s="41"/>
      <c r="M6385" s="41"/>
      <c r="N6385" s="41"/>
      <c r="O6385" s="41"/>
      <c r="P6385" s="41"/>
      <c r="Q6385" s="41"/>
      <c r="R6385" s="41"/>
      <c r="S6385" s="41"/>
      <c r="T6385" s="41"/>
      <c r="U6385" s="42"/>
      <c r="V6385" s="6" t="s">
        <v>153</v>
      </c>
      <c r="W6385" s="6" t="s">
        <v>372</v>
      </c>
      <c r="X6385" s="6" t="s">
        <v>89</v>
      </c>
      <c r="Y6385" s="6" t="s">
        <v>2057</v>
      </c>
      <c r="Z6385" s="34" t="s">
        <v>153</v>
      </c>
      <c r="AA6385" s="35"/>
      <c r="AB6385" s="6" t="s">
        <v>15</v>
      </c>
      <c r="AC6385" s="2"/>
    </row>
    <row r="6386" spans="1:29" ht="14.25" customHeight="1" x14ac:dyDescent="0.2">
      <c r="A6386" s="32"/>
      <c r="B6386" s="36"/>
      <c r="C6386" s="33"/>
      <c r="D6386" s="11"/>
      <c r="E6386" s="32"/>
      <c r="F6386" s="33"/>
      <c r="G6386" s="32"/>
      <c r="H6386" s="36"/>
      <c r="I6386" s="36"/>
      <c r="J6386" s="36"/>
      <c r="K6386" s="36"/>
      <c r="L6386" s="36"/>
      <c r="M6386" s="36"/>
      <c r="N6386" s="36"/>
      <c r="O6386" s="36"/>
      <c r="P6386" s="36"/>
      <c r="Q6386" s="36"/>
      <c r="R6386" s="36"/>
      <c r="S6386" s="36"/>
      <c r="T6386" s="36"/>
      <c r="U6386" s="33"/>
      <c r="V6386" s="11"/>
      <c r="W6386" s="11"/>
      <c r="X6386" s="11"/>
      <c r="Y6386" s="11"/>
      <c r="Z6386" s="32"/>
      <c r="AA6386" s="33"/>
      <c r="AB6386" s="12" t="s">
        <v>15</v>
      </c>
      <c r="AC6386" s="2"/>
    </row>
    <row r="6387" spans="1:29" ht="2.25" customHeight="1" x14ac:dyDescent="0.2">
      <c r="A6387" s="14"/>
      <c r="B6387" s="15"/>
      <c r="C6387" s="15"/>
      <c r="D6387" s="15"/>
      <c r="E6387" s="15"/>
      <c r="F6387" s="15"/>
      <c r="G6387" s="15"/>
      <c r="H6387" s="15"/>
      <c r="I6387" s="15"/>
      <c r="J6387" s="15"/>
      <c r="K6387" s="15"/>
      <c r="L6387" s="15"/>
      <c r="M6387" s="15"/>
      <c r="N6387" s="15"/>
      <c r="O6387" s="15"/>
      <c r="P6387" s="15"/>
      <c r="Q6387" s="15"/>
      <c r="R6387" s="15"/>
      <c r="S6387" s="15"/>
      <c r="T6387" s="15"/>
      <c r="U6387" s="15"/>
      <c r="V6387" s="15"/>
      <c r="W6387" s="15"/>
      <c r="X6387" s="15"/>
      <c r="Y6387" s="15"/>
      <c r="Z6387" s="15"/>
      <c r="AA6387" s="15"/>
      <c r="AB6387" s="16"/>
      <c r="AC6387" s="2"/>
    </row>
    <row r="6388" spans="1:29" ht="13.5" customHeight="1" x14ac:dyDescent="0.2">
      <c r="A6388" s="7"/>
      <c r="B6388" s="2"/>
      <c r="C6388" s="2"/>
      <c r="D6388" s="2"/>
      <c r="E6388" s="2"/>
      <c r="F6388" s="2"/>
      <c r="G6388" s="2"/>
      <c r="H6388" s="2"/>
      <c r="I6388" s="2"/>
      <c r="J6388" s="2"/>
      <c r="K6388" s="2"/>
      <c r="L6388" s="2"/>
      <c r="M6388" s="2"/>
      <c r="N6388" s="2"/>
      <c r="O6388" s="2"/>
      <c r="P6388" s="21">
        <f>SUM(hList_Frame_1!B4472:B4473)</f>
        <v>108.99</v>
      </c>
      <c r="Q6388" s="21"/>
      <c r="R6388" s="21"/>
      <c r="S6388" s="21"/>
      <c r="T6388" s="21"/>
      <c r="U6388" s="21"/>
      <c r="V6388" s="2"/>
      <c r="W6388" s="2"/>
      <c r="X6388" s="2"/>
      <c r="Y6388" s="2"/>
      <c r="Z6388" s="2"/>
      <c r="AA6388" s="2"/>
      <c r="AB6388" s="17"/>
      <c r="AC6388" s="2"/>
    </row>
    <row r="6389" spans="1:29" ht="13.5" customHeight="1" x14ac:dyDescent="0.2">
      <c r="A6389" s="10"/>
      <c r="B6389" s="18"/>
      <c r="C6389" s="18"/>
      <c r="D6389" s="18"/>
      <c r="E6389" s="18"/>
      <c r="F6389" s="18"/>
      <c r="G6389" s="18"/>
      <c r="H6389" s="18"/>
      <c r="I6389" s="18"/>
      <c r="J6389" s="18"/>
      <c r="K6389" s="18"/>
      <c r="L6389" s="18"/>
      <c r="M6389" s="18"/>
      <c r="N6389" s="18"/>
      <c r="O6389" s="18"/>
      <c r="P6389" s="18"/>
      <c r="Q6389" s="18"/>
      <c r="R6389" s="18"/>
      <c r="S6389" s="18"/>
      <c r="T6389" s="18"/>
      <c r="U6389" s="18"/>
      <c r="V6389" s="18"/>
      <c r="W6389" s="18"/>
      <c r="X6389" s="18"/>
      <c r="Y6389" s="18"/>
      <c r="Z6389" s="18"/>
      <c r="AA6389" s="18"/>
      <c r="AB6389" s="19"/>
      <c r="AC6389" s="2"/>
    </row>
    <row r="6390" spans="1:29" ht="15" customHeight="1" x14ac:dyDescent="0.2">
      <c r="A6390" s="22">
        <v>424519</v>
      </c>
      <c r="B6390" s="23"/>
      <c r="C6390" s="24"/>
      <c r="D6390" s="20">
        <v>42255</v>
      </c>
      <c r="E6390" s="30" t="s">
        <v>3000</v>
      </c>
      <c r="F6390" s="31"/>
      <c r="G6390" s="27">
        <v>721</v>
      </c>
      <c r="H6390" s="28"/>
      <c r="I6390" s="28"/>
      <c r="J6390" s="28"/>
      <c r="K6390" s="28"/>
      <c r="L6390" s="28"/>
      <c r="M6390" s="28"/>
      <c r="N6390" s="28"/>
      <c r="O6390" s="28"/>
      <c r="P6390" s="28"/>
      <c r="Q6390" s="28"/>
      <c r="R6390" s="28"/>
      <c r="S6390" s="28"/>
      <c r="T6390" s="28"/>
      <c r="U6390" s="29"/>
      <c r="V6390" s="13" t="s">
        <v>816</v>
      </c>
      <c r="W6390" s="13" t="s">
        <v>1315</v>
      </c>
      <c r="X6390" s="13" t="s">
        <v>47</v>
      </c>
      <c r="Y6390" s="13" t="s">
        <v>105</v>
      </c>
      <c r="Z6390" s="30" t="s">
        <v>816</v>
      </c>
      <c r="AA6390" s="31"/>
      <c r="AB6390" s="13" t="s">
        <v>15</v>
      </c>
      <c r="AC6390" s="2"/>
    </row>
    <row r="6391" spans="1:29" ht="2.25" customHeight="1" x14ac:dyDescent="0.2">
      <c r="A6391" s="14"/>
      <c r="B6391" s="15"/>
      <c r="C6391" s="15"/>
      <c r="D6391" s="15"/>
      <c r="E6391" s="15"/>
      <c r="F6391" s="15"/>
      <c r="G6391" s="15"/>
      <c r="H6391" s="15"/>
      <c r="I6391" s="15"/>
      <c r="J6391" s="15"/>
      <c r="K6391" s="15"/>
      <c r="L6391" s="15"/>
      <c r="M6391" s="15"/>
      <c r="N6391" s="15"/>
      <c r="O6391" s="15"/>
      <c r="P6391" s="15"/>
      <c r="Q6391" s="15"/>
      <c r="R6391" s="15"/>
      <c r="S6391" s="15"/>
      <c r="T6391" s="15"/>
      <c r="U6391" s="15"/>
      <c r="V6391" s="15"/>
      <c r="W6391" s="15"/>
      <c r="X6391" s="15"/>
      <c r="Y6391" s="15"/>
      <c r="Z6391" s="15"/>
      <c r="AA6391" s="15"/>
      <c r="AB6391" s="16"/>
      <c r="AC6391" s="2"/>
    </row>
    <row r="6392" spans="1:29" ht="12.75" customHeight="1" x14ac:dyDescent="0.2">
      <c r="A6392" s="7"/>
      <c r="B6392" s="2"/>
      <c r="C6392" s="2"/>
      <c r="D6392" s="2"/>
      <c r="E6392" s="2"/>
      <c r="F6392" s="2"/>
      <c r="G6392" s="2"/>
      <c r="H6392" s="2"/>
      <c r="I6392" s="2"/>
      <c r="J6392" s="2"/>
      <c r="K6392" s="2"/>
      <c r="L6392" s="2"/>
      <c r="M6392" s="2"/>
      <c r="N6392" s="2"/>
      <c r="O6392" s="2"/>
      <c r="P6392" s="21">
        <f>SUM(hList_Frame_1!B4474:B4474)</f>
        <v>721</v>
      </c>
      <c r="Q6392" s="21"/>
      <c r="R6392" s="21"/>
      <c r="S6392" s="21"/>
      <c r="T6392" s="21"/>
      <c r="U6392" s="21"/>
      <c r="V6392" s="2"/>
      <c r="W6392" s="2"/>
      <c r="X6392" s="2"/>
      <c r="Y6392" s="2"/>
      <c r="Z6392" s="2"/>
      <c r="AA6392" s="2"/>
      <c r="AB6392" s="17"/>
      <c r="AC6392" s="2"/>
    </row>
    <row r="6393" spans="1:29" ht="14.25" customHeight="1" x14ac:dyDescent="0.2">
      <c r="A6393" s="10"/>
      <c r="B6393" s="18"/>
      <c r="C6393" s="18"/>
      <c r="D6393" s="18"/>
      <c r="E6393" s="18"/>
      <c r="F6393" s="18"/>
      <c r="G6393" s="18"/>
      <c r="H6393" s="18"/>
      <c r="I6393" s="18"/>
      <c r="J6393" s="18"/>
      <c r="K6393" s="18"/>
      <c r="L6393" s="18"/>
      <c r="M6393" s="18"/>
      <c r="N6393" s="18"/>
      <c r="O6393" s="18"/>
      <c r="P6393" s="18"/>
      <c r="Q6393" s="18"/>
      <c r="R6393" s="18"/>
      <c r="S6393" s="18"/>
      <c r="T6393" s="18"/>
      <c r="U6393" s="18"/>
      <c r="V6393" s="18"/>
      <c r="W6393" s="18"/>
      <c r="X6393" s="18"/>
      <c r="Y6393" s="18"/>
      <c r="Z6393" s="18"/>
      <c r="AA6393" s="18"/>
      <c r="AB6393" s="19"/>
      <c r="AC6393" s="2"/>
    </row>
    <row r="6394" spans="1:29" ht="15" customHeight="1" x14ac:dyDescent="0.2">
      <c r="A6394" s="22">
        <v>424981</v>
      </c>
      <c r="B6394" s="23"/>
      <c r="C6394" s="24"/>
      <c r="D6394" s="20">
        <v>42262</v>
      </c>
      <c r="E6394" s="30" t="s">
        <v>3001</v>
      </c>
      <c r="F6394" s="31"/>
      <c r="G6394" s="27">
        <v>16.100000000000001</v>
      </c>
      <c r="H6394" s="28"/>
      <c r="I6394" s="28"/>
      <c r="J6394" s="28"/>
      <c r="K6394" s="28"/>
      <c r="L6394" s="28"/>
      <c r="M6394" s="28"/>
      <c r="N6394" s="28"/>
      <c r="O6394" s="28"/>
      <c r="P6394" s="28"/>
      <c r="Q6394" s="28"/>
      <c r="R6394" s="28"/>
      <c r="S6394" s="28"/>
      <c r="T6394" s="28"/>
      <c r="U6394" s="29"/>
      <c r="V6394" s="13" t="s">
        <v>15</v>
      </c>
      <c r="W6394" s="13" t="s">
        <v>169</v>
      </c>
      <c r="X6394" s="13" t="s">
        <v>199</v>
      </c>
      <c r="Y6394" s="13" t="s">
        <v>200</v>
      </c>
      <c r="Z6394" s="30" t="s">
        <v>15</v>
      </c>
      <c r="AA6394" s="31"/>
      <c r="AB6394" s="13" t="s">
        <v>15</v>
      </c>
      <c r="AC6394" s="2"/>
    </row>
    <row r="6395" spans="1:29" ht="2.25" customHeight="1" x14ac:dyDescent="0.2">
      <c r="A6395" s="14"/>
      <c r="B6395" s="15"/>
      <c r="C6395" s="15"/>
      <c r="D6395" s="15"/>
      <c r="E6395" s="15"/>
      <c r="F6395" s="15"/>
      <c r="G6395" s="15"/>
      <c r="H6395" s="15"/>
      <c r="I6395" s="15"/>
      <c r="J6395" s="15"/>
      <c r="K6395" s="15"/>
      <c r="L6395" s="15"/>
      <c r="M6395" s="15"/>
      <c r="N6395" s="15"/>
      <c r="O6395" s="15"/>
      <c r="P6395" s="15"/>
      <c r="Q6395" s="15"/>
      <c r="R6395" s="15"/>
      <c r="S6395" s="15"/>
      <c r="T6395" s="15"/>
      <c r="U6395" s="15"/>
      <c r="V6395" s="15"/>
      <c r="W6395" s="15"/>
      <c r="X6395" s="15"/>
      <c r="Y6395" s="15"/>
      <c r="Z6395" s="15"/>
      <c r="AA6395" s="15"/>
      <c r="AB6395" s="16"/>
      <c r="AC6395" s="2"/>
    </row>
    <row r="6396" spans="1:29" ht="13.5" customHeight="1" x14ac:dyDescent="0.2">
      <c r="A6396" s="7"/>
      <c r="B6396" s="2"/>
      <c r="C6396" s="2"/>
      <c r="D6396" s="2"/>
      <c r="E6396" s="2"/>
      <c r="F6396" s="2"/>
      <c r="G6396" s="2"/>
      <c r="H6396" s="2"/>
      <c r="I6396" s="2"/>
      <c r="J6396" s="2"/>
      <c r="K6396" s="2"/>
      <c r="L6396" s="2"/>
      <c r="M6396" s="2"/>
      <c r="N6396" s="2"/>
      <c r="O6396" s="2"/>
      <c r="P6396" s="2"/>
      <c r="Q6396" s="2"/>
      <c r="R6396" s="2"/>
      <c r="S6396" s="21">
        <f>SUM(hList_Frame_1!B4475:B4475)</f>
        <v>16.100000000000001</v>
      </c>
      <c r="T6396" s="21"/>
      <c r="U6396" s="21"/>
      <c r="V6396" s="2"/>
      <c r="W6396" s="2"/>
      <c r="X6396" s="2"/>
      <c r="Y6396" s="2"/>
      <c r="Z6396" s="2"/>
      <c r="AA6396" s="2"/>
      <c r="AB6396" s="17"/>
      <c r="AC6396" s="2"/>
    </row>
    <row r="6397" spans="1:29" ht="13.5" customHeight="1" x14ac:dyDescent="0.2">
      <c r="A6397" s="10"/>
      <c r="B6397" s="18"/>
      <c r="C6397" s="18"/>
      <c r="D6397" s="18"/>
      <c r="E6397" s="18"/>
      <c r="F6397" s="18"/>
      <c r="G6397" s="18"/>
      <c r="H6397" s="18"/>
      <c r="I6397" s="18"/>
      <c r="J6397" s="18"/>
      <c r="K6397" s="18"/>
      <c r="L6397" s="18"/>
      <c r="M6397" s="18"/>
      <c r="N6397" s="18"/>
      <c r="O6397" s="18"/>
      <c r="P6397" s="18"/>
      <c r="Q6397" s="18"/>
      <c r="R6397" s="18"/>
      <c r="S6397" s="18"/>
      <c r="T6397" s="18"/>
      <c r="U6397" s="18"/>
      <c r="V6397" s="18"/>
      <c r="W6397" s="18"/>
      <c r="X6397" s="18"/>
      <c r="Y6397" s="18"/>
      <c r="Z6397" s="18"/>
      <c r="AA6397" s="18"/>
      <c r="AB6397" s="19"/>
      <c r="AC6397" s="2"/>
    </row>
    <row r="6398" spans="1:29" ht="15" customHeight="1" x14ac:dyDescent="0.2">
      <c r="A6398" s="22">
        <v>425882</v>
      </c>
      <c r="B6398" s="23"/>
      <c r="C6398" s="24"/>
      <c r="D6398" s="20">
        <v>42277</v>
      </c>
      <c r="E6398" s="30" t="s">
        <v>3002</v>
      </c>
      <c r="F6398" s="31"/>
      <c r="G6398" s="27">
        <v>150</v>
      </c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8"/>
      <c r="T6398" s="28"/>
      <c r="U6398" s="29"/>
      <c r="V6398" s="13" t="s">
        <v>3003</v>
      </c>
      <c r="W6398" s="13" t="s">
        <v>433</v>
      </c>
      <c r="X6398" s="13" t="s">
        <v>57</v>
      </c>
      <c r="Y6398" s="13" t="s">
        <v>57</v>
      </c>
      <c r="Z6398" s="30" t="s">
        <v>3003</v>
      </c>
      <c r="AA6398" s="31"/>
      <c r="AB6398" s="13" t="s">
        <v>799</v>
      </c>
      <c r="AC6398" s="2"/>
    </row>
    <row r="6399" spans="1:29" ht="2.25" customHeight="1" x14ac:dyDescent="0.2">
      <c r="A6399" s="14"/>
      <c r="B6399" s="15"/>
      <c r="C6399" s="15"/>
      <c r="D6399" s="15"/>
      <c r="E6399" s="15"/>
      <c r="F6399" s="15"/>
      <c r="G6399" s="15"/>
      <c r="H6399" s="15"/>
      <c r="I6399" s="15"/>
      <c r="J6399" s="15"/>
      <c r="K6399" s="15"/>
      <c r="L6399" s="15"/>
      <c r="M6399" s="15"/>
      <c r="N6399" s="15"/>
      <c r="O6399" s="15"/>
      <c r="P6399" s="15"/>
      <c r="Q6399" s="15"/>
      <c r="R6399" s="15"/>
      <c r="S6399" s="15"/>
      <c r="T6399" s="15"/>
      <c r="U6399" s="15"/>
      <c r="V6399" s="15"/>
      <c r="W6399" s="15"/>
      <c r="X6399" s="15"/>
      <c r="Y6399" s="15"/>
      <c r="Z6399" s="15"/>
      <c r="AA6399" s="15"/>
      <c r="AB6399" s="16"/>
      <c r="AC6399" s="2"/>
    </row>
    <row r="6400" spans="1:29" ht="13.5" customHeight="1" x14ac:dyDescent="0.2">
      <c r="A6400" s="7"/>
      <c r="B6400" s="2"/>
      <c r="C6400" s="2"/>
      <c r="D6400" s="2"/>
      <c r="E6400" s="2"/>
      <c r="F6400" s="2"/>
      <c r="G6400" s="2"/>
      <c r="H6400" s="2"/>
      <c r="I6400" s="2"/>
      <c r="J6400" s="2"/>
      <c r="K6400" s="2"/>
      <c r="L6400" s="2"/>
      <c r="M6400" s="2"/>
      <c r="N6400" s="2"/>
      <c r="O6400" s="2"/>
      <c r="P6400" s="21">
        <f>SUM(hList_Frame_1!B4476:B4476)</f>
        <v>150</v>
      </c>
      <c r="Q6400" s="21"/>
      <c r="R6400" s="21"/>
      <c r="S6400" s="21"/>
      <c r="T6400" s="21"/>
      <c r="U6400" s="21"/>
      <c r="V6400" s="2"/>
      <c r="W6400" s="2"/>
      <c r="X6400" s="2"/>
      <c r="Y6400" s="2"/>
      <c r="Z6400" s="2"/>
      <c r="AA6400" s="2"/>
      <c r="AB6400" s="17"/>
      <c r="AC6400" s="2"/>
    </row>
    <row r="6401" spans="1:29" ht="13.5" customHeight="1" x14ac:dyDescent="0.2">
      <c r="A6401" s="10"/>
      <c r="B6401" s="18"/>
      <c r="C6401" s="18"/>
      <c r="D6401" s="18"/>
      <c r="E6401" s="18"/>
      <c r="F6401" s="18"/>
      <c r="G6401" s="18"/>
      <c r="H6401" s="18"/>
      <c r="I6401" s="18"/>
      <c r="J6401" s="18"/>
      <c r="K6401" s="18"/>
      <c r="L6401" s="18"/>
      <c r="M6401" s="18"/>
      <c r="N6401" s="18"/>
      <c r="O6401" s="18"/>
      <c r="P6401" s="18"/>
      <c r="Q6401" s="18"/>
      <c r="R6401" s="18"/>
      <c r="S6401" s="18"/>
      <c r="T6401" s="18"/>
      <c r="U6401" s="18"/>
      <c r="V6401" s="18"/>
      <c r="W6401" s="18"/>
      <c r="X6401" s="18"/>
      <c r="Y6401" s="18"/>
      <c r="Z6401" s="18"/>
      <c r="AA6401" s="18"/>
      <c r="AB6401" s="19"/>
      <c r="AC6401" s="2"/>
    </row>
    <row r="6402" spans="1:29" ht="15" customHeight="1" x14ac:dyDescent="0.2">
      <c r="A6402" s="22">
        <v>424982</v>
      </c>
      <c r="B6402" s="23"/>
      <c r="C6402" s="24"/>
      <c r="D6402" s="20">
        <v>42262</v>
      </c>
      <c r="E6402" s="34" t="s">
        <v>815</v>
      </c>
      <c r="F6402" s="35"/>
      <c r="G6402" s="27">
        <v>20161.59</v>
      </c>
      <c r="H6402" s="28"/>
      <c r="I6402" s="28"/>
      <c r="J6402" s="28"/>
      <c r="K6402" s="28"/>
      <c r="L6402" s="28"/>
      <c r="M6402" s="28"/>
      <c r="N6402" s="28"/>
      <c r="O6402" s="28"/>
      <c r="P6402" s="28"/>
      <c r="Q6402" s="28"/>
      <c r="R6402" s="28"/>
      <c r="S6402" s="28"/>
      <c r="T6402" s="28"/>
      <c r="U6402" s="29"/>
      <c r="V6402" s="13" t="s">
        <v>817</v>
      </c>
      <c r="W6402" s="13" t="s">
        <v>279</v>
      </c>
      <c r="X6402" s="13" t="s">
        <v>170</v>
      </c>
      <c r="Y6402" s="13" t="s">
        <v>280</v>
      </c>
      <c r="Z6402" s="30" t="s">
        <v>817</v>
      </c>
      <c r="AA6402" s="31"/>
      <c r="AB6402" s="13" t="s">
        <v>15</v>
      </c>
      <c r="AC6402" s="2"/>
    </row>
    <row r="6403" spans="1:29" ht="15" customHeight="1" x14ac:dyDescent="0.2">
      <c r="A6403" s="22">
        <v>424983</v>
      </c>
      <c r="B6403" s="23"/>
      <c r="C6403" s="24"/>
      <c r="D6403" s="20">
        <v>42262</v>
      </c>
      <c r="E6403" s="32"/>
      <c r="F6403" s="33"/>
      <c r="G6403" s="27">
        <v>128.56</v>
      </c>
      <c r="H6403" s="28"/>
      <c r="I6403" s="28"/>
      <c r="J6403" s="28"/>
      <c r="K6403" s="28"/>
      <c r="L6403" s="28"/>
      <c r="M6403" s="28"/>
      <c r="N6403" s="28"/>
      <c r="O6403" s="28"/>
      <c r="P6403" s="28"/>
      <c r="Q6403" s="28"/>
      <c r="R6403" s="28"/>
      <c r="S6403" s="28"/>
      <c r="T6403" s="28"/>
      <c r="U6403" s="29"/>
      <c r="V6403" s="13" t="s">
        <v>817</v>
      </c>
      <c r="W6403" s="13" t="s">
        <v>279</v>
      </c>
      <c r="X6403" s="13" t="s">
        <v>170</v>
      </c>
      <c r="Y6403" s="13" t="s">
        <v>280</v>
      </c>
      <c r="Z6403" s="30" t="s">
        <v>817</v>
      </c>
      <c r="AA6403" s="31"/>
      <c r="AB6403" s="13" t="s">
        <v>15</v>
      </c>
      <c r="AC6403" s="2"/>
    </row>
    <row r="6404" spans="1:29" ht="2.25" customHeight="1" x14ac:dyDescent="0.2">
      <c r="A6404" s="14"/>
      <c r="B6404" s="15"/>
      <c r="C6404" s="15"/>
      <c r="D6404" s="15"/>
      <c r="E6404" s="15"/>
      <c r="F6404" s="15"/>
      <c r="G6404" s="15"/>
      <c r="H6404" s="15"/>
      <c r="I6404" s="15"/>
      <c r="J6404" s="15"/>
      <c r="K6404" s="15"/>
      <c r="L6404" s="15"/>
      <c r="M6404" s="15"/>
      <c r="N6404" s="15"/>
      <c r="O6404" s="15"/>
      <c r="P6404" s="15"/>
      <c r="Q6404" s="15"/>
      <c r="R6404" s="15"/>
      <c r="S6404" s="15"/>
      <c r="T6404" s="15"/>
      <c r="U6404" s="15"/>
      <c r="V6404" s="15"/>
      <c r="W6404" s="15"/>
      <c r="X6404" s="15"/>
      <c r="Y6404" s="15"/>
      <c r="Z6404" s="15"/>
      <c r="AA6404" s="15"/>
      <c r="AB6404" s="16"/>
      <c r="AC6404" s="2"/>
    </row>
    <row r="6405" spans="1:29" ht="12.75" customHeight="1" x14ac:dyDescent="0.2">
      <c r="A6405" s="7"/>
      <c r="B6405" s="2"/>
      <c r="C6405" s="2"/>
      <c r="D6405" s="2"/>
      <c r="E6405" s="2"/>
      <c r="F6405" s="2"/>
      <c r="G6405" s="2"/>
      <c r="H6405" s="2"/>
      <c r="I6405" s="2"/>
      <c r="J6405" s="2"/>
      <c r="K6405" s="21">
        <f>SUM(hList_Frame_1!B4477:B4478)</f>
        <v>20290.150000000001</v>
      </c>
      <c r="L6405" s="21"/>
      <c r="M6405" s="21"/>
      <c r="N6405" s="21"/>
      <c r="O6405" s="21"/>
      <c r="P6405" s="21"/>
      <c r="Q6405" s="21"/>
      <c r="R6405" s="21"/>
      <c r="S6405" s="21"/>
      <c r="T6405" s="21"/>
      <c r="U6405" s="21"/>
      <c r="V6405" s="2"/>
      <c r="W6405" s="2"/>
      <c r="X6405" s="2"/>
      <c r="Y6405" s="2"/>
      <c r="Z6405" s="2"/>
      <c r="AA6405" s="2"/>
      <c r="AB6405" s="17"/>
      <c r="AC6405" s="2"/>
    </row>
    <row r="6406" spans="1:29" ht="14.25" customHeight="1" x14ac:dyDescent="0.2">
      <c r="A6406" s="10"/>
      <c r="B6406" s="18"/>
      <c r="C6406" s="18"/>
      <c r="D6406" s="18"/>
      <c r="E6406" s="18"/>
      <c r="F6406" s="18"/>
      <c r="G6406" s="18"/>
      <c r="H6406" s="18"/>
      <c r="I6406" s="18"/>
      <c r="J6406" s="18"/>
      <c r="K6406" s="18"/>
      <c r="L6406" s="18"/>
      <c r="M6406" s="18"/>
      <c r="N6406" s="18"/>
      <c r="O6406" s="18"/>
      <c r="P6406" s="18"/>
      <c r="Q6406" s="18"/>
      <c r="R6406" s="18"/>
      <c r="S6406" s="18"/>
      <c r="T6406" s="18"/>
      <c r="U6406" s="18"/>
      <c r="V6406" s="18"/>
      <c r="W6406" s="18"/>
      <c r="X6406" s="18"/>
      <c r="Y6406" s="18"/>
      <c r="Z6406" s="18"/>
      <c r="AA6406" s="18"/>
      <c r="AB6406" s="19"/>
      <c r="AC6406" s="2"/>
    </row>
    <row r="6407" spans="1:29" ht="15" customHeight="1" x14ac:dyDescent="0.2">
      <c r="A6407" s="37">
        <v>424521</v>
      </c>
      <c r="B6407" s="38"/>
      <c r="C6407" s="39"/>
      <c r="D6407" s="4">
        <v>42255</v>
      </c>
      <c r="E6407" s="34" t="s">
        <v>3004</v>
      </c>
      <c r="F6407" s="35"/>
      <c r="G6407" s="40">
        <v>485.4</v>
      </c>
      <c r="H6407" s="41"/>
      <c r="I6407" s="41"/>
      <c r="J6407" s="41"/>
      <c r="K6407" s="41"/>
      <c r="L6407" s="41"/>
      <c r="M6407" s="41"/>
      <c r="N6407" s="41"/>
      <c r="O6407" s="41"/>
      <c r="P6407" s="41"/>
      <c r="Q6407" s="41"/>
      <c r="R6407" s="41"/>
      <c r="S6407" s="41"/>
      <c r="T6407" s="41"/>
      <c r="U6407" s="42"/>
      <c r="V6407" s="6" t="s">
        <v>3005</v>
      </c>
      <c r="W6407" s="6" t="s">
        <v>1119</v>
      </c>
      <c r="X6407" s="6" t="s">
        <v>89</v>
      </c>
      <c r="Y6407" s="6" t="s">
        <v>90</v>
      </c>
      <c r="Z6407" s="34" t="s">
        <v>3005</v>
      </c>
      <c r="AA6407" s="35"/>
      <c r="AB6407" s="6" t="s">
        <v>364</v>
      </c>
      <c r="AC6407" s="2"/>
    </row>
    <row r="6408" spans="1:29" ht="14.25" customHeight="1" x14ac:dyDescent="0.2">
      <c r="A6408" s="25"/>
      <c r="B6408" s="43"/>
      <c r="C6408" s="26"/>
      <c r="D6408" s="8"/>
      <c r="E6408" s="25"/>
      <c r="F6408" s="26"/>
      <c r="G6408" s="25"/>
      <c r="H6408" s="43"/>
      <c r="I6408" s="43"/>
      <c r="J6408" s="43"/>
      <c r="K6408" s="43"/>
      <c r="L6408" s="43"/>
      <c r="M6408" s="43"/>
      <c r="N6408" s="43"/>
      <c r="O6408" s="43"/>
      <c r="P6408" s="43"/>
      <c r="Q6408" s="43"/>
      <c r="R6408" s="43"/>
      <c r="S6408" s="43"/>
      <c r="T6408" s="43"/>
      <c r="U6408" s="26"/>
      <c r="V6408" s="8"/>
      <c r="W6408" s="8"/>
      <c r="X6408" s="8"/>
      <c r="Y6408" s="8"/>
      <c r="Z6408" s="25"/>
      <c r="AA6408" s="26"/>
      <c r="AB6408" s="9" t="s">
        <v>91</v>
      </c>
      <c r="AC6408" s="2"/>
    </row>
    <row r="6409" spans="1:29" ht="14.25" customHeight="1" x14ac:dyDescent="0.2">
      <c r="A6409" s="25"/>
      <c r="B6409" s="43"/>
      <c r="C6409" s="26"/>
      <c r="D6409" s="8"/>
      <c r="E6409" s="25"/>
      <c r="F6409" s="26"/>
      <c r="G6409" s="25"/>
      <c r="H6409" s="43"/>
      <c r="I6409" s="43"/>
      <c r="J6409" s="43"/>
      <c r="K6409" s="43"/>
      <c r="L6409" s="43"/>
      <c r="M6409" s="43"/>
      <c r="N6409" s="43"/>
      <c r="O6409" s="43"/>
      <c r="P6409" s="43"/>
      <c r="Q6409" s="43"/>
      <c r="R6409" s="43"/>
      <c r="S6409" s="43"/>
      <c r="T6409" s="43"/>
      <c r="U6409" s="26"/>
      <c r="V6409" s="8"/>
      <c r="W6409" s="8"/>
      <c r="X6409" s="8"/>
      <c r="Y6409" s="8"/>
      <c r="Z6409" s="25"/>
      <c r="AA6409" s="26"/>
      <c r="AB6409" s="9" t="s">
        <v>764</v>
      </c>
      <c r="AC6409" s="2"/>
    </row>
    <row r="6410" spans="1:29" ht="14.25" customHeight="1" x14ac:dyDescent="0.2">
      <c r="A6410" s="25"/>
      <c r="B6410" s="43"/>
      <c r="C6410" s="26"/>
      <c r="D6410" s="8"/>
      <c r="E6410" s="25"/>
      <c r="F6410" s="26"/>
      <c r="G6410" s="25"/>
      <c r="H6410" s="43"/>
      <c r="I6410" s="43"/>
      <c r="J6410" s="43"/>
      <c r="K6410" s="43"/>
      <c r="L6410" s="43"/>
      <c r="M6410" s="43"/>
      <c r="N6410" s="43"/>
      <c r="O6410" s="43"/>
      <c r="P6410" s="43"/>
      <c r="Q6410" s="43"/>
      <c r="R6410" s="43"/>
      <c r="S6410" s="43"/>
      <c r="T6410" s="43"/>
      <c r="U6410" s="26"/>
      <c r="V6410" s="8"/>
      <c r="W6410" s="8"/>
      <c r="X6410" s="8"/>
      <c r="Y6410" s="8"/>
      <c r="Z6410" s="25"/>
      <c r="AA6410" s="26"/>
      <c r="AB6410" s="9" t="s">
        <v>1038</v>
      </c>
      <c r="AC6410" s="2"/>
    </row>
    <row r="6411" spans="1:29" ht="14.25" customHeight="1" x14ac:dyDescent="0.2">
      <c r="A6411" s="25"/>
      <c r="B6411" s="43"/>
      <c r="C6411" s="26"/>
      <c r="D6411" s="8"/>
      <c r="E6411" s="25"/>
      <c r="F6411" s="26"/>
      <c r="G6411" s="25"/>
      <c r="H6411" s="43"/>
      <c r="I6411" s="43"/>
      <c r="J6411" s="43"/>
      <c r="K6411" s="43"/>
      <c r="L6411" s="43"/>
      <c r="M6411" s="43"/>
      <c r="N6411" s="43"/>
      <c r="O6411" s="43"/>
      <c r="P6411" s="43"/>
      <c r="Q6411" s="43"/>
      <c r="R6411" s="43"/>
      <c r="S6411" s="43"/>
      <c r="T6411" s="43"/>
      <c r="U6411" s="26"/>
      <c r="V6411" s="8"/>
      <c r="W6411" s="8"/>
      <c r="X6411" s="8"/>
      <c r="Y6411" s="8"/>
      <c r="Z6411" s="25"/>
      <c r="AA6411" s="26"/>
      <c r="AB6411" s="9" t="s">
        <v>364</v>
      </c>
      <c r="AC6411" s="2"/>
    </row>
    <row r="6412" spans="1:29" ht="14.25" customHeight="1" x14ac:dyDescent="0.2">
      <c r="A6412" s="25"/>
      <c r="B6412" s="43"/>
      <c r="C6412" s="26"/>
      <c r="D6412" s="8"/>
      <c r="E6412" s="25"/>
      <c r="F6412" s="26"/>
      <c r="G6412" s="25"/>
      <c r="H6412" s="43"/>
      <c r="I6412" s="43"/>
      <c r="J6412" s="43"/>
      <c r="K6412" s="43"/>
      <c r="L6412" s="43"/>
      <c r="M6412" s="43"/>
      <c r="N6412" s="43"/>
      <c r="O6412" s="43"/>
      <c r="P6412" s="43"/>
      <c r="Q6412" s="43"/>
      <c r="R6412" s="43"/>
      <c r="S6412" s="43"/>
      <c r="T6412" s="43"/>
      <c r="U6412" s="26"/>
      <c r="V6412" s="8"/>
      <c r="W6412" s="8"/>
      <c r="X6412" s="8"/>
      <c r="Y6412" s="8"/>
      <c r="Z6412" s="25"/>
      <c r="AA6412" s="26"/>
      <c r="AB6412" s="9" t="s">
        <v>91</v>
      </c>
      <c r="AC6412" s="2"/>
    </row>
    <row r="6413" spans="1:29" ht="14.25" customHeight="1" x14ac:dyDescent="0.2">
      <c r="A6413" s="25"/>
      <c r="B6413" s="43"/>
      <c r="C6413" s="26"/>
      <c r="D6413" s="8"/>
      <c r="E6413" s="25"/>
      <c r="F6413" s="26"/>
      <c r="G6413" s="25"/>
      <c r="H6413" s="43"/>
      <c r="I6413" s="43"/>
      <c r="J6413" s="43"/>
      <c r="K6413" s="43"/>
      <c r="L6413" s="43"/>
      <c r="M6413" s="43"/>
      <c r="N6413" s="43"/>
      <c r="O6413" s="43"/>
      <c r="P6413" s="43"/>
      <c r="Q6413" s="43"/>
      <c r="R6413" s="43"/>
      <c r="S6413" s="43"/>
      <c r="T6413" s="43"/>
      <c r="U6413" s="26"/>
      <c r="V6413" s="8"/>
      <c r="W6413" s="8"/>
      <c r="X6413" s="8"/>
      <c r="Y6413" s="8"/>
      <c r="Z6413" s="25"/>
      <c r="AA6413" s="26"/>
      <c r="AB6413" s="9" t="s">
        <v>764</v>
      </c>
      <c r="AC6413" s="2"/>
    </row>
    <row r="6414" spans="1:29" ht="14.25" customHeight="1" x14ac:dyDescent="0.2">
      <c r="A6414" s="25"/>
      <c r="B6414" s="43"/>
      <c r="C6414" s="26"/>
      <c r="D6414" s="8"/>
      <c r="E6414" s="25"/>
      <c r="F6414" s="26"/>
      <c r="G6414" s="25"/>
      <c r="H6414" s="43"/>
      <c r="I6414" s="43"/>
      <c r="J6414" s="43"/>
      <c r="K6414" s="43"/>
      <c r="L6414" s="43"/>
      <c r="M6414" s="43"/>
      <c r="N6414" s="43"/>
      <c r="O6414" s="43"/>
      <c r="P6414" s="43"/>
      <c r="Q6414" s="43"/>
      <c r="R6414" s="43"/>
      <c r="S6414" s="43"/>
      <c r="T6414" s="43"/>
      <c r="U6414" s="26"/>
      <c r="V6414" s="8"/>
      <c r="W6414" s="8"/>
      <c r="X6414" s="8"/>
      <c r="Y6414" s="8"/>
      <c r="Z6414" s="25"/>
      <c r="AA6414" s="26"/>
      <c r="AB6414" s="9" t="s">
        <v>1038</v>
      </c>
      <c r="AC6414" s="2"/>
    </row>
    <row r="6415" spans="1:29" ht="14.25" customHeight="1" x14ac:dyDescent="0.2">
      <c r="A6415" s="25"/>
      <c r="B6415" s="43"/>
      <c r="C6415" s="26"/>
      <c r="D6415" s="8"/>
      <c r="E6415" s="25"/>
      <c r="F6415" s="26"/>
      <c r="G6415" s="25"/>
      <c r="H6415" s="43"/>
      <c r="I6415" s="43"/>
      <c r="J6415" s="43"/>
      <c r="K6415" s="43"/>
      <c r="L6415" s="43"/>
      <c r="M6415" s="43"/>
      <c r="N6415" s="43"/>
      <c r="O6415" s="43"/>
      <c r="P6415" s="43"/>
      <c r="Q6415" s="43"/>
      <c r="R6415" s="43"/>
      <c r="S6415" s="43"/>
      <c r="T6415" s="43"/>
      <c r="U6415" s="26"/>
      <c r="V6415" s="8"/>
      <c r="W6415" s="8"/>
      <c r="X6415" s="8"/>
      <c r="Y6415" s="8"/>
      <c r="Z6415" s="25"/>
      <c r="AA6415" s="26"/>
      <c r="AB6415" s="9" t="s">
        <v>364</v>
      </c>
      <c r="AC6415" s="2"/>
    </row>
    <row r="6416" spans="1:29" ht="14.25" customHeight="1" x14ac:dyDescent="0.2">
      <c r="A6416" s="25"/>
      <c r="B6416" s="43"/>
      <c r="C6416" s="26"/>
      <c r="D6416" s="8"/>
      <c r="E6416" s="25"/>
      <c r="F6416" s="26"/>
      <c r="G6416" s="25"/>
      <c r="H6416" s="43"/>
      <c r="I6416" s="43"/>
      <c r="J6416" s="43"/>
      <c r="K6416" s="43"/>
      <c r="L6416" s="43"/>
      <c r="M6416" s="43"/>
      <c r="N6416" s="43"/>
      <c r="O6416" s="43"/>
      <c r="P6416" s="43"/>
      <c r="Q6416" s="43"/>
      <c r="R6416" s="43"/>
      <c r="S6416" s="43"/>
      <c r="T6416" s="43"/>
      <c r="U6416" s="26"/>
      <c r="V6416" s="8"/>
      <c r="W6416" s="8"/>
      <c r="X6416" s="8"/>
      <c r="Y6416" s="8"/>
      <c r="Z6416" s="25"/>
      <c r="AA6416" s="26"/>
      <c r="AB6416" s="9" t="s">
        <v>91</v>
      </c>
      <c r="AC6416" s="2"/>
    </row>
    <row r="6417" spans="1:29" ht="14.25" customHeight="1" x14ac:dyDescent="0.2">
      <c r="A6417" s="25"/>
      <c r="B6417" s="43"/>
      <c r="C6417" s="26"/>
      <c r="D6417" s="8"/>
      <c r="E6417" s="25"/>
      <c r="F6417" s="26"/>
      <c r="G6417" s="25"/>
      <c r="H6417" s="43"/>
      <c r="I6417" s="43"/>
      <c r="J6417" s="43"/>
      <c r="K6417" s="43"/>
      <c r="L6417" s="43"/>
      <c r="M6417" s="43"/>
      <c r="N6417" s="43"/>
      <c r="O6417" s="43"/>
      <c r="P6417" s="43"/>
      <c r="Q6417" s="43"/>
      <c r="R6417" s="43"/>
      <c r="S6417" s="43"/>
      <c r="T6417" s="43"/>
      <c r="U6417" s="26"/>
      <c r="V6417" s="8"/>
      <c r="W6417" s="8"/>
      <c r="X6417" s="8"/>
      <c r="Y6417" s="8"/>
      <c r="Z6417" s="25"/>
      <c r="AA6417" s="26"/>
      <c r="AB6417" s="9" t="s">
        <v>764</v>
      </c>
      <c r="AC6417" s="2"/>
    </row>
    <row r="6418" spans="1:29" ht="14.25" customHeight="1" x14ac:dyDescent="0.2">
      <c r="A6418" s="25"/>
      <c r="B6418" s="43"/>
      <c r="C6418" s="26"/>
      <c r="D6418" s="8"/>
      <c r="E6418" s="25"/>
      <c r="F6418" s="26"/>
      <c r="G6418" s="25"/>
      <c r="H6418" s="43"/>
      <c r="I6418" s="43"/>
      <c r="J6418" s="43"/>
      <c r="K6418" s="43"/>
      <c r="L6418" s="43"/>
      <c r="M6418" s="43"/>
      <c r="N6418" s="43"/>
      <c r="O6418" s="43"/>
      <c r="P6418" s="43"/>
      <c r="Q6418" s="43"/>
      <c r="R6418" s="43"/>
      <c r="S6418" s="43"/>
      <c r="T6418" s="43"/>
      <c r="U6418" s="26"/>
      <c r="V6418" s="8"/>
      <c r="W6418" s="8"/>
      <c r="X6418" s="8"/>
      <c r="Y6418" s="11"/>
      <c r="Z6418" s="25"/>
      <c r="AA6418" s="26"/>
      <c r="AB6418" s="12" t="s">
        <v>1038</v>
      </c>
      <c r="AC6418" s="2"/>
    </row>
    <row r="6419" spans="1:29" ht="15" customHeight="1" x14ac:dyDescent="0.2">
      <c r="A6419" s="25"/>
      <c r="B6419" s="43"/>
      <c r="C6419" s="26"/>
      <c r="D6419" s="8"/>
      <c r="E6419" s="25"/>
      <c r="F6419" s="26"/>
      <c r="G6419" s="25"/>
      <c r="H6419" s="43"/>
      <c r="I6419" s="43"/>
      <c r="J6419" s="43"/>
      <c r="K6419" s="43"/>
      <c r="L6419" s="43"/>
      <c r="M6419" s="43"/>
      <c r="N6419" s="43"/>
      <c r="O6419" s="43"/>
      <c r="P6419" s="43"/>
      <c r="Q6419" s="43"/>
      <c r="R6419" s="43"/>
      <c r="S6419" s="43"/>
      <c r="T6419" s="43"/>
      <c r="U6419" s="26"/>
      <c r="V6419" s="8"/>
      <c r="W6419" s="8"/>
      <c r="X6419" s="8"/>
      <c r="Y6419" s="6" t="s">
        <v>1197</v>
      </c>
      <c r="Z6419" s="25"/>
      <c r="AA6419" s="26"/>
      <c r="AB6419" s="6" t="s">
        <v>1198</v>
      </c>
      <c r="AC6419" s="2"/>
    </row>
    <row r="6420" spans="1:29" ht="14.25" customHeight="1" x14ac:dyDescent="0.2">
      <c r="A6420" s="25"/>
      <c r="B6420" s="43"/>
      <c r="C6420" s="26"/>
      <c r="D6420" s="8"/>
      <c r="E6420" s="25"/>
      <c r="F6420" s="26"/>
      <c r="G6420" s="25"/>
      <c r="H6420" s="43"/>
      <c r="I6420" s="43"/>
      <c r="J6420" s="43"/>
      <c r="K6420" s="43"/>
      <c r="L6420" s="43"/>
      <c r="M6420" s="43"/>
      <c r="N6420" s="43"/>
      <c r="O6420" s="43"/>
      <c r="P6420" s="43"/>
      <c r="Q6420" s="43"/>
      <c r="R6420" s="43"/>
      <c r="S6420" s="43"/>
      <c r="T6420" s="43"/>
      <c r="U6420" s="26"/>
      <c r="V6420" s="8"/>
      <c r="W6420" s="8"/>
      <c r="X6420" s="8"/>
      <c r="Y6420" s="8"/>
      <c r="Z6420" s="25"/>
      <c r="AA6420" s="26"/>
      <c r="AB6420" s="9" t="s">
        <v>1198</v>
      </c>
      <c r="AC6420" s="2"/>
    </row>
    <row r="6421" spans="1:29" ht="14.25" customHeight="1" x14ac:dyDescent="0.2">
      <c r="A6421" s="25"/>
      <c r="B6421" s="43"/>
      <c r="C6421" s="26"/>
      <c r="D6421" s="8"/>
      <c r="E6421" s="25"/>
      <c r="F6421" s="26"/>
      <c r="G6421" s="25"/>
      <c r="H6421" s="43"/>
      <c r="I6421" s="43"/>
      <c r="J6421" s="43"/>
      <c r="K6421" s="43"/>
      <c r="L6421" s="43"/>
      <c r="M6421" s="43"/>
      <c r="N6421" s="43"/>
      <c r="O6421" s="43"/>
      <c r="P6421" s="43"/>
      <c r="Q6421" s="43"/>
      <c r="R6421" s="43"/>
      <c r="S6421" s="43"/>
      <c r="T6421" s="43"/>
      <c r="U6421" s="26"/>
      <c r="V6421" s="8"/>
      <c r="W6421" s="8"/>
      <c r="X6421" s="8"/>
      <c r="Y6421" s="11"/>
      <c r="Z6421" s="25"/>
      <c r="AA6421" s="26"/>
      <c r="AB6421" s="12" t="s">
        <v>1198</v>
      </c>
      <c r="AC6421" s="2"/>
    </row>
    <row r="6422" spans="1:29" ht="15" customHeight="1" x14ac:dyDescent="0.2">
      <c r="A6422" s="25"/>
      <c r="B6422" s="43"/>
      <c r="C6422" s="26"/>
      <c r="D6422" s="8"/>
      <c r="E6422" s="25"/>
      <c r="F6422" s="26"/>
      <c r="G6422" s="25"/>
      <c r="H6422" s="43"/>
      <c r="I6422" s="43"/>
      <c r="J6422" s="43"/>
      <c r="K6422" s="43"/>
      <c r="L6422" s="43"/>
      <c r="M6422" s="43"/>
      <c r="N6422" s="43"/>
      <c r="O6422" s="43"/>
      <c r="P6422" s="43"/>
      <c r="Q6422" s="43"/>
      <c r="R6422" s="43"/>
      <c r="S6422" s="43"/>
      <c r="T6422" s="43"/>
      <c r="U6422" s="26"/>
      <c r="V6422" s="8"/>
      <c r="W6422" s="8"/>
      <c r="X6422" s="8"/>
      <c r="Y6422" s="6" t="s">
        <v>1054</v>
      </c>
      <c r="Z6422" s="25"/>
      <c r="AA6422" s="26"/>
      <c r="AB6422" s="6" t="s">
        <v>1306</v>
      </c>
      <c r="AC6422" s="2"/>
    </row>
    <row r="6423" spans="1:29" ht="14.25" customHeight="1" x14ac:dyDescent="0.2">
      <c r="A6423" s="25"/>
      <c r="B6423" s="43"/>
      <c r="C6423" s="26"/>
      <c r="D6423" s="8"/>
      <c r="E6423" s="25"/>
      <c r="F6423" s="26"/>
      <c r="G6423" s="25"/>
      <c r="H6423" s="43"/>
      <c r="I6423" s="43"/>
      <c r="J6423" s="43"/>
      <c r="K6423" s="43"/>
      <c r="L6423" s="43"/>
      <c r="M6423" s="43"/>
      <c r="N6423" s="43"/>
      <c r="O6423" s="43"/>
      <c r="P6423" s="43"/>
      <c r="Q6423" s="43"/>
      <c r="R6423" s="43"/>
      <c r="S6423" s="43"/>
      <c r="T6423" s="43"/>
      <c r="U6423" s="26"/>
      <c r="V6423" s="8"/>
      <c r="W6423" s="8"/>
      <c r="X6423" s="8"/>
      <c r="Y6423" s="8"/>
      <c r="Z6423" s="25"/>
      <c r="AA6423" s="26"/>
      <c r="AB6423" s="9" t="s">
        <v>1306</v>
      </c>
      <c r="AC6423" s="2"/>
    </row>
    <row r="6424" spans="1:29" ht="14.25" customHeight="1" x14ac:dyDescent="0.2">
      <c r="A6424" s="32"/>
      <c r="B6424" s="36"/>
      <c r="C6424" s="33"/>
      <c r="D6424" s="11"/>
      <c r="E6424" s="25"/>
      <c r="F6424" s="26"/>
      <c r="G6424" s="32"/>
      <c r="H6424" s="36"/>
      <c r="I6424" s="36"/>
      <c r="J6424" s="36"/>
      <c r="K6424" s="36"/>
      <c r="L6424" s="36"/>
      <c r="M6424" s="36"/>
      <c r="N6424" s="36"/>
      <c r="O6424" s="36"/>
      <c r="P6424" s="36"/>
      <c r="Q6424" s="36"/>
      <c r="R6424" s="36"/>
      <c r="S6424" s="36"/>
      <c r="T6424" s="36"/>
      <c r="U6424" s="33"/>
      <c r="V6424" s="11"/>
      <c r="W6424" s="11"/>
      <c r="X6424" s="11"/>
      <c r="Y6424" s="11"/>
      <c r="Z6424" s="32"/>
      <c r="AA6424" s="33"/>
      <c r="AB6424" s="12" t="s">
        <v>1306</v>
      </c>
      <c r="AC6424" s="2"/>
    </row>
    <row r="6425" spans="1:29" ht="15" customHeight="1" x14ac:dyDescent="0.2">
      <c r="A6425" s="37">
        <v>424522</v>
      </c>
      <c r="B6425" s="38"/>
      <c r="C6425" s="39"/>
      <c r="D6425" s="4">
        <v>42255</v>
      </c>
      <c r="E6425" s="25"/>
      <c r="F6425" s="26"/>
      <c r="G6425" s="40">
        <v>588.63</v>
      </c>
      <c r="H6425" s="41"/>
      <c r="I6425" s="41"/>
      <c r="J6425" s="41"/>
      <c r="K6425" s="41"/>
      <c r="L6425" s="41"/>
      <c r="M6425" s="41"/>
      <c r="N6425" s="41"/>
      <c r="O6425" s="41"/>
      <c r="P6425" s="41"/>
      <c r="Q6425" s="41"/>
      <c r="R6425" s="41"/>
      <c r="S6425" s="41"/>
      <c r="T6425" s="41"/>
      <c r="U6425" s="42"/>
      <c r="V6425" s="6" t="s">
        <v>3006</v>
      </c>
      <c r="W6425" s="6" t="s">
        <v>838</v>
      </c>
      <c r="X6425" s="6" t="s">
        <v>89</v>
      </c>
      <c r="Y6425" s="6" t="s">
        <v>208</v>
      </c>
      <c r="Z6425" s="34" t="s">
        <v>3006</v>
      </c>
      <c r="AA6425" s="35"/>
      <c r="AB6425" s="6" t="s">
        <v>15</v>
      </c>
      <c r="AC6425" s="2"/>
    </row>
    <row r="6426" spans="1:29" ht="14.25" customHeight="1" x14ac:dyDescent="0.2">
      <c r="A6426" s="25"/>
      <c r="B6426" s="43"/>
      <c r="C6426" s="26"/>
      <c r="D6426" s="8"/>
      <c r="E6426" s="25"/>
      <c r="F6426" s="26"/>
      <c r="G6426" s="25"/>
      <c r="H6426" s="43"/>
      <c r="I6426" s="43"/>
      <c r="J6426" s="43"/>
      <c r="K6426" s="43"/>
      <c r="L6426" s="43"/>
      <c r="M6426" s="43"/>
      <c r="N6426" s="43"/>
      <c r="O6426" s="43"/>
      <c r="P6426" s="43"/>
      <c r="Q6426" s="43"/>
      <c r="R6426" s="43"/>
      <c r="S6426" s="43"/>
      <c r="T6426" s="43"/>
      <c r="U6426" s="26"/>
      <c r="V6426" s="8"/>
      <c r="W6426" s="8"/>
      <c r="X6426" s="8"/>
      <c r="Y6426" s="8"/>
      <c r="Z6426" s="25"/>
      <c r="AA6426" s="26"/>
      <c r="AB6426" s="9" t="s">
        <v>15</v>
      </c>
      <c r="AC6426" s="2"/>
    </row>
    <row r="6427" spans="1:29" ht="14.25" customHeight="1" x14ac:dyDescent="0.2">
      <c r="A6427" s="25"/>
      <c r="B6427" s="43"/>
      <c r="C6427" s="26"/>
      <c r="D6427" s="8"/>
      <c r="E6427" s="25"/>
      <c r="F6427" s="26"/>
      <c r="G6427" s="25"/>
      <c r="H6427" s="43"/>
      <c r="I6427" s="43"/>
      <c r="J6427" s="43"/>
      <c r="K6427" s="43"/>
      <c r="L6427" s="43"/>
      <c r="M6427" s="43"/>
      <c r="N6427" s="43"/>
      <c r="O6427" s="43"/>
      <c r="P6427" s="43"/>
      <c r="Q6427" s="43"/>
      <c r="R6427" s="43"/>
      <c r="S6427" s="43"/>
      <c r="T6427" s="43"/>
      <c r="U6427" s="26"/>
      <c r="V6427" s="8"/>
      <c r="W6427" s="8"/>
      <c r="X6427" s="8"/>
      <c r="Y6427" s="8"/>
      <c r="Z6427" s="25"/>
      <c r="AA6427" s="26"/>
      <c r="AB6427" s="9" t="s">
        <v>15</v>
      </c>
      <c r="AC6427" s="2"/>
    </row>
    <row r="6428" spans="1:29" ht="14.25" customHeight="1" x14ac:dyDescent="0.2">
      <c r="A6428" s="32"/>
      <c r="B6428" s="36"/>
      <c r="C6428" s="33"/>
      <c r="D6428" s="11"/>
      <c r="E6428" s="25"/>
      <c r="F6428" s="26"/>
      <c r="G6428" s="32"/>
      <c r="H6428" s="36"/>
      <c r="I6428" s="36"/>
      <c r="J6428" s="36"/>
      <c r="K6428" s="36"/>
      <c r="L6428" s="36"/>
      <c r="M6428" s="36"/>
      <c r="N6428" s="36"/>
      <c r="O6428" s="36"/>
      <c r="P6428" s="36"/>
      <c r="Q6428" s="36"/>
      <c r="R6428" s="36"/>
      <c r="S6428" s="36"/>
      <c r="T6428" s="36"/>
      <c r="U6428" s="33"/>
      <c r="V6428" s="11"/>
      <c r="W6428" s="11"/>
      <c r="X6428" s="11"/>
      <c r="Y6428" s="11"/>
      <c r="Z6428" s="32"/>
      <c r="AA6428" s="33"/>
      <c r="AB6428" s="12" t="s">
        <v>15</v>
      </c>
      <c r="AC6428" s="2"/>
    </row>
    <row r="6429" spans="1:29" ht="15" customHeight="1" x14ac:dyDescent="0.2">
      <c r="A6429" s="37">
        <v>424523</v>
      </c>
      <c r="B6429" s="38"/>
      <c r="C6429" s="39"/>
      <c r="D6429" s="4">
        <v>42255</v>
      </c>
      <c r="E6429" s="25"/>
      <c r="F6429" s="26"/>
      <c r="G6429" s="40">
        <v>290.24</v>
      </c>
      <c r="H6429" s="41"/>
      <c r="I6429" s="41"/>
      <c r="J6429" s="41"/>
      <c r="K6429" s="41"/>
      <c r="L6429" s="41"/>
      <c r="M6429" s="41"/>
      <c r="N6429" s="41"/>
      <c r="O6429" s="41"/>
      <c r="P6429" s="41"/>
      <c r="Q6429" s="41"/>
      <c r="R6429" s="41"/>
      <c r="S6429" s="41"/>
      <c r="T6429" s="41"/>
      <c r="U6429" s="42"/>
      <c r="V6429" s="6" t="s">
        <v>3006</v>
      </c>
      <c r="W6429" s="6" t="s">
        <v>838</v>
      </c>
      <c r="X6429" s="6" t="s">
        <v>89</v>
      </c>
      <c r="Y6429" s="6" t="s">
        <v>208</v>
      </c>
      <c r="Z6429" s="34" t="s">
        <v>3006</v>
      </c>
      <c r="AA6429" s="35"/>
      <c r="AB6429" s="6" t="s">
        <v>15</v>
      </c>
      <c r="AC6429" s="2"/>
    </row>
    <row r="6430" spans="1:29" ht="14.25" customHeight="1" x14ac:dyDescent="0.2">
      <c r="A6430" s="32"/>
      <c r="B6430" s="36"/>
      <c r="C6430" s="33"/>
      <c r="D6430" s="11"/>
      <c r="E6430" s="25"/>
      <c r="F6430" s="26"/>
      <c r="G6430" s="32"/>
      <c r="H6430" s="36"/>
      <c r="I6430" s="36"/>
      <c r="J6430" s="36"/>
      <c r="K6430" s="36"/>
      <c r="L6430" s="36"/>
      <c r="M6430" s="36"/>
      <c r="N6430" s="36"/>
      <c r="O6430" s="36"/>
      <c r="P6430" s="36"/>
      <c r="Q6430" s="36"/>
      <c r="R6430" s="36"/>
      <c r="S6430" s="36"/>
      <c r="T6430" s="36"/>
      <c r="U6430" s="33"/>
      <c r="V6430" s="11"/>
      <c r="W6430" s="11"/>
      <c r="X6430" s="11"/>
      <c r="Y6430" s="11"/>
      <c r="Z6430" s="32"/>
      <c r="AA6430" s="33"/>
      <c r="AB6430" s="12" t="s">
        <v>15</v>
      </c>
      <c r="AC6430" s="2"/>
    </row>
    <row r="6431" spans="1:29" ht="15" customHeight="1" x14ac:dyDescent="0.2">
      <c r="A6431" s="37">
        <v>424524</v>
      </c>
      <c r="B6431" s="38"/>
      <c r="C6431" s="39"/>
      <c r="D6431" s="4">
        <v>42255</v>
      </c>
      <c r="E6431" s="25"/>
      <c r="F6431" s="26"/>
      <c r="G6431" s="40">
        <v>6.48</v>
      </c>
      <c r="H6431" s="41"/>
      <c r="I6431" s="41"/>
      <c r="J6431" s="41"/>
      <c r="K6431" s="41"/>
      <c r="L6431" s="41"/>
      <c r="M6431" s="41"/>
      <c r="N6431" s="41"/>
      <c r="O6431" s="41"/>
      <c r="P6431" s="41"/>
      <c r="Q6431" s="41"/>
      <c r="R6431" s="41"/>
      <c r="S6431" s="41"/>
      <c r="T6431" s="41"/>
      <c r="U6431" s="42"/>
      <c r="V6431" s="6" t="s">
        <v>3005</v>
      </c>
      <c r="W6431" s="6" t="s">
        <v>838</v>
      </c>
      <c r="X6431" s="6" t="s">
        <v>219</v>
      </c>
      <c r="Y6431" s="6" t="s">
        <v>220</v>
      </c>
      <c r="Z6431" s="34" t="s">
        <v>3005</v>
      </c>
      <c r="AA6431" s="35"/>
      <c r="AB6431" s="6" t="s">
        <v>15</v>
      </c>
      <c r="AC6431" s="2"/>
    </row>
    <row r="6432" spans="1:29" ht="14.25" customHeight="1" x14ac:dyDescent="0.2">
      <c r="A6432" s="25"/>
      <c r="B6432" s="43"/>
      <c r="C6432" s="26"/>
      <c r="D6432" s="8"/>
      <c r="E6432" s="25"/>
      <c r="F6432" s="26"/>
      <c r="G6432" s="32"/>
      <c r="H6432" s="36"/>
      <c r="I6432" s="36"/>
      <c r="J6432" s="36"/>
      <c r="K6432" s="36"/>
      <c r="L6432" s="36"/>
      <c r="M6432" s="36"/>
      <c r="N6432" s="36"/>
      <c r="O6432" s="36"/>
      <c r="P6432" s="36"/>
      <c r="Q6432" s="36"/>
      <c r="R6432" s="36"/>
      <c r="S6432" s="36"/>
      <c r="T6432" s="36"/>
      <c r="U6432" s="33"/>
      <c r="V6432" s="11"/>
      <c r="W6432" s="11"/>
      <c r="X6432" s="11"/>
      <c r="Y6432" s="11"/>
      <c r="Z6432" s="32"/>
      <c r="AA6432" s="33"/>
      <c r="AB6432" s="12" t="s">
        <v>15</v>
      </c>
      <c r="AC6432" s="2"/>
    </row>
    <row r="6433" spans="1:29" ht="15" customHeight="1" x14ac:dyDescent="0.2">
      <c r="A6433" s="25"/>
      <c r="B6433" s="43"/>
      <c r="C6433" s="26"/>
      <c r="D6433" s="8"/>
      <c r="E6433" s="25"/>
      <c r="F6433" s="26"/>
      <c r="G6433" s="40">
        <v>138.76</v>
      </c>
      <c r="H6433" s="41"/>
      <c r="I6433" s="41"/>
      <c r="J6433" s="41"/>
      <c r="K6433" s="41"/>
      <c r="L6433" s="41"/>
      <c r="M6433" s="41"/>
      <c r="N6433" s="41"/>
      <c r="O6433" s="41"/>
      <c r="P6433" s="41"/>
      <c r="Q6433" s="41"/>
      <c r="R6433" s="41"/>
      <c r="S6433" s="41"/>
      <c r="T6433" s="41"/>
      <c r="U6433" s="42"/>
      <c r="V6433" s="6" t="s">
        <v>3006</v>
      </c>
      <c r="W6433" s="6" t="s">
        <v>838</v>
      </c>
      <c r="X6433" s="6" t="s">
        <v>219</v>
      </c>
      <c r="Y6433" s="6" t="s">
        <v>220</v>
      </c>
      <c r="Z6433" s="34" t="s">
        <v>3006</v>
      </c>
      <c r="AA6433" s="35"/>
      <c r="AB6433" s="6" t="s">
        <v>15</v>
      </c>
      <c r="AC6433" s="2"/>
    </row>
    <row r="6434" spans="1:29" ht="14.25" customHeight="1" x14ac:dyDescent="0.2">
      <c r="A6434" s="32"/>
      <c r="B6434" s="36"/>
      <c r="C6434" s="33"/>
      <c r="D6434" s="11"/>
      <c r="E6434" s="25"/>
      <c r="F6434" s="26"/>
      <c r="G6434" s="32"/>
      <c r="H6434" s="36"/>
      <c r="I6434" s="36"/>
      <c r="J6434" s="36"/>
      <c r="K6434" s="36"/>
      <c r="L6434" s="36"/>
      <c r="M6434" s="36"/>
      <c r="N6434" s="36"/>
      <c r="O6434" s="36"/>
      <c r="P6434" s="36"/>
      <c r="Q6434" s="36"/>
      <c r="R6434" s="36"/>
      <c r="S6434" s="36"/>
      <c r="T6434" s="36"/>
      <c r="U6434" s="33"/>
      <c r="V6434" s="11"/>
      <c r="W6434" s="11"/>
      <c r="X6434" s="11"/>
      <c r="Y6434" s="11"/>
      <c r="Z6434" s="32"/>
      <c r="AA6434" s="33"/>
      <c r="AB6434" s="12" t="s">
        <v>15</v>
      </c>
      <c r="AC6434" s="2"/>
    </row>
    <row r="6435" spans="1:29" ht="15" customHeight="1" x14ac:dyDescent="0.2">
      <c r="A6435" s="37">
        <v>424525</v>
      </c>
      <c r="B6435" s="38"/>
      <c r="C6435" s="39"/>
      <c r="D6435" s="4">
        <v>42255</v>
      </c>
      <c r="E6435" s="25"/>
      <c r="F6435" s="26"/>
      <c r="G6435" s="40">
        <v>265.86</v>
      </c>
      <c r="H6435" s="41"/>
      <c r="I6435" s="41"/>
      <c r="J6435" s="41"/>
      <c r="K6435" s="41"/>
      <c r="L6435" s="41"/>
      <c r="M6435" s="41"/>
      <c r="N6435" s="41"/>
      <c r="O6435" s="41"/>
      <c r="P6435" s="41"/>
      <c r="Q6435" s="41"/>
      <c r="R6435" s="41"/>
      <c r="S6435" s="41"/>
      <c r="T6435" s="41"/>
      <c r="U6435" s="42"/>
      <c r="V6435" s="6" t="s">
        <v>153</v>
      </c>
      <c r="W6435" s="6" t="s">
        <v>38</v>
      </c>
      <c r="X6435" s="6" t="s">
        <v>13</v>
      </c>
      <c r="Y6435" s="6" t="s">
        <v>207</v>
      </c>
      <c r="Z6435" s="34" t="s">
        <v>153</v>
      </c>
      <c r="AA6435" s="35"/>
      <c r="AB6435" s="6" t="s">
        <v>15</v>
      </c>
      <c r="AC6435" s="2"/>
    </row>
    <row r="6436" spans="1:29" ht="14.25" customHeight="1" x14ac:dyDescent="0.2">
      <c r="A6436" s="25"/>
      <c r="B6436" s="43"/>
      <c r="C6436" s="26"/>
      <c r="D6436" s="8"/>
      <c r="E6436" s="25"/>
      <c r="F6436" s="26"/>
      <c r="G6436" s="25"/>
      <c r="H6436" s="43"/>
      <c r="I6436" s="43"/>
      <c r="J6436" s="43"/>
      <c r="K6436" s="43"/>
      <c r="L6436" s="43"/>
      <c r="M6436" s="43"/>
      <c r="N6436" s="43"/>
      <c r="O6436" s="43"/>
      <c r="P6436" s="43"/>
      <c r="Q6436" s="43"/>
      <c r="R6436" s="43"/>
      <c r="S6436" s="43"/>
      <c r="T6436" s="43"/>
      <c r="U6436" s="26"/>
      <c r="V6436" s="8"/>
      <c r="W6436" s="11"/>
      <c r="X6436" s="11"/>
      <c r="Y6436" s="11"/>
      <c r="Z6436" s="25"/>
      <c r="AA6436" s="26"/>
      <c r="AB6436" s="12" t="s">
        <v>15</v>
      </c>
      <c r="AC6436" s="2"/>
    </row>
    <row r="6437" spans="1:29" ht="15" customHeight="1" x14ac:dyDescent="0.2">
      <c r="A6437" s="25"/>
      <c r="B6437" s="43"/>
      <c r="C6437" s="26"/>
      <c r="D6437" s="8"/>
      <c r="E6437" s="25"/>
      <c r="F6437" s="26"/>
      <c r="G6437" s="25"/>
      <c r="H6437" s="43"/>
      <c r="I6437" s="43"/>
      <c r="J6437" s="43"/>
      <c r="K6437" s="43"/>
      <c r="L6437" s="43"/>
      <c r="M6437" s="43"/>
      <c r="N6437" s="43"/>
      <c r="O6437" s="43"/>
      <c r="P6437" s="43"/>
      <c r="Q6437" s="43"/>
      <c r="R6437" s="43"/>
      <c r="S6437" s="43"/>
      <c r="T6437" s="43"/>
      <c r="U6437" s="26"/>
      <c r="V6437" s="8"/>
      <c r="W6437" s="6" t="s">
        <v>838</v>
      </c>
      <c r="X6437" s="6" t="s">
        <v>13</v>
      </c>
      <c r="Y6437" s="6" t="s">
        <v>207</v>
      </c>
      <c r="Z6437" s="25"/>
      <c r="AA6437" s="26"/>
      <c r="AB6437" s="6" t="s">
        <v>15</v>
      </c>
      <c r="AC6437" s="2"/>
    </row>
    <row r="6438" spans="1:29" ht="14.25" customHeight="1" x14ac:dyDescent="0.2">
      <c r="A6438" s="25"/>
      <c r="B6438" s="43"/>
      <c r="C6438" s="26"/>
      <c r="D6438" s="8"/>
      <c r="E6438" s="25"/>
      <c r="F6438" s="26"/>
      <c r="G6438" s="25"/>
      <c r="H6438" s="43"/>
      <c r="I6438" s="43"/>
      <c r="J6438" s="43"/>
      <c r="K6438" s="43"/>
      <c r="L6438" s="43"/>
      <c r="M6438" s="43"/>
      <c r="N6438" s="43"/>
      <c r="O6438" s="43"/>
      <c r="P6438" s="43"/>
      <c r="Q6438" s="43"/>
      <c r="R6438" s="43"/>
      <c r="S6438" s="43"/>
      <c r="T6438" s="43"/>
      <c r="U6438" s="26"/>
      <c r="V6438" s="8"/>
      <c r="W6438" s="8"/>
      <c r="X6438" s="11"/>
      <c r="Y6438" s="11"/>
      <c r="Z6438" s="25"/>
      <c r="AA6438" s="26"/>
      <c r="AB6438" s="12" t="s">
        <v>15</v>
      </c>
      <c r="AC6438" s="2"/>
    </row>
    <row r="6439" spans="1:29" ht="15" customHeight="1" x14ac:dyDescent="0.2">
      <c r="A6439" s="32"/>
      <c r="B6439" s="36"/>
      <c r="C6439" s="33"/>
      <c r="D6439" s="11"/>
      <c r="E6439" s="25"/>
      <c r="F6439" s="26"/>
      <c r="G6439" s="32"/>
      <c r="H6439" s="36"/>
      <c r="I6439" s="36"/>
      <c r="J6439" s="36"/>
      <c r="K6439" s="36"/>
      <c r="L6439" s="36"/>
      <c r="M6439" s="36"/>
      <c r="N6439" s="36"/>
      <c r="O6439" s="36"/>
      <c r="P6439" s="36"/>
      <c r="Q6439" s="36"/>
      <c r="R6439" s="36"/>
      <c r="S6439" s="36"/>
      <c r="T6439" s="36"/>
      <c r="U6439" s="33"/>
      <c r="V6439" s="11"/>
      <c r="W6439" s="11"/>
      <c r="X6439" s="13" t="s">
        <v>121</v>
      </c>
      <c r="Y6439" s="13" t="s">
        <v>122</v>
      </c>
      <c r="Z6439" s="32"/>
      <c r="AA6439" s="33"/>
      <c r="AB6439" s="13" t="s">
        <v>15</v>
      </c>
      <c r="AC6439" s="2"/>
    </row>
    <row r="6440" spans="1:29" ht="15" customHeight="1" x14ac:dyDescent="0.2">
      <c r="A6440" s="37">
        <v>424526</v>
      </c>
      <c r="B6440" s="38"/>
      <c r="C6440" s="39"/>
      <c r="D6440" s="4">
        <v>42255</v>
      </c>
      <c r="E6440" s="25"/>
      <c r="F6440" s="26"/>
      <c r="G6440" s="40">
        <v>37.200000000000003</v>
      </c>
      <c r="H6440" s="41"/>
      <c r="I6440" s="41"/>
      <c r="J6440" s="41"/>
      <c r="K6440" s="41"/>
      <c r="L6440" s="41"/>
      <c r="M6440" s="41"/>
      <c r="N6440" s="41"/>
      <c r="O6440" s="41"/>
      <c r="P6440" s="41"/>
      <c r="Q6440" s="41"/>
      <c r="R6440" s="41"/>
      <c r="S6440" s="41"/>
      <c r="T6440" s="41"/>
      <c r="U6440" s="42"/>
      <c r="V6440" s="6" t="s">
        <v>153</v>
      </c>
      <c r="W6440" s="6" t="s">
        <v>838</v>
      </c>
      <c r="X6440" s="6" t="s">
        <v>199</v>
      </c>
      <c r="Y6440" s="6" t="s">
        <v>200</v>
      </c>
      <c r="Z6440" s="34" t="s">
        <v>153</v>
      </c>
      <c r="AA6440" s="35"/>
      <c r="AB6440" s="6" t="s">
        <v>15</v>
      </c>
      <c r="AC6440" s="2"/>
    </row>
    <row r="6441" spans="1:29" ht="14.25" customHeight="1" x14ac:dyDescent="0.2">
      <c r="A6441" s="25"/>
      <c r="B6441" s="43"/>
      <c r="C6441" s="26"/>
      <c r="D6441" s="8"/>
      <c r="E6441" s="25"/>
      <c r="F6441" s="26"/>
      <c r="G6441" s="25"/>
      <c r="H6441" s="43"/>
      <c r="I6441" s="43"/>
      <c r="J6441" s="43"/>
      <c r="K6441" s="43"/>
      <c r="L6441" s="43"/>
      <c r="M6441" s="43"/>
      <c r="N6441" s="43"/>
      <c r="O6441" s="43"/>
      <c r="P6441" s="43"/>
      <c r="Q6441" s="43"/>
      <c r="R6441" s="43"/>
      <c r="S6441" s="43"/>
      <c r="T6441" s="43"/>
      <c r="U6441" s="26"/>
      <c r="V6441" s="8"/>
      <c r="W6441" s="8"/>
      <c r="X6441" s="8"/>
      <c r="Y6441" s="8"/>
      <c r="Z6441" s="25"/>
      <c r="AA6441" s="26"/>
      <c r="AB6441" s="9" t="s">
        <v>15</v>
      </c>
      <c r="AC6441" s="2"/>
    </row>
    <row r="6442" spans="1:29" ht="14.25" customHeight="1" x14ac:dyDescent="0.2">
      <c r="A6442" s="32"/>
      <c r="B6442" s="36"/>
      <c r="C6442" s="33"/>
      <c r="D6442" s="11"/>
      <c r="E6442" s="25"/>
      <c r="F6442" s="26"/>
      <c r="G6442" s="32"/>
      <c r="H6442" s="36"/>
      <c r="I6442" s="36"/>
      <c r="J6442" s="36"/>
      <c r="K6442" s="36"/>
      <c r="L6442" s="36"/>
      <c r="M6442" s="36"/>
      <c r="N6442" s="36"/>
      <c r="O6442" s="36"/>
      <c r="P6442" s="36"/>
      <c r="Q6442" s="36"/>
      <c r="R6442" s="36"/>
      <c r="S6442" s="36"/>
      <c r="T6442" s="36"/>
      <c r="U6442" s="33"/>
      <c r="V6442" s="11"/>
      <c r="W6442" s="11"/>
      <c r="X6442" s="11"/>
      <c r="Y6442" s="11"/>
      <c r="Z6442" s="32"/>
      <c r="AA6442" s="33"/>
      <c r="AB6442" s="12" t="s">
        <v>15</v>
      </c>
      <c r="AC6442" s="2"/>
    </row>
    <row r="6443" spans="1:29" ht="15" customHeight="1" x14ac:dyDescent="0.2">
      <c r="A6443" s="37">
        <v>424527</v>
      </c>
      <c r="B6443" s="38"/>
      <c r="C6443" s="39"/>
      <c r="D6443" s="4">
        <v>42255</v>
      </c>
      <c r="E6443" s="25"/>
      <c r="F6443" s="26"/>
      <c r="G6443" s="40">
        <v>827.22</v>
      </c>
      <c r="H6443" s="41"/>
      <c r="I6443" s="41"/>
      <c r="J6443" s="41"/>
      <c r="K6443" s="41"/>
      <c r="L6443" s="41"/>
      <c r="M6443" s="41"/>
      <c r="N6443" s="41"/>
      <c r="O6443" s="41"/>
      <c r="P6443" s="41"/>
      <c r="Q6443" s="41"/>
      <c r="R6443" s="41"/>
      <c r="S6443" s="41"/>
      <c r="T6443" s="41"/>
      <c r="U6443" s="42"/>
      <c r="V6443" s="6" t="s">
        <v>153</v>
      </c>
      <c r="W6443" s="6" t="s">
        <v>838</v>
      </c>
      <c r="X6443" s="6" t="s">
        <v>121</v>
      </c>
      <c r="Y6443" s="6" t="s">
        <v>122</v>
      </c>
      <c r="Z6443" s="34" t="s">
        <v>153</v>
      </c>
      <c r="AA6443" s="35"/>
      <c r="AB6443" s="6" t="s">
        <v>15</v>
      </c>
      <c r="AC6443" s="2"/>
    </row>
    <row r="6444" spans="1:29" ht="14.25" customHeight="1" x14ac:dyDescent="0.2">
      <c r="A6444" s="32"/>
      <c r="B6444" s="36"/>
      <c r="C6444" s="33"/>
      <c r="D6444" s="11"/>
      <c r="E6444" s="25"/>
      <c r="F6444" s="26"/>
      <c r="G6444" s="32"/>
      <c r="H6444" s="36"/>
      <c r="I6444" s="36"/>
      <c r="J6444" s="36"/>
      <c r="K6444" s="36"/>
      <c r="L6444" s="36"/>
      <c r="M6444" s="36"/>
      <c r="N6444" s="36"/>
      <c r="O6444" s="36"/>
      <c r="P6444" s="36"/>
      <c r="Q6444" s="36"/>
      <c r="R6444" s="36"/>
      <c r="S6444" s="36"/>
      <c r="T6444" s="36"/>
      <c r="U6444" s="33"/>
      <c r="V6444" s="11"/>
      <c r="W6444" s="11"/>
      <c r="X6444" s="11"/>
      <c r="Y6444" s="11"/>
      <c r="Z6444" s="32"/>
      <c r="AA6444" s="33"/>
      <c r="AB6444" s="12" t="s">
        <v>15</v>
      </c>
      <c r="AC6444" s="2"/>
    </row>
    <row r="6445" spans="1:29" ht="15" customHeight="1" x14ac:dyDescent="0.2">
      <c r="A6445" s="37">
        <v>424750</v>
      </c>
      <c r="B6445" s="38"/>
      <c r="C6445" s="39"/>
      <c r="D6445" s="4">
        <v>42257</v>
      </c>
      <c r="E6445" s="25"/>
      <c r="F6445" s="26"/>
      <c r="G6445" s="40">
        <v>1044.76</v>
      </c>
      <c r="H6445" s="41"/>
      <c r="I6445" s="41"/>
      <c r="J6445" s="41"/>
      <c r="K6445" s="41"/>
      <c r="L6445" s="41"/>
      <c r="M6445" s="41"/>
      <c r="N6445" s="41"/>
      <c r="O6445" s="41"/>
      <c r="P6445" s="41"/>
      <c r="Q6445" s="41"/>
      <c r="R6445" s="41"/>
      <c r="S6445" s="41"/>
      <c r="T6445" s="41"/>
      <c r="U6445" s="42"/>
      <c r="V6445" s="6" t="s">
        <v>3007</v>
      </c>
      <c r="W6445" s="6" t="s">
        <v>838</v>
      </c>
      <c r="X6445" s="6" t="s">
        <v>121</v>
      </c>
      <c r="Y6445" s="6" t="s">
        <v>122</v>
      </c>
      <c r="Z6445" s="34" t="s">
        <v>3007</v>
      </c>
      <c r="AA6445" s="35"/>
      <c r="AB6445" s="6" t="s">
        <v>15</v>
      </c>
      <c r="AC6445" s="2"/>
    </row>
    <row r="6446" spans="1:29" ht="14.25" customHeight="1" x14ac:dyDescent="0.2">
      <c r="A6446" s="25"/>
      <c r="B6446" s="43"/>
      <c r="C6446" s="26"/>
      <c r="D6446" s="8"/>
      <c r="E6446" s="25"/>
      <c r="F6446" s="26"/>
      <c r="G6446" s="25"/>
      <c r="H6446" s="43"/>
      <c r="I6446" s="43"/>
      <c r="J6446" s="43"/>
      <c r="K6446" s="43"/>
      <c r="L6446" s="43"/>
      <c r="M6446" s="43"/>
      <c r="N6446" s="43"/>
      <c r="O6446" s="43"/>
      <c r="P6446" s="43"/>
      <c r="Q6446" s="43"/>
      <c r="R6446" s="43"/>
      <c r="S6446" s="43"/>
      <c r="T6446" s="43"/>
      <c r="U6446" s="26"/>
      <c r="V6446" s="8"/>
      <c r="W6446" s="8"/>
      <c r="X6446" s="8"/>
      <c r="Y6446" s="8"/>
      <c r="Z6446" s="25"/>
      <c r="AA6446" s="26"/>
      <c r="AB6446" s="9" t="s">
        <v>15</v>
      </c>
      <c r="AC6446" s="2"/>
    </row>
    <row r="6447" spans="1:29" ht="14.25" customHeight="1" x14ac:dyDescent="0.2">
      <c r="A6447" s="25"/>
      <c r="B6447" s="43"/>
      <c r="C6447" s="26"/>
      <c r="D6447" s="8"/>
      <c r="E6447" s="25"/>
      <c r="F6447" s="26"/>
      <c r="G6447" s="25"/>
      <c r="H6447" s="43"/>
      <c r="I6447" s="43"/>
      <c r="J6447" s="43"/>
      <c r="K6447" s="43"/>
      <c r="L6447" s="43"/>
      <c r="M6447" s="43"/>
      <c r="N6447" s="43"/>
      <c r="O6447" s="43"/>
      <c r="P6447" s="43"/>
      <c r="Q6447" s="43"/>
      <c r="R6447" s="43"/>
      <c r="S6447" s="43"/>
      <c r="T6447" s="43"/>
      <c r="U6447" s="26"/>
      <c r="V6447" s="8"/>
      <c r="W6447" s="8"/>
      <c r="X6447" s="8"/>
      <c r="Y6447" s="8"/>
      <c r="Z6447" s="25"/>
      <c r="AA6447" s="26"/>
      <c r="AB6447" s="9" t="s">
        <v>15</v>
      </c>
      <c r="AC6447" s="2"/>
    </row>
    <row r="6448" spans="1:29" ht="14.25" customHeight="1" x14ac:dyDescent="0.2">
      <c r="A6448" s="25"/>
      <c r="B6448" s="43"/>
      <c r="C6448" s="26"/>
      <c r="D6448" s="8"/>
      <c r="E6448" s="25"/>
      <c r="F6448" s="26"/>
      <c r="G6448" s="25"/>
      <c r="H6448" s="43"/>
      <c r="I6448" s="43"/>
      <c r="J6448" s="43"/>
      <c r="K6448" s="43"/>
      <c r="L6448" s="43"/>
      <c r="M6448" s="43"/>
      <c r="N6448" s="43"/>
      <c r="O6448" s="43"/>
      <c r="P6448" s="43"/>
      <c r="Q6448" s="43"/>
      <c r="R6448" s="43"/>
      <c r="S6448" s="43"/>
      <c r="T6448" s="43"/>
      <c r="U6448" s="26"/>
      <c r="V6448" s="8"/>
      <c r="W6448" s="8"/>
      <c r="X6448" s="8"/>
      <c r="Y6448" s="8"/>
      <c r="Z6448" s="25"/>
      <c r="AA6448" s="26"/>
      <c r="AB6448" s="9" t="s">
        <v>15</v>
      </c>
      <c r="AC6448" s="2"/>
    </row>
    <row r="6449" spans="1:29" ht="14.25" customHeight="1" x14ac:dyDescent="0.2">
      <c r="A6449" s="25"/>
      <c r="B6449" s="43"/>
      <c r="C6449" s="26"/>
      <c r="D6449" s="8"/>
      <c r="E6449" s="25"/>
      <c r="F6449" s="26"/>
      <c r="G6449" s="25"/>
      <c r="H6449" s="43"/>
      <c r="I6449" s="43"/>
      <c r="J6449" s="43"/>
      <c r="K6449" s="43"/>
      <c r="L6449" s="43"/>
      <c r="M6449" s="43"/>
      <c r="N6449" s="43"/>
      <c r="O6449" s="43"/>
      <c r="P6449" s="43"/>
      <c r="Q6449" s="43"/>
      <c r="R6449" s="43"/>
      <c r="S6449" s="43"/>
      <c r="T6449" s="43"/>
      <c r="U6449" s="26"/>
      <c r="V6449" s="8"/>
      <c r="W6449" s="8"/>
      <c r="X6449" s="8"/>
      <c r="Y6449" s="8"/>
      <c r="Z6449" s="25"/>
      <c r="AA6449" s="26"/>
      <c r="AB6449" s="9" t="s">
        <v>15</v>
      </c>
      <c r="AC6449" s="2"/>
    </row>
    <row r="6450" spans="1:29" ht="14.25" customHeight="1" x14ac:dyDescent="0.2">
      <c r="A6450" s="25"/>
      <c r="B6450" s="43"/>
      <c r="C6450" s="26"/>
      <c r="D6450" s="8"/>
      <c r="E6450" s="25"/>
      <c r="F6450" s="26"/>
      <c r="G6450" s="25"/>
      <c r="H6450" s="43"/>
      <c r="I6450" s="43"/>
      <c r="J6450" s="43"/>
      <c r="K6450" s="43"/>
      <c r="L6450" s="43"/>
      <c r="M6450" s="43"/>
      <c r="N6450" s="43"/>
      <c r="O6450" s="43"/>
      <c r="P6450" s="43"/>
      <c r="Q6450" s="43"/>
      <c r="R6450" s="43"/>
      <c r="S6450" s="43"/>
      <c r="T6450" s="43"/>
      <c r="U6450" s="26"/>
      <c r="V6450" s="8"/>
      <c r="W6450" s="8"/>
      <c r="X6450" s="8"/>
      <c r="Y6450" s="8"/>
      <c r="Z6450" s="25"/>
      <c r="AA6450" s="26"/>
      <c r="AB6450" s="9" t="s">
        <v>15</v>
      </c>
      <c r="AC6450" s="2"/>
    </row>
    <row r="6451" spans="1:29" ht="14.25" customHeight="1" x14ac:dyDescent="0.2">
      <c r="A6451" s="25"/>
      <c r="B6451" s="43"/>
      <c r="C6451" s="26"/>
      <c r="D6451" s="8"/>
      <c r="E6451" s="25"/>
      <c r="F6451" s="26"/>
      <c r="G6451" s="32"/>
      <c r="H6451" s="36"/>
      <c r="I6451" s="36"/>
      <c r="J6451" s="36"/>
      <c r="K6451" s="36"/>
      <c r="L6451" s="36"/>
      <c r="M6451" s="36"/>
      <c r="N6451" s="36"/>
      <c r="O6451" s="36"/>
      <c r="P6451" s="36"/>
      <c r="Q6451" s="36"/>
      <c r="R6451" s="36"/>
      <c r="S6451" s="36"/>
      <c r="T6451" s="36"/>
      <c r="U6451" s="33"/>
      <c r="V6451" s="11"/>
      <c r="W6451" s="11"/>
      <c r="X6451" s="11"/>
      <c r="Y6451" s="11"/>
      <c r="Z6451" s="32"/>
      <c r="AA6451" s="33"/>
      <c r="AB6451" s="12" t="s">
        <v>15</v>
      </c>
      <c r="AC6451" s="2"/>
    </row>
    <row r="6452" spans="1:29" ht="15" customHeight="1" x14ac:dyDescent="0.2">
      <c r="A6452" s="25"/>
      <c r="B6452" s="43"/>
      <c r="C6452" s="26"/>
      <c r="D6452" s="8"/>
      <c r="E6452" s="25"/>
      <c r="F6452" s="26"/>
      <c r="G6452" s="27">
        <v>387.88</v>
      </c>
      <c r="H6452" s="28"/>
      <c r="I6452" s="28"/>
      <c r="J6452" s="28"/>
      <c r="K6452" s="28"/>
      <c r="L6452" s="28"/>
      <c r="M6452" s="28"/>
      <c r="N6452" s="28"/>
      <c r="O6452" s="28"/>
      <c r="P6452" s="28"/>
      <c r="Q6452" s="28"/>
      <c r="R6452" s="28"/>
      <c r="S6452" s="28"/>
      <c r="T6452" s="28"/>
      <c r="U6452" s="29"/>
      <c r="V6452" s="13" t="s">
        <v>3008</v>
      </c>
      <c r="W6452" s="13" t="s">
        <v>838</v>
      </c>
      <c r="X6452" s="13" t="s">
        <v>121</v>
      </c>
      <c r="Y6452" s="13" t="s">
        <v>122</v>
      </c>
      <c r="Z6452" s="30" t="s">
        <v>3008</v>
      </c>
      <c r="AA6452" s="31"/>
      <c r="AB6452" s="13" t="s">
        <v>15</v>
      </c>
      <c r="AC6452" s="2"/>
    </row>
    <row r="6453" spans="1:29" ht="15" customHeight="1" x14ac:dyDescent="0.2">
      <c r="A6453" s="32"/>
      <c r="B6453" s="36"/>
      <c r="C6453" s="33"/>
      <c r="D6453" s="11"/>
      <c r="E6453" s="25"/>
      <c r="F6453" s="26"/>
      <c r="G6453" s="27">
        <v>-78.03</v>
      </c>
      <c r="H6453" s="28"/>
      <c r="I6453" s="28"/>
      <c r="J6453" s="28"/>
      <c r="K6453" s="28"/>
      <c r="L6453" s="28"/>
      <c r="M6453" s="28"/>
      <c r="N6453" s="28"/>
      <c r="O6453" s="28"/>
      <c r="P6453" s="28"/>
      <c r="Q6453" s="28"/>
      <c r="R6453" s="28"/>
      <c r="S6453" s="28"/>
      <c r="T6453" s="28"/>
      <c r="U6453" s="29"/>
      <c r="V6453" s="13" t="s">
        <v>3009</v>
      </c>
      <c r="W6453" s="13" t="s">
        <v>838</v>
      </c>
      <c r="X6453" s="13" t="s">
        <v>121</v>
      </c>
      <c r="Y6453" s="13" t="s">
        <v>122</v>
      </c>
      <c r="Z6453" s="30" t="s">
        <v>3009</v>
      </c>
      <c r="AA6453" s="31"/>
      <c r="AB6453" s="13" t="s">
        <v>15</v>
      </c>
      <c r="AC6453" s="2"/>
    </row>
    <row r="6454" spans="1:29" ht="15" customHeight="1" x14ac:dyDescent="0.2">
      <c r="A6454" s="37">
        <v>424984</v>
      </c>
      <c r="B6454" s="38"/>
      <c r="C6454" s="39"/>
      <c r="D6454" s="4">
        <v>42262</v>
      </c>
      <c r="E6454" s="25"/>
      <c r="F6454" s="26"/>
      <c r="G6454" s="40">
        <v>323.60000000000002</v>
      </c>
      <c r="H6454" s="41"/>
      <c r="I6454" s="41"/>
      <c r="J6454" s="41"/>
      <c r="K6454" s="41"/>
      <c r="L6454" s="41"/>
      <c r="M6454" s="41"/>
      <c r="N6454" s="41"/>
      <c r="O6454" s="41"/>
      <c r="P6454" s="41"/>
      <c r="Q6454" s="41"/>
      <c r="R6454" s="41"/>
      <c r="S6454" s="41"/>
      <c r="T6454" s="41"/>
      <c r="U6454" s="42"/>
      <c r="V6454" s="6" t="s">
        <v>3005</v>
      </c>
      <c r="W6454" s="6" t="s">
        <v>1119</v>
      </c>
      <c r="X6454" s="6" t="s">
        <v>89</v>
      </c>
      <c r="Y6454" s="6" t="s">
        <v>90</v>
      </c>
      <c r="Z6454" s="34" t="s">
        <v>3005</v>
      </c>
      <c r="AA6454" s="35"/>
      <c r="AB6454" s="6" t="s">
        <v>364</v>
      </c>
      <c r="AC6454" s="2"/>
    </row>
    <row r="6455" spans="1:29" ht="14.25" customHeight="1" x14ac:dyDescent="0.2">
      <c r="A6455" s="25"/>
      <c r="B6455" s="43"/>
      <c r="C6455" s="26"/>
      <c r="D6455" s="8"/>
      <c r="E6455" s="25"/>
      <c r="F6455" s="26"/>
      <c r="G6455" s="25"/>
      <c r="H6455" s="43"/>
      <c r="I6455" s="43"/>
      <c r="J6455" s="43"/>
      <c r="K6455" s="43"/>
      <c r="L6455" s="43"/>
      <c r="M6455" s="43"/>
      <c r="N6455" s="43"/>
      <c r="O6455" s="43"/>
      <c r="P6455" s="43"/>
      <c r="Q6455" s="43"/>
      <c r="R6455" s="43"/>
      <c r="S6455" s="43"/>
      <c r="T6455" s="43"/>
      <c r="U6455" s="26"/>
      <c r="V6455" s="8"/>
      <c r="W6455" s="8"/>
      <c r="X6455" s="8"/>
      <c r="Y6455" s="8"/>
      <c r="Z6455" s="25"/>
      <c r="AA6455" s="26"/>
      <c r="AB6455" s="9" t="s">
        <v>364</v>
      </c>
      <c r="AC6455" s="2"/>
    </row>
    <row r="6456" spans="1:29" ht="14.25" customHeight="1" x14ac:dyDescent="0.2">
      <c r="A6456" s="25"/>
      <c r="B6456" s="43"/>
      <c r="C6456" s="26"/>
      <c r="D6456" s="8"/>
      <c r="E6456" s="25"/>
      <c r="F6456" s="26"/>
      <c r="G6456" s="25"/>
      <c r="H6456" s="43"/>
      <c r="I6456" s="43"/>
      <c r="J6456" s="43"/>
      <c r="K6456" s="43"/>
      <c r="L6456" s="43"/>
      <c r="M6456" s="43"/>
      <c r="N6456" s="43"/>
      <c r="O6456" s="43"/>
      <c r="P6456" s="43"/>
      <c r="Q6456" s="43"/>
      <c r="R6456" s="43"/>
      <c r="S6456" s="43"/>
      <c r="T6456" s="43"/>
      <c r="U6456" s="26"/>
      <c r="V6456" s="8"/>
      <c r="W6456" s="8"/>
      <c r="X6456" s="8"/>
      <c r="Y6456" s="8"/>
      <c r="Z6456" s="25"/>
      <c r="AA6456" s="26"/>
      <c r="AB6456" s="9" t="s">
        <v>91</v>
      </c>
      <c r="AC6456" s="2"/>
    </row>
    <row r="6457" spans="1:29" ht="14.25" customHeight="1" x14ac:dyDescent="0.2">
      <c r="A6457" s="25"/>
      <c r="B6457" s="43"/>
      <c r="C6457" s="26"/>
      <c r="D6457" s="8"/>
      <c r="E6457" s="25"/>
      <c r="F6457" s="26"/>
      <c r="G6457" s="25"/>
      <c r="H6457" s="43"/>
      <c r="I6457" s="43"/>
      <c r="J6457" s="43"/>
      <c r="K6457" s="43"/>
      <c r="L6457" s="43"/>
      <c r="M6457" s="43"/>
      <c r="N6457" s="43"/>
      <c r="O6457" s="43"/>
      <c r="P6457" s="43"/>
      <c r="Q6457" s="43"/>
      <c r="R6457" s="43"/>
      <c r="S6457" s="43"/>
      <c r="T6457" s="43"/>
      <c r="U6457" s="26"/>
      <c r="V6457" s="8"/>
      <c r="W6457" s="8"/>
      <c r="X6457" s="8"/>
      <c r="Y6457" s="8"/>
      <c r="Z6457" s="25"/>
      <c r="AA6457" s="26"/>
      <c r="AB6457" s="9" t="s">
        <v>91</v>
      </c>
      <c r="AC6457" s="2"/>
    </row>
    <row r="6458" spans="1:29" ht="14.25" customHeight="1" x14ac:dyDescent="0.2">
      <c r="A6458" s="25"/>
      <c r="B6458" s="43"/>
      <c r="C6458" s="26"/>
      <c r="D6458" s="8"/>
      <c r="E6458" s="25"/>
      <c r="F6458" s="26"/>
      <c r="G6458" s="25"/>
      <c r="H6458" s="43"/>
      <c r="I6458" s="43"/>
      <c r="J6458" s="43"/>
      <c r="K6458" s="43"/>
      <c r="L6458" s="43"/>
      <c r="M6458" s="43"/>
      <c r="N6458" s="43"/>
      <c r="O6458" s="43"/>
      <c r="P6458" s="43"/>
      <c r="Q6458" s="43"/>
      <c r="R6458" s="43"/>
      <c r="S6458" s="43"/>
      <c r="T6458" s="43"/>
      <c r="U6458" s="26"/>
      <c r="V6458" s="8"/>
      <c r="W6458" s="8"/>
      <c r="X6458" s="8"/>
      <c r="Y6458" s="8"/>
      <c r="Z6458" s="25"/>
      <c r="AA6458" s="26"/>
      <c r="AB6458" s="9" t="s">
        <v>764</v>
      </c>
      <c r="AC6458" s="2"/>
    </row>
    <row r="6459" spans="1:29" ht="14.25" customHeight="1" x14ac:dyDescent="0.2">
      <c r="A6459" s="25"/>
      <c r="B6459" s="43"/>
      <c r="C6459" s="26"/>
      <c r="D6459" s="8"/>
      <c r="E6459" s="25"/>
      <c r="F6459" s="26"/>
      <c r="G6459" s="25"/>
      <c r="H6459" s="43"/>
      <c r="I6459" s="43"/>
      <c r="J6459" s="43"/>
      <c r="K6459" s="43"/>
      <c r="L6459" s="43"/>
      <c r="M6459" s="43"/>
      <c r="N6459" s="43"/>
      <c r="O6459" s="43"/>
      <c r="P6459" s="43"/>
      <c r="Q6459" s="43"/>
      <c r="R6459" s="43"/>
      <c r="S6459" s="43"/>
      <c r="T6459" s="43"/>
      <c r="U6459" s="26"/>
      <c r="V6459" s="8"/>
      <c r="W6459" s="8"/>
      <c r="X6459" s="8"/>
      <c r="Y6459" s="8"/>
      <c r="Z6459" s="25"/>
      <c r="AA6459" s="26"/>
      <c r="AB6459" s="9" t="s">
        <v>764</v>
      </c>
      <c r="AC6459" s="2"/>
    </row>
    <row r="6460" spans="1:29" ht="14.25" customHeight="1" x14ac:dyDescent="0.2">
      <c r="A6460" s="25"/>
      <c r="B6460" s="43"/>
      <c r="C6460" s="26"/>
      <c r="D6460" s="8"/>
      <c r="E6460" s="25"/>
      <c r="F6460" s="26"/>
      <c r="G6460" s="25"/>
      <c r="H6460" s="43"/>
      <c r="I6460" s="43"/>
      <c r="J6460" s="43"/>
      <c r="K6460" s="43"/>
      <c r="L6460" s="43"/>
      <c r="M6460" s="43"/>
      <c r="N6460" s="43"/>
      <c r="O6460" s="43"/>
      <c r="P6460" s="43"/>
      <c r="Q6460" s="43"/>
      <c r="R6460" s="43"/>
      <c r="S6460" s="43"/>
      <c r="T6460" s="43"/>
      <c r="U6460" s="26"/>
      <c r="V6460" s="8"/>
      <c r="W6460" s="8"/>
      <c r="X6460" s="8"/>
      <c r="Y6460" s="8"/>
      <c r="Z6460" s="25"/>
      <c r="AA6460" s="26"/>
      <c r="AB6460" s="9" t="s">
        <v>1038</v>
      </c>
      <c r="AC6460" s="2"/>
    </row>
    <row r="6461" spans="1:29" ht="14.25" customHeight="1" x14ac:dyDescent="0.2">
      <c r="A6461" s="25"/>
      <c r="B6461" s="43"/>
      <c r="C6461" s="26"/>
      <c r="D6461" s="8"/>
      <c r="E6461" s="25"/>
      <c r="F6461" s="26"/>
      <c r="G6461" s="25"/>
      <c r="H6461" s="43"/>
      <c r="I6461" s="43"/>
      <c r="J6461" s="43"/>
      <c r="K6461" s="43"/>
      <c r="L6461" s="43"/>
      <c r="M6461" s="43"/>
      <c r="N6461" s="43"/>
      <c r="O6461" s="43"/>
      <c r="P6461" s="43"/>
      <c r="Q6461" s="43"/>
      <c r="R6461" s="43"/>
      <c r="S6461" s="43"/>
      <c r="T6461" s="43"/>
      <c r="U6461" s="26"/>
      <c r="V6461" s="8"/>
      <c r="W6461" s="8"/>
      <c r="X6461" s="8"/>
      <c r="Y6461" s="11"/>
      <c r="Z6461" s="25"/>
      <c r="AA6461" s="26"/>
      <c r="AB6461" s="12" t="s">
        <v>1038</v>
      </c>
      <c r="AC6461" s="2"/>
    </row>
    <row r="6462" spans="1:29" ht="15" customHeight="1" x14ac:dyDescent="0.2">
      <c r="A6462" s="25"/>
      <c r="B6462" s="43"/>
      <c r="C6462" s="26"/>
      <c r="D6462" s="8"/>
      <c r="E6462" s="25"/>
      <c r="F6462" s="26"/>
      <c r="G6462" s="25"/>
      <c r="H6462" s="43"/>
      <c r="I6462" s="43"/>
      <c r="J6462" s="43"/>
      <c r="K6462" s="43"/>
      <c r="L6462" s="43"/>
      <c r="M6462" s="43"/>
      <c r="N6462" s="43"/>
      <c r="O6462" s="43"/>
      <c r="P6462" s="43"/>
      <c r="Q6462" s="43"/>
      <c r="R6462" s="43"/>
      <c r="S6462" s="43"/>
      <c r="T6462" s="43"/>
      <c r="U6462" s="26"/>
      <c r="V6462" s="8"/>
      <c r="W6462" s="8"/>
      <c r="X6462" s="8"/>
      <c r="Y6462" s="6" t="s">
        <v>1197</v>
      </c>
      <c r="Z6462" s="25"/>
      <c r="AA6462" s="26"/>
      <c r="AB6462" s="6" t="s">
        <v>1198</v>
      </c>
      <c r="AC6462" s="2"/>
    </row>
    <row r="6463" spans="1:29" ht="14.25" customHeight="1" x14ac:dyDescent="0.2">
      <c r="A6463" s="25"/>
      <c r="B6463" s="43"/>
      <c r="C6463" s="26"/>
      <c r="D6463" s="8"/>
      <c r="E6463" s="25"/>
      <c r="F6463" s="26"/>
      <c r="G6463" s="25"/>
      <c r="H6463" s="43"/>
      <c r="I6463" s="43"/>
      <c r="J6463" s="43"/>
      <c r="K6463" s="43"/>
      <c r="L6463" s="43"/>
      <c r="M6463" s="43"/>
      <c r="N6463" s="43"/>
      <c r="O6463" s="43"/>
      <c r="P6463" s="43"/>
      <c r="Q6463" s="43"/>
      <c r="R6463" s="43"/>
      <c r="S6463" s="43"/>
      <c r="T6463" s="43"/>
      <c r="U6463" s="26"/>
      <c r="V6463" s="8"/>
      <c r="W6463" s="8"/>
      <c r="X6463" s="8"/>
      <c r="Y6463" s="11"/>
      <c r="Z6463" s="25"/>
      <c r="AA6463" s="26"/>
      <c r="AB6463" s="12" t="s">
        <v>1198</v>
      </c>
      <c r="AC6463" s="2"/>
    </row>
    <row r="6464" spans="1:29" ht="15" customHeight="1" x14ac:dyDescent="0.2">
      <c r="A6464" s="25"/>
      <c r="B6464" s="43"/>
      <c r="C6464" s="26"/>
      <c r="D6464" s="8"/>
      <c r="E6464" s="25"/>
      <c r="F6464" s="26"/>
      <c r="G6464" s="25"/>
      <c r="H6464" s="43"/>
      <c r="I6464" s="43"/>
      <c r="J6464" s="43"/>
      <c r="K6464" s="43"/>
      <c r="L6464" s="43"/>
      <c r="M6464" s="43"/>
      <c r="N6464" s="43"/>
      <c r="O6464" s="43"/>
      <c r="P6464" s="43"/>
      <c r="Q6464" s="43"/>
      <c r="R6464" s="43"/>
      <c r="S6464" s="43"/>
      <c r="T6464" s="43"/>
      <c r="U6464" s="26"/>
      <c r="V6464" s="8"/>
      <c r="W6464" s="8"/>
      <c r="X6464" s="8"/>
      <c r="Y6464" s="6" t="s">
        <v>1054</v>
      </c>
      <c r="Z6464" s="25"/>
      <c r="AA6464" s="26"/>
      <c r="AB6464" s="6" t="s">
        <v>1306</v>
      </c>
      <c r="AC6464" s="2"/>
    </row>
    <row r="6465" spans="1:29" ht="14.25" customHeight="1" x14ac:dyDescent="0.2">
      <c r="A6465" s="32"/>
      <c r="B6465" s="36"/>
      <c r="C6465" s="33"/>
      <c r="D6465" s="11"/>
      <c r="E6465" s="25"/>
      <c r="F6465" s="26"/>
      <c r="G6465" s="32"/>
      <c r="H6465" s="36"/>
      <c r="I6465" s="36"/>
      <c r="J6465" s="36"/>
      <c r="K6465" s="36"/>
      <c r="L6465" s="36"/>
      <c r="M6465" s="36"/>
      <c r="N6465" s="36"/>
      <c r="O6465" s="36"/>
      <c r="P6465" s="36"/>
      <c r="Q6465" s="36"/>
      <c r="R6465" s="36"/>
      <c r="S6465" s="36"/>
      <c r="T6465" s="36"/>
      <c r="U6465" s="33"/>
      <c r="V6465" s="11"/>
      <c r="W6465" s="11"/>
      <c r="X6465" s="11"/>
      <c r="Y6465" s="11"/>
      <c r="Z6465" s="32"/>
      <c r="AA6465" s="33"/>
      <c r="AB6465" s="12" t="s">
        <v>1306</v>
      </c>
      <c r="AC6465" s="2"/>
    </row>
    <row r="6466" spans="1:29" ht="15" customHeight="1" x14ac:dyDescent="0.2">
      <c r="A6466" s="37">
        <v>424985</v>
      </c>
      <c r="B6466" s="38"/>
      <c r="C6466" s="39"/>
      <c r="D6466" s="4">
        <v>42262</v>
      </c>
      <c r="E6466" s="25"/>
      <c r="F6466" s="26"/>
      <c r="G6466" s="40">
        <v>599.21</v>
      </c>
      <c r="H6466" s="41"/>
      <c r="I6466" s="41"/>
      <c r="J6466" s="41"/>
      <c r="K6466" s="41"/>
      <c r="L6466" s="41"/>
      <c r="M6466" s="41"/>
      <c r="N6466" s="41"/>
      <c r="O6466" s="41"/>
      <c r="P6466" s="41"/>
      <c r="Q6466" s="41"/>
      <c r="R6466" s="41"/>
      <c r="S6466" s="41"/>
      <c r="T6466" s="41"/>
      <c r="U6466" s="42"/>
      <c r="V6466" s="6" t="s">
        <v>3006</v>
      </c>
      <c r="W6466" s="6" t="s">
        <v>838</v>
      </c>
      <c r="X6466" s="6" t="s">
        <v>89</v>
      </c>
      <c r="Y6466" s="6" t="s">
        <v>208</v>
      </c>
      <c r="Z6466" s="34" t="s">
        <v>3006</v>
      </c>
      <c r="AA6466" s="35"/>
      <c r="AB6466" s="6" t="s">
        <v>15</v>
      </c>
      <c r="AC6466" s="2"/>
    </row>
    <row r="6467" spans="1:29" ht="14.25" customHeight="1" x14ac:dyDescent="0.2">
      <c r="A6467" s="25"/>
      <c r="B6467" s="43"/>
      <c r="C6467" s="26"/>
      <c r="D6467" s="8"/>
      <c r="E6467" s="25"/>
      <c r="F6467" s="26"/>
      <c r="G6467" s="25"/>
      <c r="H6467" s="43"/>
      <c r="I6467" s="43"/>
      <c r="J6467" s="43"/>
      <c r="K6467" s="43"/>
      <c r="L6467" s="43"/>
      <c r="M6467" s="43"/>
      <c r="N6467" s="43"/>
      <c r="O6467" s="43"/>
      <c r="P6467" s="43"/>
      <c r="Q6467" s="43"/>
      <c r="R6467" s="43"/>
      <c r="S6467" s="43"/>
      <c r="T6467" s="43"/>
      <c r="U6467" s="26"/>
      <c r="V6467" s="8"/>
      <c r="W6467" s="8"/>
      <c r="X6467" s="8"/>
      <c r="Y6467" s="8"/>
      <c r="Z6467" s="25"/>
      <c r="AA6467" s="26"/>
      <c r="AB6467" s="9" t="s">
        <v>15</v>
      </c>
      <c r="AC6467" s="2"/>
    </row>
    <row r="6468" spans="1:29" ht="14.25" customHeight="1" x14ac:dyDescent="0.2">
      <c r="A6468" s="25"/>
      <c r="B6468" s="43"/>
      <c r="C6468" s="26"/>
      <c r="D6468" s="8"/>
      <c r="E6468" s="25"/>
      <c r="F6468" s="26"/>
      <c r="G6468" s="25"/>
      <c r="H6468" s="43"/>
      <c r="I6468" s="43"/>
      <c r="J6468" s="43"/>
      <c r="K6468" s="43"/>
      <c r="L6468" s="43"/>
      <c r="M6468" s="43"/>
      <c r="N6468" s="43"/>
      <c r="O6468" s="43"/>
      <c r="P6468" s="43"/>
      <c r="Q6468" s="43"/>
      <c r="R6468" s="43"/>
      <c r="S6468" s="43"/>
      <c r="T6468" s="43"/>
      <c r="U6468" s="26"/>
      <c r="V6468" s="8"/>
      <c r="W6468" s="8"/>
      <c r="X6468" s="8"/>
      <c r="Y6468" s="8"/>
      <c r="Z6468" s="25"/>
      <c r="AA6468" s="26"/>
      <c r="AB6468" s="9" t="s">
        <v>15</v>
      </c>
      <c r="AC6468" s="2"/>
    </row>
    <row r="6469" spans="1:29" ht="14.25" customHeight="1" x14ac:dyDescent="0.2">
      <c r="A6469" s="32"/>
      <c r="B6469" s="36"/>
      <c r="C6469" s="33"/>
      <c r="D6469" s="11"/>
      <c r="E6469" s="25"/>
      <c r="F6469" s="26"/>
      <c r="G6469" s="32"/>
      <c r="H6469" s="36"/>
      <c r="I6469" s="36"/>
      <c r="J6469" s="36"/>
      <c r="K6469" s="36"/>
      <c r="L6469" s="36"/>
      <c r="M6469" s="36"/>
      <c r="N6469" s="36"/>
      <c r="O6469" s="36"/>
      <c r="P6469" s="36"/>
      <c r="Q6469" s="36"/>
      <c r="R6469" s="36"/>
      <c r="S6469" s="36"/>
      <c r="T6469" s="36"/>
      <c r="U6469" s="33"/>
      <c r="V6469" s="11"/>
      <c r="W6469" s="11"/>
      <c r="X6469" s="11"/>
      <c r="Y6469" s="11"/>
      <c r="Z6469" s="32"/>
      <c r="AA6469" s="33"/>
      <c r="AB6469" s="12" t="s">
        <v>15</v>
      </c>
      <c r="AC6469" s="2"/>
    </row>
    <row r="6470" spans="1:29" ht="15" customHeight="1" x14ac:dyDescent="0.2">
      <c r="A6470" s="37">
        <v>424986</v>
      </c>
      <c r="B6470" s="38"/>
      <c r="C6470" s="39"/>
      <c r="D6470" s="4">
        <v>42262</v>
      </c>
      <c r="E6470" s="25"/>
      <c r="F6470" s="26"/>
      <c r="G6470" s="27">
        <v>3.24</v>
      </c>
      <c r="H6470" s="28"/>
      <c r="I6470" s="28"/>
      <c r="J6470" s="28"/>
      <c r="K6470" s="28"/>
      <c r="L6470" s="28"/>
      <c r="M6470" s="28"/>
      <c r="N6470" s="28"/>
      <c r="O6470" s="28"/>
      <c r="P6470" s="28"/>
      <c r="Q6470" s="28"/>
      <c r="R6470" s="28"/>
      <c r="S6470" s="28"/>
      <c r="T6470" s="28"/>
      <c r="U6470" s="29"/>
      <c r="V6470" s="13" t="s">
        <v>3005</v>
      </c>
      <c r="W6470" s="13" t="s">
        <v>838</v>
      </c>
      <c r="X6470" s="13" t="s">
        <v>219</v>
      </c>
      <c r="Y6470" s="13" t="s">
        <v>220</v>
      </c>
      <c r="Z6470" s="30" t="s">
        <v>3005</v>
      </c>
      <c r="AA6470" s="31"/>
      <c r="AB6470" s="13" t="s">
        <v>15</v>
      </c>
      <c r="AC6470" s="2"/>
    </row>
    <row r="6471" spans="1:29" ht="15" customHeight="1" x14ac:dyDescent="0.2">
      <c r="A6471" s="32"/>
      <c r="B6471" s="36"/>
      <c r="C6471" s="33"/>
      <c r="D6471" s="11"/>
      <c r="E6471" s="25"/>
      <c r="F6471" s="26"/>
      <c r="G6471" s="27">
        <v>42.46</v>
      </c>
      <c r="H6471" s="28"/>
      <c r="I6471" s="28"/>
      <c r="J6471" s="28"/>
      <c r="K6471" s="28"/>
      <c r="L6471" s="28"/>
      <c r="M6471" s="28"/>
      <c r="N6471" s="28"/>
      <c r="O6471" s="28"/>
      <c r="P6471" s="28"/>
      <c r="Q6471" s="28"/>
      <c r="R6471" s="28"/>
      <c r="S6471" s="28"/>
      <c r="T6471" s="28"/>
      <c r="U6471" s="29"/>
      <c r="V6471" s="13" t="s">
        <v>3006</v>
      </c>
      <c r="W6471" s="13" t="s">
        <v>838</v>
      </c>
      <c r="X6471" s="13" t="s">
        <v>219</v>
      </c>
      <c r="Y6471" s="13" t="s">
        <v>220</v>
      </c>
      <c r="Z6471" s="30" t="s">
        <v>3006</v>
      </c>
      <c r="AA6471" s="31"/>
      <c r="AB6471" s="13" t="s">
        <v>15</v>
      </c>
      <c r="AC6471" s="2"/>
    </row>
    <row r="6472" spans="1:29" ht="15" customHeight="1" x14ac:dyDescent="0.2">
      <c r="A6472" s="37">
        <v>424987</v>
      </c>
      <c r="B6472" s="38"/>
      <c r="C6472" s="39"/>
      <c r="D6472" s="4">
        <v>42262</v>
      </c>
      <c r="E6472" s="25"/>
      <c r="F6472" s="26"/>
      <c r="G6472" s="40">
        <v>138.96</v>
      </c>
      <c r="H6472" s="41"/>
      <c r="I6472" s="41"/>
      <c r="J6472" s="41"/>
      <c r="K6472" s="41"/>
      <c r="L6472" s="41"/>
      <c r="M6472" s="41"/>
      <c r="N6472" s="41"/>
      <c r="O6472" s="41"/>
      <c r="P6472" s="41"/>
      <c r="Q6472" s="41"/>
      <c r="R6472" s="41"/>
      <c r="S6472" s="41"/>
      <c r="T6472" s="41"/>
      <c r="U6472" s="42"/>
      <c r="V6472" s="6" t="s">
        <v>153</v>
      </c>
      <c r="W6472" s="6" t="s">
        <v>38</v>
      </c>
      <c r="X6472" s="6" t="s">
        <v>13</v>
      </c>
      <c r="Y6472" s="6" t="s">
        <v>207</v>
      </c>
      <c r="Z6472" s="34" t="s">
        <v>153</v>
      </c>
      <c r="AA6472" s="35"/>
      <c r="AB6472" s="6" t="s">
        <v>15</v>
      </c>
      <c r="AC6472" s="2"/>
    </row>
    <row r="6473" spans="1:29" ht="14.25" customHeight="1" x14ac:dyDescent="0.2">
      <c r="A6473" s="25"/>
      <c r="B6473" s="43"/>
      <c r="C6473" s="26"/>
      <c r="D6473" s="8"/>
      <c r="E6473" s="25"/>
      <c r="F6473" s="26"/>
      <c r="G6473" s="25"/>
      <c r="H6473" s="43"/>
      <c r="I6473" s="43"/>
      <c r="J6473" s="43"/>
      <c r="K6473" s="43"/>
      <c r="L6473" s="43"/>
      <c r="M6473" s="43"/>
      <c r="N6473" s="43"/>
      <c r="O6473" s="43"/>
      <c r="P6473" s="43"/>
      <c r="Q6473" s="43"/>
      <c r="R6473" s="43"/>
      <c r="S6473" s="43"/>
      <c r="T6473" s="43"/>
      <c r="U6473" s="26"/>
      <c r="V6473" s="8"/>
      <c r="W6473" s="11"/>
      <c r="X6473" s="11"/>
      <c r="Y6473" s="11"/>
      <c r="Z6473" s="25"/>
      <c r="AA6473" s="26"/>
      <c r="AB6473" s="12" t="s">
        <v>15</v>
      </c>
      <c r="AC6473" s="2"/>
    </row>
    <row r="6474" spans="1:29" ht="15" customHeight="1" x14ac:dyDescent="0.2">
      <c r="A6474" s="25"/>
      <c r="B6474" s="43"/>
      <c r="C6474" s="26"/>
      <c r="D6474" s="8"/>
      <c r="E6474" s="25"/>
      <c r="F6474" s="26"/>
      <c r="G6474" s="25"/>
      <c r="H6474" s="43"/>
      <c r="I6474" s="43"/>
      <c r="J6474" s="43"/>
      <c r="K6474" s="43"/>
      <c r="L6474" s="43"/>
      <c r="M6474" s="43"/>
      <c r="N6474" s="43"/>
      <c r="O6474" s="43"/>
      <c r="P6474" s="43"/>
      <c r="Q6474" s="43"/>
      <c r="R6474" s="43"/>
      <c r="S6474" s="43"/>
      <c r="T6474" s="43"/>
      <c r="U6474" s="26"/>
      <c r="V6474" s="8"/>
      <c r="W6474" s="6" t="s">
        <v>838</v>
      </c>
      <c r="X6474" s="6" t="s">
        <v>13</v>
      </c>
      <c r="Y6474" s="6" t="s">
        <v>207</v>
      </c>
      <c r="Z6474" s="25"/>
      <c r="AA6474" s="26"/>
      <c r="AB6474" s="6" t="s">
        <v>15</v>
      </c>
      <c r="AC6474" s="2"/>
    </row>
    <row r="6475" spans="1:29" ht="14.25" customHeight="1" x14ac:dyDescent="0.2">
      <c r="A6475" s="32"/>
      <c r="B6475" s="36"/>
      <c r="C6475" s="33"/>
      <c r="D6475" s="11"/>
      <c r="E6475" s="25"/>
      <c r="F6475" s="26"/>
      <c r="G6475" s="32"/>
      <c r="H6475" s="36"/>
      <c r="I6475" s="36"/>
      <c r="J6475" s="36"/>
      <c r="K6475" s="36"/>
      <c r="L6475" s="36"/>
      <c r="M6475" s="36"/>
      <c r="N6475" s="36"/>
      <c r="O6475" s="36"/>
      <c r="P6475" s="36"/>
      <c r="Q6475" s="36"/>
      <c r="R6475" s="36"/>
      <c r="S6475" s="36"/>
      <c r="T6475" s="36"/>
      <c r="U6475" s="33"/>
      <c r="V6475" s="11"/>
      <c r="W6475" s="11"/>
      <c r="X6475" s="11"/>
      <c r="Y6475" s="11"/>
      <c r="Z6475" s="32"/>
      <c r="AA6475" s="33"/>
      <c r="AB6475" s="12" t="s">
        <v>15</v>
      </c>
      <c r="AC6475" s="2"/>
    </row>
    <row r="6476" spans="1:29" ht="15" customHeight="1" x14ac:dyDescent="0.2">
      <c r="A6476" s="22">
        <v>424988</v>
      </c>
      <c r="B6476" s="23"/>
      <c r="C6476" s="24"/>
      <c r="D6476" s="20">
        <v>42262</v>
      </c>
      <c r="E6476" s="25"/>
      <c r="F6476" s="26"/>
      <c r="G6476" s="27">
        <v>389.88</v>
      </c>
      <c r="H6476" s="28"/>
      <c r="I6476" s="28"/>
      <c r="J6476" s="28"/>
      <c r="K6476" s="28"/>
      <c r="L6476" s="28"/>
      <c r="M6476" s="28"/>
      <c r="N6476" s="28"/>
      <c r="O6476" s="28"/>
      <c r="P6476" s="28"/>
      <c r="Q6476" s="28"/>
      <c r="R6476" s="28"/>
      <c r="S6476" s="28"/>
      <c r="T6476" s="28"/>
      <c r="U6476" s="29"/>
      <c r="V6476" s="13" t="s">
        <v>153</v>
      </c>
      <c r="W6476" s="13" t="s">
        <v>838</v>
      </c>
      <c r="X6476" s="13" t="s">
        <v>121</v>
      </c>
      <c r="Y6476" s="13" t="s">
        <v>122</v>
      </c>
      <c r="Z6476" s="30" t="s">
        <v>153</v>
      </c>
      <c r="AA6476" s="31"/>
      <c r="AB6476" s="13" t="s">
        <v>15</v>
      </c>
      <c r="AC6476" s="2"/>
    </row>
    <row r="6477" spans="1:29" ht="15" customHeight="1" x14ac:dyDescent="0.2">
      <c r="A6477" s="37">
        <v>425334</v>
      </c>
      <c r="B6477" s="38"/>
      <c r="C6477" s="39"/>
      <c r="D6477" s="4">
        <v>42269</v>
      </c>
      <c r="E6477" s="25"/>
      <c r="F6477" s="26"/>
      <c r="G6477" s="40">
        <v>6.48</v>
      </c>
      <c r="H6477" s="41"/>
      <c r="I6477" s="41"/>
      <c r="J6477" s="41"/>
      <c r="K6477" s="41"/>
      <c r="L6477" s="41"/>
      <c r="M6477" s="41"/>
      <c r="N6477" s="41"/>
      <c r="O6477" s="41"/>
      <c r="P6477" s="41"/>
      <c r="Q6477" s="41"/>
      <c r="R6477" s="41"/>
      <c r="S6477" s="41"/>
      <c r="T6477" s="41"/>
      <c r="U6477" s="42"/>
      <c r="V6477" s="6" t="s">
        <v>3005</v>
      </c>
      <c r="W6477" s="6" t="s">
        <v>838</v>
      </c>
      <c r="X6477" s="6" t="s">
        <v>219</v>
      </c>
      <c r="Y6477" s="6" t="s">
        <v>220</v>
      </c>
      <c r="Z6477" s="34" t="s">
        <v>3005</v>
      </c>
      <c r="AA6477" s="35"/>
      <c r="AB6477" s="6" t="s">
        <v>15</v>
      </c>
      <c r="AC6477" s="2"/>
    </row>
    <row r="6478" spans="1:29" ht="14.25" customHeight="1" x14ac:dyDescent="0.2">
      <c r="A6478" s="25"/>
      <c r="B6478" s="43"/>
      <c r="C6478" s="26"/>
      <c r="D6478" s="8"/>
      <c r="E6478" s="25"/>
      <c r="F6478" s="26"/>
      <c r="G6478" s="32"/>
      <c r="H6478" s="36"/>
      <c r="I6478" s="36"/>
      <c r="J6478" s="36"/>
      <c r="K6478" s="36"/>
      <c r="L6478" s="36"/>
      <c r="M6478" s="36"/>
      <c r="N6478" s="36"/>
      <c r="O6478" s="36"/>
      <c r="P6478" s="36"/>
      <c r="Q6478" s="36"/>
      <c r="R6478" s="36"/>
      <c r="S6478" s="36"/>
      <c r="T6478" s="36"/>
      <c r="U6478" s="33"/>
      <c r="V6478" s="11"/>
      <c r="W6478" s="11"/>
      <c r="X6478" s="11"/>
      <c r="Y6478" s="11"/>
      <c r="Z6478" s="32"/>
      <c r="AA6478" s="33"/>
      <c r="AB6478" s="12" t="s">
        <v>15</v>
      </c>
      <c r="AC6478" s="2"/>
    </row>
    <row r="6479" spans="1:29" ht="15" customHeight="1" x14ac:dyDescent="0.2">
      <c r="A6479" s="25"/>
      <c r="B6479" s="43"/>
      <c r="C6479" s="26"/>
      <c r="D6479" s="8"/>
      <c r="E6479" s="25"/>
      <c r="F6479" s="26"/>
      <c r="G6479" s="40">
        <v>73.150000000000006</v>
      </c>
      <c r="H6479" s="41"/>
      <c r="I6479" s="41"/>
      <c r="J6479" s="41"/>
      <c r="K6479" s="41"/>
      <c r="L6479" s="41"/>
      <c r="M6479" s="41"/>
      <c r="N6479" s="41"/>
      <c r="O6479" s="41"/>
      <c r="P6479" s="41"/>
      <c r="Q6479" s="41"/>
      <c r="R6479" s="41"/>
      <c r="S6479" s="41"/>
      <c r="T6479" s="41"/>
      <c r="U6479" s="42"/>
      <c r="V6479" s="6" t="s">
        <v>3006</v>
      </c>
      <c r="W6479" s="6" t="s">
        <v>838</v>
      </c>
      <c r="X6479" s="6" t="s">
        <v>219</v>
      </c>
      <c r="Y6479" s="6" t="s">
        <v>220</v>
      </c>
      <c r="Z6479" s="34" t="s">
        <v>3006</v>
      </c>
      <c r="AA6479" s="35"/>
      <c r="AB6479" s="6" t="s">
        <v>15</v>
      </c>
      <c r="AC6479" s="2"/>
    </row>
    <row r="6480" spans="1:29" ht="14.25" customHeight="1" x14ac:dyDescent="0.2">
      <c r="A6480" s="32"/>
      <c r="B6480" s="36"/>
      <c r="C6480" s="33"/>
      <c r="D6480" s="11"/>
      <c r="E6480" s="25"/>
      <c r="F6480" s="26"/>
      <c r="G6480" s="32"/>
      <c r="H6480" s="36"/>
      <c r="I6480" s="36"/>
      <c r="J6480" s="36"/>
      <c r="K6480" s="36"/>
      <c r="L6480" s="36"/>
      <c r="M6480" s="36"/>
      <c r="N6480" s="36"/>
      <c r="O6480" s="36"/>
      <c r="P6480" s="36"/>
      <c r="Q6480" s="36"/>
      <c r="R6480" s="36"/>
      <c r="S6480" s="36"/>
      <c r="T6480" s="36"/>
      <c r="U6480" s="33"/>
      <c r="V6480" s="11"/>
      <c r="W6480" s="11"/>
      <c r="X6480" s="11"/>
      <c r="Y6480" s="11"/>
      <c r="Z6480" s="32"/>
      <c r="AA6480" s="33"/>
      <c r="AB6480" s="12" t="s">
        <v>15</v>
      </c>
      <c r="AC6480" s="2"/>
    </row>
    <row r="6481" spans="1:29" ht="15" customHeight="1" x14ac:dyDescent="0.2">
      <c r="A6481" s="37">
        <v>425335</v>
      </c>
      <c r="B6481" s="38"/>
      <c r="C6481" s="39"/>
      <c r="D6481" s="4">
        <v>42269</v>
      </c>
      <c r="E6481" s="25"/>
      <c r="F6481" s="26"/>
      <c r="G6481" s="40">
        <v>69.48</v>
      </c>
      <c r="H6481" s="41"/>
      <c r="I6481" s="41"/>
      <c r="J6481" s="41"/>
      <c r="K6481" s="41"/>
      <c r="L6481" s="41"/>
      <c r="M6481" s="41"/>
      <c r="N6481" s="41"/>
      <c r="O6481" s="41"/>
      <c r="P6481" s="41"/>
      <c r="Q6481" s="41"/>
      <c r="R6481" s="41"/>
      <c r="S6481" s="41"/>
      <c r="T6481" s="41"/>
      <c r="U6481" s="42"/>
      <c r="V6481" s="6" t="s">
        <v>153</v>
      </c>
      <c r="W6481" s="13" t="s">
        <v>38</v>
      </c>
      <c r="X6481" s="13" t="s">
        <v>13</v>
      </c>
      <c r="Y6481" s="13" t="s">
        <v>207</v>
      </c>
      <c r="Z6481" s="34" t="s">
        <v>153</v>
      </c>
      <c r="AA6481" s="35"/>
      <c r="AB6481" s="13" t="s">
        <v>15</v>
      </c>
      <c r="AC6481" s="2"/>
    </row>
    <row r="6482" spans="1:29" ht="15" customHeight="1" x14ac:dyDescent="0.2">
      <c r="A6482" s="32"/>
      <c r="B6482" s="36"/>
      <c r="C6482" s="33"/>
      <c r="D6482" s="11"/>
      <c r="E6482" s="25"/>
      <c r="F6482" s="26"/>
      <c r="G6482" s="32"/>
      <c r="H6482" s="36"/>
      <c r="I6482" s="36"/>
      <c r="J6482" s="36"/>
      <c r="K6482" s="36"/>
      <c r="L6482" s="36"/>
      <c r="M6482" s="36"/>
      <c r="N6482" s="36"/>
      <c r="O6482" s="36"/>
      <c r="P6482" s="36"/>
      <c r="Q6482" s="36"/>
      <c r="R6482" s="36"/>
      <c r="S6482" s="36"/>
      <c r="T6482" s="36"/>
      <c r="U6482" s="33"/>
      <c r="V6482" s="11"/>
      <c r="W6482" s="13" t="s">
        <v>838</v>
      </c>
      <c r="X6482" s="13" t="s">
        <v>13</v>
      </c>
      <c r="Y6482" s="13" t="s">
        <v>207</v>
      </c>
      <c r="Z6482" s="32"/>
      <c r="AA6482" s="33"/>
      <c r="AB6482" s="13" t="s">
        <v>15</v>
      </c>
      <c r="AC6482" s="2"/>
    </row>
    <row r="6483" spans="1:29" ht="15" customHeight="1" x14ac:dyDescent="0.2">
      <c r="A6483" s="37">
        <v>425336</v>
      </c>
      <c r="B6483" s="38"/>
      <c r="C6483" s="39"/>
      <c r="D6483" s="4">
        <v>42269</v>
      </c>
      <c r="E6483" s="25"/>
      <c r="F6483" s="26"/>
      <c r="G6483" s="40">
        <v>24.8</v>
      </c>
      <c r="H6483" s="41"/>
      <c r="I6483" s="41"/>
      <c r="J6483" s="41"/>
      <c r="K6483" s="41"/>
      <c r="L6483" s="41"/>
      <c r="M6483" s="41"/>
      <c r="N6483" s="41"/>
      <c r="O6483" s="41"/>
      <c r="P6483" s="41"/>
      <c r="Q6483" s="41"/>
      <c r="R6483" s="41"/>
      <c r="S6483" s="41"/>
      <c r="T6483" s="41"/>
      <c r="U6483" s="42"/>
      <c r="V6483" s="6" t="s">
        <v>153</v>
      </c>
      <c r="W6483" s="6" t="s">
        <v>838</v>
      </c>
      <c r="X6483" s="6" t="s">
        <v>199</v>
      </c>
      <c r="Y6483" s="6" t="s">
        <v>200</v>
      </c>
      <c r="Z6483" s="34" t="s">
        <v>153</v>
      </c>
      <c r="AA6483" s="35"/>
      <c r="AB6483" s="6" t="s">
        <v>15</v>
      </c>
      <c r="AC6483" s="2"/>
    </row>
    <row r="6484" spans="1:29" ht="14.25" customHeight="1" x14ac:dyDescent="0.2">
      <c r="A6484" s="32"/>
      <c r="B6484" s="36"/>
      <c r="C6484" s="33"/>
      <c r="D6484" s="11"/>
      <c r="E6484" s="25"/>
      <c r="F6484" s="26"/>
      <c r="G6484" s="32"/>
      <c r="H6484" s="36"/>
      <c r="I6484" s="36"/>
      <c r="J6484" s="36"/>
      <c r="K6484" s="36"/>
      <c r="L6484" s="36"/>
      <c r="M6484" s="36"/>
      <c r="N6484" s="36"/>
      <c r="O6484" s="36"/>
      <c r="P6484" s="36"/>
      <c r="Q6484" s="36"/>
      <c r="R6484" s="36"/>
      <c r="S6484" s="36"/>
      <c r="T6484" s="36"/>
      <c r="U6484" s="33"/>
      <c r="V6484" s="11"/>
      <c r="W6484" s="11"/>
      <c r="X6484" s="11"/>
      <c r="Y6484" s="11"/>
      <c r="Z6484" s="32"/>
      <c r="AA6484" s="33"/>
      <c r="AB6484" s="12" t="s">
        <v>15</v>
      </c>
      <c r="AC6484" s="2"/>
    </row>
    <row r="6485" spans="1:29" ht="15" customHeight="1" x14ac:dyDescent="0.2">
      <c r="A6485" s="37">
        <v>425337</v>
      </c>
      <c r="B6485" s="38"/>
      <c r="C6485" s="39"/>
      <c r="D6485" s="4">
        <v>42269</v>
      </c>
      <c r="E6485" s="25"/>
      <c r="F6485" s="26"/>
      <c r="G6485" s="40">
        <v>631.26</v>
      </c>
      <c r="H6485" s="41"/>
      <c r="I6485" s="41"/>
      <c r="J6485" s="41"/>
      <c r="K6485" s="41"/>
      <c r="L6485" s="41"/>
      <c r="M6485" s="41"/>
      <c r="N6485" s="41"/>
      <c r="O6485" s="41"/>
      <c r="P6485" s="41"/>
      <c r="Q6485" s="41"/>
      <c r="R6485" s="41"/>
      <c r="S6485" s="41"/>
      <c r="T6485" s="41"/>
      <c r="U6485" s="42"/>
      <c r="V6485" s="6" t="s">
        <v>153</v>
      </c>
      <c r="W6485" s="6" t="s">
        <v>838</v>
      </c>
      <c r="X6485" s="6" t="s">
        <v>121</v>
      </c>
      <c r="Y6485" s="6" t="s">
        <v>122</v>
      </c>
      <c r="Z6485" s="34" t="s">
        <v>153</v>
      </c>
      <c r="AA6485" s="35"/>
      <c r="AB6485" s="6" t="s">
        <v>15</v>
      </c>
      <c r="AC6485" s="2"/>
    </row>
    <row r="6486" spans="1:29" ht="14.25" customHeight="1" x14ac:dyDescent="0.2">
      <c r="A6486" s="32"/>
      <c r="B6486" s="36"/>
      <c r="C6486" s="33"/>
      <c r="D6486" s="11"/>
      <c r="E6486" s="25"/>
      <c r="F6486" s="26"/>
      <c r="G6486" s="32"/>
      <c r="H6486" s="36"/>
      <c r="I6486" s="36"/>
      <c r="J6486" s="36"/>
      <c r="K6486" s="36"/>
      <c r="L6486" s="36"/>
      <c r="M6486" s="36"/>
      <c r="N6486" s="36"/>
      <c r="O6486" s="36"/>
      <c r="P6486" s="36"/>
      <c r="Q6486" s="36"/>
      <c r="R6486" s="36"/>
      <c r="S6486" s="36"/>
      <c r="T6486" s="36"/>
      <c r="U6486" s="33"/>
      <c r="V6486" s="11"/>
      <c r="W6486" s="11"/>
      <c r="X6486" s="11"/>
      <c r="Y6486" s="11"/>
      <c r="Z6486" s="32"/>
      <c r="AA6486" s="33"/>
      <c r="AB6486" s="12" t="s">
        <v>15</v>
      </c>
      <c r="AC6486" s="2"/>
    </row>
    <row r="6487" spans="1:29" ht="15" customHeight="1" x14ac:dyDescent="0.2">
      <c r="A6487" s="37">
        <v>425711</v>
      </c>
      <c r="B6487" s="38"/>
      <c r="C6487" s="39"/>
      <c r="D6487" s="4">
        <v>42276</v>
      </c>
      <c r="E6487" s="25"/>
      <c r="F6487" s="26"/>
      <c r="G6487" s="40">
        <v>152.84</v>
      </c>
      <c r="H6487" s="41"/>
      <c r="I6487" s="41"/>
      <c r="J6487" s="41"/>
      <c r="K6487" s="41"/>
      <c r="L6487" s="41"/>
      <c r="M6487" s="41"/>
      <c r="N6487" s="41"/>
      <c r="O6487" s="41"/>
      <c r="P6487" s="41"/>
      <c r="Q6487" s="41"/>
      <c r="R6487" s="41"/>
      <c r="S6487" s="41"/>
      <c r="T6487" s="41"/>
      <c r="U6487" s="42"/>
      <c r="V6487" s="6" t="s">
        <v>3005</v>
      </c>
      <c r="W6487" s="6" t="s">
        <v>1119</v>
      </c>
      <c r="X6487" s="6" t="s">
        <v>89</v>
      </c>
      <c r="Y6487" s="6" t="s">
        <v>90</v>
      </c>
      <c r="Z6487" s="34" t="s">
        <v>3005</v>
      </c>
      <c r="AA6487" s="35"/>
      <c r="AB6487" s="6" t="s">
        <v>364</v>
      </c>
      <c r="AC6487" s="2"/>
    </row>
    <row r="6488" spans="1:29" ht="14.25" customHeight="1" x14ac:dyDescent="0.2">
      <c r="A6488" s="25"/>
      <c r="B6488" s="43"/>
      <c r="C6488" s="26"/>
      <c r="D6488" s="8"/>
      <c r="E6488" s="25"/>
      <c r="F6488" s="26"/>
      <c r="G6488" s="25"/>
      <c r="H6488" s="43"/>
      <c r="I6488" s="43"/>
      <c r="J6488" s="43"/>
      <c r="K6488" s="43"/>
      <c r="L6488" s="43"/>
      <c r="M6488" s="43"/>
      <c r="N6488" s="43"/>
      <c r="O6488" s="43"/>
      <c r="P6488" s="43"/>
      <c r="Q6488" s="43"/>
      <c r="R6488" s="43"/>
      <c r="S6488" s="43"/>
      <c r="T6488" s="43"/>
      <c r="U6488" s="26"/>
      <c r="V6488" s="8"/>
      <c r="W6488" s="8"/>
      <c r="X6488" s="8"/>
      <c r="Y6488" s="8"/>
      <c r="Z6488" s="25"/>
      <c r="AA6488" s="26"/>
      <c r="AB6488" s="9" t="s">
        <v>91</v>
      </c>
      <c r="AC6488" s="2"/>
    </row>
    <row r="6489" spans="1:29" ht="14.25" customHeight="1" x14ac:dyDescent="0.2">
      <c r="A6489" s="25"/>
      <c r="B6489" s="43"/>
      <c r="C6489" s="26"/>
      <c r="D6489" s="8"/>
      <c r="E6489" s="25"/>
      <c r="F6489" s="26"/>
      <c r="G6489" s="25"/>
      <c r="H6489" s="43"/>
      <c r="I6489" s="43"/>
      <c r="J6489" s="43"/>
      <c r="K6489" s="43"/>
      <c r="L6489" s="43"/>
      <c r="M6489" s="43"/>
      <c r="N6489" s="43"/>
      <c r="O6489" s="43"/>
      <c r="P6489" s="43"/>
      <c r="Q6489" s="43"/>
      <c r="R6489" s="43"/>
      <c r="S6489" s="43"/>
      <c r="T6489" s="43"/>
      <c r="U6489" s="26"/>
      <c r="V6489" s="8"/>
      <c r="W6489" s="8"/>
      <c r="X6489" s="8"/>
      <c r="Y6489" s="8"/>
      <c r="Z6489" s="25"/>
      <c r="AA6489" s="26"/>
      <c r="AB6489" s="9" t="s">
        <v>764</v>
      </c>
      <c r="AC6489" s="2"/>
    </row>
    <row r="6490" spans="1:29" ht="14.25" customHeight="1" x14ac:dyDescent="0.2">
      <c r="A6490" s="25"/>
      <c r="B6490" s="43"/>
      <c r="C6490" s="26"/>
      <c r="D6490" s="8"/>
      <c r="E6490" s="25"/>
      <c r="F6490" s="26"/>
      <c r="G6490" s="25"/>
      <c r="H6490" s="43"/>
      <c r="I6490" s="43"/>
      <c r="J6490" s="43"/>
      <c r="K6490" s="43"/>
      <c r="L6490" s="43"/>
      <c r="M6490" s="43"/>
      <c r="N6490" s="43"/>
      <c r="O6490" s="43"/>
      <c r="P6490" s="43"/>
      <c r="Q6490" s="43"/>
      <c r="R6490" s="43"/>
      <c r="S6490" s="43"/>
      <c r="T6490" s="43"/>
      <c r="U6490" s="26"/>
      <c r="V6490" s="8"/>
      <c r="W6490" s="8"/>
      <c r="X6490" s="8"/>
      <c r="Y6490" s="11"/>
      <c r="Z6490" s="25"/>
      <c r="AA6490" s="26"/>
      <c r="AB6490" s="12" t="s">
        <v>1038</v>
      </c>
      <c r="AC6490" s="2"/>
    </row>
    <row r="6491" spans="1:29" ht="15" customHeight="1" x14ac:dyDescent="0.2">
      <c r="A6491" s="25"/>
      <c r="B6491" s="43"/>
      <c r="C6491" s="26"/>
      <c r="D6491" s="8"/>
      <c r="E6491" s="25"/>
      <c r="F6491" s="26"/>
      <c r="G6491" s="32"/>
      <c r="H6491" s="36"/>
      <c r="I6491" s="36"/>
      <c r="J6491" s="36"/>
      <c r="K6491" s="36"/>
      <c r="L6491" s="36"/>
      <c r="M6491" s="36"/>
      <c r="N6491" s="36"/>
      <c r="O6491" s="36"/>
      <c r="P6491" s="36"/>
      <c r="Q6491" s="36"/>
      <c r="R6491" s="36"/>
      <c r="S6491" s="36"/>
      <c r="T6491" s="36"/>
      <c r="U6491" s="33"/>
      <c r="V6491" s="11"/>
      <c r="W6491" s="11"/>
      <c r="X6491" s="11"/>
      <c r="Y6491" s="13" t="s">
        <v>1054</v>
      </c>
      <c r="Z6491" s="32"/>
      <c r="AA6491" s="33"/>
      <c r="AB6491" s="13" t="s">
        <v>1306</v>
      </c>
      <c r="AC6491" s="2"/>
    </row>
    <row r="6492" spans="1:29" ht="15" customHeight="1" x14ac:dyDescent="0.2">
      <c r="A6492" s="32"/>
      <c r="B6492" s="36"/>
      <c r="C6492" s="33"/>
      <c r="D6492" s="11"/>
      <c r="E6492" s="25"/>
      <c r="F6492" s="26"/>
      <c r="G6492" s="27">
        <v>37.92</v>
      </c>
      <c r="H6492" s="28"/>
      <c r="I6492" s="28"/>
      <c r="J6492" s="28"/>
      <c r="K6492" s="28"/>
      <c r="L6492" s="28"/>
      <c r="M6492" s="28"/>
      <c r="N6492" s="28"/>
      <c r="O6492" s="28"/>
      <c r="P6492" s="28"/>
      <c r="Q6492" s="28"/>
      <c r="R6492" s="28"/>
      <c r="S6492" s="28"/>
      <c r="T6492" s="28"/>
      <c r="U6492" s="29"/>
      <c r="V6492" s="13" t="s">
        <v>153</v>
      </c>
      <c r="W6492" s="13" t="s">
        <v>838</v>
      </c>
      <c r="X6492" s="13" t="s">
        <v>13</v>
      </c>
      <c r="Y6492" s="13" t="s">
        <v>207</v>
      </c>
      <c r="Z6492" s="30" t="s">
        <v>153</v>
      </c>
      <c r="AA6492" s="31"/>
      <c r="AB6492" s="13" t="s">
        <v>15</v>
      </c>
      <c r="AC6492" s="2"/>
    </row>
    <row r="6493" spans="1:29" ht="15" customHeight="1" x14ac:dyDescent="0.2">
      <c r="A6493" s="37">
        <v>425712</v>
      </c>
      <c r="B6493" s="38"/>
      <c r="C6493" s="39"/>
      <c r="D6493" s="4">
        <v>42276</v>
      </c>
      <c r="E6493" s="25"/>
      <c r="F6493" s="26"/>
      <c r="G6493" s="27">
        <v>3.24</v>
      </c>
      <c r="H6493" s="28"/>
      <c r="I6493" s="28"/>
      <c r="J6493" s="28"/>
      <c r="K6493" s="28"/>
      <c r="L6493" s="28"/>
      <c r="M6493" s="28"/>
      <c r="N6493" s="28"/>
      <c r="O6493" s="28"/>
      <c r="P6493" s="28"/>
      <c r="Q6493" s="28"/>
      <c r="R6493" s="28"/>
      <c r="S6493" s="28"/>
      <c r="T6493" s="28"/>
      <c r="U6493" s="29"/>
      <c r="V6493" s="13" t="s">
        <v>3005</v>
      </c>
      <c r="W6493" s="13" t="s">
        <v>838</v>
      </c>
      <c r="X6493" s="13" t="s">
        <v>219</v>
      </c>
      <c r="Y6493" s="13" t="s">
        <v>220</v>
      </c>
      <c r="Z6493" s="30" t="s">
        <v>3005</v>
      </c>
      <c r="AA6493" s="31"/>
      <c r="AB6493" s="13" t="s">
        <v>15</v>
      </c>
      <c r="AC6493" s="2"/>
    </row>
    <row r="6494" spans="1:29" ht="15" customHeight="1" x14ac:dyDescent="0.2">
      <c r="A6494" s="32"/>
      <c r="B6494" s="36"/>
      <c r="C6494" s="33"/>
      <c r="D6494" s="11"/>
      <c r="E6494" s="25"/>
      <c r="F6494" s="26"/>
      <c r="G6494" s="27">
        <v>47.17</v>
      </c>
      <c r="H6494" s="28"/>
      <c r="I6494" s="28"/>
      <c r="J6494" s="28"/>
      <c r="K6494" s="28"/>
      <c r="L6494" s="28"/>
      <c r="M6494" s="28"/>
      <c r="N6494" s="28"/>
      <c r="O6494" s="28"/>
      <c r="P6494" s="28"/>
      <c r="Q6494" s="28"/>
      <c r="R6494" s="28"/>
      <c r="S6494" s="28"/>
      <c r="T6494" s="28"/>
      <c r="U6494" s="29"/>
      <c r="V6494" s="13" t="s">
        <v>3006</v>
      </c>
      <c r="W6494" s="13" t="s">
        <v>838</v>
      </c>
      <c r="X6494" s="13" t="s">
        <v>219</v>
      </c>
      <c r="Y6494" s="13" t="s">
        <v>220</v>
      </c>
      <c r="Z6494" s="30" t="s">
        <v>3006</v>
      </c>
      <c r="AA6494" s="31"/>
      <c r="AB6494" s="13" t="s">
        <v>15</v>
      </c>
      <c r="AC6494" s="2"/>
    </row>
    <row r="6495" spans="1:29" ht="15" customHeight="1" x14ac:dyDescent="0.2">
      <c r="A6495" s="37">
        <v>425713</v>
      </c>
      <c r="B6495" s="38"/>
      <c r="C6495" s="39"/>
      <c r="D6495" s="4">
        <v>42276</v>
      </c>
      <c r="E6495" s="25"/>
      <c r="F6495" s="26"/>
      <c r="G6495" s="40">
        <v>101.04</v>
      </c>
      <c r="H6495" s="41"/>
      <c r="I6495" s="41"/>
      <c r="J6495" s="41"/>
      <c r="K6495" s="41"/>
      <c r="L6495" s="41"/>
      <c r="M6495" s="41"/>
      <c r="N6495" s="41"/>
      <c r="O6495" s="41"/>
      <c r="P6495" s="41"/>
      <c r="Q6495" s="41"/>
      <c r="R6495" s="41"/>
      <c r="S6495" s="41"/>
      <c r="T6495" s="41"/>
      <c r="U6495" s="42"/>
      <c r="V6495" s="6" t="s">
        <v>153</v>
      </c>
      <c r="W6495" s="6" t="s">
        <v>38</v>
      </c>
      <c r="X6495" s="6" t="s">
        <v>13</v>
      </c>
      <c r="Y6495" s="6" t="s">
        <v>207</v>
      </c>
      <c r="Z6495" s="34" t="s">
        <v>153</v>
      </c>
      <c r="AA6495" s="35"/>
      <c r="AB6495" s="6" t="s">
        <v>15</v>
      </c>
      <c r="AC6495" s="2"/>
    </row>
    <row r="6496" spans="1:29" ht="14.25" customHeight="1" x14ac:dyDescent="0.2">
      <c r="A6496" s="25"/>
      <c r="B6496" s="43"/>
      <c r="C6496" s="26"/>
      <c r="D6496" s="8"/>
      <c r="E6496" s="25"/>
      <c r="F6496" s="26"/>
      <c r="G6496" s="25"/>
      <c r="H6496" s="43"/>
      <c r="I6496" s="43"/>
      <c r="J6496" s="43"/>
      <c r="K6496" s="43"/>
      <c r="L6496" s="43"/>
      <c r="M6496" s="43"/>
      <c r="N6496" s="43"/>
      <c r="O6496" s="43"/>
      <c r="P6496" s="43"/>
      <c r="Q6496" s="43"/>
      <c r="R6496" s="43"/>
      <c r="S6496" s="43"/>
      <c r="T6496" s="43"/>
      <c r="U6496" s="26"/>
      <c r="V6496" s="8"/>
      <c r="W6496" s="11"/>
      <c r="X6496" s="11"/>
      <c r="Y6496" s="11"/>
      <c r="Z6496" s="25"/>
      <c r="AA6496" s="26"/>
      <c r="AB6496" s="12" t="s">
        <v>15</v>
      </c>
      <c r="AC6496" s="2"/>
    </row>
    <row r="6497" spans="1:29" ht="15" customHeight="1" x14ac:dyDescent="0.2">
      <c r="A6497" s="32"/>
      <c r="B6497" s="36"/>
      <c r="C6497" s="33"/>
      <c r="D6497" s="11"/>
      <c r="E6497" s="25"/>
      <c r="F6497" s="26"/>
      <c r="G6497" s="32"/>
      <c r="H6497" s="36"/>
      <c r="I6497" s="36"/>
      <c r="J6497" s="36"/>
      <c r="K6497" s="36"/>
      <c r="L6497" s="36"/>
      <c r="M6497" s="36"/>
      <c r="N6497" s="36"/>
      <c r="O6497" s="36"/>
      <c r="P6497" s="36"/>
      <c r="Q6497" s="36"/>
      <c r="R6497" s="36"/>
      <c r="S6497" s="36"/>
      <c r="T6497" s="36"/>
      <c r="U6497" s="33"/>
      <c r="V6497" s="11"/>
      <c r="W6497" s="13" t="s">
        <v>838</v>
      </c>
      <c r="X6497" s="13" t="s">
        <v>13</v>
      </c>
      <c r="Y6497" s="13" t="s">
        <v>207</v>
      </c>
      <c r="Z6497" s="32"/>
      <c r="AA6497" s="33"/>
      <c r="AB6497" s="13" t="s">
        <v>15</v>
      </c>
      <c r="AC6497" s="2"/>
    </row>
    <row r="6498" spans="1:29" ht="15" customHeight="1" x14ac:dyDescent="0.2">
      <c r="A6498" s="22">
        <v>425714</v>
      </c>
      <c r="B6498" s="23"/>
      <c r="C6498" s="24"/>
      <c r="D6498" s="20">
        <v>42276</v>
      </c>
      <c r="E6498" s="25"/>
      <c r="F6498" s="26"/>
      <c r="G6498" s="27">
        <v>12.4</v>
      </c>
      <c r="H6498" s="28"/>
      <c r="I6498" s="28"/>
      <c r="J6498" s="28"/>
      <c r="K6498" s="28"/>
      <c r="L6498" s="28"/>
      <c r="M6498" s="28"/>
      <c r="N6498" s="28"/>
      <c r="O6498" s="28"/>
      <c r="P6498" s="28"/>
      <c r="Q6498" s="28"/>
      <c r="R6498" s="28"/>
      <c r="S6498" s="28"/>
      <c r="T6498" s="28"/>
      <c r="U6498" s="29"/>
      <c r="V6498" s="13" t="s">
        <v>153</v>
      </c>
      <c r="W6498" s="13" t="s">
        <v>838</v>
      </c>
      <c r="X6498" s="13" t="s">
        <v>199</v>
      </c>
      <c r="Y6498" s="13" t="s">
        <v>200</v>
      </c>
      <c r="Z6498" s="30" t="s">
        <v>153</v>
      </c>
      <c r="AA6498" s="31"/>
      <c r="AB6498" s="13" t="s">
        <v>15</v>
      </c>
      <c r="AC6498" s="2"/>
    </row>
    <row r="6499" spans="1:29" ht="15" customHeight="1" x14ac:dyDescent="0.2">
      <c r="A6499" s="37">
        <v>425715</v>
      </c>
      <c r="B6499" s="38"/>
      <c r="C6499" s="39"/>
      <c r="D6499" s="4">
        <v>42276</v>
      </c>
      <c r="E6499" s="25"/>
      <c r="F6499" s="26"/>
      <c r="G6499" s="40">
        <v>546.48</v>
      </c>
      <c r="H6499" s="41"/>
      <c r="I6499" s="41"/>
      <c r="J6499" s="41"/>
      <c r="K6499" s="41"/>
      <c r="L6499" s="41"/>
      <c r="M6499" s="41"/>
      <c r="N6499" s="41"/>
      <c r="O6499" s="41"/>
      <c r="P6499" s="41"/>
      <c r="Q6499" s="41"/>
      <c r="R6499" s="41"/>
      <c r="S6499" s="41"/>
      <c r="T6499" s="41"/>
      <c r="U6499" s="42"/>
      <c r="V6499" s="6" t="s">
        <v>153</v>
      </c>
      <c r="W6499" s="6" t="s">
        <v>838</v>
      </c>
      <c r="X6499" s="6" t="s">
        <v>121</v>
      </c>
      <c r="Y6499" s="6" t="s">
        <v>122</v>
      </c>
      <c r="Z6499" s="34" t="s">
        <v>153</v>
      </c>
      <c r="AA6499" s="35"/>
      <c r="AB6499" s="6" t="s">
        <v>15</v>
      </c>
      <c r="AC6499" s="2"/>
    </row>
    <row r="6500" spans="1:29" ht="14.25" customHeight="1" x14ac:dyDescent="0.2">
      <c r="A6500" s="32"/>
      <c r="B6500" s="36"/>
      <c r="C6500" s="33"/>
      <c r="D6500" s="11"/>
      <c r="E6500" s="32"/>
      <c r="F6500" s="33"/>
      <c r="G6500" s="32"/>
      <c r="H6500" s="36"/>
      <c r="I6500" s="36"/>
      <c r="J6500" s="36"/>
      <c r="K6500" s="36"/>
      <c r="L6500" s="36"/>
      <c r="M6500" s="36"/>
      <c r="N6500" s="36"/>
      <c r="O6500" s="36"/>
      <c r="P6500" s="36"/>
      <c r="Q6500" s="36"/>
      <c r="R6500" s="36"/>
      <c r="S6500" s="36"/>
      <c r="T6500" s="36"/>
      <c r="U6500" s="33"/>
      <c r="V6500" s="11"/>
      <c r="W6500" s="11"/>
      <c r="X6500" s="11"/>
      <c r="Y6500" s="11"/>
      <c r="Z6500" s="32"/>
      <c r="AA6500" s="33"/>
      <c r="AB6500" s="12" t="s">
        <v>15</v>
      </c>
      <c r="AC6500" s="2"/>
    </row>
    <row r="6501" spans="1:29" ht="2.25" customHeight="1" x14ac:dyDescent="0.2">
      <c r="A6501" s="14"/>
      <c r="B6501" s="15"/>
      <c r="C6501" s="15"/>
      <c r="D6501" s="15"/>
      <c r="E6501" s="15"/>
      <c r="F6501" s="15"/>
      <c r="G6501" s="15"/>
      <c r="H6501" s="15"/>
      <c r="I6501" s="15"/>
      <c r="J6501" s="15"/>
      <c r="K6501" s="15"/>
      <c r="L6501" s="15"/>
      <c r="M6501" s="15"/>
      <c r="N6501" s="15"/>
      <c r="O6501" s="15"/>
      <c r="P6501" s="15"/>
      <c r="Q6501" s="15"/>
      <c r="R6501" s="15"/>
      <c r="S6501" s="15"/>
      <c r="T6501" s="15"/>
      <c r="U6501" s="15"/>
      <c r="V6501" s="15"/>
      <c r="W6501" s="15"/>
      <c r="X6501" s="15"/>
      <c r="Y6501" s="15"/>
      <c r="Z6501" s="15"/>
      <c r="AA6501" s="15"/>
      <c r="AB6501" s="16"/>
      <c r="AC6501" s="2"/>
    </row>
    <row r="6502" spans="1:29" ht="13.5" customHeight="1" x14ac:dyDescent="0.2">
      <c r="A6502" s="7"/>
      <c r="B6502" s="2"/>
      <c r="C6502" s="2"/>
      <c r="D6502" s="2"/>
      <c r="E6502" s="2"/>
      <c r="F6502" s="2"/>
      <c r="G6502" s="2"/>
      <c r="H6502" s="2"/>
      <c r="I6502" s="2"/>
      <c r="J6502" s="2"/>
      <c r="K6502" s="2"/>
      <c r="L6502" s="2"/>
      <c r="M6502" s="21">
        <f>SUM(hList_Frame_1!B4479:B4572)</f>
        <v>7198.0099999999984</v>
      </c>
      <c r="N6502" s="21"/>
      <c r="O6502" s="21"/>
      <c r="P6502" s="21"/>
      <c r="Q6502" s="21"/>
      <c r="R6502" s="21"/>
      <c r="S6502" s="21"/>
      <c r="T6502" s="21"/>
      <c r="U6502" s="21"/>
      <c r="V6502" s="2"/>
      <c r="W6502" s="2"/>
      <c r="X6502" s="2"/>
      <c r="Y6502" s="2"/>
      <c r="Z6502" s="2"/>
      <c r="AA6502" s="2"/>
      <c r="AB6502" s="17"/>
      <c r="AC6502" s="2"/>
    </row>
    <row r="6503" spans="1:29" ht="13.5" customHeight="1" x14ac:dyDescent="0.2">
      <c r="A6503" s="10"/>
      <c r="B6503" s="18"/>
      <c r="C6503" s="18"/>
      <c r="D6503" s="18"/>
      <c r="E6503" s="18"/>
      <c r="F6503" s="18"/>
      <c r="G6503" s="18"/>
      <c r="H6503" s="18"/>
      <c r="I6503" s="18"/>
      <c r="J6503" s="18"/>
      <c r="K6503" s="18"/>
      <c r="L6503" s="18"/>
      <c r="M6503" s="18"/>
      <c r="N6503" s="18"/>
      <c r="O6503" s="18"/>
      <c r="P6503" s="18"/>
      <c r="Q6503" s="18"/>
      <c r="R6503" s="18"/>
      <c r="S6503" s="18"/>
      <c r="T6503" s="18"/>
      <c r="U6503" s="18"/>
      <c r="V6503" s="18"/>
      <c r="W6503" s="18"/>
      <c r="X6503" s="18"/>
      <c r="Y6503" s="18"/>
      <c r="Z6503" s="18"/>
      <c r="AA6503" s="18"/>
      <c r="AB6503" s="19"/>
      <c r="AC6503" s="2"/>
    </row>
    <row r="6504" spans="1:29" ht="15" customHeight="1" x14ac:dyDescent="0.2">
      <c r="A6504" s="37">
        <v>424530</v>
      </c>
      <c r="B6504" s="38"/>
      <c r="C6504" s="39"/>
      <c r="D6504" s="4">
        <v>42255</v>
      </c>
      <c r="E6504" s="34" t="s">
        <v>3010</v>
      </c>
      <c r="F6504" s="35"/>
      <c r="G6504" s="40">
        <v>37119.03</v>
      </c>
      <c r="H6504" s="41"/>
      <c r="I6504" s="41"/>
      <c r="J6504" s="41"/>
      <c r="K6504" s="41"/>
      <c r="L6504" s="41"/>
      <c r="M6504" s="41"/>
      <c r="N6504" s="41"/>
      <c r="O6504" s="41"/>
      <c r="P6504" s="41"/>
      <c r="Q6504" s="41"/>
      <c r="R6504" s="41"/>
      <c r="S6504" s="41"/>
      <c r="T6504" s="41"/>
      <c r="U6504" s="42"/>
      <c r="V6504" s="6" t="s">
        <v>362</v>
      </c>
      <c r="W6504" s="6" t="s">
        <v>3011</v>
      </c>
      <c r="X6504" s="6" t="s">
        <v>89</v>
      </c>
      <c r="Y6504" s="6" t="s">
        <v>90</v>
      </c>
      <c r="Z6504" s="34" t="s">
        <v>362</v>
      </c>
      <c r="AA6504" s="35"/>
      <c r="AB6504" s="6" t="s">
        <v>365</v>
      </c>
      <c r="AC6504" s="2"/>
    </row>
    <row r="6505" spans="1:29" ht="14.25" customHeight="1" x14ac:dyDescent="0.2">
      <c r="A6505" s="25"/>
      <c r="B6505" s="43"/>
      <c r="C6505" s="26"/>
      <c r="D6505" s="8"/>
      <c r="E6505" s="25"/>
      <c r="F6505" s="26"/>
      <c r="G6505" s="25"/>
      <c r="H6505" s="43"/>
      <c r="I6505" s="43"/>
      <c r="J6505" s="43"/>
      <c r="K6505" s="43"/>
      <c r="L6505" s="43"/>
      <c r="M6505" s="43"/>
      <c r="N6505" s="43"/>
      <c r="O6505" s="43"/>
      <c r="P6505" s="43"/>
      <c r="Q6505" s="43"/>
      <c r="R6505" s="43"/>
      <c r="S6505" s="43"/>
      <c r="T6505" s="43"/>
      <c r="U6505" s="26"/>
      <c r="V6505" s="8"/>
      <c r="W6505" s="8"/>
      <c r="X6505" s="8"/>
      <c r="Y6505" s="8"/>
      <c r="Z6505" s="25"/>
      <c r="AA6505" s="26"/>
      <c r="AB6505" s="9" t="s">
        <v>91</v>
      </c>
      <c r="AC6505" s="2"/>
    </row>
    <row r="6506" spans="1:29" ht="14.25" customHeight="1" x14ac:dyDescent="0.2">
      <c r="A6506" s="25"/>
      <c r="B6506" s="43"/>
      <c r="C6506" s="26"/>
      <c r="D6506" s="8"/>
      <c r="E6506" s="25"/>
      <c r="F6506" s="26"/>
      <c r="G6506" s="25"/>
      <c r="H6506" s="43"/>
      <c r="I6506" s="43"/>
      <c r="J6506" s="43"/>
      <c r="K6506" s="43"/>
      <c r="L6506" s="43"/>
      <c r="M6506" s="43"/>
      <c r="N6506" s="43"/>
      <c r="O6506" s="43"/>
      <c r="P6506" s="43"/>
      <c r="Q6506" s="43"/>
      <c r="R6506" s="43"/>
      <c r="S6506" s="43"/>
      <c r="T6506" s="43"/>
      <c r="U6506" s="26"/>
      <c r="V6506" s="8"/>
      <c r="W6506" s="8"/>
      <c r="X6506" s="8"/>
      <c r="Y6506" s="8"/>
      <c r="Z6506" s="25"/>
      <c r="AA6506" s="26"/>
      <c r="AB6506" s="9" t="s">
        <v>891</v>
      </c>
      <c r="AC6506" s="2"/>
    </row>
    <row r="6507" spans="1:29" ht="14.25" customHeight="1" x14ac:dyDescent="0.2">
      <c r="A6507" s="25"/>
      <c r="B6507" s="43"/>
      <c r="C6507" s="26"/>
      <c r="D6507" s="8"/>
      <c r="E6507" s="25"/>
      <c r="F6507" s="26"/>
      <c r="G6507" s="25"/>
      <c r="H6507" s="43"/>
      <c r="I6507" s="43"/>
      <c r="J6507" s="43"/>
      <c r="K6507" s="43"/>
      <c r="L6507" s="43"/>
      <c r="M6507" s="43"/>
      <c r="N6507" s="43"/>
      <c r="O6507" s="43"/>
      <c r="P6507" s="43"/>
      <c r="Q6507" s="43"/>
      <c r="R6507" s="43"/>
      <c r="S6507" s="43"/>
      <c r="T6507" s="43"/>
      <c r="U6507" s="26"/>
      <c r="V6507" s="8"/>
      <c r="W6507" s="8"/>
      <c r="X6507" s="8"/>
      <c r="Y6507" s="8"/>
      <c r="Z6507" s="25"/>
      <c r="AA6507" s="26"/>
      <c r="AB6507" s="9" t="s">
        <v>1307</v>
      </c>
      <c r="AC6507" s="2"/>
    </row>
    <row r="6508" spans="1:29" ht="14.25" customHeight="1" x14ac:dyDescent="0.2">
      <c r="A6508" s="25"/>
      <c r="B6508" s="43"/>
      <c r="C6508" s="26"/>
      <c r="D6508" s="8"/>
      <c r="E6508" s="25"/>
      <c r="F6508" s="26"/>
      <c r="G6508" s="25"/>
      <c r="H6508" s="43"/>
      <c r="I6508" s="43"/>
      <c r="J6508" s="43"/>
      <c r="K6508" s="43"/>
      <c r="L6508" s="43"/>
      <c r="M6508" s="43"/>
      <c r="N6508" s="43"/>
      <c r="O6508" s="43"/>
      <c r="P6508" s="43"/>
      <c r="Q6508" s="43"/>
      <c r="R6508" s="43"/>
      <c r="S6508" s="43"/>
      <c r="T6508" s="43"/>
      <c r="U6508" s="26"/>
      <c r="V6508" s="8"/>
      <c r="W6508" s="8"/>
      <c r="X6508" s="8"/>
      <c r="Y6508" s="8"/>
      <c r="Z6508" s="25"/>
      <c r="AA6508" s="26"/>
      <c r="AB6508" s="9" t="s">
        <v>764</v>
      </c>
      <c r="AC6508" s="2"/>
    </row>
    <row r="6509" spans="1:29" ht="14.25" customHeight="1" x14ac:dyDescent="0.2">
      <c r="A6509" s="25"/>
      <c r="B6509" s="43"/>
      <c r="C6509" s="26"/>
      <c r="D6509" s="8"/>
      <c r="E6509" s="25"/>
      <c r="F6509" s="26"/>
      <c r="G6509" s="25"/>
      <c r="H6509" s="43"/>
      <c r="I6509" s="43"/>
      <c r="J6509" s="43"/>
      <c r="K6509" s="43"/>
      <c r="L6509" s="43"/>
      <c r="M6509" s="43"/>
      <c r="N6509" s="43"/>
      <c r="O6509" s="43"/>
      <c r="P6509" s="43"/>
      <c r="Q6509" s="43"/>
      <c r="R6509" s="43"/>
      <c r="S6509" s="43"/>
      <c r="T6509" s="43"/>
      <c r="U6509" s="26"/>
      <c r="V6509" s="8"/>
      <c r="W6509" s="8"/>
      <c r="X6509" s="8"/>
      <c r="Y6509" s="8"/>
      <c r="Z6509" s="25"/>
      <c r="AA6509" s="26"/>
      <c r="AB6509" s="9" t="s">
        <v>678</v>
      </c>
      <c r="AC6509" s="2"/>
    </row>
    <row r="6510" spans="1:29" ht="14.25" customHeight="1" x14ac:dyDescent="0.2">
      <c r="A6510" s="25"/>
      <c r="B6510" s="43"/>
      <c r="C6510" s="26"/>
      <c r="D6510" s="8"/>
      <c r="E6510" s="25"/>
      <c r="F6510" s="26"/>
      <c r="G6510" s="25"/>
      <c r="H6510" s="43"/>
      <c r="I6510" s="43"/>
      <c r="J6510" s="43"/>
      <c r="K6510" s="43"/>
      <c r="L6510" s="43"/>
      <c r="M6510" s="43"/>
      <c r="N6510" s="43"/>
      <c r="O6510" s="43"/>
      <c r="P6510" s="43"/>
      <c r="Q6510" s="43"/>
      <c r="R6510" s="43"/>
      <c r="S6510" s="43"/>
      <c r="T6510" s="43"/>
      <c r="U6510" s="26"/>
      <c r="V6510" s="8"/>
      <c r="W6510" s="8"/>
      <c r="X6510" s="8"/>
      <c r="Y6510" s="8"/>
      <c r="Z6510" s="25"/>
      <c r="AA6510" s="26"/>
      <c r="AB6510" s="9" t="s">
        <v>964</v>
      </c>
      <c r="AC6510" s="2"/>
    </row>
    <row r="6511" spans="1:29" ht="14.25" customHeight="1" x14ac:dyDescent="0.2">
      <c r="A6511" s="25"/>
      <c r="B6511" s="43"/>
      <c r="C6511" s="26"/>
      <c r="D6511" s="8"/>
      <c r="E6511" s="25"/>
      <c r="F6511" s="26"/>
      <c r="G6511" s="25"/>
      <c r="H6511" s="43"/>
      <c r="I6511" s="43"/>
      <c r="J6511" s="43"/>
      <c r="K6511" s="43"/>
      <c r="L6511" s="43"/>
      <c r="M6511" s="43"/>
      <c r="N6511" s="43"/>
      <c r="O6511" s="43"/>
      <c r="P6511" s="43"/>
      <c r="Q6511" s="43"/>
      <c r="R6511" s="43"/>
      <c r="S6511" s="43"/>
      <c r="T6511" s="43"/>
      <c r="U6511" s="26"/>
      <c r="V6511" s="8"/>
      <c r="W6511" s="8"/>
      <c r="X6511" s="8"/>
      <c r="Y6511" s="8"/>
      <c r="Z6511" s="25"/>
      <c r="AA6511" s="26"/>
      <c r="AB6511" s="9" t="s">
        <v>889</v>
      </c>
      <c r="AC6511" s="2"/>
    </row>
    <row r="6512" spans="1:29" ht="14.25" customHeight="1" x14ac:dyDescent="0.2">
      <c r="A6512" s="25"/>
      <c r="B6512" s="43"/>
      <c r="C6512" s="26"/>
      <c r="D6512" s="8"/>
      <c r="E6512" s="25"/>
      <c r="F6512" s="26"/>
      <c r="G6512" s="25"/>
      <c r="H6512" s="43"/>
      <c r="I6512" s="43"/>
      <c r="J6512" s="43"/>
      <c r="K6512" s="43"/>
      <c r="L6512" s="43"/>
      <c r="M6512" s="43"/>
      <c r="N6512" s="43"/>
      <c r="O6512" s="43"/>
      <c r="P6512" s="43"/>
      <c r="Q6512" s="43"/>
      <c r="R6512" s="43"/>
      <c r="S6512" s="43"/>
      <c r="T6512" s="43"/>
      <c r="U6512" s="26"/>
      <c r="V6512" s="8"/>
      <c r="W6512" s="8"/>
      <c r="X6512" s="8"/>
      <c r="Y6512" s="8"/>
      <c r="Z6512" s="25"/>
      <c r="AA6512" s="26"/>
      <c r="AB6512" s="9" t="s">
        <v>1305</v>
      </c>
      <c r="AC6512" s="2"/>
    </row>
    <row r="6513" spans="1:29" ht="14.25" customHeight="1" x14ac:dyDescent="0.2">
      <c r="A6513" s="25"/>
      <c r="B6513" s="43"/>
      <c r="C6513" s="26"/>
      <c r="D6513" s="8"/>
      <c r="E6513" s="25"/>
      <c r="F6513" s="26"/>
      <c r="G6513" s="25"/>
      <c r="H6513" s="43"/>
      <c r="I6513" s="43"/>
      <c r="J6513" s="43"/>
      <c r="K6513" s="43"/>
      <c r="L6513" s="43"/>
      <c r="M6513" s="43"/>
      <c r="N6513" s="43"/>
      <c r="O6513" s="43"/>
      <c r="P6513" s="43"/>
      <c r="Q6513" s="43"/>
      <c r="R6513" s="43"/>
      <c r="S6513" s="43"/>
      <c r="T6513" s="43"/>
      <c r="U6513" s="26"/>
      <c r="V6513" s="8"/>
      <c r="W6513" s="8"/>
      <c r="X6513" s="8"/>
      <c r="Y6513" s="8"/>
      <c r="Z6513" s="25"/>
      <c r="AA6513" s="26"/>
      <c r="AB6513" s="9" t="s">
        <v>1038</v>
      </c>
      <c r="AC6513" s="2"/>
    </row>
    <row r="6514" spans="1:29" ht="14.25" customHeight="1" x14ac:dyDescent="0.2">
      <c r="A6514" s="25"/>
      <c r="B6514" s="43"/>
      <c r="C6514" s="26"/>
      <c r="D6514" s="8"/>
      <c r="E6514" s="25"/>
      <c r="F6514" s="26"/>
      <c r="G6514" s="25"/>
      <c r="H6514" s="43"/>
      <c r="I6514" s="43"/>
      <c r="J6514" s="43"/>
      <c r="K6514" s="43"/>
      <c r="L6514" s="43"/>
      <c r="M6514" s="43"/>
      <c r="N6514" s="43"/>
      <c r="O6514" s="43"/>
      <c r="P6514" s="43"/>
      <c r="Q6514" s="43"/>
      <c r="R6514" s="43"/>
      <c r="S6514" s="43"/>
      <c r="T6514" s="43"/>
      <c r="U6514" s="26"/>
      <c r="V6514" s="8"/>
      <c r="W6514" s="8"/>
      <c r="X6514" s="8"/>
      <c r="Y6514" s="8"/>
      <c r="Z6514" s="25"/>
      <c r="AA6514" s="26"/>
      <c r="AB6514" s="9" t="s">
        <v>887</v>
      </c>
      <c r="AC6514" s="2"/>
    </row>
    <row r="6515" spans="1:29" ht="14.25" customHeight="1" x14ac:dyDescent="0.2">
      <c r="A6515" s="25"/>
      <c r="B6515" s="43"/>
      <c r="C6515" s="26"/>
      <c r="D6515" s="8"/>
      <c r="E6515" s="25"/>
      <c r="F6515" s="26"/>
      <c r="G6515" s="25"/>
      <c r="H6515" s="43"/>
      <c r="I6515" s="43"/>
      <c r="J6515" s="43"/>
      <c r="K6515" s="43"/>
      <c r="L6515" s="43"/>
      <c r="M6515" s="43"/>
      <c r="N6515" s="43"/>
      <c r="O6515" s="43"/>
      <c r="P6515" s="43"/>
      <c r="Q6515" s="43"/>
      <c r="R6515" s="43"/>
      <c r="S6515" s="43"/>
      <c r="T6515" s="43"/>
      <c r="U6515" s="26"/>
      <c r="V6515" s="8"/>
      <c r="W6515" s="8"/>
      <c r="X6515" s="8"/>
      <c r="Y6515" s="8"/>
      <c r="Z6515" s="25"/>
      <c r="AA6515" s="26"/>
      <c r="AB6515" s="9" t="s">
        <v>364</v>
      </c>
      <c r="AC6515" s="2"/>
    </row>
    <row r="6516" spans="1:29" ht="14.25" customHeight="1" x14ac:dyDescent="0.2">
      <c r="A6516" s="25"/>
      <c r="B6516" s="43"/>
      <c r="C6516" s="26"/>
      <c r="D6516" s="8"/>
      <c r="E6516" s="25"/>
      <c r="F6516" s="26"/>
      <c r="G6516" s="25"/>
      <c r="H6516" s="43"/>
      <c r="I6516" s="43"/>
      <c r="J6516" s="43"/>
      <c r="K6516" s="43"/>
      <c r="L6516" s="43"/>
      <c r="M6516" s="43"/>
      <c r="N6516" s="43"/>
      <c r="O6516" s="43"/>
      <c r="P6516" s="43"/>
      <c r="Q6516" s="43"/>
      <c r="R6516" s="43"/>
      <c r="S6516" s="43"/>
      <c r="T6516" s="43"/>
      <c r="U6516" s="26"/>
      <c r="V6516" s="8"/>
      <c r="W6516" s="8"/>
      <c r="X6516" s="8"/>
      <c r="Y6516" s="8"/>
      <c r="Z6516" s="25"/>
      <c r="AA6516" s="26"/>
      <c r="AB6516" s="9" t="s">
        <v>1556</v>
      </c>
      <c r="AC6516" s="2"/>
    </row>
    <row r="6517" spans="1:29" ht="14.25" customHeight="1" x14ac:dyDescent="0.2">
      <c r="A6517" s="25"/>
      <c r="B6517" s="43"/>
      <c r="C6517" s="26"/>
      <c r="D6517" s="8"/>
      <c r="E6517" s="25"/>
      <c r="F6517" s="26"/>
      <c r="G6517" s="25"/>
      <c r="H6517" s="43"/>
      <c r="I6517" s="43"/>
      <c r="J6517" s="43"/>
      <c r="K6517" s="43"/>
      <c r="L6517" s="43"/>
      <c r="M6517" s="43"/>
      <c r="N6517" s="43"/>
      <c r="O6517" s="43"/>
      <c r="P6517" s="43"/>
      <c r="Q6517" s="43"/>
      <c r="R6517" s="43"/>
      <c r="S6517" s="43"/>
      <c r="T6517" s="43"/>
      <c r="U6517" s="26"/>
      <c r="V6517" s="8"/>
      <c r="W6517" s="8"/>
      <c r="X6517" s="8"/>
      <c r="Y6517" s="11"/>
      <c r="Z6517" s="25"/>
      <c r="AA6517" s="26"/>
      <c r="AB6517" s="12" t="s">
        <v>766</v>
      </c>
      <c r="AC6517" s="2"/>
    </row>
    <row r="6518" spans="1:29" ht="15" customHeight="1" x14ac:dyDescent="0.2">
      <c r="A6518" s="25"/>
      <c r="B6518" s="43"/>
      <c r="C6518" s="26"/>
      <c r="D6518" s="8"/>
      <c r="E6518" s="25"/>
      <c r="F6518" s="26"/>
      <c r="G6518" s="25"/>
      <c r="H6518" s="43"/>
      <c r="I6518" s="43"/>
      <c r="J6518" s="43"/>
      <c r="K6518" s="43"/>
      <c r="L6518" s="43"/>
      <c r="M6518" s="43"/>
      <c r="N6518" s="43"/>
      <c r="O6518" s="43"/>
      <c r="P6518" s="43"/>
      <c r="Q6518" s="43"/>
      <c r="R6518" s="43"/>
      <c r="S6518" s="43"/>
      <c r="T6518" s="43"/>
      <c r="U6518" s="26"/>
      <c r="V6518" s="8"/>
      <c r="W6518" s="8"/>
      <c r="X6518" s="8"/>
      <c r="Y6518" s="13" t="s">
        <v>1197</v>
      </c>
      <c r="Z6518" s="25"/>
      <c r="AA6518" s="26"/>
      <c r="AB6518" s="13" t="s">
        <v>1198</v>
      </c>
      <c r="AC6518" s="2"/>
    </row>
    <row r="6519" spans="1:29" ht="15" customHeight="1" x14ac:dyDescent="0.2">
      <c r="A6519" s="25"/>
      <c r="B6519" s="43"/>
      <c r="C6519" s="26"/>
      <c r="D6519" s="8"/>
      <c r="E6519" s="25"/>
      <c r="F6519" s="26"/>
      <c r="G6519" s="25"/>
      <c r="H6519" s="43"/>
      <c r="I6519" s="43"/>
      <c r="J6519" s="43"/>
      <c r="K6519" s="43"/>
      <c r="L6519" s="43"/>
      <c r="M6519" s="43"/>
      <c r="N6519" s="43"/>
      <c r="O6519" s="43"/>
      <c r="P6519" s="43"/>
      <c r="Q6519" s="43"/>
      <c r="R6519" s="43"/>
      <c r="S6519" s="43"/>
      <c r="T6519" s="43"/>
      <c r="U6519" s="26"/>
      <c r="V6519" s="8"/>
      <c r="W6519" s="8"/>
      <c r="X6519" s="8"/>
      <c r="Y6519" s="13" t="s">
        <v>885</v>
      </c>
      <c r="Z6519" s="25"/>
      <c r="AA6519" s="26"/>
      <c r="AB6519" s="13" t="s">
        <v>1306</v>
      </c>
      <c r="AC6519" s="2"/>
    </row>
    <row r="6520" spans="1:29" ht="15" customHeight="1" x14ac:dyDescent="0.2">
      <c r="A6520" s="25"/>
      <c r="B6520" s="43"/>
      <c r="C6520" s="26"/>
      <c r="D6520" s="8"/>
      <c r="E6520" s="25"/>
      <c r="F6520" s="26"/>
      <c r="G6520" s="25"/>
      <c r="H6520" s="43"/>
      <c r="I6520" s="43"/>
      <c r="J6520" s="43"/>
      <c r="K6520" s="43"/>
      <c r="L6520" s="43"/>
      <c r="M6520" s="43"/>
      <c r="N6520" s="43"/>
      <c r="O6520" s="43"/>
      <c r="P6520" s="43"/>
      <c r="Q6520" s="43"/>
      <c r="R6520" s="43"/>
      <c r="S6520" s="43"/>
      <c r="T6520" s="43"/>
      <c r="U6520" s="26"/>
      <c r="V6520" s="8"/>
      <c r="W6520" s="8"/>
      <c r="X6520" s="8"/>
      <c r="Y6520" s="13" t="s">
        <v>1054</v>
      </c>
      <c r="Z6520" s="25"/>
      <c r="AA6520" s="26"/>
      <c r="AB6520" s="13" t="s">
        <v>1306</v>
      </c>
      <c r="AC6520" s="2"/>
    </row>
    <row r="6521" spans="1:29" ht="15" customHeight="1" x14ac:dyDescent="0.2">
      <c r="A6521" s="32"/>
      <c r="B6521" s="36"/>
      <c r="C6521" s="33"/>
      <c r="D6521" s="11"/>
      <c r="E6521" s="25"/>
      <c r="F6521" s="26"/>
      <c r="G6521" s="32"/>
      <c r="H6521" s="36"/>
      <c r="I6521" s="36"/>
      <c r="J6521" s="36"/>
      <c r="K6521" s="36"/>
      <c r="L6521" s="36"/>
      <c r="M6521" s="36"/>
      <c r="N6521" s="36"/>
      <c r="O6521" s="36"/>
      <c r="P6521" s="36"/>
      <c r="Q6521" s="36"/>
      <c r="R6521" s="36"/>
      <c r="S6521" s="36"/>
      <c r="T6521" s="36"/>
      <c r="U6521" s="33"/>
      <c r="V6521" s="11"/>
      <c r="W6521" s="11"/>
      <c r="X6521" s="11"/>
      <c r="Y6521" s="13" t="s">
        <v>886</v>
      </c>
      <c r="Z6521" s="32"/>
      <c r="AA6521" s="33"/>
      <c r="AB6521" s="13" t="s">
        <v>884</v>
      </c>
      <c r="AC6521" s="2"/>
    </row>
    <row r="6522" spans="1:29" ht="15" customHeight="1" x14ac:dyDescent="0.2">
      <c r="A6522" s="37">
        <v>425339</v>
      </c>
      <c r="B6522" s="38"/>
      <c r="C6522" s="39"/>
      <c r="D6522" s="4">
        <v>42269</v>
      </c>
      <c r="E6522" s="25"/>
      <c r="F6522" s="26"/>
      <c r="G6522" s="40">
        <v>37119.03</v>
      </c>
      <c r="H6522" s="41"/>
      <c r="I6522" s="41"/>
      <c r="J6522" s="41"/>
      <c r="K6522" s="41"/>
      <c r="L6522" s="41"/>
      <c r="M6522" s="41"/>
      <c r="N6522" s="41"/>
      <c r="O6522" s="41"/>
      <c r="P6522" s="41"/>
      <c r="Q6522" s="41"/>
      <c r="R6522" s="41"/>
      <c r="S6522" s="41"/>
      <c r="T6522" s="41"/>
      <c r="U6522" s="42"/>
      <c r="V6522" s="6" t="s">
        <v>362</v>
      </c>
      <c r="W6522" s="6" t="s">
        <v>3011</v>
      </c>
      <c r="X6522" s="6" t="s">
        <v>89</v>
      </c>
      <c r="Y6522" s="6" t="s">
        <v>90</v>
      </c>
      <c r="Z6522" s="34" t="s">
        <v>362</v>
      </c>
      <c r="AA6522" s="35"/>
      <c r="AB6522" s="6" t="s">
        <v>365</v>
      </c>
      <c r="AC6522" s="2"/>
    </row>
    <row r="6523" spans="1:29" ht="14.25" customHeight="1" x14ac:dyDescent="0.2">
      <c r="A6523" s="25"/>
      <c r="B6523" s="43"/>
      <c r="C6523" s="26"/>
      <c r="D6523" s="8"/>
      <c r="E6523" s="25"/>
      <c r="F6523" s="26"/>
      <c r="G6523" s="25"/>
      <c r="H6523" s="43"/>
      <c r="I6523" s="43"/>
      <c r="J6523" s="43"/>
      <c r="K6523" s="43"/>
      <c r="L6523" s="43"/>
      <c r="M6523" s="43"/>
      <c r="N6523" s="43"/>
      <c r="O6523" s="43"/>
      <c r="P6523" s="43"/>
      <c r="Q6523" s="43"/>
      <c r="R6523" s="43"/>
      <c r="S6523" s="43"/>
      <c r="T6523" s="43"/>
      <c r="U6523" s="26"/>
      <c r="V6523" s="8"/>
      <c r="W6523" s="8"/>
      <c r="X6523" s="8"/>
      <c r="Y6523" s="8"/>
      <c r="Z6523" s="25"/>
      <c r="AA6523" s="26"/>
      <c r="AB6523" s="9" t="s">
        <v>91</v>
      </c>
      <c r="AC6523" s="2"/>
    </row>
    <row r="6524" spans="1:29" ht="14.25" customHeight="1" x14ac:dyDescent="0.2">
      <c r="A6524" s="25"/>
      <c r="B6524" s="43"/>
      <c r="C6524" s="26"/>
      <c r="D6524" s="8"/>
      <c r="E6524" s="25"/>
      <c r="F6524" s="26"/>
      <c r="G6524" s="25"/>
      <c r="H6524" s="43"/>
      <c r="I6524" s="43"/>
      <c r="J6524" s="43"/>
      <c r="K6524" s="43"/>
      <c r="L6524" s="43"/>
      <c r="M6524" s="43"/>
      <c r="N6524" s="43"/>
      <c r="O6524" s="43"/>
      <c r="P6524" s="43"/>
      <c r="Q6524" s="43"/>
      <c r="R6524" s="43"/>
      <c r="S6524" s="43"/>
      <c r="T6524" s="43"/>
      <c r="U6524" s="26"/>
      <c r="V6524" s="8"/>
      <c r="W6524" s="8"/>
      <c r="X6524" s="8"/>
      <c r="Y6524" s="8"/>
      <c r="Z6524" s="25"/>
      <c r="AA6524" s="26"/>
      <c r="AB6524" s="9" t="s">
        <v>891</v>
      </c>
      <c r="AC6524" s="2"/>
    </row>
    <row r="6525" spans="1:29" ht="14.25" customHeight="1" x14ac:dyDescent="0.2">
      <c r="A6525" s="25"/>
      <c r="B6525" s="43"/>
      <c r="C6525" s="26"/>
      <c r="D6525" s="8"/>
      <c r="E6525" s="25"/>
      <c r="F6525" s="26"/>
      <c r="G6525" s="25"/>
      <c r="H6525" s="43"/>
      <c r="I6525" s="43"/>
      <c r="J6525" s="43"/>
      <c r="K6525" s="43"/>
      <c r="L6525" s="43"/>
      <c r="M6525" s="43"/>
      <c r="N6525" s="43"/>
      <c r="O6525" s="43"/>
      <c r="P6525" s="43"/>
      <c r="Q6525" s="43"/>
      <c r="R6525" s="43"/>
      <c r="S6525" s="43"/>
      <c r="T6525" s="43"/>
      <c r="U6525" s="26"/>
      <c r="V6525" s="8"/>
      <c r="W6525" s="8"/>
      <c r="X6525" s="8"/>
      <c r="Y6525" s="8"/>
      <c r="Z6525" s="25"/>
      <c r="AA6525" s="26"/>
      <c r="AB6525" s="9" t="s">
        <v>1307</v>
      </c>
      <c r="AC6525" s="2"/>
    </row>
    <row r="6526" spans="1:29" ht="14.25" customHeight="1" x14ac:dyDescent="0.2">
      <c r="A6526" s="25"/>
      <c r="B6526" s="43"/>
      <c r="C6526" s="26"/>
      <c r="D6526" s="8"/>
      <c r="E6526" s="25"/>
      <c r="F6526" s="26"/>
      <c r="G6526" s="25"/>
      <c r="H6526" s="43"/>
      <c r="I6526" s="43"/>
      <c r="J6526" s="43"/>
      <c r="K6526" s="43"/>
      <c r="L6526" s="43"/>
      <c r="M6526" s="43"/>
      <c r="N6526" s="43"/>
      <c r="O6526" s="43"/>
      <c r="P6526" s="43"/>
      <c r="Q6526" s="43"/>
      <c r="R6526" s="43"/>
      <c r="S6526" s="43"/>
      <c r="T6526" s="43"/>
      <c r="U6526" s="26"/>
      <c r="V6526" s="8"/>
      <c r="W6526" s="8"/>
      <c r="X6526" s="8"/>
      <c r="Y6526" s="8"/>
      <c r="Z6526" s="25"/>
      <c r="AA6526" s="26"/>
      <c r="AB6526" s="9" t="s">
        <v>764</v>
      </c>
      <c r="AC6526" s="2"/>
    </row>
    <row r="6527" spans="1:29" ht="14.25" customHeight="1" x14ac:dyDescent="0.2">
      <c r="A6527" s="25"/>
      <c r="B6527" s="43"/>
      <c r="C6527" s="26"/>
      <c r="D6527" s="8"/>
      <c r="E6527" s="25"/>
      <c r="F6527" s="26"/>
      <c r="G6527" s="25"/>
      <c r="H6527" s="43"/>
      <c r="I6527" s="43"/>
      <c r="J6527" s="43"/>
      <c r="K6527" s="43"/>
      <c r="L6527" s="43"/>
      <c r="M6527" s="43"/>
      <c r="N6527" s="43"/>
      <c r="O6527" s="43"/>
      <c r="P6527" s="43"/>
      <c r="Q6527" s="43"/>
      <c r="R6527" s="43"/>
      <c r="S6527" s="43"/>
      <c r="T6527" s="43"/>
      <c r="U6527" s="26"/>
      <c r="V6527" s="8"/>
      <c r="W6527" s="8"/>
      <c r="X6527" s="8"/>
      <c r="Y6527" s="8"/>
      <c r="Z6527" s="25"/>
      <c r="AA6527" s="26"/>
      <c r="AB6527" s="9" t="s">
        <v>678</v>
      </c>
      <c r="AC6527" s="2"/>
    </row>
    <row r="6528" spans="1:29" ht="14.25" customHeight="1" x14ac:dyDescent="0.2">
      <c r="A6528" s="25"/>
      <c r="B6528" s="43"/>
      <c r="C6528" s="26"/>
      <c r="D6528" s="8"/>
      <c r="E6528" s="25"/>
      <c r="F6528" s="26"/>
      <c r="G6528" s="25"/>
      <c r="H6528" s="43"/>
      <c r="I6528" s="43"/>
      <c r="J6528" s="43"/>
      <c r="K6528" s="43"/>
      <c r="L6528" s="43"/>
      <c r="M6528" s="43"/>
      <c r="N6528" s="43"/>
      <c r="O6528" s="43"/>
      <c r="P6528" s="43"/>
      <c r="Q6528" s="43"/>
      <c r="R6528" s="43"/>
      <c r="S6528" s="43"/>
      <c r="T6528" s="43"/>
      <c r="U6528" s="26"/>
      <c r="V6528" s="8"/>
      <c r="W6528" s="8"/>
      <c r="X6528" s="8"/>
      <c r="Y6528" s="8"/>
      <c r="Z6528" s="25"/>
      <c r="AA6528" s="26"/>
      <c r="AB6528" s="9" t="s">
        <v>964</v>
      </c>
      <c r="AC6528" s="2"/>
    </row>
    <row r="6529" spans="1:29" ht="14.25" customHeight="1" x14ac:dyDescent="0.2">
      <c r="A6529" s="25"/>
      <c r="B6529" s="43"/>
      <c r="C6529" s="26"/>
      <c r="D6529" s="8"/>
      <c r="E6529" s="25"/>
      <c r="F6529" s="26"/>
      <c r="G6529" s="25"/>
      <c r="H6529" s="43"/>
      <c r="I6529" s="43"/>
      <c r="J6529" s="43"/>
      <c r="K6529" s="43"/>
      <c r="L6529" s="43"/>
      <c r="M6529" s="43"/>
      <c r="N6529" s="43"/>
      <c r="O6529" s="43"/>
      <c r="P6529" s="43"/>
      <c r="Q6529" s="43"/>
      <c r="R6529" s="43"/>
      <c r="S6529" s="43"/>
      <c r="T6529" s="43"/>
      <c r="U6529" s="26"/>
      <c r="V6529" s="8"/>
      <c r="W6529" s="8"/>
      <c r="X6529" s="8"/>
      <c r="Y6529" s="8"/>
      <c r="Z6529" s="25"/>
      <c r="AA6529" s="26"/>
      <c r="AB6529" s="9" t="s">
        <v>889</v>
      </c>
      <c r="AC6529" s="2"/>
    </row>
    <row r="6530" spans="1:29" ht="14.25" customHeight="1" x14ac:dyDescent="0.2">
      <c r="A6530" s="25"/>
      <c r="B6530" s="43"/>
      <c r="C6530" s="26"/>
      <c r="D6530" s="8"/>
      <c r="E6530" s="25"/>
      <c r="F6530" s="26"/>
      <c r="G6530" s="25"/>
      <c r="H6530" s="43"/>
      <c r="I6530" s="43"/>
      <c r="J6530" s="43"/>
      <c r="K6530" s="43"/>
      <c r="L6530" s="43"/>
      <c r="M6530" s="43"/>
      <c r="N6530" s="43"/>
      <c r="O6530" s="43"/>
      <c r="P6530" s="43"/>
      <c r="Q6530" s="43"/>
      <c r="R6530" s="43"/>
      <c r="S6530" s="43"/>
      <c r="T6530" s="43"/>
      <c r="U6530" s="26"/>
      <c r="V6530" s="8"/>
      <c r="W6530" s="8"/>
      <c r="X6530" s="8"/>
      <c r="Y6530" s="8"/>
      <c r="Z6530" s="25"/>
      <c r="AA6530" s="26"/>
      <c r="AB6530" s="9" t="s">
        <v>1305</v>
      </c>
      <c r="AC6530" s="2"/>
    </row>
    <row r="6531" spans="1:29" ht="14.25" customHeight="1" x14ac:dyDescent="0.2">
      <c r="A6531" s="25"/>
      <c r="B6531" s="43"/>
      <c r="C6531" s="26"/>
      <c r="D6531" s="8"/>
      <c r="E6531" s="25"/>
      <c r="F6531" s="26"/>
      <c r="G6531" s="25"/>
      <c r="H6531" s="43"/>
      <c r="I6531" s="43"/>
      <c r="J6531" s="43"/>
      <c r="K6531" s="43"/>
      <c r="L6531" s="43"/>
      <c r="M6531" s="43"/>
      <c r="N6531" s="43"/>
      <c r="O6531" s="43"/>
      <c r="P6531" s="43"/>
      <c r="Q6531" s="43"/>
      <c r="R6531" s="43"/>
      <c r="S6531" s="43"/>
      <c r="T6531" s="43"/>
      <c r="U6531" s="26"/>
      <c r="V6531" s="8"/>
      <c r="W6531" s="8"/>
      <c r="X6531" s="8"/>
      <c r="Y6531" s="8"/>
      <c r="Z6531" s="25"/>
      <c r="AA6531" s="26"/>
      <c r="AB6531" s="9" t="s">
        <v>1038</v>
      </c>
      <c r="AC6531" s="2"/>
    </row>
    <row r="6532" spans="1:29" ht="14.25" customHeight="1" x14ac:dyDescent="0.2">
      <c r="A6532" s="25"/>
      <c r="B6532" s="43"/>
      <c r="C6532" s="26"/>
      <c r="D6532" s="8"/>
      <c r="E6532" s="25"/>
      <c r="F6532" s="26"/>
      <c r="G6532" s="25"/>
      <c r="H6532" s="43"/>
      <c r="I6532" s="43"/>
      <c r="J6532" s="43"/>
      <c r="K6532" s="43"/>
      <c r="L6532" s="43"/>
      <c r="M6532" s="43"/>
      <c r="N6532" s="43"/>
      <c r="O6532" s="43"/>
      <c r="P6532" s="43"/>
      <c r="Q6532" s="43"/>
      <c r="R6532" s="43"/>
      <c r="S6532" s="43"/>
      <c r="T6532" s="43"/>
      <c r="U6532" s="26"/>
      <c r="V6532" s="8"/>
      <c r="W6532" s="8"/>
      <c r="X6532" s="8"/>
      <c r="Y6532" s="8"/>
      <c r="Z6532" s="25"/>
      <c r="AA6532" s="26"/>
      <c r="AB6532" s="9" t="s">
        <v>887</v>
      </c>
      <c r="AC6532" s="2"/>
    </row>
    <row r="6533" spans="1:29" ht="14.25" customHeight="1" x14ac:dyDescent="0.2">
      <c r="A6533" s="25"/>
      <c r="B6533" s="43"/>
      <c r="C6533" s="26"/>
      <c r="D6533" s="8"/>
      <c r="E6533" s="25"/>
      <c r="F6533" s="26"/>
      <c r="G6533" s="25"/>
      <c r="H6533" s="43"/>
      <c r="I6533" s="43"/>
      <c r="J6533" s="43"/>
      <c r="K6533" s="43"/>
      <c r="L6533" s="43"/>
      <c r="M6533" s="43"/>
      <c r="N6533" s="43"/>
      <c r="O6533" s="43"/>
      <c r="P6533" s="43"/>
      <c r="Q6533" s="43"/>
      <c r="R6533" s="43"/>
      <c r="S6533" s="43"/>
      <c r="T6533" s="43"/>
      <c r="U6533" s="26"/>
      <c r="V6533" s="8"/>
      <c r="W6533" s="8"/>
      <c r="X6533" s="8"/>
      <c r="Y6533" s="8"/>
      <c r="Z6533" s="25"/>
      <c r="AA6533" s="26"/>
      <c r="AB6533" s="9" t="s">
        <v>364</v>
      </c>
      <c r="AC6533" s="2"/>
    </row>
    <row r="6534" spans="1:29" ht="14.25" customHeight="1" x14ac:dyDescent="0.2">
      <c r="A6534" s="25"/>
      <c r="B6534" s="43"/>
      <c r="C6534" s="26"/>
      <c r="D6534" s="8"/>
      <c r="E6534" s="25"/>
      <c r="F6534" s="26"/>
      <c r="G6534" s="25"/>
      <c r="H6534" s="43"/>
      <c r="I6534" s="43"/>
      <c r="J6534" s="43"/>
      <c r="K6534" s="43"/>
      <c r="L6534" s="43"/>
      <c r="M6534" s="43"/>
      <c r="N6534" s="43"/>
      <c r="O6534" s="43"/>
      <c r="P6534" s="43"/>
      <c r="Q6534" s="43"/>
      <c r="R6534" s="43"/>
      <c r="S6534" s="43"/>
      <c r="T6534" s="43"/>
      <c r="U6534" s="26"/>
      <c r="V6534" s="8"/>
      <c r="W6534" s="8"/>
      <c r="X6534" s="8"/>
      <c r="Y6534" s="8"/>
      <c r="Z6534" s="25"/>
      <c r="AA6534" s="26"/>
      <c r="AB6534" s="9" t="s">
        <v>1556</v>
      </c>
      <c r="AC6534" s="2"/>
    </row>
    <row r="6535" spans="1:29" ht="14.25" customHeight="1" x14ac:dyDescent="0.2">
      <c r="A6535" s="25"/>
      <c r="B6535" s="43"/>
      <c r="C6535" s="26"/>
      <c r="D6535" s="8"/>
      <c r="E6535" s="25"/>
      <c r="F6535" s="26"/>
      <c r="G6535" s="25"/>
      <c r="H6535" s="43"/>
      <c r="I6535" s="43"/>
      <c r="J6535" s="43"/>
      <c r="K6535" s="43"/>
      <c r="L6535" s="43"/>
      <c r="M6535" s="43"/>
      <c r="N6535" s="43"/>
      <c r="O6535" s="43"/>
      <c r="P6535" s="43"/>
      <c r="Q6535" s="43"/>
      <c r="R6535" s="43"/>
      <c r="S6535" s="43"/>
      <c r="T6535" s="43"/>
      <c r="U6535" s="26"/>
      <c r="V6535" s="8"/>
      <c r="W6535" s="8"/>
      <c r="X6535" s="8"/>
      <c r="Y6535" s="11"/>
      <c r="Z6535" s="25"/>
      <c r="AA6535" s="26"/>
      <c r="AB6535" s="12" t="s">
        <v>766</v>
      </c>
      <c r="AC6535" s="2"/>
    </row>
    <row r="6536" spans="1:29" ht="15" customHeight="1" x14ac:dyDescent="0.2">
      <c r="A6536" s="25"/>
      <c r="B6536" s="43"/>
      <c r="C6536" s="26"/>
      <c r="D6536" s="8"/>
      <c r="E6536" s="25"/>
      <c r="F6536" s="26"/>
      <c r="G6536" s="25"/>
      <c r="H6536" s="43"/>
      <c r="I6536" s="43"/>
      <c r="J6536" s="43"/>
      <c r="K6536" s="43"/>
      <c r="L6536" s="43"/>
      <c r="M6536" s="43"/>
      <c r="N6536" s="43"/>
      <c r="O6536" s="43"/>
      <c r="P6536" s="43"/>
      <c r="Q6536" s="43"/>
      <c r="R6536" s="43"/>
      <c r="S6536" s="43"/>
      <c r="T6536" s="43"/>
      <c r="U6536" s="26"/>
      <c r="V6536" s="8"/>
      <c r="W6536" s="8"/>
      <c r="X6536" s="8"/>
      <c r="Y6536" s="13" t="s">
        <v>1197</v>
      </c>
      <c r="Z6536" s="25"/>
      <c r="AA6536" s="26"/>
      <c r="AB6536" s="13" t="s">
        <v>1198</v>
      </c>
      <c r="AC6536" s="2"/>
    </row>
    <row r="6537" spans="1:29" ht="15" customHeight="1" x14ac:dyDescent="0.2">
      <c r="A6537" s="25"/>
      <c r="B6537" s="43"/>
      <c r="C6537" s="26"/>
      <c r="D6537" s="8"/>
      <c r="E6537" s="25"/>
      <c r="F6537" s="26"/>
      <c r="G6537" s="25"/>
      <c r="H6537" s="43"/>
      <c r="I6537" s="43"/>
      <c r="J6537" s="43"/>
      <c r="K6537" s="43"/>
      <c r="L6537" s="43"/>
      <c r="M6537" s="43"/>
      <c r="N6537" s="43"/>
      <c r="O6537" s="43"/>
      <c r="P6537" s="43"/>
      <c r="Q6537" s="43"/>
      <c r="R6537" s="43"/>
      <c r="S6537" s="43"/>
      <c r="T6537" s="43"/>
      <c r="U6537" s="26"/>
      <c r="V6537" s="8"/>
      <c r="W6537" s="8"/>
      <c r="X6537" s="8"/>
      <c r="Y6537" s="13" t="s">
        <v>885</v>
      </c>
      <c r="Z6537" s="25"/>
      <c r="AA6537" s="26"/>
      <c r="AB6537" s="13" t="s">
        <v>1306</v>
      </c>
      <c r="AC6537" s="2"/>
    </row>
    <row r="6538" spans="1:29" ht="15" customHeight="1" x14ac:dyDescent="0.2">
      <c r="A6538" s="25"/>
      <c r="B6538" s="43"/>
      <c r="C6538" s="26"/>
      <c r="D6538" s="8"/>
      <c r="E6538" s="25"/>
      <c r="F6538" s="26"/>
      <c r="G6538" s="25"/>
      <c r="H6538" s="43"/>
      <c r="I6538" s="43"/>
      <c r="J6538" s="43"/>
      <c r="K6538" s="43"/>
      <c r="L6538" s="43"/>
      <c r="M6538" s="43"/>
      <c r="N6538" s="43"/>
      <c r="O6538" s="43"/>
      <c r="P6538" s="43"/>
      <c r="Q6538" s="43"/>
      <c r="R6538" s="43"/>
      <c r="S6538" s="43"/>
      <c r="T6538" s="43"/>
      <c r="U6538" s="26"/>
      <c r="V6538" s="8"/>
      <c r="W6538" s="8"/>
      <c r="X6538" s="8"/>
      <c r="Y6538" s="13" t="s">
        <v>1054</v>
      </c>
      <c r="Z6538" s="25"/>
      <c r="AA6538" s="26"/>
      <c r="AB6538" s="13" t="s">
        <v>1306</v>
      </c>
      <c r="AC6538" s="2"/>
    </row>
    <row r="6539" spans="1:29" ht="15" customHeight="1" x14ac:dyDescent="0.2">
      <c r="A6539" s="32"/>
      <c r="B6539" s="36"/>
      <c r="C6539" s="33"/>
      <c r="D6539" s="11"/>
      <c r="E6539" s="32"/>
      <c r="F6539" s="33"/>
      <c r="G6539" s="32"/>
      <c r="H6539" s="36"/>
      <c r="I6539" s="36"/>
      <c r="J6539" s="36"/>
      <c r="K6539" s="36"/>
      <c r="L6539" s="36"/>
      <c r="M6539" s="36"/>
      <c r="N6539" s="36"/>
      <c r="O6539" s="36"/>
      <c r="P6539" s="36"/>
      <c r="Q6539" s="36"/>
      <c r="R6539" s="36"/>
      <c r="S6539" s="36"/>
      <c r="T6539" s="36"/>
      <c r="U6539" s="33"/>
      <c r="V6539" s="11"/>
      <c r="W6539" s="11"/>
      <c r="X6539" s="11"/>
      <c r="Y6539" s="13" t="s">
        <v>886</v>
      </c>
      <c r="Z6539" s="32"/>
      <c r="AA6539" s="33"/>
      <c r="AB6539" s="13" t="s">
        <v>884</v>
      </c>
      <c r="AC6539" s="2"/>
    </row>
    <row r="6540" spans="1:29" ht="2.25" customHeight="1" x14ac:dyDescent="0.2">
      <c r="A6540" s="14"/>
      <c r="B6540" s="15"/>
      <c r="C6540" s="15"/>
      <c r="D6540" s="15"/>
      <c r="E6540" s="15"/>
      <c r="F6540" s="15"/>
      <c r="G6540" s="15"/>
      <c r="H6540" s="15"/>
      <c r="I6540" s="15"/>
      <c r="J6540" s="15"/>
      <c r="K6540" s="15"/>
      <c r="L6540" s="15"/>
      <c r="M6540" s="15"/>
      <c r="N6540" s="15"/>
      <c r="O6540" s="15"/>
      <c r="P6540" s="15"/>
      <c r="Q6540" s="15"/>
      <c r="R6540" s="15"/>
      <c r="S6540" s="15"/>
      <c r="T6540" s="15"/>
      <c r="U6540" s="15"/>
      <c r="V6540" s="15"/>
      <c r="W6540" s="15"/>
      <c r="X6540" s="15"/>
      <c r="Y6540" s="15"/>
      <c r="Z6540" s="15"/>
      <c r="AA6540" s="15"/>
      <c r="AB6540" s="16"/>
      <c r="AC6540" s="2"/>
    </row>
    <row r="6541" spans="1:29" ht="13.5" customHeight="1" x14ac:dyDescent="0.2">
      <c r="A6541" s="7"/>
      <c r="B6541" s="2"/>
      <c r="C6541" s="2"/>
      <c r="D6541" s="2"/>
      <c r="E6541" s="2"/>
      <c r="F6541" s="2"/>
      <c r="G6541" s="2"/>
      <c r="H6541" s="2"/>
      <c r="I6541" s="2"/>
      <c r="J6541" s="2"/>
      <c r="K6541" s="21">
        <f>SUM(hList_Frame_1!B4573:B4608)</f>
        <v>74238.06</v>
      </c>
      <c r="L6541" s="21"/>
      <c r="M6541" s="21"/>
      <c r="N6541" s="21"/>
      <c r="O6541" s="21"/>
      <c r="P6541" s="21"/>
      <c r="Q6541" s="21"/>
      <c r="R6541" s="21"/>
      <c r="S6541" s="21"/>
      <c r="T6541" s="21"/>
      <c r="U6541" s="21"/>
      <c r="V6541" s="2"/>
      <c r="W6541" s="2"/>
      <c r="X6541" s="2"/>
      <c r="Y6541" s="2"/>
      <c r="Z6541" s="2"/>
      <c r="AA6541" s="2"/>
      <c r="AB6541" s="17"/>
      <c r="AC6541" s="2"/>
    </row>
    <row r="6542" spans="1:29" ht="13.5" customHeight="1" x14ac:dyDescent="0.2">
      <c r="A6542" s="10"/>
      <c r="B6542" s="18"/>
      <c r="C6542" s="18"/>
      <c r="D6542" s="18"/>
      <c r="E6542" s="18"/>
      <c r="F6542" s="18"/>
      <c r="G6542" s="18"/>
      <c r="H6542" s="18"/>
      <c r="I6542" s="18"/>
      <c r="J6542" s="18"/>
      <c r="K6542" s="18"/>
      <c r="L6542" s="18"/>
      <c r="M6542" s="18"/>
      <c r="N6542" s="18"/>
      <c r="O6542" s="18"/>
      <c r="P6542" s="18"/>
      <c r="Q6542" s="18"/>
      <c r="R6542" s="18"/>
      <c r="S6542" s="18"/>
      <c r="T6542" s="18"/>
      <c r="U6542" s="18"/>
      <c r="V6542" s="18"/>
      <c r="W6542" s="18"/>
      <c r="X6542" s="18"/>
      <c r="Y6542" s="18"/>
      <c r="Z6542" s="18"/>
      <c r="AA6542" s="18"/>
      <c r="AB6542" s="19"/>
      <c r="AC6542" s="2"/>
    </row>
    <row r="6543" spans="1:29" ht="15" customHeight="1" x14ac:dyDescent="0.2">
      <c r="A6543" s="22">
        <v>424531</v>
      </c>
      <c r="B6543" s="23"/>
      <c r="C6543" s="24"/>
      <c r="D6543" s="20">
        <v>42255</v>
      </c>
      <c r="E6543" s="30" t="s">
        <v>3012</v>
      </c>
      <c r="F6543" s="31"/>
      <c r="G6543" s="27">
        <v>162.15</v>
      </c>
      <c r="H6543" s="28"/>
      <c r="I6543" s="28"/>
      <c r="J6543" s="28"/>
      <c r="K6543" s="28"/>
      <c r="L6543" s="28"/>
      <c r="M6543" s="28"/>
      <c r="N6543" s="28"/>
      <c r="O6543" s="28"/>
      <c r="P6543" s="28"/>
      <c r="Q6543" s="28"/>
      <c r="R6543" s="28"/>
      <c r="S6543" s="28"/>
      <c r="T6543" s="28"/>
      <c r="U6543" s="29"/>
      <c r="V6543" s="13" t="s">
        <v>15</v>
      </c>
      <c r="W6543" s="13" t="s">
        <v>169</v>
      </c>
      <c r="X6543" s="13" t="s">
        <v>219</v>
      </c>
      <c r="Y6543" s="13" t="s">
        <v>2671</v>
      </c>
      <c r="Z6543" s="30" t="s">
        <v>15</v>
      </c>
      <c r="AA6543" s="31"/>
      <c r="AB6543" s="13" t="s">
        <v>15</v>
      </c>
      <c r="AC6543" s="2"/>
    </row>
    <row r="6544" spans="1:29" ht="3" customHeight="1" x14ac:dyDescent="0.2">
      <c r="A6544" s="14"/>
      <c r="B6544" s="15"/>
      <c r="C6544" s="15"/>
      <c r="D6544" s="15"/>
      <c r="E6544" s="15"/>
      <c r="F6544" s="15"/>
      <c r="G6544" s="15"/>
      <c r="H6544" s="15"/>
      <c r="I6544" s="15"/>
      <c r="J6544" s="15"/>
      <c r="K6544" s="15"/>
      <c r="L6544" s="15"/>
      <c r="M6544" s="15"/>
      <c r="N6544" s="15"/>
      <c r="O6544" s="15"/>
      <c r="P6544" s="15"/>
      <c r="Q6544" s="15"/>
      <c r="R6544" s="15"/>
      <c r="S6544" s="15"/>
      <c r="T6544" s="15"/>
      <c r="U6544" s="15"/>
      <c r="V6544" s="15"/>
      <c r="W6544" s="15"/>
      <c r="X6544" s="15"/>
      <c r="Y6544" s="15"/>
      <c r="Z6544" s="15"/>
      <c r="AA6544" s="15"/>
      <c r="AB6544" s="16"/>
      <c r="AC6544" s="2"/>
    </row>
    <row r="6545" spans="1:29" ht="12.75" customHeight="1" x14ac:dyDescent="0.2">
      <c r="A6545" s="7"/>
      <c r="B6545" s="2"/>
      <c r="C6545" s="2"/>
      <c r="D6545" s="2"/>
      <c r="E6545" s="2"/>
      <c r="F6545" s="2"/>
      <c r="G6545" s="2"/>
      <c r="H6545" s="2"/>
      <c r="I6545" s="2"/>
      <c r="J6545" s="2"/>
      <c r="K6545" s="2"/>
      <c r="L6545" s="2"/>
      <c r="M6545" s="2"/>
      <c r="N6545" s="2"/>
      <c r="O6545" s="2"/>
      <c r="P6545" s="21">
        <f>SUM(hList_Frame_1!B4609:B4609)</f>
        <v>162.15</v>
      </c>
      <c r="Q6545" s="21"/>
      <c r="R6545" s="21"/>
      <c r="S6545" s="21"/>
      <c r="T6545" s="21"/>
      <c r="U6545" s="21"/>
      <c r="V6545" s="2"/>
      <c r="W6545" s="2"/>
      <c r="X6545" s="2"/>
      <c r="Y6545" s="2"/>
      <c r="Z6545" s="2"/>
      <c r="AA6545" s="2"/>
      <c r="AB6545" s="17"/>
      <c r="AC6545" s="2"/>
    </row>
    <row r="6546" spans="1:29" ht="13.5" customHeight="1" x14ac:dyDescent="0.2">
      <c r="A6546" s="10"/>
      <c r="B6546" s="18"/>
      <c r="C6546" s="18"/>
      <c r="D6546" s="18"/>
      <c r="E6546" s="18"/>
      <c r="F6546" s="18"/>
      <c r="G6546" s="18"/>
      <c r="H6546" s="18"/>
      <c r="I6546" s="18"/>
      <c r="J6546" s="18"/>
      <c r="K6546" s="18"/>
      <c r="L6546" s="18"/>
      <c r="M6546" s="18"/>
      <c r="N6546" s="18"/>
      <c r="O6546" s="18"/>
      <c r="P6546" s="18"/>
      <c r="Q6546" s="18"/>
      <c r="R6546" s="18"/>
      <c r="S6546" s="18"/>
      <c r="T6546" s="18"/>
      <c r="U6546" s="18"/>
      <c r="V6546" s="18"/>
      <c r="W6546" s="18"/>
      <c r="X6546" s="18"/>
      <c r="Y6546" s="18"/>
      <c r="Z6546" s="18"/>
      <c r="AA6546" s="18"/>
      <c r="AB6546" s="19"/>
      <c r="AC6546" s="2"/>
    </row>
    <row r="6547" spans="1:29" ht="15" customHeight="1" x14ac:dyDescent="0.2">
      <c r="A6547" s="22">
        <v>425340</v>
      </c>
      <c r="B6547" s="23"/>
      <c r="C6547" s="24"/>
      <c r="D6547" s="20">
        <v>42269</v>
      </c>
      <c r="E6547" s="30" t="s">
        <v>3013</v>
      </c>
      <c r="F6547" s="31"/>
      <c r="G6547" s="27">
        <v>3225</v>
      </c>
      <c r="H6547" s="28"/>
      <c r="I6547" s="28"/>
      <c r="J6547" s="28"/>
      <c r="K6547" s="28"/>
      <c r="L6547" s="28"/>
      <c r="M6547" s="28"/>
      <c r="N6547" s="28"/>
      <c r="O6547" s="28"/>
      <c r="P6547" s="28"/>
      <c r="Q6547" s="28"/>
      <c r="R6547" s="28"/>
      <c r="S6547" s="28"/>
      <c r="T6547" s="28"/>
      <c r="U6547" s="29"/>
      <c r="V6547" s="13" t="s">
        <v>2204</v>
      </c>
      <c r="W6547" s="13" t="s">
        <v>3014</v>
      </c>
      <c r="X6547" s="13" t="s">
        <v>89</v>
      </c>
      <c r="Y6547" s="13" t="s">
        <v>90</v>
      </c>
      <c r="Z6547" s="30" t="s">
        <v>2204</v>
      </c>
      <c r="AA6547" s="31"/>
      <c r="AB6547" s="13" t="s">
        <v>364</v>
      </c>
      <c r="AC6547" s="2"/>
    </row>
    <row r="6548" spans="1:29" ht="2.25" customHeight="1" x14ac:dyDescent="0.2">
      <c r="A6548" s="14"/>
      <c r="B6548" s="15"/>
      <c r="C6548" s="15"/>
      <c r="D6548" s="15"/>
      <c r="E6548" s="15"/>
      <c r="F6548" s="15"/>
      <c r="G6548" s="15"/>
      <c r="H6548" s="15"/>
      <c r="I6548" s="15"/>
      <c r="J6548" s="15"/>
      <c r="K6548" s="15"/>
      <c r="L6548" s="15"/>
      <c r="M6548" s="15"/>
      <c r="N6548" s="15"/>
      <c r="O6548" s="15"/>
      <c r="P6548" s="15"/>
      <c r="Q6548" s="15"/>
      <c r="R6548" s="15"/>
      <c r="S6548" s="15"/>
      <c r="T6548" s="15"/>
      <c r="U6548" s="15"/>
      <c r="V6548" s="15"/>
      <c r="W6548" s="15"/>
      <c r="X6548" s="15"/>
      <c r="Y6548" s="15"/>
      <c r="Z6548" s="15"/>
      <c r="AA6548" s="15"/>
      <c r="AB6548" s="16"/>
      <c r="AC6548" s="2"/>
    </row>
    <row r="6549" spans="1:29" ht="13.5" customHeight="1" x14ac:dyDescent="0.2">
      <c r="A6549" s="7"/>
      <c r="B6549" s="2"/>
      <c r="C6549" s="2"/>
      <c r="D6549" s="2"/>
      <c r="E6549" s="2"/>
      <c r="F6549" s="2"/>
      <c r="G6549" s="2"/>
      <c r="H6549" s="2"/>
      <c r="I6549" s="2"/>
      <c r="J6549" s="2"/>
      <c r="K6549" s="2"/>
      <c r="L6549" s="2"/>
      <c r="M6549" s="21">
        <f>SUM(hList_Frame_1!B4610:B4610)</f>
        <v>3225</v>
      </c>
      <c r="N6549" s="21"/>
      <c r="O6549" s="21"/>
      <c r="P6549" s="21"/>
      <c r="Q6549" s="21"/>
      <c r="R6549" s="21"/>
      <c r="S6549" s="21"/>
      <c r="T6549" s="21"/>
      <c r="U6549" s="21"/>
      <c r="V6549" s="2"/>
      <c r="W6549" s="2"/>
      <c r="X6549" s="2"/>
      <c r="Y6549" s="2"/>
      <c r="Z6549" s="2"/>
      <c r="AA6549" s="2"/>
      <c r="AB6549" s="17"/>
      <c r="AC6549" s="2"/>
    </row>
    <row r="6550" spans="1:29" ht="13.5" customHeight="1" x14ac:dyDescent="0.2">
      <c r="A6550" s="10"/>
      <c r="B6550" s="18"/>
      <c r="C6550" s="18"/>
      <c r="D6550" s="18"/>
      <c r="E6550" s="18"/>
      <c r="F6550" s="18"/>
      <c r="G6550" s="18"/>
      <c r="H6550" s="18"/>
      <c r="I6550" s="18"/>
      <c r="J6550" s="18"/>
      <c r="K6550" s="18"/>
      <c r="L6550" s="18"/>
      <c r="M6550" s="18"/>
      <c r="N6550" s="18"/>
      <c r="O6550" s="18"/>
      <c r="P6550" s="18"/>
      <c r="Q6550" s="18"/>
      <c r="R6550" s="18"/>
      <c r="S6550" s="18"/>
      <c r="T6550" s="18"/>
      <c r="U6550" s="18"/>
      <c r="V6550" s="18"/>
      <c r="W6550" s="18"/>
      <c r="X6550" s="18"/>
      <c r="Y6550" s="18"/>
      <c r="Z6550" s="18"/>
      <c r="AA6550" s="18"/>
      <c r="AB6550" s="19"/>
      <c r="AC6550" s="2"/>
    </row>
    <row r="6551" spans="1:29" ht="15" customHeight="1" x14ac:dyDescent="0.2">
      <c r="A6551" s="22">
        <v>424989</v>
      </c>
      <c r="B6551" s="23"/>
      <c r="C6551" s="24"/>
      <c r="D6551" s="20">
        <v>42262</v>
      </c>
      <c r="E6551" s="30" t="s">
        <v>3015</v>
      </c>
      <c r="F6551" s="31"/>
      <c r="G6551" s="27">
        <v>612</v>
      </c>
      <c r="H6551" s="28"/>
      <c r="I6551" s="28"/>
      <c r="J6551" s="28"/>
      <c r="K6551" s="28"/>
      <c r="L6551" s="28"/>
      <c r="M6551" s="28"/>
      <c r="N6551" s="28"/>
      <c r="O6551" s="28"/>
      <c r="P6551" s="28"/>
      <c r="Q6551" s="28"/>
      <c r="R6551" s="28"/>
      <c r="S6551" s="28"/>
      <c r="T6551" s="28"/>
      <c r="U6551" s="29"/>
      <c r="V6551" s="13" t="s">
        <v>15</v>
      </c>
      <c r="W6551" s="13" t="s">
        <v>881</v>
      </c>
      <c r="X6551" s="13" t="s">
        <v>15</v>
      </c>
      <c r="Y6551" s="13" t="s">
        <v>15</v>
      </c>
      <c r="Z6551" s="30" t="s">
        <v>15</v>
      </c>
      <c r="AA6551" s="31"/>
      <c r="AB6551" s="13" t="s">
        <v>15</v>
      </c>
      <c r="AC6551" s="2"/>
    </row>
    <row r="6552" spans="1:29" ht="3" customHeight="1" x14ac:dyDescent="0.2">
      <c r="A6552" s="14"/>
      <c r="B6552" s="15"/>
      <c r="C6552" s="15"/>
      <c r="D6552" s="15"/>
      <c r="E6552" s="15"/>
      <c r="F6552" s="15"/>
      <c r="G6552" s="15"/>
      <c r="H6552" s="15"/>
      <c r="I6552" s="15"/>
      <c r="J6552" s="15"/>
      <c r="K6552" s="15"/>
      <c r="L6552" s="15"/>
      <c r="M6552" s="15"/>
      <c r="N6552" s="15"/>
      <c r="O6552" s="15"/>
      <c r="P6552" s="15"/>
      <c r="Q6552" s="15"/>
      <c r="R6552" s="15"/>
      <c r="S6552" s="15"/>
      <c r="T6552" s="15"/>
      <c r="U6552" s="15"/>
      <c r="V6552" s="15"/>
      <c r="W6552" s="15"/>
      <c r="X6552" s="15"/>
      <c r="Y6552" s="15"/>
      <c r="Z6552" s="15"/>
      <c r="AA6552" s="15"/>
      <c r="AB6552" s="16"/>
      <c r="AC6552" s="2"/>
    </row>
    <row r="6553" spans="1:29" ht="12.75" customHeight="1" x14ac:dyDescent="0.2">
      <c r="A6553" s="7"/>
      <c r="B6553" s="2"/>
      <c r="C6553" s="2"/>
      <c r="D6553" s="2"/>
      <c r="E6553" s="2"/>
      <c r="F6553" s="2"/>
      <c r="G6553" s="2"/>
      <c r="H6553" s="2"/>
      <c r="I6553" s="2"/>
      <c r="J6553" s="2"/>
      <c r="K6553" s="2"/>
      <c r="L6553" s="2"/>
      <c r="M6553" s="2"/>
      <c r="N6553" s="2"/>
      <c r="O6553" s="2"/>
      <c r="P6553" s="21">
        <f>SUM(hList_Frame_1!B4611:B4611)</f>
        <v>612</v>
      </c>
      <c r="Q6553" s="21"/>
      <c r="R6553" s="21"/>
      <c r="S6553" s="21"/>
      <c r="T6553" s="21"/>
      <c r="U6553" s="21"/>
      <c r="V6553" s="2"/>
      <c r="W6553" s="2"/>
      <c r="X6553" s="2"/>
      <c r="Y6553" s="2"/>
      <c r="Z6553" s="2"/>
      <c r="AA6553" s="2"/>
      <c r="AB6553" s="17"/>
      <c r="AC6553" s="2"/>
    </row>
    <row r="6554" spans="1:29" ht="14.25" customHeight="1" x14ac:dyDescent="0.2">
      <c r="A6554" s="10"/>
      <c r="B6554" s="18"/>
      <c r="C6554" s="18"/>
      <c r="D6554" s="18"/>
      <c r="E6554" s="18"/>
      <c r="F6554" s="18"/>
      <c r="G6554" s="18"/>
      <c r="H6554" s="18"/>
      <c r="I6554" s="18"/>
      <c r="J6554" s="18"/>
      <c r="K6554" s="18"/>
      <c r="L6554" s="18"/>
      <c r="M6554" s="18"/>
      <c r="N6554" s="18"/>
      <c r="O6554" s="18"/>
      <c r="P6554" s="18"/>
      <c r="Q6554" s="18"/>
      <c r="R6554" s="18"/>
      <c r="S6554" s="18"/>
      <c r="T6554" s="18"/>
      <c r="U6554" s="18"/>
      <c r="V6554" s="18"/>
      <c r="W6554" s="18"/>
      <c r="X6554" s="18"/>
      <c r="Y6554" s="18"/>
      <c r="Z6554" s="18"/>
      <c r="AA6554" s="18"/>
      <c r="AB6554" s="19"/>
      <c r="AC6554" s="2"/>
    </row>
    <row r="6555" spans="1:29" ht="15" customHeight="1" x14ac:dyDescent="0.2">
      <c r="A6555" s="22">
        <v>424536</v>
      </c>
      <c r="B6555" s="23"/>
      <c r="C6555" s="24"/>
      <c r="D6555" s="20">
        <v>42255</v>
      </c>
      <c r="E6555" s="34" t="s">
        <v>3016</v>
      </c>
      <c r="F6555" s="35"/>
      <c r="G6555" s="27">
        <v>13.8</v>
      </c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8"/>
      <c r="S6555" s="28"/>
      <c r="T6555" s="28"/>
      <c r="U6555" s="29"/>
      <c r="V6555" s="13" t="s">
        <v>15</v>
      </c>
      <c r="W6555" s="13" t="s">
        <v>169</v>
      </c>
      <c r="X6555" s="13" t="s">
        <v>84</v>
      </c>
      <c r="Y6555" s="13" t="s">
        <v>85</v>
      </c>
      <c r="Z6555" s="30" t="s">
        <v>15</v>
      </c>
      <c r="AA6555" s="31"/>
      <c r="AB6555" s="13" t="s">
        <v>15</v>
      </c>
      <c r="AC6555" s="2"/>
    </row>
    <row r="6556" spans="1:29" ht="15" customHeight="1" x14ac:dyDescent="0.2">
      <c r="A6556" s="22">
        <v>425341</v>
      </c>
      <c r="B6556" s="23"/>
      <c r="C6556" s="24"/>
      <c r="D6556" s="20">
        <v>42269</v>
      </c>
      <c r="E6556" s="32"/>
      <c r="F6556" s="33"/>
      <c r="G6556" s="27">
        <v>23</v>
      </c>
      <c r="H6556" s="28"/>
      <c r="I6556" s="28"/>
      <c r="J6556" s="28"/>
      <c r="K6556" s="28"/>
      <c r="L6556" s="28"/>
      <c r="M6556" s="28"/>
      <c r="N6556" s="28"/>
      <c r="O6556" s="28"/>
      <c r="P6556" s="28"/>
      <c r="Q6556" s="28"/>
      <c r="R6556" s="28"/>
      <c r="S6556" s="28"/>
      <c r="T6556" s="28"/>
      <c r="U6556" s="29"/>
      <c r="V6556" s="13" t="s">
        <v>15</v>
      </c>
      <c r="W6556" s="13" t="s">
        <v>169</v>
      </c>
      <c r="X6556" s="13" t="s">
        <v>84</v>
      </c>
      <c r="Y6556" s="13" t="s">
        <v>85</v>
      </c>
      <c r="Z6556" s="30" t="s">
        <v>15</v>
      </c>
      <c r="AA6556" s="31"/>
      <c r="AB6556" s="13" t="s">
        <v>15</v>
      </c>
      <c r="AC6556" s="2"/>
    </row>
    <row r="6557" spans="1:29" ht="2.25" customHeight="1" x14ac:dyDescent="0.2">
      <c r="A6557" s="14"/>
      <c r="B6557" s="15"/>
      <c r="C6557" s="15"/>
      <c r="D6557" s="15"/>
      <c r="E6557" s="15"/>
      <c r="F6557" s="15"/>
      <c r="G6557" s="15"/>
      <c r="H6557" s="15"/>
      <c r="I6557" s="15"/>
      <c r="J6557" s="15"/>
      <c r="K6557" s="15"/>
      <c r="L6557" s="15"/>
      <c r="M6557" s="15"/>
      <c r="N6557" s="15"/>
      <c r="O6557" s="15"/>
      <c r="P6557" s="15"/>
      <c r="Q6557" s="15"/>
      <c r="R6557" s="15"/>
      <c r="S6557" s="15"/>
      <c r="T6557" s="15"/>
      <c r="U6557" s="15"/>
      <c r="V6557" s="15"/>
      <c r="W6557" s="15"/>
      <c r="X6557" s="15"/>
      <c r="Y6557" s="15"/>
      <c r="Z6557" s="15"/>
      <c r="AA6557" s="15"/>
      <c r="AB6557" s="16"/>
      <c r="AC6557" s="2"/>
    </row>
    <row r="6558" spans="1:29" ht="13.5" customHeight="1" x14ac:dyDescent="0.2">
      <c r="A6558" s="7"/>
      <c r="B6558" s="2"/>
      <c r="C6558" s="2"/>
      <c r="D6558" s="2"/>
      <c r="E6558" s="2"/>
      <c r="F6558" s="2"/>
      <c r="G6558" s="2"/>
      <c r="H6558" s="2"/>
      <c r="I6558" s="2"/>
      <c r="J6558" s="2"/>
      <c r="K6558" s="2"/>
      <c r="L6558" s="2"/>
      <c r="M6558" s="2"/>
      <c r="N6558" s="2"/>
      <c r="O6558" s="2"/>
      <c r="P6558" s="2"/>
      <c r="Q6558" s="2"/>
      <c r="R6558" s="2"/>
      <c r="S6558" s="21">
        <f>SUM(hList_Frame_1!B4612:B4613)</f>
        <v>36.799999999999997</v>
      </c>
      <c r="T6558" s="21"/>
      <c r="U6558" s="21"/>
      <c r="V6558" s="2"/>
      <c r="W6558" s="2"/>
      <c r="X6558" s="2"/>
      <c r="Y6558" s="2"/>
      <c r="Z6558" s="2"/>
      <c r="AA6558" s="2"/>
      <c r="AB6558" s="17"/>
      <c r="AC6558" s="2"/>
    </row>
    <row r="6559" spans="1:29" ht="13.5" customHeight="1" x14ac:dyDescent="0.2">
      <c r="A6559" s="10"/>
      <c r="B6559" s="18"/>
      <c r="C6559" s="18"/>
      <c r="D6559" s="18"/>
      <c r="E6559" s="18"/>
      <c r="F6559" s="18"/>
      <c r="G6559" s="18"/>
      <c r="H6559" s="18"/>
      <c r="I6559" s="18"/>
      <c r="J6559" s="18"/>
      <c r="K6559" s="18"/>
      <c r="L6559" s="18"/>
      <c r="M6559" s="18"/>
      <c r="N6559" s="18"/>
      <c r="O6559" s="18"/>
      <c r="P6559" s="18"/>
      <c r="Q6559" s="18"/>
      <c r="R6559" s="18"/>
      <c r="S6559" s="18"/>
      <c r="T6559" s="18"/>
      <c r="U6559" s="18"/>
      <c r="V6559" s="18"/>
      <c r="W6559" s="18"/>
      <c r="X6559" s="18"/>
      <c r="Y6559" s="18"/>
      <c r="Z6559" s="18"/>
      <c r="AA6559" s="18"/>
      <c r="AB6559" s="19"/>
      <c r="AC6559" s="2"/>
    </row>
    <row r="6560" spans="1:29" ht="15" customHeight="1" x14ac:dyDescent="0.2">
      <c r="A6560" s="37">
        <v>424537</v>
      </c>
      <c r="B6560" s="38"/>
      <c r="C6560" s="39"/>
      <c r="D6560" s="4">
        <v>42255</v>
      </c>
      <c r="E6560" s="34" t="s">
        <v>3017</v>
      </c>
      <c r="F6560" s="35"/>
      <c r="G6560" s="27">
        <v>306.8</v>
      </c>
      <c r="H6560" s="28"/>
      <c r="I6560" s="28"/>
      <c r="J6560" s="28"/>
      <c r="K6560" s="28"/>
      <c r="L6560" s="28"/>
      <c r="M6560" s="28"/>
      <c r="N6560" s="28"/>
      <c r="O6560" s="28"/>
      <c r="P6560" s="28"/>
      <c r="Q6560" s="28"/>
      <c r="R6560" s="28"/>
      <c r="S6560" s="28"/>
      <c r="T6560" s="28"/>
      <c r="U6560" s="29"/>
      <c r="V6560" s="13" t="s">
        <v>2217</v>
      </c>
      <c r="W6560" s="13" t="s">
        <v>128</v>
      </c>
      <c r="X6560" s="13" t="s">
        <v>15</v>
      </c>
      <c r="Y6560" s="13" t="s">
        <v>15</v>
      </c>
      <c r="Z6560" s="30" t="s">
        <v>2217</v>
      </c>
      <c r="AA6560" s="31"/>
      <c r="AB6560" s="13" t="s">
        <v>15</v>
      </c>
      <c r="AC6560" s="2"/>
    </row>
    <row r="6561" spans="1:29" ht="15" customHeight="1" x14ac:dyDescent="0.2">
      <c r="A6561" s="25"/>
      <c r="B6561" s="43"/>
      <c r="C6561" s="26"/>
      <c r="D6561" s="8"/>
      <c r="E6561" s="25"/>
      <c r="F6561" s="26"/>
      <c r="G6561" s="40">
        <v>1089.9100000000001</v>
      </c>
      <c r="H6561" s="41"/>
      <c r="I6561" s="41"/>
      <c r="J6561" s="41"/>
      <c r="K6561" s="41"/>
      <c r="L6561" s="41"/>
      <c r="M6561" s="41"/>
      <c r="N6561" s="41"/>
      <c r="O6561" s="41"/>
      <c r="P6561" s="41"/>
      <c r="Q6561" s="41"/>
      <c r="R6561" s="41"/>
      <c r="S6561" s="41"/>
      <c r="T6561" s="41"/>
      <c r="U6561" s="42"/>
      <c r="V6561" s="6" t="s">
        <v>77</v>
      </c>
      <c r="W6561" s="13" t="s">
        <v>128</v>
      </c>
      <c r="X6561" s="13" t="s">
        <v>15</v>
      </c>
      <c r="Y6561" s="13" t="s">
        <v>15</v>
      </c>
      <c r="Z6561" s="34" t="s">
        <v>77</v>
      </c>
      <c r="AA6561" s="35"/>
      <c r="AB6561" s="13" t="s">
        <v>15</v>
      </c>
      <c r="AC6561" s="2"/>
    </row>
    <row r="6562" spans="1:29" ht="15" customHeight="1" x14ac:dyDescent="0.2">
      <c r="A6562" s="25"/>
      <c r="B6562" s="43"/>
      <c r="C6562" s="26"/>
      <c r="D6562" s="8"/>
      <c r="E6562" s="25"/>
      <c r="F6562" s="26"/>
      <c r="G6562" s="32"/>
      <c r="H6562" s="36"/>
      <c r="I6562" s="36"/>
      <c r="J6562" s="36"/>
      <c r="K6562" s="36"/>
      <c r="L6562" s="36"/>
      <c r="M6562" s="36"/>
      <c r="N6562" s="36"/>
      <c r="O6562" s="36"/>
      <c r="P6562" s="36"/>
      <c r="Q6562" s="36"/>
      <c r="R6562" s="36"/>
      <c r="S6562" s="36"/>
      <c r="T6562" s="36"/>
      <c r="U6562" s="33"/>
      <c r="V6562" s="11"/>
      <c r="W6562" s="13" t="s">
        <v>129</v>
      </c>
      <c r="X6562" s="13" t="s">
        <v>15</v>
      </c>
      <c r="Y6562" s="13" t="s">
        <v>15</v>
      </c>
      <c r="Z6562" s="32"/>
      <c r="AA6562" s="33"/>
      <c r="AB6562" s="13" t="s">
        <v>15</v>
      </c>
      <c r="AC6562" s="2"/>
    </row>
    <row r="6563" spans="1:29" ht="15" customHeight="1" x14ac:dyDescent="0.2">
      <c r="A6563" s="32"/>
      <c r="B6563" s="36"/>
      <c r="C6563" s="33"/>
      <c r="D6563" s="11"/>
      <c r="E6563" s="25"/>
      <c r="F6563" s="26"/>
      <c r="G6563" s="27">
        <v>1305.9000000000001</v>
      </c>
      <c r="H6563" s="28"/>
      <c r="I6563" s="28"/>
      <c r="J6563" s="28"/>
      <c r="K6563" s="28"/>
      <c r="L6563" s="28"/>
      <c r="M6563" s="28"/>
      <c r="N6563" s="28"/>
      <c r="O6563" s="28"/>
      <c r="P6563" s="28"/>
      <c r="Q6563" s="28"/>
      <c r="R6563" s="28"/>
      <c r="S6563" s="28"/>
      <c r="T6563" s="28"/>
      <c r="U6563" s="29"/>
      <c r="V6563" s="13" t="s">
        <v>1558</v>
      </c>
      <c r="W6563" s="13" t="s">
        <v>34</v>
      </c>
      <c r="X6563" s="13" t="s">
        <v>35</v>
      </c>
      <c r="Y6563" s="13" t="s">
        <v>36</v>
      </c>
      <c r="Z6563" s="30" t="s">
        <v>1558</v>
      </c>
      <c r="AA6563" s="31"/>
      <c r="AB6563" s="13" t="s">
        <v>15</v>
      </c>
      <c r="AC6563" s="2"/>
    </row>
    <row r="6564" spans="1:29" ht="15" customHeight="1" x14ac:dyDescent="0.2">
      <c r="A6564" s="37">
        <v>424990</v>
      </c>
      <c r="B6564" s="38"/>
      <c r="C6564" s="39"/>
      <c r="D6564" s="4">
        <v>42262</v>
      </c>
      <c r="E6564" s="25"/>
      <c r="F6564" s="26"/>
      <c r="G6564" s="40">
        <v>1382.65</v>
      </c>
      <c r="H6564" s="41"/>
      <c r="I6564" s="41"/>
      <c r="J6564" s="41"/>
      <c r="K6564" s="41"/>
      <c r="L6564" s="41"/>
      <c r="M6564" s="41"/>
      <c r="N6564" s="41"/>
      <c r="O6564" s="41"/>
      <c r="P6564" s="41"/>
      <c r="Q6564" s="41"/>
      <c r="R6564" s="41"/>
      <c r="S6564" s="41"/>
      <c r="T6564" s="41"/>
      <c r="U6564" s="42"/>
      <c r="V6564" s="6" t="s">
        <v>77</v>
      </c>
      <c r="W6564" s="13" t="s">
        <v>128</v>
      </c>
      <c r="X6564" s="13" t="s">
        <v>15</v>
      </c>
      <c r="Y6564" s="13" t="s">
        <v>15</v>
      </c>
      <c r="Z6564" s="34" t="s">
        <v>77</v>
      </c>
      <c r="AA6564" s="35"/>
      <c r="AB6564" s="13" t="s">
        <v>15</v>
      </c>
      <c r="AC6564" s="2"/>
    </row>
    <row r="6565" spans="1:29" ht="15" customHeight="1" x14ac:dyDescent="0.2">
      <c r="A6565" s="25"/>
      <c r="B6565" s="43"/>
      <c r="C6565" s="26"/>
      <c r="D6565" s="8"/>
      <c r="E6565" s="25"/>
      <c r="F6565" s="26"/>
      <c r="G6565" s="25"/>
      <c r="H6565" s="43"/>
      <c r="I6565" s="43"/>
      <c r="J6565" s="43"/>
      <c r="K6565" s="43"/>
      <c r="L6565" s="43"/>
      <c r="M6565" s="43"/>
      <c r="N6565" s="43"/>
      <c r="O6565" s="43"/>
      <c r="P6565" s="43"/>
      <c r="Q6565" s="43"/>
      <c r="R6565" s="43"/>
      <c r="S6565" s="43"/>
      <c r="T6565" s="43"/>
      <c r="U6565" s="26"/>
      <c r="V6565" s="8"/>
      <c r="W6565" s="13" t="s">
        <v>38</v>
      </c>
      <c r="X6565" s="13" t="s">
        <v>15</v>
      </c>
      <c r="Y6565" s="13" t="s">
        <v>15</v>
      </c>
      <c r="Z6565" s="25"/>
      <c r="AA6565" s="26"/>
      <c r="AB6565" s="13" t="s">
        <v>15</v>
      </c>
      <c r="AC6565" s="2"/>
    </row>
    <row r="6566" spans="1:29" ht="15" customHeight="1" x14ac:dyDescent="0.2">
      <c r="A6566" s="32"/>
      <c r="B6566" s="36"/>
      <c r="C6566" s="33"/>
      <c r="D6566" s="11"/>
      <c r="E6566" s="25"/>
      <c r="F6566" s="26"/>
      <c r="G6566" s="32"/>
      <c r="H6566" s="36"/>
      <c r="I6566" s="36"/>
      <c r="J6566" s="36"/>
      <c r="K6566" s="36"/>
      <c r="L6566" s="36"/>
      <c r="M6566" s="36"/>
      <c r="N6566" s="36"/>
      <c r="O6566" s="36"/>
      <c r="P6566" s="36"/>
      <c r="Q6566" s="36"/>
      <c r="R6566" s="36"/>
      <c r="S6566" s="36"/>
      <c r="T6566" s="36"/>
      <c r="U6566" s="33"/>
      <c r="V6566" s="11"/>
      <c r="W6566" s="13" t="s">
        <v>129</v>
      </c>
      <c r="X6566" s="13" t="s">
        <v>15</v>
      </c>
      <c r="Y6566" s="13" t="s">
        <v>15</v>
      </c>
      <c r="Z6566" s="32"/>
      <c r="AA6566" s="33"/>
      <c r="AB6566" s="13" t="s">
        <v>15</v>
      </c>
      <c r="AC6566" s="2"/>
    </row>
    <row r="6567" spans="1:29" ht="15" customHeight="1" x14ac:dyDescent="0.2">
      <c r="A6567" s="22">
        <v>425342</v>
      </c>
      <c r="B6567" s="23"/>
      <c r="C6567" s="24"/>
      <c r="D6567" s="20">
        <v>42269</v>
      </c>
      <c r="E6567" s="25"/>
      <c r="F6567" s="26"/>
      <c r="G6567" s="27">
        <v>61.8</v>
      </c>
      <c r="H6567" s="28"/>
      <c r="I6567" s="28"/>
      <c r="J6567" s="28"/>
      <c r="K6567" s="28"/>
      <c r="L6567" s="28"/>
      <c r="M6567" s="28"/>
      <c r="N6567" s="28"/>
      <c r="O6567" s="28"/>
      <c r="P6567" s="28"/>
      <c r="Q6567" s="28"/>
      <c r="R6567" s="28"/>
      <c r="S6567" s="28"/>
      <c r="T6567" s="28"/>
      <c r="U6567" s="29"/>
      <c r="V6567" s="13" t="s">
        <v>77</v>
      </c>
      <c r="W6567" s="13" t="s">
        <v>129</v>
      </c>
      <c r="X6567" s="13" t="s">
        <v>15</v>
      </c>
      <c r="Y6567" s="13" t="s">
        <v>15</v>
      </c>
      <c r="Z6567" s="30" t="s">
        <v>77</v>
      </c>
      <c r="AA6567" s="31"/>
      <c r="AB6567" s="13" t="s">
        <v>15</v>
      </c>
      <c r="AC6567" s="2"/>
    </row>
    <row r="6568" spans="1:29" ht="15" customHeight="1" x14ac:dyDescent="0.2">
      <c r="A6568" s="22">
        <v>425716</v>
      </c>
      <c r="B6568" s="23"/>
      <c r="C6568" s="24"/>
      <c r="D6568" s="20">
        <v>42276</v>
      </c>
      <c r="E6568" s="32"/>
      <c r="F6568" s="33"/>
      <c r="G6568" s="27">
        <v>74.349999999999994</v>
      </c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8"/>
      <c r="U6568" s="29"/>
      <c r="V6568" s="13" t="s">
        <v>77</v>
      </c>
      <c r="W6568" s="13" t="s">
        <v>129</v>
      </c>
      <c r="X6568" s="13" t="s">
        <v>15</v>
      </c>
      <c r="Y6568" s="13" t="s">
        <v>15</v>
      </c>
      <c r="Z6568" s="30" t="s">
        <v>77</v>
      </c>
      <c r="AA6568" s="31"/>
      <c r="AB6568" s="13" t="s">
        <v>15</v>
      </c>
      <c r="AC6568" s="2"/>
    </row>
    <row r="6569" spans="1:29" ht="3" customHeight="1" x14ac:dyDescent="0.2">
      <c r="A6569" s="14"/>
      <c r="B6569" s="15"/>
      <c r="C6569" s="15"/>
      <c r="D6569" s="15"/>
      <c r="E6569" s="15"/>
      <c r="F6569" s="15"/>
      <c r="G6569" s="15"/>
      <c r="H6569" s="15"/>
      <c r="I6569" s="15"/>
      <c r="J6569" s="15"/>
      <c r="K6569" s="15"/>
      <c r="L6569" s="15"/>
      <c r="M6569" s="15"/>
      <c r="N6569" s="15"/>
      <c r="O6569" s="15"/>
      <c r="P6569" s="15"/>
      <c r="Q6569" s="15"/>
      <c r="R6569" s="15"/>
      <c r="S6569" s="15"/>
      <c r="T6569" s="15"/>
      <c r="U6569" s="15"/>
      <c r="V6569" s="15"/>
      <c r="W6569" s="15"/>
      <c r="X6569" s="15"/>
      <c r="Y6569" s="15"/>
      <c r="Z6569" s="15"/>
      <c r="AA6569" s="15"/>
      <c r="AB6569" s="16"/>
      <c r="AC6569" s="2"/>
    </row>
    <row r="6570" spans="1:29" ht="12.75" customHeight="1" x14ac:dyDescent="0.2">
      <c r="A6570" s="7"/>
      <c r="B6570" s="2"/>
      <c r="C6570" s="2"/>
      <c r="D6570" s="2"/>
      <c r="E6570" s="2"/>
      <c r="F6570" s="2"/>
      <c r="G6570" s="2"/>
      <c r="H6570" s="2"/>
      <c r="I6570" s="2"/>
      <c r="J6570" s="2"/>
      <c r="K6570" s="2"/>
      <c r="L6570" s="2"/>
      <c r="M6570" s="21">
        <f>SUM(hList_Frame_1!B4614:B4622)</f>
        <v>4221.4100000000008</v>
      </c>
      <c r="N6570" s="21"/>
      <c r="O6570" s="21"/>
      <c r="P6570" s="21"/>
      <c r="Q6570" s="21"/>
      <c r="R6570" s="21"/>
      <c r="S6570" s="21"/>
      <c r="T6570" s="21"/>
      <c r="U6570" s="21"/>
      <c r="V6570" s="2"/>
      <c r="W6570" s="2"/>
      <c r="X6570" s="2"/>
      <c r="Y6570" s="2"/>
      <c r="Z6570" s="2"/>
      <c r="AA6570" s="2"/>
      <c r="AB6570" s="17"/>
      <c r="AC6570" s="2"/>
    </row>
    <row r="6571" spans="1:29" ht="13.5" customHeight="1" x14ac:dyDescent="0.2">
      <c r="A6571" s="10"/>
      <c r="B6571" s="18"/>
      <c r="C6571" s="18"/>
      <c r="D6571" s="18"/>
      <c r="E6571" s="18"/>
      <c r="F6571" s="18"/>
      <c r="G6571" s="18"/>
      <c r="H6571" s="18"/>
      <c r="I6571" s="18"/>
      <c r="J6571" s="18"/>
      <c r="K6571" s="18"/>
      <c r="L6571" s="18"/>
      <c r="M6571" s="18"/>
      <c r="N6571" s="18"/>
      <c r="O6571" s="18"/>
      <c r="P6571" s="18"/>
      <c r="Q6571" s="18"/>
      <c r="R6571" s="18"/>
      <c r="S6571" s="18"/>
      <c r="T6571" s="18"/>
      <c r="U6571" s="18"/>
      <c r="V6571" s="18"/>
      <c r="W6571" s="18"/>
      <c r="X6571" s="18"/>
      <c r="Y6571" s="18"/>
      <c r="Z6571" s="18"/>
      <c r="AA6571" s="18"/>
      <c r="AB6571" s="19"/>
      <c r="AC6571" s="2"/>
    </row>
    <row r="6572" spans="1:29" ht="15" customHeight="1" x14ac:dyDescent="0.2">
      <c r="A6572" s="22">
        <v>424538</v>
      </c>
      <c r="B6572" s="23"/>
      <c r="C6572" s="24"/>
      <c r="D6572" s="20">
        <v>42255</v>
      </c>
      <c r="E6572" s="34" t="s">
        <v>3018</v>
      </c>
      <c r="F6572" s="35"/>
      <c r="G6572" s="27">
        <v>339.18</v>
      </c>
      <c r="H6572" s="28"/>
      <c r="I6572" s="28"/>
      <c r="J6572" s="28"/>
      <c r="K6572" s="28"/>
      <c r="L6572" s="28"/>
      <c r="M6572" s="28"/>
      <c r="N6572" s="28"/>
      <c r="O6572" s="28"/>
      <c r="P6572" s="28"/>
      <c r="Q6572" s="28"/>
      <c r="R6572" s="28"/>
      <c r="S6572" s="28"/>
      <c r="T6572" s="28"/>
      <c r="U6572" s="29"/>
      <c r="V6572" s="13" t="s">
        <v>15</v>
      </c>
      <c r="W6572" s="13" t="s">
        <v>358</v>
      </c>
      <c r="X6572" s="13" t="s">
        <v>89</v>
      </c>
      <c r="Y6572" s="13" t="s">
        <v>90</v>
      </c>
      <c r="Z6572" s="30" t="s">
        <v>15</v>
      </c>
      <c r="AA6572" s="31"/>
      <c r="AB6572" s="13" t="s">
        <v>764</v>
      </c>
      <c r="AC6572" s="2"/>
    </row>
    <row r="6573" spans="1:29" ht="15" customHeight="1" x14ac:dyDescent="0.2">
      <c r="A6573" s="22">
        <v>424539</v>
      </c>
      <c r="B6573" s="23"/>
      <c r="C6573" s="24"/>
      <c r="D6573" s="20">
        <v>42255</v>
      </c>
      <c r="E6573" s="25"/>
      <c r="F6573" s="26"/>
      <c r="G6573" s="27">
        <v>458.86</v>
      </c>
      <c r="H6573" s="28"/>
      <c r="I6573" s="28"/>
      <c r="J6573" s="28"/>
      <c r="K6573" s="28"/>
      <c r="L6573" s="28"/>
      <c r="M6573" s="28"/>
      <c r="N6573" s="28"/>
      <c r="O6573" s="28"/>
      <c r="P6573" s="28"/>
      <c r="Q6573" s="28"/>
      <c r="R6573" s="28"/>
      <c r="S6573" s="28"/>
      <c r="T6573" s="28"/>
      <c r="U6573" s="29"/>
      <c r="V6573" s="13" t="s">
        <v>15</v>
      </c>
      <c r="W6573" s="13" t="s">
        <v>358</v>
      </c>
      <c r="X6573" s="13" t="s">
        <v>89</v>
      </c>
      <c r="Y6573" s="13" t="s">
        <v>90</v>
      </c>
      <c r="Z6573" s="30" t="s">
        <v>15</v>
      </c>
      <c r="AA6573" s="31"/>
      <c r="AB6573" s="13" t="s">
        <v>364</v>
      </c>
      <c r="AC6573" s="2"/>
    </row>
    <row r="6574" spans="1:29" ht="15" customHeight="1" x14ac:dyDescent="0.2">
      <c r="A6574" s="22">
        <v>424540</v>
      </c>
      <c r="B6574" s="23"/>
      <c r="C6574" s="24"/>
      <c r="D6574" s="20">
        <v>42255</v>
      </c>
      <c r="E6574" s="25"/>
      <c r="F6574" s="26"/>
      <c r="G6574" s="27">
        <v>1835.44</v>
      </c>
      <c r="H6574" s="28"/>
      <c r="I6574" s="28"/>
      <c r="J6574" s="28"/>
      <c r="K6574" s="28"/>
      <c r="L6574" s="28"/>
      <c r="M6574" s="28"/>
      <c r="N6574" s="28"/>
      <c r="O6574" s="28"/>
      <c r="P6574" s="28"/>
      <c r="Q6574" s="28"/>
      <c r="R6574" s="28"/>
      <c r="S6574" s="28"/>
      <c r="T6574" s="28"/>
      <c r="U6574" s="29"/>
      <c r="V6574" s="13" t="s">
        <v>15</v>
      </c>
      <c r="W6574" s="13" t="s">
        <v>358</v>
      </c>
      <c r="X6574" s="13" t="s">
        <v>89</v>
      </c>
      <c r="Y6574" s="13" t="s">
        <v>90</v>
      </c>
      <c r="Z6574" s="30" t="s">
        <v>15</v>
      </c>
      <c r="AA6574" s="31"/>
      <c r="AB6574" s="13" t="s">
        <v>365</v>
      </c>
      <c r="AC6574" s="2"/>
    </row>
    <row r="6575" spans="1:29" ht="15" customHeight="1" x14ac:dyDescent="0.2">
      <c r="A6575" s="22">
        <v>424991</v>
      </c>
      <c r="B6575" s="23"/>
      <c r="C6575" s="24"/>
      <c r="D6575" s="20">
        <v>42262</v>
      </c>
      <c r="E6575" s="25"/>
      <c r="F6575" s="26"/>
      <c r="G6575" s="27">
        <v>450</v>
      </c>
      <c r="H6575" s="28"/>
      <c r="I6575" s="28"/>
      <c r="J6575" s="28"/>
      <c r="K6575" s="28"/>
      <c r="L6575" s="28"/>
      <c r="M6575" s="28"/>
      <c r="N6575" s="28"/>
      <c r="O6575" s="28"/>
      <c r="P6575" s="28"/>
      <c r="Q6575" s="28"/>
      <c r="R6575" s="28"/>
      <c r="S6575" s="28"/>
      <c r="T6575" s="28"/>
      <c r="U6575" s="29"/>
      <c r="V6575" s="13" t="s">
        <v>1049</v>
      </c>
      <c r="W6575" s="13" t="s">
        <v>358</v>
      </c>
      <c r="X6575" s="13" t="s">
        <v>89</v>
      </c>
      <c r="Y6575" s="13" t="s">
        <v>90</v>
      </c>
      <c r="Z6575" s="30" t="s">
        <v>1049</v>
      </c>
      <c r="AA6575" s="31"/>
      <c r="AB6575" s="13" t="s">
        <v>364</v>
      </c>
      <c r="AC6575" s="2"/>
    </row>
    <row r="6576" spans="1:29" ht="15" customHeight="1" x14ac:dyDescent="0.2">
      <c r="A6576" s="37">
        <v>424992</v>
      </c>
      <c r="B6576" s="38"/>
      <c r="C6576" s="39"/>
      <c r="D6576" s="4">
        <v>42262</v>
      </c>
      <c r="E6576" s="25"/>
      <c r="F6576" s="26"/>
      <c r="G6576" s="40">
        <v>6512</v>
      </c>
      <c r="H6576" s="41"/>
      <c r="I6576" s="41"/>
      <c r="J6576" s="41"/>
      <c r="K6576" s="41"/>
      <c r="L6576" s="41"/>
      <c r="M6576" s="41"/>
      <c r="N6576" s="41"/>
      <c r="O6576" s="41"/>
      <c r="P6576" s="41"/>
      <c r="Q6576" s="41"/>
      <c r="R6576" s="41"/>
      <c r="S6576" s="41"/>
      <c r="T6576" s="41"/>
      <c r="U6576" s="42"/>
      <c r="V6576" s="6" t="s">
        <v>362</v>
      </c>
      <c r="W6576" s="6" t="s">
        <v>358</v>
      </c>
      <c r="X6576" s="6" t="s">
        <v>47</v>
      </c>
      <c r="Y6576" s="6" t="s">
        <v>105</v>
      </c>
      <c r="Z6576" s="34" t="s">
        <v>362</v>
      </c>
      <c r="AA6576" s="35"/>
      <c r="AB6576" s="6" t="s">
        <v>15</v>
      </c>
      <c r="AC6576" s="2"/>
    </row>
    <row r="6577" spans="1:29" ht="14.25" customHeight="1" x14ac:dyDescent="0.2">
      <c r="A6577" s="32"/>
      <c r="B6577" s="36"/>
      <c r="C6577" s="33"/>
      <c r="D6577" s="11"/>
      <c r="E6577" s="25"/>
      <c r="F6577" s="26"/>
      <c r="G6577" s="32"/>
      <c r="H6577" s="36"/>
      <c r="I6577" s="36"/>
      <c r="J6577" s="36"/>
      <c r="K6577" s="36"/>
      <c r="L6577" s="36"/>
      <c r="M6577" s="36"/>
      <c r="N6577" s="36"/>
      <c r="O6577" s="36"/>
      <c r="P6577" s="36"/>
      <c r="Q6577" s="36"/>
      <c r="R6577" s="36"/>
      <c r="S6577" s="36"/>
      <c r="T6577" s="36"/>
      <c r="U6577" s="33"/>
      <c r="V6577" s="11"/>
      <c r="W6577" s="11"/>
      <c r="X6577" s="11"/>
      <c r="Y6577" s="11"/>
      <c r="Z6577" s="32"/>
      <c r="AA6577" s="33"/>
      <c r="AB6577" s="12" t="s">
        <v>15</v>
      </c>
      <c r="AC6577" s="2"/>
    </row>
    <row r="6578" spans="1:29" ht="15" customHeight="1" x14ac:dyDescent="0.2">
      <c r="A6578" s="22">
        <v>424993</v>
      </c>
      <c r="B6578" s="23"/>
      <c r="C6578" s="24"/>
      <c r="D6578" s="20">
        <v>42262</v>
      </c>
      <c r="E6578" s="25"/>
      <c r="F6578" s="26"/>
      <c r="G6578" s="27">
        <v>72</v>
      </c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8"/>
      <c r="S6578" s="28"/>
      <c r="T6578" s="28"/>
      <c r="U6578" s="29"/>
      <c r="V6578" s="13" t="s">
        <v>132</v>
      </c>
      <c r="W6578" s="13" t="s">
        <v>358</v>
      </c>
      <c r="X6578" s="13" t="s">
        <v>89</v>
      </c>
      <c r="Y6578" s="13" t="s">
        <v>90</v>
      </c>
      <c r="Z6578" s="30" t="s">
        <v>132</v>
      </c>
      <c r="AA6578" s="31"/>
      <c r="AB6578" s="13" t="s">
        <v>766</v>
      </c>
      <c r="AC6578" s="2"/>
    </row>
    <row r="6579" spans="1:29" ht="15" customHeight="1" x14ac:dyDescent="0.2">
      <c r="A6579" s="22">
        <v>424994</v>
      </c>
      <c r="B6579" s="23"/>
      <c r="C6579" s="24"/>
      <c r="D6579" s="20">
        <v>42262</v>
      </c>
      <c r="E6579" s="25"/>
      <c r="F6579" s="26"/>
      <c r="G6579" s="27">
        <v>215.54</v>
      </c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8"/>
      <c r="S6579" s="28"/>
      <c r="T6579" s="28"/>
      <c r="U6579" s="29"/>
      <c r="V6579" s="13" t="s">
        <v>1049</v>
      </c>
      <c r="W6579" s="13" t="s">
        <v>358</v>
      </c>
      <c r="X6579" s="13" t="s">
        <v>89</v>
      </c>
      <c r="Y6579" s="13" t="s">
        <v>90</v>
      </c>
      <c r="Z6579" s="30" t="s">
        <v>1049</v>
      </c>
      <c r="AA6579" s="31"/>
      <c r="AB6579" s="13" t="s">
        <v>766</v>
      </c>
      <c r="AC6579" s="2"/>
    </row>
    <row r="6580" spans="1:29" ht="15" customHeight="1" x14ac:dyDescent="0.2">
      <c r="A6580" s="22">
        <v>425343</v>
      </c>
      <c r="B6580" s="23"/>
      <c r="C6580" s="24"/>
      <c r="D6580" s="20">
        <v>42269</v>
      </c>
      <c r="E6580" s="25"/>
      <c r="F6580" s="26"/>
      <c r="G6580" s="27">
        <v>429.5</v>
      </c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8"/>
      <c r="S6580" s="28"/>
      <c r="T6580" s="28"/>
      <c r="U6580" s="29"/>
      <c r="V6580" s="13" t="s">
        <v>132</v>
      </c>
      <c r="W6580" s="13" t="s">
        <v>358</v>
      </c>
      <c r="X6580" s="13" t="s">
        <v>89</v>
      </c>
      <c r="Y6580" s="13" t="s">
        <v>90</v>
      </c>
      <c r="Z6580" s="30" t="s">
        <v>132</v>
      </c>
      <c r="AA6580" s="31"/>
      <c r="AB6580" s="13" t="s">
        <v>766</v>
      </c>
      <c r="AC6580" s="2"/>
    </row>
    <row r="6581" spans="1:29" ht="15" customHeight="1" x14ac:dyDescent="0.2">
      <c r="A6581" s="22">
        <v>425717</v>
      </c>
      <c r="B6581" s="23"/>
      <c r="C6581" s="24"/>
      <c r="D6581" s="20">
        <v>42276</v>
      </c>
      <c r="E6581" s="25"/>
      <c r="F6581" s="26"/>
      <c r="G6581" s="27">
        <v>458.86</v>
      </c>
      <c r="H6581" s="28"/>
      <c r="I6581" s="28"/>
      <c r="J6581" s="28"/>
      <c r="K6581" s="28"/>
      <c r="L6581" s="28"/>
      <c r="M6581" s="28"/>
      <c r="N6581" s="28"/>
      <c r="O6581" s="28"/>
      <c r="P6581" s="28"/>
      <c r="Q6581" s="28"/>
      <c r="R6581" s="28"/>
      <c r="S6581" s="28"/>
      <c r="T6581" s="28"/>
      <c r="U6581" s="29"/>
      <c r="V6581" s="13" t="s">
        <v>15</v>
      </c>
      <c r="W6581" s="13" t="s">
        <v>358</v>
      </c>
      <c r="X6581" s="13" t="s">
        <v>89</v>
      </c>
      <c r="Y6581" s="13" t="s">
        <v>90</v>
      </c>
      <c r="Z6581" s="30" t="s">
        <v>15</v>
      </c>
      <c r="AA6581" s="31"/>
      <c r="AB6581" s="13" t="s">
        <v>364</v>
      </c>
      <c r="AC6581" s="2"/>
    </row>
    <row r="6582" spans="1:29" ht="15" customHeight="1" x14ac:dyDescent="0.2">
      <c r="A6582" s="22">
        <v>425718</v>
      </c>
      <c r="B6582" s="23"/>
      <c r="C6582" s="24"/>
      <c r="D6582" s="20">
        <v>42276</v>
      </c>
      <c r="E6582" s="32"/>
      <c r="F6582" s="33"/>
      <c r="G6582" s="27">
        <v>1835.44</v>
      </c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8"/>
      <c r="S6582" s="28"/>
      <c r="T6582" s="28"/>
      <c r="U6582" s="29"/>
      <c r="V6582" s="13" t="s">
        <v>15</v>
      </c>
      <c r="W6582" s="13" t="s">
        <v>358</v>
      </c>
      <c r="X6582" s="13" t="s">
        <v>89</v>
      </c>
      <c r="Y6582" s="13" t="s">
        <v>90</v>
      </c>
      <c r="Z6582" s="30" t="s">
        <v>15</v>
      </c>
      <c r="AA6582" s="31"/>
      <c r="AB6582" s="13" t="s">
        <v>365</v>
      </c>
      <c r="AC6582" s="2"/>
    </row>
    <row r="6583" spans="1:29" ht="2.25" customHeight="1" x14ac:dyDescent="0.2">
      <c r="A6583" s="14"/>
      <c r="B6583" s="15"/>
      <c r="C6583" s="15"/>
      <c r="D6583" s="15"/>
      <c r="E6583" s="15"/>
      <c r="F6583" s="15"/>
      <c r="G6583" s="15"/>
      <c r="H6583" s="15"/>
      <c r="I6583" s="15"/>
      <c r="J6583" s="15"/>
      <c r="K6583" s="15"/>
      <c r="L6583" s="15"/>
      <c r="M6583" s="15"/>
      <c r="N6583" s="15"/>
      <c r="O6583" s="15"/>
      <c r="P6583" s="15"/>
      <c r="Q6583" s="15"/>
      <c r="R6583" s="15"/>
      <c r="S6583" s="15"/>
      <c r="T6583" s="15"/>
      <c r="U6583" s="15"/>
      <c r="V6583" s="15"/>
      <c r="W6583" s="15"/>
      <c r="X6583" s="15"/>
      <c r="Y6583" s="15"/>
      <c r="Z6583" s="15"/>
      <c r="AA6583" s="15"/>
      <c r="AB6583" s="16"/>
      <c r="AC6583" s="2"/>
    </row>
    <row r="6584" spans="1:29" ht="13.5" customHeight="1" x14ac:dyDescent="0.2">
      <c r="A6584" s="7"/>
      <c r="B6584" s="2"/>
      <c r="C6584" s="2"/>
      <c r="D6584" s="2"/>
      <c r="E6584" s="2"/>
      <c r="F6584" s="2"/>
      <c r="G6584" s="2"/>
      <c r="H6584" s="2"/>
      <c r="I6584" s="2"/>
      <c r="J6584" s="2"/>
      <c r="K6584" s="21">
        <f>SUM(hList_Frame_1!B4623:B4633)</f>
        <v>12606.820000000002</v>
      </c>
      <c r="L6584" s="21"/>
      <c r="M6584" s="21"/>
      <c r="N6584" s="21"/>
      <c r="O6584" s="21"/>
      <c r="P6584" s="21"/>
      <c r="Q6584" s="21"/>
      <c r="R6584" s="21"/>
      <c r="S6584" s="21"/>
      <c r="T6584" s="21"/>
      <c r="U6584" s="21"/>
      <c r="V6584" s="2"/>
      <c r="W6584" s="2"/>
      <c r="X6584" s="2"/>
      <c r="Y6584" s="2"/>
      <c r="Z6584" s="2"/>
      <c r="AA6584" s="2"/>
      <c r="AB6584" s="17"/>
      <c r="AC6584" s="2"/>
    </row>
    <row r="6585" spans="1:29" ht="13.5" customHeight="1" x14ac:dyDescent="0.2">
      <c r="A6585" s="10"/>
      <c r="B6585" s="18"/>
      <c r="C6585" s="18"/>
      <c r="D6585" s="18"/>
      <c r="E6585" s="18"/>
      <c r="F6585" s="18"/>
      <c r="G6585" s="18"/>
      <c r="H6585" s="18"/>
      <c r="I6585" s="18"/>
      <c r="J6585" s="18"/>
      <c r="K6585" s="18"/>
      <c r="L6585" s="18"/>
      <c r="M6585" s="18"/>
      <c r="N6585" s="18"/>
      <c r="O6585" s="18"/>
      <c r="P6585" s="18"/>
      <c r="Q6585" s="18"/>
      <c r="R6585" s="18"/>
      <c r="S6585" s="18"/>
      <c r="T6585" s="18"/>
      <c r="U6585" s="18"/>
      <c r="V6585" s="18"/>
      <c r="W6585" s="18"/>
      <c r="X6585" s="18"/>
      <c r="Y6585" s="18"/>
      <c r="Z6585" s="18"/>
      <c r="AA6585" s="18"/>
      <c r="AB6585" s="19"/>
      <c r="AC6585" s="2"/>
    </row>
    <row r="6586" spans="1:29" ht="15" customHeight="1" x14ac:dyDescent="0.2">
      <c r="A6586" s="37">
        <v>425344</v>
      </c>
      <c r="B6586" s="38"/>
      <c r="C6586" s="39"/>
      <c r="D6586" s="4">
        <v>42269</v>
      </c>
      <c r="E6586" s="34" t="s">
        <v>3019</v>
      </c>
      <c r="F6586" s="35"/>
      <c r="G6586" s="40">
        <v>143.76</v>
      </c>
      <c r="H6586" s="41"/>
      <c r="I6586" s="41"/>
      <c r="J6586" s="41"/>
      <c r="K6586" s="41"/>
      <c r="L6586" s="41"/>
      <c r="M6586" s="41"/>
      <c r="N6586" s="41"/>
      <c r="O6586" s="41"/>
      <c r="P6586" s="41"/>
      <c r="Q6586" s="41"/>
      <c r="R6586" s="41"/>
      <c r="S6586" s="41"/>
      <c r="T6586" s="41"/>
      <c r="U6586" s="42"/>
      <c r="V6586" s="6" t="s">
        <v>15</v>
      </c>
      <c r="W6586" s="6" t="s">
        <v>169</v>
      </c>
      <c r="X6586" s="6" t="s">
        <v>27</v>
      </c>
      <c r="Y6586" s="6" t="s">
        <v>222</v>
      </c>
      <c r="Z6586" s="34" t="s">
        <v>15</v>
      </c>
      <c r="AA6586" s="35"/>
      <c r="AB6586" s="6" t="s">
        <v>15</v>
      </c>
      <c r="AC6586" s="2"/>
    </row>
    <row r="6587" spans="1:29" ht="14.25" customHeight="1" x14ac:dyDescent="0.2">
      <c r="A6587" s="32"/>
      <c r="B6587" s="36"/>
      <c r="C6587" s="33"/>
      <c r="D6587" s="11"/>
      <c r="E6587" s="32"/>
      <c r="F6587" s="33"/>
      <c r="G6587" s="32"/>
      <c r="H6587" s="36"/>
      <c r="I6587" s="36"/>
      <c r="J6587" s="36"/>
      <c r="K6587" s="36"/>
      <c r="L6587" s="36"/>
      <c r="M6587" s="36"/>
      <c r="N6587" s="36"/>
      <c r="O6587" s="36"/>
      <c r="P6587" s="36"/>
      <c r="Q6587" s="36"/>
      <c r="R6587" s="36"/>
      <c r="S6587" s="36"/>
      <c r="T6587" s="36"/>
      <c r="U6587" s="33"/>
      <c r="V6587" s="11"/>
      <c r="W6587" s="11"/>
      <c r="X6587" s="11"/>
      <c r="Y6587" s="11"/>
      <c r="Z6587" s="32"/>
      <c r="AA6587" s="33"/>
      <c r="AB6587" s="12" t="s">
        <v>15</v>
      </c>
      <c r="AC6587" s="2"/>
    </row>
    <row r="6588" spans="1:29" ht="2.25" customHeight="1" x14ac:dyDescent="0.2">
      <c r="A6588" s="14"/>
      <c r="B6588" s="15"/>
      <c r="C6588" s="15"/>
      <c r="D6588" s="15"/>
      <c r="E6588" s="15"/>
      <c r="F6588" s="15"/>
      <c r="G6588" s="15"/>
      <c r="H6588" s="15"/>
      <c r="I6588" s="15"/>
      <c r="J6588" s="15"/>
      <c r="K6588" s="15"/>
      <c r="L6588" s="15"/>
      <c r="M6588" s="15"/>
      <c r="N6588" s="15"/>
      <c r="O6588" s="15"/>
      <c r="P6588" s="15"/>
      <c r="Q6588" s="15"/>
      <c r="R6588" s="15"/>
      <c r="S6588" s="15"/>
      <c r="T6588" s="15"/>
      <c r="U6588" s="15"/>
      <c r="V6588" s="15"/>
      <c r="W6588" s="15"/>
      <c r="X6588" s="15"/>
      <c r="Y6588" s="15"/>
      <c r="Z6588" s="15"/>
      <c r="AA6588" s="15"/>
      <c r="AB6588" s="16"/>
      <c r="AC6588" s="2"/>
    </row>
    <row r="6589" spans="1:29" ht="12.75" customHeight="1" x14ac:dyDescent="0.2">
      <c r="A6589" s="7"/>
      <c r="B6589" s="2"/>
      <c r="C6589" s="2"/>
      <c r="D6589" s="2"/>
      <c r="E6589" s="2"/>
      <c r="F6589" s="2"/>
      <c r="G6589" s="2"/>
      <c r="H6589" s="2"/>
      <c r="I6589" s="2"/>
      <c r="J6589" s="2"/>
      <c r="K6589" s="2"/>
      <c r="L6589" s="2"/>
      <c r="M6589" s="2"/>
      <c r="N6589" s="2"/>
      <c r="O6589" s="2"/>
      <c r="P6589" s="21">
        <f>SUM(hList_Frame_1!B4634:B4635)</f>
        <v>143.76</v>
      </c>
      <c r="Q6589" s="21"/>
      <c r="R6589" s="21"/>
      <c r="S6589" s="21"/>
      <c r="T6589" s="21"/>
      <c r="U6589" s="21"/>
      <c r="V6589" s="2"/>
      <c r="W6589" s="2"/>
      <c r="X6589" s="2"/>
      <c r="Y6589" s="2"/>
      <c r="Z6589" s="2"/>
      <c r="AA6589" s="2"/>
      <c r="AB6589" s="17"/>
      <c r="AC6589" s="2"/>
    </row>
    <row r="6590" spans="1:29" ht="14.25" customHeight="1" x14ac:dyDescent="0.2">
      <c r="A6590" s="10"/>
      <c r="B6590" s="18"/>
      <c r="C6590" s="18"/>
      <c r="D6590" s="18"/>
      <c r="E6590" s="18"/>
      <c r="F6590" s="18"/>
      <c r="G6590" s="18"/>
      <c r="H6590" s="18"/>
      <c r="I6590" s="18"/>
      <c r="J6590" s="18"/>
      <c r="K6590" s="18"/>
      <c r="L6590" s="18"/>
      <c r="M6590" s="18"/>
      <c r="N6590" s="18"/>
      <c r="O6590" s="18"/>
      <c r="P6590" s="18"/>
      <c r="Q6590" s="18"/>
      <c r="R6590" s="18"/>
      <c r="S6590" s="18"/>
      <c r="T6590" s="18"/>
      <c r="U6590" s="18"/>
      <c r="V6590" s="18"/>
      <c r="W6590" s="18"/>
      <c r="X6590" s="18"/>
      <c r="Y6590" s="18"/>
      <c r="Z6590" s="18"/>
      <c r="AA6590" s="18"/>
      <c r="AB6590" s="19"/>
      <c r="AC6590" s="2"/>
    </row>
    <row r="6591" spans="1:29" ht="15" customHeight="1" x14ac:dyDescent="0.2">
      <c r="A6591" s="37">
        <v>424995</v>
      </c>
      <c r="B6591" s="38"/>
      <c r="C6591" s="39"/>
      <c r="D6591" s="4">
        <v>42262</v>
      </c>
      <c r="E6591" s="34" t="s">
        <v>3020</v>
      </c>
      <c r="F6591" s="35"/>
      <c r="G6591" s="40">
        <v>2675</v>
      </c>
      <c r="H6591" s="41"/>
      <c r="I6591" s="41"/>
      <c r="J6591" s="41"/>
      <c r="K6591" s="41"/>
      <c r="L6591" s="41"/>
      <c r="M6591" s="41"/>
      <c r="N6591" s="41"/>
      <c r="O6591" s="41"/>
      <c r="P6591" s="41"/>
      <c r="Q6591" s="41"/>
      <c r="R6591" s="41"/>
      <c r="S6591" s="41"/>
      <c r="T6591" s="41"/>
      <c r="U6591" s="42"/>
      <c r="V6591" s="6" t="s">
        <v>82</v>
      </c>
      <c r="W6591" s="13" t="s">
        <v>904</v>
      </c>
      <c r="X6591" s="13" t="s">
        <v>44</v>
      </c>
      <c r="Y6591" s="13" t="s">
        <v>3021</v>
      </c>
      <c r="Z6591" s="34" t="s">
        <v>82</v>
      </c>
      <c r="AA6591" s="35"/>
      <c r="AB6591" s="13" t="s">
        <v>15</v>
      </c>
      <c r="AC6591" s="2"/>
    </row>
    <row r="6592" spans="1:29" ht="15" customHeight="1" x14ac:dyDescent="0.2">
      <c r="A6592" s="32"/>
      <c r="B6592" s="36"/>
      <c r="C6592" s="33"/>
      <c r="D6592" s="11"/>
      <c r="E6592" s="32"/>
      <c r="F6592" s="33"/>
      <c r="G6592" s="32"/>
      <c r="H6592" s="36"/>
      <c r="I6592" s="36"/>
      <c r="J6592" s="36"/>
      <c r="K6592" s="36"/>
      <c r="L6592" s="36"/>
      <c r="M6592" s="36"/>
      <c r="N6592" s="36"/>
      <c r="O6592" s="36"/>
      <c r="P6592" s="36"/>
      <c r="Q6592" s="36"/>
      <c r="R6592" s="36"/>
      <c r="S6592" s="36"/>
      <c r="T6592" s="36"/>
      <c r="U6592" s="33"/>
      <c r="V6592" s="11"/>
      <c r="W6592" s="13" t="s">
        <v>3022</v>
      </c>
      <c r="X6592" s="13" t="s">
        <v>44</v>
      </c>
      <c r="Y6592" s="13" t="s">
        <v>3023</v>
      </c>
      <c r="Z6592" s="32"/>
      <c r="AA6592" s="33"/>
      <c r="AB6592" s="13" t="s">
        <v>3024</v>
      </c>
      <c r="AC6592" s="2"/>
    </row>
    <row r="6593" spans="1:29" ht="3" customHeight="1" x14ac:dyDescent="0.2">
      <c r="A6593" s="14"/>
      <c r="B6593" s="15"/>
      <c r="C6593" s="15"/>
      <c r="D6593" s="15"/>
      <c r="E6593" s="15"/>
      <c r="F6593" s="15"/>
      <c r="G6593" s="15"/>
      <c r="H6593" s="15"/>
      <c r="I6593" s="15"/>
      <c r="J6593" s="15"/>
      <c r="K6593" s="15"/>
      <c r="L6593" s="15"/>
      <c r="M6593" s="15"/>
      <c r="N6593" s="15"/>
      <c r="O6593" s="15"/>
      <c r="P6593" s="15"/>
      <c r="Q6593" s="15"/>
      <c r="R6593" s="15"/>
      <c r="S6593" s="15"/>
      <c r="T6593" s="15"/>
      <c r="U6593" s="15"/>
      <c r="V6593" s="15"/>
      <c r="W6593" s="15"/>
      <c r="X6593" s="15"/>
      <c r="Y6593" s="15"/>
      <c r="Z6593" s="15"/>
      <c r="AA6593" s="15"/>
      <c r="AB6593" s="16"/>
      <c r="AC6593" s="2"/>
    </row>
    <row r="6594" spans="1:29" ht="12.75" customHeight="1" x14ac:dyDescent="0.2">
      <c r="A6594" s="7"/>
      <c r="B6594" s="2"/>
      <c r="C6594" s="2"/>
      <c r="D6594" s="2"/>
      <c r="E6594" s="2"/>
      <c r="F6594" s="2"/>
      <c r="G6594" s="2"/>
      <c r="H6594" s="2"/>
      <c r="I6594" s="2"/>
      <c r="J6594" s="2"/>
      <c r="K6594" s="2"/>
      <c r="L6594" s="2"/>
      <c r="M6594" s="21">
        <f>SUM(hList_Frame_1!B4636:B4637)</f>
        <v>2675</v>
      </c>
      <c r="N6594" s="21"/>
      <c r="O6594" s="21"/>
      <c r="P6594" s="21"/>
      <c r="Q6594" s="21"/>
      <c r="R6594" s="21"/>
      <c r="S6594" s="21"/>
      <c r="T6594" s="21"/>
      <c r="U6594" s="21"/>
      <c r="V6594" s="2"/>
      <c r="W6594" s="2"/>
      <c r="X6594" s="2"/>
      <c r="Y6594" s="2"/>
      <c r="Z6594" s="2"/>
      <c r="AA6594" s="2"/>
      <c r="AB6594" s="17"/>
      <c r="AC6594" s="2"/>
    </row>
    <row r="6595" spans="1:29" ht="14.25" customHeight="1" x14ac:dyDescent="0.2">
      <c r="A6595" s="10"/>
      <c r="B6595" s="18"/>
      <c r="C6595" s="18"/>
      <c r="D6595" s="18"/>
      <c r="E6595" s="18"/>
      <c r="F6595" s="18"/>
      <c r="G6595" s="18"/>
      <c r="H6595" s="18"/>
      <c r="I6595" s="18"/>
      <c r="J6595" s="18"/>
      <c r="K6595" s="18"/>
      <c r="L6595" s="18"/>
      <c r="M6595" s="18"/>
      <c r="N6595" s="18"/>
      <c r="O6595" s="18"/>
      <c r="P6595" s="18"/>
      <c r="Q6595" s="18"/>
      <c r="R6595" s="18"/>
      <c r="S6595" s="18"/>
      <c r="T6595" s="18"/>
      <c r="U6595" s="18"/>
      <c r="V6595" s="18"/>
      <c r="W6595" s="18"/>
      <c r="X6595" s="18"/>
      <c r="Y6595" s="18"/>
      <c r="Z6595" s="18"/>
      <c r="AA6595" s="18"/>
      <c r="AB6595" s="19"/>
      <c r="AC6595" s="2"/>
    </row>
    <row r="6596" spans="1:29" ht="15" customHeight="1" x14ac:dyDescent="0.2">
      <c r="A6596" s="37">
        <v>424541</v>
      </c>
      <c r="B6596" s="38"/>
      <c r="C6596" s="39"/>
      <c r="D6596" s="4">
        <v>42255</v>
      </c>
      <c r="E6596" s="34" t="s">
        <v>3025</v>
      </c>
      <c r="F6596" s="35"/>
      <c r="G6596" s="40">
        <v>59723.77</v>
      </c>
      <c r="H6596" s="41"/>
      <c r="I6596" s="41"/>
      <c r="J6596" s="41"/>
      <c r="K6596" s="41"/>
      <c r="L6596" s="41"/>
      <c r="M6596" s="41"/>
      <c r="N6596" s="41"/>
      <c r="O6596" s="41"/>
      <c r="P6596" s="41"/>
      <c r="Q6596" s="41"/>
      <c r="R6596" s="41"/>
      <c r="S6596" s="41"/>
      <c r="T6596" s="41"/>
      <c r="U6596" s="42"/>
      <c r="V6596" s="6" t="s">
        <v>3026</v>
      </c>
      <c r="W6596" s="6" t="s">
        <v>773</v>
      </c>
      <c r="X6596" s="6" t="s">
        <v>13</v>
      </c>
      <c r="Y6596" s="6" t="s">
        <v>14</v>
      </c>
      <c r="Z6596" s="34" t="s">
        <v>3026</v>
      </c>
      <c r="AA6596" s="35"/>
      <c r="AB6596" s="6" t="s">
        <v>781</v>
      </c>
      <c r="AC6596" s="2"/>
    </row>
    <row r="6597" spans="1:29" ht="14.25" customHeight="1" x14ac:dyDescent="0.2">
      <c r="A6597" s="25"/>
      <c r="B6597" s="43"/>
      <c r="C6597" s="26"/>
      <c r="D6597" s="8"/>
      <c r="E6597" s="25"/>
      <c r="F6597" s="26"/>
      <c r="G6597" s="25"/>
      <c r="H6597" s="43"/>
      <c r="I6597" s="43"/>
      <c r="J6597" s="43"/>
      <c r="K6597" s="43"/>
      <c r="L6597" s="43"/>
      <c r="M6597" s="43"/>
      <c r="N6597" s="43"/>
      <c r="O6597" s="43"/>
      <c r="P6597" s="43"/>
      <c r="Q6597" s="43"/>
      <c r="R6597" s="43"/>
      <c r="S6597" s="43"/>
      <c r="T6597" s="43"/>
      <c r="U6597" s="26"/>
      <c r="V6597" s="8"/>
      <c r="W6597" s="8"/>
      <c r="X6597" s="8"/>
      <c r="Y6597" s="8"/>
      <c r="Z6597" s="25"/>
      <c r="AA6597" s="26"/>
      <c r="AB6597" s="9" t="s">
        <v>3027</v>
      </c>
      <c r="AC6597" s="2"/>
    </row>
    <row r="6598" spans="1:29" ht="14.25" customHeight="1" x14ac:dyDescent="0.2">
      <c r="A6598" s="32"/>
      <c r="B6598" s="36"/>
      <c r="C6598" s="33"/>
      <c r="D6598" s="11"/>
      <c r="E6598" s="32"/>
      <c r="F6598" s="33"/>
      <c r="G6598" s="32"/>
      <c r="H6598" s="36"/>
      <c r="I6598" s="36"/>
      <c r="J6598" s="36"/>
      <c r="K6598" s="36"/>
      <c r="L6598" s="36"/>
      <c r="M6598" s="36"/>
      <c r="N6598" s="36"/>
      <c r="O6598" s="36"/>
      <c r="P6598" s="36"/>
      <c r="Q6598" s="36"/>
      <c r="R6598" s="36"/>
      <c r="S6598" s="36"/>
      <c r="T6598" s="36"/>
      <c r="U6598" s="33"/>
      <c r="V6598" s="11"/>
      <c r="W6598" s="11"/>
      <c r="X6598" s="11"/>
      <c r="Y6598" s="11"/>
      <c r="Z6598" s="32"/>
      <c r="AA6598" s="33"/>
      <c r="AB6598" s="12" t="s">
        <v>3028</v>
      </c>
      <c r="AC6598" s="2"/>
    </row>
    <row r="6599" spans="1:29" ht="2.25" customHeight="1" x14ac:dyDescent="0.2">
      <c r="A6599" s="14"/>
      <c r="B6599" s="15"/>
      <c r="C6599" s="15"/>
      <c r="D6599" s="15"/>
      <c r="E6599" s="15"/>
      <c r="F6599" s="15"/>
      <c r="G6599" s="15"/>
      <c r="H6599" s="15"/>
      <c r="I6599" s="15"/>
      <c r="J6599" s="15"/>
      <c r="K6599" s="15"/>
      <c r="L6599" s="15"/>
      <c r="M6599" s="15"/>
      <c r="N6599" s="15"/>
      <c r="O6599" s="15"/>
      <c r="P6599" s="15"/>
      <c r="Q6599" s="15"/>
      <c r="R6599" s="15"/>
      <c r="S6599" s="15"/>
      <c r="T6599" s="15"/>
      <c r="U6599" s="15"/>
      <c r="V6599" s="15"/>
      <c r="W6599" s="15"/>
      <c r="X6599" s="15"/>
      <c r="Y6599" s="15"/>
      <c r="Z6599" s="15"/>
      <c r="AA6599" s="15"/>
      <c r="AB6599" s="16"/>
      <c r="AC6599" s="2"/>
    </row>
    <row r="6600" spans="1:29" ht="13.5" customHeight="1" x14ac:dyDescent="0.2">
      <c r="A6600" s="7"/>
      <c r="B6600" s="2"/>
      <c r="C6600" s="2"/>
      <c r="D6600" s="2"/>
      <c r="E6600" s="2"/>
      <c r="F6600" s="2"/>
      <c r="G6600" s="2"/>
      <c r="H6600" s="2"/>
      <c r="I6600" s="2"/>
      <c r="J6600" s="2"/>
      <c r="K6600" s="21">
        <f>SUM(hList_Frame_1!B4638:B4640)</f>
        <v>59723.77</v>
      </c>
      <c r="L6600" s="21"/>
      <c r="M6600" s="21"/>
      <c r="N6600" s="21"/>
      <c r="O6600" s="21"/>
      <c r="P6600" s="21"/>
      <c r="Q6600" s="21"/>
      <c r="R6600" s="21"/>
      <c r="S6600" s="21"/>
      <c r="T6600" s="21"/>
      <c r="U6600" s="21"/>
      <c r="V6600" s="2"/>
      <c r="W6600" s="2"/>
      <c r="X6600" s="2"/>
      <c r="Y6600" s="2"/>
      <c r="Z6600" s="2"/>
      <c r="AA6600" s="2"/>
      <c r="AB6600" s="17"/>
      <c r="AC6600" s="2"/>
    </row>
    <row r="6601" spans="1:29" ht="13.5" customHeight="1" x14ac:dyDescent="0.2">
      <c r="A6601" s="10"/>
      <c r="B6601" s="18"/>
      <c r="C6601" s="18"/>
      <c r="D6601" s="18"/>
      <c r="E6601" s="18"/>
      <c r="F6601" s="18"/>
      <c r="G6601" s="18"/>
      <c r="H6601" s="18"/>
      <c r="I6601" s="18"/>
      <c r="J6601" s="18"/>
      <c r="K6601" s="18"/>
      <c r="L6601" s="18"/>
      <c r="M6601" s="18"/>
      <c r="N6601" s="18"/>
      <c r="O6601" s="18"/>
      <c r="P6601" s="18"/>
      <c r="Q6601" s="18"/>
      <c r="R6601" s="18"/>
      <c r="S6601" s="18"/>
      <c r="T6601" s="18"/>
      <c r="U6601" s="18"/>
      <c r="V6601" s="18"/>
      <c r="W6601" s="18"/>
      <c r="X6601" s="18"/>
      <c r="Y6601" s="18"/>
      <c r="Z6601" s="18"/>
      <c r="AA6601" s="18"/>
      <c r="AB6601" s="19"/>
      <c r="AC6601" s="2"/>
    </row>
    <row r="6602" spans="1:29" ht="15" customHeight="1" x14ac:dyDescent="0.2">
      <c r="A6602" s="22">
        <v>424751</v>
      </c>
      <c r="B6602" s="23"/>
      <c r="C6602" s="24"/>
      <c r="D6602" s="20">
        <v>42257</v>
      </c>
      <c r="E6602" s="34" t="s">
        <v>3029</v>
      </c>
      <c r="F6602" s="35"/>
      <c r="G6602" s="27">
        <v>500</v>
      </c>
      <c r="H6602" s="28"/>
      <c r="I6602" s="28"/>
      <c r="J6602" s="28"/>
      <c r="K6602" s="28"/>
      <c r="L6602" s="28"/>
      <c r="M6602" s="28"/>
      <c r="N6602" s="28"/>
      <c r="O6602" s="28"/>
      <c r="P6602" s="28"/>
      <c r="Q6602" s="28"/>
      <c r="R6602" s="28"/>
      <c r="S6602" s="28"/>
      <c r="T6602" s="28"/>
      <c r="U6602" s="29"/>
      <c r="V6602" s="13" t="s">
        <v>3030</v>
      </c>
      <c r="W6602" s="13" t="s">
        <v>56</v>
      </c>
      <c r="X6602" s="13" t="s">
        <v>57</v>
      </c>
      <c r="Y6602" s="13" t="s">
        <v>57</v>
      </c>
      <c r="Z6602" s="30" t="s">
        <v>3030</v>
      </c>
      <c r="AA6602" s="31"/>
      <c r="AB6602" s="13" t="s">
        <v>386</v>
      </c>
      <c r="AC6602" s="2"/>
    </row>
    <row r="6603" spans="1:29" ht="15" customHeight="1" x14ac:dyDescent="0.2">
      <c r="A6603" s="37">
        <v>425345</v>
      </c>
      <c r="B6603" s="38"/>
      <c r="C6603" s="39"/>
      <c r="D6603" s="4">
        <v>42269</v>
      </c>
      <c r="E6603" s="25"/>
      <c r="F6603" s="26"/>
      <c r="G6603" s="27">
        <v>750</v>
      </c>
      <c r="H6603" s="28"/>
      <c r="I6603" s="28"/>
      <c r="J6603" s="28"/>
      <c r="K6603" s="28"/>
      <c r="L6603" s="28"/>
      <c r="M6603" s="28"/>
      <c r="N6603" s="28"/>
      <c r="O6603" s="28"/>
      <c r="P6603" s="28"/>
      <c r="Q6603" s="28"/>
      <c r="R6603" s="28"/>
      <c r="S6603" s="28"/>
      <c r="T6603" s="28"/>
      <c r="U6603" s="29"/>
      <c r="V6603" s="13" t="s">
        <v>3031</v>
      </c>
      <c r="W6603" s="13" t="s">
        <v>56</v>
      </c>
      <c r="X6603" s="13" t="s">
        <v>57</v>
      </c>
      <c r="Y6603" s="13" t="s">
        <v>57</v>
      </c>
      <c r="Z6603" s="30" t="s">
        <v>3031</v>
      </c>
      <c r="AA6603" s="31"/>
      <c r="AB6603" s="13" t="s">
        <v>463</v>
      </c>
      <c r="AC6603" s="2"/>
    </row>
    <row r="6604" spans="1:29" ht="15" customHeight="1" x14ac:dyDescent="0.2">
      <c r="A6604" s="32"/>
      <c r="B6604" s="36"/>
      <c r="C6604" s="33"/>
      <c r="D6604" s="11"/>
      <c r="E6604" s="32"/>
      <c r="F6604" s="33"/>
      <c r="G6604" s="27">
        <v>500</v>
      </c>
      <c r="H6604" s="28"/>
      <c r="I6604" s="28"/>
      <c r="J6604" s="28"/>
      <c r="K6604" s="28"/>
      <c r="L6604" s="28"/>
      <c r="M6604" s="28"/>
      <c r="N6604" s="28"/>
      <c r="O6604" s="28"/>
      <c r="P6604" s="28"/>
      <c r="Q6604" s="28"/>
      <c r="R6604" s="28"/>
      <c r="S6604" s="28"/>
      <c r="T6604" s="28"/>
      <c r="U6604" s="29"/>
      <c r="V6604" s="13" t="s">
        <v>3032</v>
      </c>
      <c r="W6604" s="13" t="s">
        <v>56</v>
      </c>
      <c r="X6604" s="13" t="s">
        <v>57</v>
      </c>
      <c r="Y6604" s="13" t="s">
        <v>57</v>
      </c>
      <c r="Z6604" s="30" t="s">
        <v>3032</v>
      </c>
      <c r="AA6604" s="31"/>
      <c r="AB6604" s="13" t="s">
        <v>760</v>
      </c>
      <c r="AC6604" s="2"/>
    </row>
    <row r="6605" spans="1:29" ht="3" customHeight="1" x14ac:dyDescent="0.2">
      <c r="A6605" s="14"/>
      <c r="B6605" s="15"/>
      <c r="C6605" s="15"/>
      <c r="D6605" s="15"/>
      <c r="E6605" s="15"/>
      <c r="F6605" s="15"/>
      <c r="G6605" s="15"/>
      <c r="H6605" s="15"/>
      <c r="I6605" s="15"/>
      <c r="J6605" s="15"/>
      <c r="K6605" s="15"/>
      <c r="L6605" s="15"/>
      <c r="M6605" s="15"/>
      <c r="N6605" s="15"/>
      <c r="O6605" s="15"/>
      <c r="P6605" s="15"/>
      <c r="Q6605" s="15"/>
      <c r="R6605" s="15"/>
      <c r="S6605" s="15"/>
      <c r="T6605" s="15"/>
      <c r="U6605" s="15"/>
      <c r="V6605" s="15"/>
      <c r="W6605" s="15"/>
      <c r="X6605" s="15"/>
      <c r="Y6605" s="15"/>
      <c r="Z6605" s="15"/>
      <c r="AA6605" s="15"/>
      <c r="AB6605" s="16"/>
      <c r="AC6605" s="2"/>
    </row>
    <row r="6606" spans="1:29" ht="12.75" customHeight="1" x14ac:dyDescent="0.2">
      <c r="A6606" s="7"/>
      <c r="B6606" s="2"/>
      <c r="C6606" s="2"/>
      <c r="D6606" s="2"/>
      <c r="E6606" s="2"/>
      <c r="F6606" s="2"/>
      <c r="G6606" s="2"/>
      <c r="H6606" s="2"/>
      <c r="I6606" s="2"/>
      <c r="J6606" s="2"/>
      <c r="K6606" s="2"/>
      <c r="L6606" s="2"/>
      <c r="M6606" s="21">
        <f>SUM(hList_Frame_1!B4641:B4643)</f>
        <v>1750</v>
      </c>
      <c r="N6606" s="21"/>
      <c r="O6606" s="21"/>
      <c r="P6606" s="21"/>
      <c r="Q6606" s="21"/>
      <c r="R6606" s="21"/>
      <c r="S6606" s="21"/>
      <c r="T6606" s="21"/>
      <c r="U6606" s="21"/>
      <c r="V6606" s="2"/>
      <c r="W6606" s="2"/>
      <c r="X6606" s="2"/>
      <c r="Y6606" s="2"/>
      <c r="Z6606" s="2"/>
      <c r="AA6606" s="2"/>
      <c r="AB6606" s="17"/>
      <c r="AC6606" s="2"/>
    </row>
    <row r="6607" spans="1:29" ht="14.25" customHeight="1" x14ac:dyDescent="0.2">
      <c r="A6607" s="10"/>
      <c r="B6607" s="18"/>
      <c r="C6607" s="18"/>
      <c r="D6607" s="18"/>
      <c r="E6607" s="18"/>
      <c r="F6607" s="18"/>
      <c r="G6607" s="18"/>
      <c r="H6607" s="18"/>
      <c r="I6607" s="18"/>
      <c r="J6607" s="18"/>
      <c r="K6607" s="18"/>
      <c r="L6607" s="18"/>
      <c r="M6607" s="18"/>
      <c r="N6607" s="18"/>
      <c r="O6607" s="18"/>
      <c r="P6607" s="18"/>
      <c r="Q6607" s="18"/>
      <c r="R6607" s="18"/>
      <c r="S6607" s="18"/>
      <c r="T6607" s="18"/>
      <c r="U6607" s="18"/>
      <c r="V6607" s="18"/>
      <c r="W6607" s="18"/>
      <c r="X6607" s="18"/>
      <c r="Y6607" s="18"/>
      <c r="Z6607" s="18"/>
      <c r="AA6607" s="18"/>
      <c r="AB6607" s="19"/>
      <c r="AC6607" s="2"/>
    </row>
    <row r="6608" spans="1:29" ht="15" customHeight="1" x14ac:dyDescent="0.2">
      <c r="A6608" s="22">
        <v>424996</v>
      </c>
      <c r="B6608" s="23"/>
      <c r="C6608" s="24"/>
      <c r="D6608" s="20">
        <v>42262</v>
      </c>
      <c r="E6608" s="30" t="s">
        <v>3033</v>
      </c>
      <c r="F6608" s="31"/>
      <c r="G6608" s="27">
        <v>47.15</v>
      </c>
      <c r="H6608" s="28"/>
      <c r="I6608" s="28"/>
      <c r="J6608" s="28"/>
      <c r="K6608" s="28"/>
      <c r="L6608" s="28"/>
      <c r="M6608" s="28"/>
      <c r="N6608" s="28"/>
      <c r="O6608" s="28"/>
      <c r="P6608" s="28"/>
      <c r="Q6608" s="28"/>
      <c r="R6608" s="28"/>
      <c r="S6608" s="28"/>
      <c r="T6608" s="28"/>
      <c r="U6608" s="29"/>
      <c r="V6608" s="13" t="s">
        <v>15</v>
      </c>
      <c r="W6608" s="13" t="s">
        <v>169</v>
      </c>
      <c r="X6608" s="13" t="s">
        <v>209</v>
      </c>
      <c r="Y6608" s="13" t="s">
        <v>210</v>
      </c>
      <c r="Z6608" s="30" t="s">
        <v>15</v>
      </c>
      <c r="AA6608" s="31"/>
      <c r="AB6608" s="13" t="s">
        <v>15</v>
      </c>
      <c r="AC6608" s="2"/>
    </row>
    <row r="6609" spans="1:29" ht="2.25" customHeight="1" x14ac:dyDescent="0.2">
      <c r="A6609" s="14"/>
      <c r="B6609" s="15"/>
      <c r="C6609" s="15"/>
      <c r="D6609" s="15"/>
      <c r="E6609" s="15"/>
      <c r="F6609" s="15"/>
      <c r="G6609" s="15"/>
      <c r="H6609" s="15"/>
      <c r="I6609" s="15"/>
      <c r="J6609" s="15"/>
      <c r="K6609" s="15"/>
      <c r="L6609" s="15"/>
      <c r="M6609" s="15"/>
      <c r="N6609" s="15"/>
      <c r="O6609" s="15"/>
      <c r="P6609" s="15"/>
      <c r="Q6609" s="15"/>
      <c r="R6609" s="15"/>
      <c r="S6609" s="15"/>
      <c r="T6609" s="15"/>
      <c r="U6609" s="15"/>
      <c r="V6609" s="15"/>
      <c r="W6609" s="15"/>
      <c r="X6609" s="15"/>
      <c r="Y6609" s="15"/>
      <c r="Z6609" s="15"/>
      <c r="AA6609" s="15"/>
      <c r="AB6609" s="16"/>
      <c r="AC6609" s="2"/>
    </row>
    <row r="6610" spans="1:29" ht="13.5" customHeight="1" x14ac:dyDescent="0.2">
      <c r="A6610" s="7"/>
      <c r="B6610" s="2"/>
      <c r="C6610" s="2"/>
      <c r="D6610" s="2"/>
      <c r="E6610" s="2"/>
      <c r="F6610" s="2"/>
      <c r="G6610" s="2"/>
      <c r="H6610" s="2"/>
      <c r="I6610" s="2"/>
      <c r="J6610" s="2"/>
      <c r="K6610" s="2"/>
      <c r="L6610" s="2"/>
      <c r="M6610" s="2"/>
      <c r="N6610" s="2"/>
      <c r="O6610" s="2"/>
      <c r="P6610" s="2"/>
      <c r="Q6610" s="2"/>
      <c r="R6610" s="2"/>
      <c r="S6610" s="21">
        <f>SUM(hList_Frame_1!B4644:B4644)</f>
        <v>47.15</v>
      </c>
      <c r="T6610" s="21"/>
      <c r="U6610" s="21"/>
      <c r="V6610" s="2"/>
      <c r="W6610" s="2"/>
      <c r="X6610" s="2"/>
      <c r="Y6610" s="2"/>
      <c r="Z6610" s="2"/>
      <c r="AA6610" s="2"/>
      <c r="AB6610" s="17"/>
      <c r="AC6610" s="2"/>
    </row>
    <row r="6611" spans="1:29" ht="13.5" customHeight="1" x14ac:dyDescent="0.2">
      <c r="A6611" s="10"/>
      <c r="B6611" s="18"/>
      <c r="C6611" s="18"/>
      <c r="D6611" s="18"/>
      <c r="E6611" s="18"/>
      <c r="F6611" s="18"/>
      <c r="G6611" s="18"/>
      <c r="H6611" s="18"/>
      <c r="I6611" s="18"/>
      <c r="J6611" s="18"/>
      <c r="K6611" s="18"/>
      <c r="L6611" s="18"/>
      <c r="M6611" s="18"/>
      <c r="N6611" s="18"/>
      <c r="O6611" s="18"/>
      <c r="P6611" s="18"/>
      <c r="Q6611" s="18"/>
      <c r="R6611" s="18"/>
      <c r="S6611" s="18"/>
      <c r="T6611" s="18"/>
      <c r="U6611" s="18"/>
      <c r="V6611" s="18"/>
      <c r="W6611" s="18"/>
      <c r="X6611" s="18"/>
      <c r="Y6611" s="18"/>
      <c r="Z6611" s="18"/>
      <c r="AA6611" s="18"/>
      <c r="AB6611" s="19"/>
      <c r="AC6611" s="2"/>
    </row>
    <row r="6612" spans="1:29" ht="15" customHeight="1" x14ac:dyDescent="0.2">
      <c r="A6612" s="37">
        <v>424542</v>
      </c>
      <c r="B6612" s="38"/>
      <c r="C6612" s="39"/>
      <c r="D6612" s="4">
        <v>42255</v>
      </c>
      <c r="E6612" s="34" t="s">
        <v>3034</v>
      </c>
      <c r="F6612" s="35"/>
      <c r="G6612" s="27">
        <v>2923</v>
      </c>
      <c r="H6612" s="28"/>
      <c r="I6612" s="28"/>
      <c r="J6612" s="28"/>
      <c r="K6612" s="28"/>
      <c r="L6612" s="28"/>
      <c r="M6612" s="28"/>
      <c r="N6612" s="28"/>
      <c r="O6612" s="28"/>
      <c r="P6612" s="28"/>
      <c r="Q6612" s="28"/>
      <c r="R6612" s="28"/>
      <c r="S6612" s="28"/>
      <c r="T6612" s="28"/>
      <c r="U6612" s="29"/>
      <c r="V6612" s="13" t="s">
        <v>126</v>
      </c>
      <c r="W6612" s="13" t="s">
        <v>2241</v>
      </c>
      <c r="X6612" s="13" t="s">
        <v>15</v>
      </c>
      <c r="Y6612" s="13" t="s">
        <v>15</v>
      </c>
      <c r="Z6612" s="30" t="s">
        <v>126</v>
      </c>
      <c r="AA6612" s="31"/>
      <c r="AB6612" s="13" t="s">
        <v>15</v>
      </c>
      <c r="AC6612" s="2"/>
    </row>
    <row r="6613" spans="1:29" ht="15" customHeight="1" x14ac:dyDescent="0.2">
      <c r="A6613" s="32"/>
      <c r="B6613" s="36"/>
      <c r="C6613" s="33"/>
      <c r="D6613" s="11"/>
      <c r="E6613" s="25"/>
      <c r="F6613" s="26"/>
      <c r="G6613" s="27">
        <v>966</v>
      </c>
      <c r="H6613" s="28"/>
      <c r="I6613" s="28"/>
      <c r="J6613" s="28"/>
      <c r="K6613" s="28"/>
      <c r="L6613" s="28"/>
      <c r="M6613" s="28"/>
      <c r="N6613" s="28"/>
      <c r="O6613" s="28"/>
      <c r="P6613" s="28"/>
      <c r="Q6613" s="28"/>
      <c r="R6613" s="28"/>
      <c r="S6613" s="28"/>
      <c r="T6613" s="28"/>
      <c r="U6613" s="29"/>
      <c r="V6613" s="13" t="s">
        <v>77</v>
      </c>
      <c r="W6613" s="13" t="s">
        <v>2241</v>
      </c>
      <c r="X6613" s="13" t="s">
        <v>15</v>
      </c>
      <c r="Y6613" s="13" t="s">
        <v>15</v>
      </c>
      <c r="Z6613" s="30" t="s">
        <v>77</v>
      </c>
      <c r="AA6613" s="31"/>
      <c r="AB6613" s="13" t="s">
        <v>15</v>
      </c>
      <c r="AC6613" s="2"/>
    </row>
    <row r="6614" spans="1:29" ht="15" customHeight="1" x14ac:dyDescent="0.2">
      <c r="A6614" s="22">
        <v>424997</v>
      </c>
      <c r="B6614" s="23"/>
      <c r="C6614" s="24"/>
      <c r="D6614" s="20">
        <v>42262</v>
      </c>
      <c r="E6614" s="32"/>
      <c r="F6614" s="33"/>
      <c r="G6614" s="27">
        <v>697.19</v>
      </c>
      <c r="H6614" s="28"/>
      <c r="I6614" s="28"/>
      <c r="J6614" s="28"/>
      <c r="K6614" s="28"/>
      <c r="L6614" s="28"/>
      <c r="M6614" s="28"/>
      <c r="N6614" s="28"/>
      <c r="O6614" s="28"/>
      <c r="P6614" s="28"/>
      <c r="Q6614" s="28"/>
      <c r="R6614" s="28"/>
      <c r="S6614" s="28"/>
      <c r="T6614" s="28"/>
      <c r="U6614" s="29"/>
      <c r="V6614" s="13" t="s">
        <v>126</v>
      </c>
      <c r="W6614" s="13" t="s">
        <v>2241</v>
      </c>
      <c r="X6614" s="13" t="s">
        <v>84</v>
      </c>
      <c r="Y6614" s="13" t="s">
        <v>146</v>
      </c>
      <c r="Z6614" s="30" t="s">
        <v>126</v>
      </c>
      <c r="AA6614" s="31"/>
      <c r="AB6614" s="13" t="s">
        <v>15</v>
      </c>
      <c r="AC6614" s="2"/>
    </row>
    <row r="6615" spans="1:29" ht="2.25" customHeight="1" x14ac:dyDescent="0.2">
      <c r="A6615" s="14"/>
      <c r="B6615" s="15"/>
      <c r="C6615" s="15"/>
      <c r="D6615" s="15"/>
      <c r="E6615" s="15"/>
      <c r="F6615" s="15"/>
      <c r="G6615" s="15"/>
      <c r="H6615" s="15"/>
      <c r="I6615" s="15"/>
      <c r="J6615" s="15"/>
      <c r="K6615" s="15"/>
      <c r="L6615" s="15"/>
      <c r="M6615" s="15"/>
      <c r="N6615" s="15"/>
      <c r="O6615" s="15"/>
      <c r="P6615" s="15"/>
      <c r="Q6615" s="15"/>
      <c r="R6615" s="15"/>
      <c r="S6615" s="15"/>
      <c r="T6615" s="15"/>
      <c r="U6615" s="15"/>
      <c r="V6615" s="15"/>
      <c r="W6615" s="15"/>
      <c r="X6615" s="15"/>
      <c r="Y6615" s="15"/>
      <c r="Z6615" s="15"/>
      <c r="AA6615" s="15"/>
      <c r="AB6615" s="16"/>
      <c r="AC6615" s="2"/>
    </row>
    <row r="6616" spans="1:29" ht="13.5" customHeight="1" x14ac:dyDescent="0.2">
      <c r="A6616" s="7"/>
      <c r="B6616" s="2"/>
      <c r="C6616" s="2"/>
      <c r="D6616" s="2"/>
      <c r="E6616" s="2"/>
      <c r="F6616" s="2"/>
      <c r="G6616" s="2"/>
      <c r="H6616" s="2"/>
      <c r="I6616" s="2"/>
      <c r="J6616" s="2"/>
      <c r="K6616" s="2"/>
      <c r="L6616" s="2"/>
      <c r="M6616" s="21">
        <f>SUM(hList_Frame_1!B4645:B4647)</f>
        <v>4586.1900000000005</v>
      </c>
      <c r="N6616" s="21"/>
      <c r="O6616" s="21"/>
      <c r="P6616" s="21"/>
      <c r="Q6616" s="21"/>
      <c r="R6616" s="21"/>
      <c r="S6616" s="21"/>
      <c r="T6616" s="21"/>
      <c r="U6616" s="21"/>
      <c r="V6616" s="2"/>
      <c r="W6616" s="2"/>
      <c r="X6616" s="2"/>
      <c r="Y6616" s="2"/>
      <c r="Z6616" s="2"/>
      <c r="AA6616" s="2"/>
      <c r="AB6616" s="17"/>
      <c r="AC6616" s="2"/>
    </row>
    <row r="6617" spans="1:29" ht="13.5" customHeight="1" x14ac:dyDescent="0.2">
      <c r="A6617" s="10"/>
      <c r="B6617" s="18"/>
      <c r="C6617" s="18"/>
      <c r="D6617" s="18"/>
      <c r="E6617" s="18"/>
      <c r="F6617" s="18"/>
      <c r="G6617" s="18"/>
      <c r="H6617" s="18"/>
      <c r="I6617" s="18"/>
      <c r="J6617" s="18"/>
      <c r="K6617" s="18"/>
      <c r="L6617" s="18"/>
      <c r="M6617" s="18"/>
      <c r="N6617" s="18"/>
      <c r="O6617" s="18"/>
      <c r="P6617" s="18"/>
      <c r="Q6617" s="18"/>
      <c r="R6617" s="18"/>
      <c r="S6617" s="18"/>
      <c r="T6617" s="18"/>
      <c r="U6617" s="18"/>
      <c r="V6617" s="18"/>
      <c r="W6617" s="18"/>
      <c r="X6617" s="18"/>
      <c r="Y6617" s="18"/>
      <c r="Z6617" s="18"/>
      <c r="AA6617" s="18"/>
      <c r="AB6617" s="19"/>
      <c r="AC6617" s="2"/>
    </row>
    <row r="6618" spans="1:29" ht="15" customHeight="1" x14ac:dyDescent="0.2">
      <c r="A6618" s="37">
        <v>424543</v>
      </c>
      <c r="B6618" s="38"/>
      <c r="C6618" s="39"/>
      <c r="D6618" s="4">
        <v>42255</v>
      </c>
      <c r="E6618" s="34" t="s">
        <v>3035</v>
      </c>
      <c r="F6618" s="35"/>
      <c r="G6618" s="27">
        <v>90</v>
      </c>
      <c r="H6618" s="28"/>
      <c r="I6618" s="28"/>
      <c r="J6618" s="28"/>
      <c r="K6618" s="28"/>
      <c r="L6618" s="28"/>
      <c r="M6618" s="28"/>
      <c r="N6618" s="28"/>
      <c r="O6618" s="28"/>
      <c r="P6618" s="28"/>
      <c r="Q6618" s="28"/>
      <c r="R6618" s="28"/>
      <c r="S6618" s="28"/>
      <c r="T6618" s="28"/>
      <c r="U6618" s="29"/>
      <c r="V6618" s="13" t="s">
        <v>933</v>
      </c>
      <c r="W6618" s="13" t="s">
        <v>56</v>
      </c>
      <c r="X6618" s="13" t="s">
        <v>57</v>
      </c>
      <c r="Y6618" s="13" t="s">
        <v>57</v>
      </c>
      <c r="Z6618" s="30" t="s">
        <v>933</v>
      </c>
      <c r="AA6618" s="31"/>
      <c r="AB6618" s="13" t="s">
        <v>303</v>
      </c>
      <c r="AC6618" s="2"/>
    </row>
    <row r="6619" spans="1:29" ht="15" customHeight="1" x14ac:dyDescent="0.2">
      <c r="A6619" s="32"/>
      <c r="B6619" s="36"/>
      <c r="C6619" s="33"/>
      <c r="D6619" s="11"/>
      <c r="E6619" s="25"/>
      <c r="F6619" s="26"/>
      <c r="G6619" s="27">
        <v>60</v>
      </c>
      <c r="H6619" s="28"/>
      <c r="I6619" s="28"/>
      <c r="J6619" s="28"/>
      <c r="K6619" s="28"/>
      <c r="L6619" s="28"/>
      <c r="M6619" s="28"/>
      <c r="N6619" s="28"/>
      <c r="O6619" s="28"/>
      <c r="P6619" s="28"/>
      <c r="Q6619" s="28"/>
      <c r="R6619" s="28"/>
      <c r="S6619" s="28"/>
      <c r="T6619" s="28"/>
      <c r="U6619" s="29"/>
      <c r="V6619" s="13" t="s">
        <v>934</v>
      </c>
      <c r="W6619" s="13" t="s">
        <v>56</v>
      </c>
      <c r="X6619" s="13" t="s">
        <v>57</v>
      </c>
      <c r="Y6619" s="13" t="s">
        <v>57</v>
      </c>
      <c r="Z6619" s="30" t="s">
        <v>934</v>
      </c>
      <c r="AA6619" s="31"/>
      <c r="AB6619" s="13" t="s">
        <v>303</v>
      </c>
      <c r="AC6619" s="2"/>
    </row>
    <row r="6620" spans="1:29" ht="15" customHeight="1" x14ac:dyDescent="0.2">
      <c r="A6620" s="22">
        <v>425346</v>
      </c>
      <c r="B6620" s="23"/>
      <c r="C6620" s="24"/>
      <c r="D6620" s="20">
        <v>42269</v>
      </c>
      <c r="E6620" s="32"/>
      <c r="F6620" s="33"/>
      <c r="G6620" s="27">
        <v>230</v>
      </c>
      <c r="H6620" s="28"/>
      <c r="I6620" s="28"/>
      <c r="J6620" s="28"/>
      <c r="K6620" s="28"/>
      <c r="L6620" s="28"/>
      <c r="M6620" s="28"/>
      <c r="N6620" s="28"/>
      <c r="O6620" s="28"/>
      <c r="P6620" s="28"/>
      <c r="Q6620" s="28"/>
      <c r="R6620" s="28"/>
      <c r="S6620" s="28"/>
      <c r="T6620" s="28"/>
      <c r="U6620" s="29"/>
      <c r="V6620" s="13" t="s">
        <v>933</v>
      </c>
      <c r="W6620" s="13" t="s">
        <v>56</v>
      </c>
      <c r="X6620" s="13" t="s">
        <v>57</v>
      </c>
      <c r="Y6620" s="13" t="s">
        <v>57</v>
      </c>
      <c r="Z6620" s="30" t="s">
        <v>933</v>
      </c>
      <c r="AA6620" s="31"/>
      <c r="AB6620" s="13" t="s">
        <v>303</v>
      </c>
      <c r="AC6620" s="2"/>
    </row>
    <row r="6621" spans="1:29" ht="2.25" customHeight="1" x14ac:dyDescent="0.2">
      <c r="A6621" s="14"/>
      <c r="B6621" s="15"/>
      <c r="C6621" s="15"/>
      <c r="D6621" s="15"/>
      <c r="E6621" s="15"/>
      <c r="F6621" s="15"/>
      <c r="G6621" s="15"/>
      <c r="H6621" s="15"/>
      <c r="I6621" s="15"/>
      <c r="J6621" s="15"/>
      <c r="K6621" s="15"/>
      <c r="L6621" s="15"/>
      <c r="M6621" s="15"/>
      <c r="N6621" s="15"/>
      <c r="O6621" s="15"/>
      <c r="P6621" s="15"/>
      <c r="Q6621" s="15"/>
      <c r="R6621" s="15"/>
      <c r="S6621" s="15"/>
      <c r="T6621" s="15"/>
      <c r="U6621" s="15"/>
      <c r="V6621" s="15"/>
      <c r="W6621" s="15"/>
      <c r="X6621" s="15"/>
      <c r="Y6621" s="15"/>
      <c r="Z6621" s="15"/>
      <c r="AA6621" s="15"/>
      <c r="AB6621" s="16"/>
      <c r="AC6621" s="2"/>
    </row>
    <row r="6622" spans="1:29" ht="13.5" customHeight="1" x14ac:dyDescent="0.2">
      <c r="A6622" s="7"/>
      <c r="B6622" s="2"/>
      <c r="C6622" s="2"/>
      <c r="D6622" s="2"/>
      <c r="E6622" s="2"/>
      <c r="F6622" s="2"/>
      <c r="G6622" s="2"/>
      <c r="H6622" s="2"/>
      <c r="I6622" s="2"/>
      <c r="J6622" s="2"/>
      <c r="K6622" s="2"/>
      <c r="L6622" s="2"/>
      <c r="M6622" s="2"/>
      <c r="N6622" s="2"/>
      <c r="O6622" s="2"/>
      <c r="P6622" s="21">
        <f>SUM(hList_Frame_1!B4648:B4650)</f>
        <v>380</v>
      </c>
      <c r="Q6622" s="21"/>
      <c r="R6622" s="21"/>
      <c r="S6622" s="21"/>
      <c r="T6622" s="21"/>
      <c r="U6622" s="21"/>
      <c r="V6622" s="2"/>
      <c r="W6622" s="2"/>
      <c r="X6622" s="2"/>
      <c r="Y6622" s="2"/>
      <c r="Z6622" s="2"/>
      <c r="AA6622" s="2"/>
      <c r="AB6622" s="17"/>
      <c r="AC6622" s="2"/>
    </row>
    <row r="6623" spans="1:29" ht="13.5" customHeight="1" x14ac:dyDescent="0.2">
      <c r="A6623" s="10"/>
      <c r="B6623" s="18"/>
      <c r="C6623" s="18"/>
      <c r="D6623" s="18"/>
      <c r="E6623" s="18"/>
      <c r="F6623" s="18"/>
      <c r="G6623" s="18"/>
      <c r="H6623" s="18"/>
      <c r="I6623" s="18"/>
      <c r="J6623" s="18"/>
      <c r="K6623" s="18"/>
      <c r="L6623" s="18"/>
      <c r="M6623" s="18"/>
      <c r="N6623" s="18"/>
      <c r="O6623" s="18"/>
      <c r="P6623" s="18"/>
      <c r="Q6623" s="18"/>
      <c r="R6623" s="18"/>
      <c r="S6623" s="18"/>
      <c r="T6623" s="18"/>
      <c r="U6623" s="18"/>
      <c r="V6623" s="18"/>
      <c r="W6623" s="18"/>
      <c r="X6623" s="18"/>
      <c r="Y6623" s="18"/>
      <c r="Z6623" s="18"/>
      <c r="AA6623" s="18"/>
      <c r="AB6623" s="19"/>
      <c r="AC6623" s="2"/>
    </row>
    <row r="6624" spans="1:29" ht="15" customHeight="1" x14ac:dyDescent="0.2">
      <c r="A6624" s="22">
        <v>425347</v>
      </c>
      <c r="B6624" s="23"/>
      <c r="C6624" s="24"/>
      <c r="D6624" s="20">
        <v>42269</v>
      </c>
      <c r="E6624" s="30" t="s">
        <v>3036</v>
      </c>
      <c r="F6624" s="31"/>
      <c r="G6624" s="27">
        <v>4057.27</v>
      </c>
      <c r="H6624" s="28"/>
      <c r="I6624" s="28"/>
      <c r="J6624" s="28"/>
      <c r="K6624" s="28"/>
      <c r="L6624" s="28"/>
      <c r="M6624" s="28"/>
      <c r="N6624" s="28"/>
      <c r="O6624" s="28"/>
      <c r="P6624" s="28"/>
      <c r="Q6624" s="28"/>
      <c r="R6624" s="28"/>
      <c r="S6624" s="28"/>
      <c r="T6624" s="28"/>
      <c r="U6624" s="29"/>
      <c r="V6624" s="13" t="s">
        <v>153</v>
      </c>
      <c r="W6624" s="13" t="s">
        <v>3037</v>
      </c>
      <c r="X6624" s="13" t="s">
        <v>170</v>
      </c>
      <c r="Y6624" s="13" t="s">
        <v>216</v>
      </c>
      <c r="Z6624" s="30" t="s">
        <v>153</v>
      </c>
      <c r="AA6624" s="31"/>
      <c r="AB6624" s="13" t="s">
        <v>15</v>
      </c>
      <c r="AC6624" s="2"/>
    </row>
    <row r="6625" spans="1:29" ht="2.25" customHeight="1" x14ac:dyDescent="0.2">
      <c r="A6625" s="14"/>
      <c r="B6625" s="15"/>
      <c r="C6625" s="15"/>
      <c r="D6625" s="15"/>
      <c r="E6625" s="15"/>
      <c r="F6625" s="15"/>
      <c r="G6625" s="15"/>
      <c r="H6625" s="15"/>
      <c r="I6625" s="15"/>
      <c r="J6625" s="15"/>
      <c r="K6625" s="15"/>
      <c r="L6625" s="15"/>
      <c r="M6625" s="15"/>
      <c r="N6625" s="15"/>
      <c r="O6625" s="15"/>
      <c r="P6625" s="15"/>
      <c r="Q6625" s="15"/>
      <c r="R6625" s="15"/>
      <c r="S6625" s="15"/>
      <c r="T6625" s="15"/>
      <c r="U6625" s="15"/>
      <c r="V6625" s="15"/>
      <c r="W6625" s="15"/>
      <c r="X6625" s="15"/>
      <c r="Y6625" s="15"/>
      <c r="Z6625" s="15"/>
      <c r="AA6625" s="15"/>
      <c r="AB6625" s="16"/>
      <c r="AC6625" s="2"/>
    </row>
    <row r="6626" spans="1:29" ht="13.5" customHeight="1" x14ac:dyDescent="0.2">
      <c r="A6626" s="7"/>
      <c r="B6626" s="2"/>
      <c r="C6626" s="2"/>
      <c r="D6626" s="2"/>
      <c r="E6626" s="2"/>
      <c r="F6626" s="2"/>
      <c r="G6626" s="2"/>
      <c r="H6626" s="2"/>
      <c r="I6626" s="2"/>
      <c r="J6626" s="2"/>
      <c r="K6626" s="2"/>
      <c r="L6626" s="2"/>
      <c r="M6626" s="21">
        <f>SUM(hList_Frame_1!B4651:B4651)</f>
        <v>4057.27</v>
      </c>
      <c r="N6626" s="21"/>
      <c r="O6626" s="21"/>
      <c r="P6626" s="21"/>
      <c r="Q6626" s="21"/>
      <c r="R6626" s="21"/>
      <c r="S6626" s="21"/>
      <c r="T6626" s="21"/>
      <c r="U6626" s="21"/>
      <c r="V6626" s="2"/>
      <c r="W6626" s="2"/>
      <c r="X6626" s="2"/>
      <c r="Y6626" s="2"/>
      <c r="Z6626" s="2"/>
      <c r="AA6626" s="2"/>
      <c r="AB6626" s="17"/>
      <c r="AC6626" s="2"/>
    </row>
    <row r="6627" spans="1:29" ht="13.5" customHeight="1" x14ac:dyDescent="0.2">
      <c r="A6627" s="10"/>
      <c r="B6627" s="18"/>
      <c r="C6627" s="18"/>
      <c r="D6627" s="18"/>
      <c r="E6627" s="18"/>
      <c r="F6627" s="18"/>
      <c r="G6627" s="18"/>
      <c r="H6627" s="18"/>
      <c r="I6627" s="18"/>
      <c r="J6627" s="18"/>
      <c r="K6627" s="18"/>
      <c r="L6627" s="18"/>
      <c r="M6627" s="18"/>
      <c r="N6627" s="18"/>
      <c r="O6627" s="18"/>
      <c r="P6627" s="18"/>
      <c r="Q6627" s="18"/>
      <c r="R6627" s="18"/>
      <c r="S6627" s="18"/>
      <c r="T6627" s="18"/>
      <c r="U6627" s="18"/>
      <c r="V6627" s="18"/>
      <c r="W6627" s="18"/>
      <c r="X6627" s="18"/>
      <c r="Y6627" s="18"/>
      <c r="Z6627" s="18"/>
      <c r="AA6627" s="18"/>
      <c r="AB6627" s="19"/>
      <c r="AC6627" s="2"/>
    </row>
    <row r="6628" spans="1:29" ht="15" customHeight="1" x14ac:dyDescent="0.2">
      <c r="A6628" s="37">
        <v>424544</v>
      </c>
      <c r="B6628" s="38"/>
      <c r="C6628" s="39"/>
      <c r="D6628" s="4">
        <v>42255</v>
      </c>
      <c r="E6628" s="34" t="s">
        <v>3038</v>
      </c>
      <c r="F6628" s="35"/>
      <c r="G6628" s="40">
        <v>440.75</v>
      </c>
      <c r="H6628" s="41"/>
      <c r="I6628" s="41"/>
      <c r="J6628" s="41"/>
      <c r="K6628" s="41"/>
      <c r="L6628" s="41"/>
      <c r="M6628" s="41"/>
      <c r="N6628" s="41"/>
      <c r="O6628" s="41"/>
      <c r="P6628" s="41"/>
      <c r="Q6628" s="41"/>
      <c r="R6628" s="41"/>
      <c r="S6628" s="41"/>
      <c r="T6628" s="41"/>
      <c r="U6628" s="42"/>
      <c r="V6628" s="6" t="s">
        <v>11</v>
      </c>
      <c r="W6628" s="6" t="s">
        <v>34</v>
      </c>
      <c r="X6628" s="6" t="s">
        <v>35</v>
      </c>
      <c r="Y6628" s="6" t="s">
        <v>36</v>
      </c>
      <c r="Z6628" s="34" t="s">
        <v>11</v>
      </c>
      <c r="AA6628" s="35"/>
      <c r="AB6628" s="6" t="s">
        <v>15</v>
      </c>
      <c r="AC6628" s="2"/>
    </row>
    <row r="6629" spans="1:29" ht="14.25" customHeight="1" x14ac:dyDescent="0.2">
      <c r="A6629" s="25"/>
      <c r="B6629" s="43"/>
      <c r="C6629" s="26"/>
      <c r="D6629" s="8"/>
      <c r="E6629" s="25"/>
      <c r="F6629" s="26"/>
      <c r="G6629" s="25"/>
      <c r="H6629" s="43"/>
      <c r="I6629" s="43"/>
      <c r="J6629" s="43"/>
      <c r="K6629" s="43"/>
      <c r="L6629" s="43"/>
      <c r="M6629" s="43"/>
      <c r="N6629" s="43"/>
      <c r="O6629" s="43"/>
      <c r="P6629" s="43"/>
      <c r="Q6629" s="43"/>
      <c r="R6629" s="43"/>
      <c r="S6629" s="43"/>
      <c r="T6629" s="43"/>
      <c r="U6629" s="26"/>
      <c r="V6629" s="8"/>
      <c r="W6629" s="11"/>
      <c r="X6629" s="11"/>
      <c r="Y6629" s="11"/>
      <c r="Z6629" s="25"/>
      <c r="AA6629" s="26"/>
      <c r="AB6629" s="12" t="s">
        <v>15</v>
      </c>
      <c r="AC6629" s="2"/>
    </row>
    <row r="6630" spans="1:29" ht="15" customHeight="1" x14ac:dyDescent="0.2">
      <c r="A6630" s="25"/>
      <c r="B6630" s="43"/>
      <c r="C6630" s="26"/>
      <c r="D6630" s="8"/>
      <c r="E6630" s="25"/>
      <c r="F6630" s="26"/>
      <c r="G6630" s="25"/>
      <c r="H6630" s="43"/>
      <c r="I6630" s="43"/>
      <c r="J6630" s="43"/>
      <c r="K6630" s="43"/>
      <c r="L6630" s="43"/>
      <c r="M6630" s="43"/>
      <c r="N6630" s="43"/>
      <c r="O6630" s="43"/>
      <c r="P6630" s="43"/>
      <c r="Q6630" s="43"/>
      <c r="R6630" s="43"/>
      <c r="S6630" s="43"/>
      <c r="T6630" s="43"/>
      <c r="U6630" s="26"/>
      <c r="V6630" s="8"/>
      <c r="W6630" s="6" t="s">
        <v>88</v>
      </c>
      <c r="X6630" s="6" t="s">
        <v>89</v>
      </c>
      <c r="Y6630" s="6" t="s">
        <v>90</v>
      </c>
      <c r="Z6630" s="25"/>
      <c r="AA6630" s="26"/>
      <c r="AB6630" s="6" t="s">
        <v>91</v>
      </c>
      <c r="AC6630" s="2"/>
    </row>
    <row r="6631" spans="1:29" ht="14.25" customHeight="1" x14ac:dyDescent="0.2">
      <c r="A6631" s="25"/>
      <c r="B6631" s="43"/>
      <c r="C6631" s="26"/>
      <c r="D6631" s="8"/>
      <c r="E6631" s="25"/>
      <c r="F6631" s="26"/>
      <c r="G6631" s="25"/>
      <c r="H6631" s="43"/>
      <c r="I6631" s="43"/>
      <c r="J6631" s="43"/>
      <c r="K6631" s="43"/>
      <c r="L6631" s="43"/>
      <c r="M6631" s="43"/>
      <c r="N6631" s="43"/>
      <c r="O6631" s="43"/>
      <c r="P6631" s="43"/>
      <c r="Q6631" s="43"/>
      <c r="R6631" s="43"/>
      <c r="S6631" s="43"/>
      <c r="T6631" s="43"/>
      <c r="U6631" s="26"/>
      <c r="V6631" s="8"/>
      <c r="W6631" s="8"/>
      <c r="X6631" s="8"/>
      <c r="Y6631" s="8"/>
      <c r="Z6631" s="25"/>
      <c r="AA6631" s="26"/>
      <c r="AB6631" s="9" t="s">
        <v>91</v>
      </c>
      <c r="AC6631" s="2"/>
    </row>
    <row r="6632" spans="1:29" ht="14.25" customHeight="1" x14ac:dyDescent="0.2">
      <c r="A6632" s="25"/>
      <c r="B6632" s="43"/>
      <c r="C6632" s="26"/>
      <c r="D6632" s="8"/>
      <c r="E6632" s="25"/>
      <c r="F6632" s="26"/>
      <c r="G6632" s="25"/>
      <c r="H6632" s="43"/>
      <c r="I6632" s="43"/>
      <c r="J6632" s="43"/>
      <c r="K6632" s="43"/>
      <c r="L6632" s="43"/>
      <c r="M6632" s="43"/>
      <c r="N6632" s="43"/>
      <c r="O6632" s="43"/>
      <c r="P6632" s="43"/>
      <c r="Q6632" s="43"/>
      <c r="R6632" s="43"/>
      <c r="S6632" s="43"/>
      <c r="T6632" s="43"/>
      <c r="U6632" s="26"/>
      <c r="V6632" s="8"/>
      <c r="W6632" s="11"/>
      <c r="X6632" s="11"/>
      <c r="Y6632" s="11"/>
      <c r="Z6632" s="25"/>
      <c r="AA6632" s="26"/>
      <c r="AB6632" s="12" t="s">
        <v>91</v>
      </c>
      <c r="AC6632" s="2"/>
    </row>
    <row r="6633" spans="1:29" ht="15" customHeight="1" x14ac:dyDescent="0.2">
      <c r="A6633" s="32"/>
      <c r="B6633" s="36"/>
      <c r="C6633" s="33"/>
      <c r="D6633" s="11"/>
      <c r="E6633" s="25"/>
      <c r="F6633" s="26"/>
      <c r="G6633" s="32"/>
      <c r="H6633" s="36"/>
      <c r="I6633" s="36"/>
      <c r="J6633" s="36"/>
      <c r="K6633" s="36"/>
      <c r="L6633" s="36"/>
      <c r="M6633" s="36"/>
      <c r="N6633" s="36"/>
      <c r="O6633" s="36"/>
      <c r="P6633" s="36"/>
      <c r="Q6633" s="36"/>
      <c r="R6633" s="36"/>
      <c r="S6633" s="36"/>
      <c r="T6633" s="36"/>
      <c r="U6633" s="33"/>
      <c r="V6633" s="11"/>
      <c r="W6633" s="13" t="s">
        <v>430</v>
      </c>
      <c r="X6633" s="13" t="s">
        <v>227</v>
      </c>
      <c r="Y6633" s="13" t="s">
        <v>228</v>
      </c>
      <c r="Z6633" s="32"/>
      <c r="AA6633" s="33"/>
      <c r="AB6633" s="13" t="s">
        <v>15</v>
      </c>
      <c r="AC6633" s="2"/>
    </row>
    <row r="6634" spans="1:29" ht="15" customHeight="1" x14ac:dyDescent="0.2">
      <c r="A6634" s="37">
        <v>425348</v>
      </c>
      <c r="B6634" s="38"/>
      <c r="C6634" s="39"/>
      <c r="D6634" s="4">
        <v>42269</v>
      </c>
      <c r="E6634" s="25"/>
      <c r="F6634" s="26"/>
      <c r="G6634" s="40">
        <v>326.64</v>
      </c>
      <c r="H6634" s="41"/>
      <c r="I6634" s="41"/>
      <c r="J6634" s="41"/>
      <c r="K6634" s="41"/>
      <c r="L6634" s="41"/>
      <c r="M6634" s="41"/>
      <c r="N6634" s="41"/>
      <c r="O6634" s="41"/>
      <c r="P6634" s="41"/>
      <c r="Q6634" s="41"/>
      <c r="R6634" s="41"/>
      <c r="S6634" s="41"/>
      <c r="T6634" s="41"/>
      <c r="U6634" s="42"/>
      <c r="V6634" s="6" t="s">
        <v>11</v>
      </c>
      <c r="W6634" s="13" t="s">
        <v>34</v>
      </c>
      <c r="X6634" s="13" t="s">
        <v>35</v>
      </c>
      <c r="Y6634" s="13" t="s">
        <v>36</v>
      </c>
      <c r="Z6634" s="34" t="s">
        <v>11</v>
      </c>
      <c r="AA6634" s="35"/>
      <c r="AB6634" s="13" t="s">
        <v>15</v>
      </c>
      <c r="AC6634" s="2"/>
    </row>
    <row r="6635" spans="1:29" ht="15" customHeight="1" x14ac:dyDescent="0.2">
      <c r="A6635" s="25"/>
      <c r="B6635" s="43"/>
      <c r="C6635" s="26"/>
      <c r="D6635" s="8"/>
      <c r="E6635" s="25"/>
      <c r="F6635" s="26"/>
      <c r="G6635" s="25"/>
      <c r="H6635" s="43"/>
      <c r="I6635" s="43"/>
      <c r="J6635" s="43"/>
      <c r="K6635" s="43"/>
      <c r="L6635" s="43"/>
      <c r="M6635" s="43"/>
      <c r="N6635" s="43"/>
      <c r="O6635" s="43"/>
      <c r="P6635" s="43"/>
      <c r="Q6635" s="43"/>
      <c r="R6635" s="43"/>
      <c r="S6635" s="43"/>
      <c r="T6635" s="43"/>
      <c r="U6635" s="26"/>
      <c r="V6635" s="8"/>
      <c r="W6635" s="13" t="s">
        <v>88</v>
      </c>
      <c r="X6635" s="13" t="s">
        <v>89</v>
      </c>
      <c r="Y6635" s="13" t="s">
        <v>90</v>
      </c>
      <c r="Z6635" s="25"/>
      <c r="AA6635" s="26"/>
      <c r="AB6635" s="13" t="s">
        <v>91</v>
      </c>
      <c r="AC6635" s="2"/>
    </row>
    <row r="6636" spans="1:29" ht="15" customHeight="1" x14ac:dyDescent="0.2">
      <c r="A6636" s="25"/>
      <c r="B6636" s="43"/>
      <c r="C6636" s="26"/>
      <c r="D6636" s="8"/>
      <c r="E6636" s="25"/>
      <c r="F6636" s="26"/>
      <c r="G6636" s="25"/>
      <c r="H6636" s="43"/>
      <c r="I6636" s="43"/>
      <c r="J6636" s="43"/>
      <c r="K6636" s="43"/>
      <c r="L6636" s="43"/>
      <c r="M6636" s="43"/>
      <c r="N6636" s="43"/>
      <c r="O6636" s="43"/>
      <c r="P6636" s="43"/>
      <c r="Q6636" s="43"/>
      <c r="R6636" s="43"/>
      <c r="S6636" s="43"/>
      <c r="T6636" s="43"/>
      <c r="U6636" s="26"/>
      <c r="V6636" s="8"/>
      <c r="W6636" s="13" t="s">
        <v>3039</v>
      </c>
      <c r="X6636" s="13" t="s">
        <v>13</v>
      </c>
      <c r="Y6636" s="13" t="s">
        <v>14</v>
      </c>
      <c r="Z6636" s="25"/>
      <c r="AA6636" s="26"/>
      <c r="AB6636" s="13" t="s">
        <v>15</v>
      </c>
      <c r="AC6636" s="2"/>
    </row>
    <row r="6637" spans="1:29" ht="15" customHeight="1" x14ac:dyDescent="0.2">
      <c r="A6637" s="32"/>
      <c r="B6637" s="36"/>
      <c r="C6637" s="33"/>
      <c r="D6637" s="11"/>
      <c r="E6637" s="32"/>
      <c r="F6637" s="33"/>
      <c r="G6637" s="32"/>
      <c r="H6637" s="36"/>
      <c r="I6637" s="36"/>
      <c r="J6637" s="36"/>
      <c r="K6637" s="36"/>
      <c r="L6637" s="36"/>
      <c r="M6637" s="36"/>
      <c r="N6637" s="36"/>
      <c r="O6637" s="36"/>
      <c r="P6637" s="36"/>
      <c r="Q6637" s="36"/>
      <c r="R6637" s="36"/>
      <c r="S6637" s="36"/>
      <c r="T6637" s="36"/>
      <c r="U6637" s="33"/>
      <c r="V6637" s="11"/>
      <c r="W6637" s="13" t="s">
        <v>430</v>
      </c>
      <c r="X6637" s="13" t="s">
        <v>227</v>
      </c>
      <c r="Y6637" s="13" t="s">
        <v>228</v>
      </c>
      <c r="Z6637" s="32"/>
      <c r="AA6637" s="33"/>
      <c r="AB6637" s="13" t="s">
        <v>15</v>
      </c>
      <c r="AC6637" s="2"/>
    </row>
    <row r="6638" spans="1:29" ht="2.25" customHeight="1" x14ac:dyDescent="0.2">
      <c r="A6638" s="14"/>
      <c r="B6638" s="15"/>
      <c r="C6638" s="15"/>
      <c r="D6638" s="15"/>
      <c r="E6638" s="15"/>
      <c r="F6638" s="15"/>
      <c r="G6638" s="15"/>
      <c r="H6638" s="15"/>
      <c r="I6638" s="15"/>
      <c r="J6638" s="15"/>
      <c r="K6638" s="15"/>
      <c r="L6638" s="15"/>
      <c r="M6638" s="15"/>
      <c r="N6638" s="15"/>
      <c r="O6638" s="15"/>
      <c r="P6638" s="15"/>
      <c r="Q6638" s="15"/>
      <c r="R6638" s="15"/>
      <c r="S6638" s="15"/>
      <c r="T6638" s="15"/>
      <c r="U6638" s="15"/>
      <c r="V6638" s="15"/>
      <c r="W6638" s="15"/>
      <c r="X6638" s="15"/>
      <c r="Y6638" s="15"/>
      <c r="Z6638" s="15"/>
      <c r="AA6638" s="15"/>
      <c r="AB6638" s="16"/>
      <c r="AC6638" s="2"/>
    </row>
    <row r="6639" spans="1:29" ht="12.75" customHeight="1" x14ac:dyDescent="0.2">
      <c r="A6639" s="7"/>
      <c r="B6639" s="2"/>
      <c r="C6639" s="2"/>
      <c r="D6639" s="2"/>
      <c r="E6639" s="2"/>
      <c r="F6639" s="2"/>
      <c r="G6639" s="2"/>
      <c r="H6639" s="2"/>
      <c r="I6639" s="2"/>
      <c r="J6639" s="2"/>
      <c r="K6639" s="2"/>
      <c r="L6639" s="2"/>
      <c r="M6639" s="2"/>
      <c r="N6639" s="2"/>
      <c r="O6639" s="2"/>
      <c r="P6639" s="21">
        <f>SUM(hList_Frame_1!B4652:B4661)</f>
        <v>767.39</v>
      </c>
      <c r="Q6639" s="21"/>
      <c r="R6639" s="21"/>
      <c r="S6639" s="21"/>
      <c r="T6639" s="21"/>
      <c r="U6639" s="21"/>
      <c r="V6639" s="2"/>
      <c r="W6639" s="2"/>
      <c r="X6639" s="2"/>
      <c r="Y6639" s="2"/>
      <c r="Z6639" s="2"/>
      <c r="AA6639" s="2"/>
      <c r="AB6639" s="17"/>
      <c r="AC6639" s="2"/>
    </row>
    <row r="6640" spans="1:29" ht="14.25" customHeight="1" x14ac:dyDescent="0.2">
      <c r="A6640" s="10"/>
      <c r="B6640" s="18"/>
      <c r="C6640" s="18"/>
      <c r="D6640" s="18"/>
      <c r="E6640" s="18"/>
      <c r="F6640" s="18"/>
      <c r="G6640" s="18"/>
      <c r="H6640" s="18"/>
      <c r="I6640" s="18"/>
      <c r="J6640" s="18"/>
      <c r="K6640" s="18"/>
      <c r="L6640" s="18"/>
      <c r="M6640" s="18"/>
      <c r="N6640" s="18"/>
      <c r="O6640" s="18"/>
      <c r="P6640" s="18"/>
      <c r="Q6640" s="18"/>
      <c r="R6640" s="18"/>
      <c r="S6640" s="18"/>
      <c r="T6640" s="18"/>
      <c r="U6640" s="18"/>
      <c r="V6640" s="18"/>
      <c r="W6640" s="18"/>
      <c r="X6640" s="18"/>
      <c r="Y6640" s="18"/>
      <c r="Z6640" s="18"/>
      <c r="AA6640" s="18"/>
      <c r="AB6640" s="19"/>
      <c r="AC6640" s="2"/>
    </row>
    <row r="6641" spans="1:29" ht="15" customHeight="1" x14ac:dyDescent="0.2">
      <c r="A6641" s="22">
        <v>424545</v>
      </c>
      <c r="B6641" s="23"/>
      <c r="C6641" s="24"/>
      <c r="D6641" s="20">
        <v>42255</v>
      </c>
      <c r="E6641" s="30" t="s">
        <v>3040</v>
      </c>
      <c r="F6641" s="31"/>
      <c r="G6641" s="27">
        <v>3500</v>
      </c>
      <c r="H6641" s="28"/>
      <c r="I6641" s="28"/>
      <c r="J6641" s="28"/>
      <c r="K6641" s="28"/>
      <c r="L6641" s="28"/>
      <c r="M6641" s="28"/>
      <c r="N6641" s="28"/>
      <c r="O6641" s="28"/>
      <c r="P6641" s="28"/>
      <c r="Q6641" s="28"/>
      <c r="R6641" s="28"/>
      <c r="S6641" s="28"/>
      <c r="T6641" s="28"/>
      <c r="U6641" s="29"/>
      <c r="V6641" s="13" t="s">
        <v>278</v>
      </c>
      <c r="W6641" s="13" t="s">
        <v>1343</v>
      </c>
      <c r="X6641" s="13" t="s">
        <v>47</v>
      </c>
      <c r="Y6641" s="13" t="s">
        <v>105</v>
      </c>
      <c r="Z6641" s="30" t="s">
        <v>278</v>
      </c>
      <c r="AA6641" s="31"/>
      <c r="AB6641" s="13" t="s">
        <v>15</v>
      </c>
      <c r="AC6641" s="2"/>
    </row>
    <row r="6642" spans="1:29" ht="2.25" customHeight="1" x14ac:dyDescent="0.2">
      <c r="A6642" s="14"/>
      <c r="B6642" s="15"/>
      <c r="C6642" s="15"/>
      <c r="D6642" s="15"/>
      <c r="E6642" s="15"/>
      <c r="F6642" s="15"/>
      <c r="G6642" s="15"/>
      <c r="H6642" s="15"/>
      <c r="I6642" s="15"/>
      <c r="J6642" s="15"/>
      <c r="K6642" s="15"/>
      <c r="L6642" s="15"/>
      <c r="M6642" s="15"/>
      <c r="N6642" s="15"/>
      <c r="O6642" s="15"/>
      <c r="P6642" s="15"/>
      <c r="Q6642" s="15"/>
      <c r="R6642" s="15"/>
      <c r="S6642" s="15"/>
      <c r="T6642" s="15"/>
      <c r="U6642" s="15"/>
      <c r="V6642" s="15"/>
      <c r="W6642" s="15"/>
      <c r="X6642" s="15"/>
      <c r="Y6642" s="15"/>
      <c r="Z6642" s="15"/>
      <c r="AA6642" s="15"/>
      <c r="AB6642" s="16"/>
      <c r="AC6642" s="2"/>
    </row>
    <row r="6643" spans="1:29" ht="13.5" customHeight="1" x14ac:dyDescent="0.2">
      <c r="A6643" s="7"/>
      <c r="B6643" s="2"/>
      <c r="C6643" s="2"/>
      <c r="D6643" s="2"/>
      <c r="E6643" s="2"/>
      <c r="F6643" s="2"/>
      <c r="G6643" s="2"/>
      <c r="H6643" s="2"/>
      <c r="I6643" s="2"/>
      <c r="J6643" s="2"/>
      <c r="K6643" s="2"/>
      <c r="L6643" s="2"/>
      <c r="M6643" s="21">
        <f>SUM(hList_Frame_1!B4662:B4662)</f>
        <v>3500</v>
      </c>
      <c r="N6643" s="21"/>
      <c r="O6643" s="21"/>
      <c r="P6643" s="21"/>
      <c r="Q6643" s="21"/>
      <c r="R6643" s="21"/>
      <c r="S6643" s="21"/>
      <c r="T6643" s="21"/>
      <c r="U6643" s="21"/>
      <c r="V6643" s="2"/>
      <c r="W6643" s="2"/>
      <c r="X6643" s="2"/>
      <c r="Y6643" s="2"/>
      <c r="Z6643" s="2"/>
      <c r="AA6643" s="2"/>
      <c r="AB6643" s="17"/>
      <c r="AC6643" s="2"/>
    </row>
    <row r="6644" spans="1:29" ht="13.5" customHeight="1" x14ac:dyDescent="0.2">
      <c r="A6644" s="10"/>
      <c r="B6644" s="18"/>
      <c r="C6644" s="18"/>
      <c r="D6644" s="18"/>
      <c r="E6644" s="18"/>
      <c r="F6644" s="18"/>
      <c r="G6644" s="18"/>
      <c r="H6644" s="18"/>
      <c r="I6644" s="18"/>
      <c r="J6644" s="18"/>
      <c r="K6644" s="18"/>
      <c r="L6644" s="18"/>
      <c r="M6644" s="18"/>
      <c r="N6644" s="18"/>
      <c r="O6644" s="18"/>
      <c r="P6644" s="18"/>
      <c r="Q6644" s="18"/>
      <c r="R6644" s="18"/>
      <c r="S6644" s="18"/>
      <c r="T6644" s="18"/>
      <c r="U6644" s="18"/>
      <c r="V6644" s="18"/>
      <c r="W6644" s="18"/>
      <c r="X6644" s="18"/>
      <c r="Y6644" s="18"/>
      <c r="Z6644" s="18"/>
      <c r="AA6644" s="18"/>
      <c r="AB6644" s="19"/>
      <c r="AC6644" s="2"/>
    </row>
    <row r="6645" spans="1:29" ht="15" customHeight="1" x14ac:dyDescent="0.2">
      <c r="A6645" s="22">
        <v>425349</v>
      </c>
      <c r="B6645" s="23"/>
      <c r="C6645" s="24"/>
      <c r="D6645" s="20">
        <v>42269</v>
      </c>
      <c r="E6645" s="30" t="s">
        <v>3041</v>
      </c>
      <c r="F6645" s="31"/>
      <c r="G6645" s="27">
        <v>313.58</v>
      </c>
      <c r="H6645" s="28"/>
      <c r="I6645" s="28"/>
      <c r="J6645" s="28"/>
      <c r="K6645" s="28"/>
      <c r="L6645" s="28"/>
      <c r="M6645" s="28"/>
      <c r="N6645" s="28"/>
      <c r="O6645" s="28"/>
      <c r="P6645" s="28"/>
      <c r="Q6645" s="28"/>
      <c r="R6645" s="28"/>
      <c r="S6645" s="28"/>
      <c r="T6645" s="28"/>
      <c r="U6645" s="29"/>
      <c r="V6645" s="13" t="s">
        <v>246</v>
      </c>
      <c r="W6645" s="13" t="s">
        <v>51</v>
      </c>
      <c r="X6645" s="13" t="s">
        <v>52</v>
      </c>
      <c r="Y6645" s="13" t="s">
        <v>206</v>
      </c>
      <c r="Z6645" s="30" t="s">
        <v>246</v>
      </c>
      <c r="AA6645" s="31"/>
      <c r="AB6645" s="13" t="s">
        <v>15</v>
      </c>
      <c r="AC6645" s="2"/>
    </row>
    <row r="6646" spans="1:29" ht="2.25" customHeight="1" x14ac:dyDescent="0.2">
      <c r="A6646" s="14"/>
      <c r="B6646" s="15"/>
      <c r="C6646" s="15"/>
      <c r="D6646" s="15"/>
      <c r="E6646" s="15"/>
      <c r="F6646" s="15"/>
      <c r="G6646" s="15"/>
      <c r="H6646" s="15"/>
      <c r="I6646" s="15"/>
      <c r="J6646" s="15"/>
      <c r="K6646" s="15"/>
      <c r="L6646" s="15"/>
      <c r="M6646" s="15"/>
      <c r="N6646" s="15"/>
      <c r="O6646" s="15"/>
      <c r="P6646" s="15"/>
      <c r="Q6646" s="15"/>
      <c r="R6646" s="15"/>
      <c r="S6646" s="15"/>
      <c r="T6646" s="15"/>
      <c r="U6646" s="15"/>
      <c r="V6646" s="15"/>
      <c r="W6646" s="15"/>
      <c r="X6646" s="15"/>
      <c r="Y6646" s="15"/>
      <c r="Z6646" s="15"/>
      <c r="AA6646" s="15"/>
      <c r="AB6646" s="16"/>
      <c r="AC6646" s="2"/>
    </row>
    <row r="6647" spans="1:29" ht="13.5" customHeight="1" x14ac:dyDescent="0.2">
      <c r="A6647" s="7"/>
      <c r="B6647" s="2"/>
      <c r="C6647" s="2"/>
      <c r="D6647" s="2"/>
      <c r="E6647" s="2"/>
      <c r="F6647" s="2"/>
      <c r="G6647" s="2"/>
      <c r="H6647" s="2"/>
      <c r="I6647" s="2"/>
      <c r="J6647" s="2"/>
      <c r="K6647" s="2"/>
      <c r="L6647" s="2"/>
      <c r="M6647" s="2"/>
      <c r="N6647" s="2"/>
      <c r="O6647" s="2"/>
      <c r="P6647" s="21">
        <f>SUM(hList_Frame_1!B4663:B4663)</f>
        <v>313.58</v>
      </c>
      <c r="Q6647" s="21"/>
      <c r="R6647" s="21"/>
      <c r="S6647" s="21"/>
      <c r="T6647" s="21"/>
      <c r="U6647" s="21"/>
      <c r="V6647" s="2"/>
      <c r="W6647" s="2"/>
      <c r="X6647" s="2"/>
      <c r="Y6647" s="2"/>
      <c r="Z6647" s="2"/>
      <c r="AA6647" s="2"/>
      <c r="AB6647" s="17"/>
      <c r="AC6647" s="2"/>
    </row>
    <row r="6648" spans="1:29" ht="13.5" customHeight="1" x14ac:dyDescent="0.2">
      <c r="A6648" s="10"/>
      <c r="B6648" s="18"/>
      <c r="C6648" s="18"/>
      <c r="D6648" s="18"/>
      <c r="E6648" s="18"/>
      <c r="F6648" s="18"/>
      <c r="G6648" s="18"/>
      <c r="H6648" s="18"/>
      <c r="I6648" s="18"/>
      <c r="J6648" s="18"/>
      <c r="K6648" s="18"/>
      <c r="L6648" s="18"/>
      <c r="M6648" s="18"/>
      <c r="N6648" s="18"/>
      <c r="O6648" s="18"/>
      <c r="P6648" s="18"/>
      <c r="Q6648" s="18"/>
      <c r="R6648" s="18"/>
      <c r="S6648" s="18"/>
      <c r="T6648" s="18"/>
      <c r="U6648" s="18"/>
      <c r="V6648" s="18"/>
      <c r="W6648" s="18"/>
      <c r="X6648" s="18"/>
      <c r="Y6648" s="18"/>
      <c r="Z6648" s="18"/>
      <c r="AA6648" s="18"/>
      <c r="AB6648" s="19"/>
      <c r="AC6648" s="2"/>
    </row>
    <row r="6649" spans="1:29" ht="15" customHeight="1" x14ac:dyDescent="0.2">
      <c r="A6649" s="37">
        <v>424546</v>
      </c>
      <c r="B6649" s="38"/>
      <c r="C6649" s="39"/>
      <c r="D6649" s="4">
        <v>42255</v>
      </c>
      <c r="E6649" s="34" t="s">
        <v>3042</v>
      </c>
      <c r="F6649" s="35"/>
      <c r="G6649" s="27">
        <v>250</v>
      </c>
      <c r="H6649" s="28"/>
      <c r="I6649" s="28"/>
      <c r="J6649" s="28"/>
      <c r="K6649" s="28"/>
      <c r="L6649" s="28"/>
      <c r="M6649" s="28"/>
      <c r="N6649" s="28"/>
      <c r="O6649" s="28"/>
      <c r="P6649" s="28"/>
      <c r="Q6649" s="28"/>
      <c r="R6649" s="28"/>
      <c r="S6649" s="28"/>
      <c r="T6649" s="28"/>
      <c r="U6649" s="29"/>
      <c r="V6649" s="13" t="s">
        <v>3043</v>
      </c>
      <c r="W6649" s="13" t="s">
        <v>56</v>
      </c>
      <c r="X6649" s="13" t="s">
        <v>57</v>
      </c>
      <c r="Y6649" s="13" t="s">
        <v>57</v>
      </c>
      <c r="Z6649" s="30" t="s">
        <v>3043</v>
      </c>
      <c r="AA6649" s="31"/>
      <c r="AB6649" s="13" t="s">
        <v>447</v>
      </c>
      <c r="AC6649" s="2"/>
    </row>
    <row r="6650" spans="1:29" ht="15" customHeight="1" x14ac:dyDescent="0.2">
      <c r="A6650" s="25"/>
      <c r="B6650" s="43"/>
      <c r="C6650" s="26"/>
      <c r="D6650" s="8"/>
      <c r="E6650" s="25"/>
      <c r="F6650" s="26"/>
      <c r="G6650" s="27">
        <v>1750</v>
      </c>
      <c r="H6650" s="28"/>
      <c r="I6650" s="28"/>
      <c r="J6650" s="28"/>
      <c r="K6650" s="28"/>
      <c r="L6650" s="28"/>
      <c r="M6650" s="28"/>
      <c r="N6650" s="28"/>
      <c r="O6650" s="28"/>
      <c r="P6650" s="28"/>
      <c r="Q6650" s="28"/>
      <c r="R6650" s="28"/>
      <c r="S6650" s="28"/>
      <c r="T6650" s="28"/>
      <c r="U6650" s="29"/>
      <c r="V6650" s="13" t="s">
        <v>3044</v>
      </c>
      <c r="W6650" s="13" t="s">
        <v>56</v>
      </c>
      <c r="X6650" s="13" t="s">
        <v>57</v>
      </c>
      <c r="Y6650" s="13" t="s">
        <v>57</v>
      </c>
      <c r="Z6650" s="30" t="s">
        <v>3044</v>
      </c>
      <c r="AA6650" s="31"/>
      <c r="AB6650" s="13" t="s">
        <v>649</v>
      </c>
      <c r="AC6650" s="2"/>
    </row>
    <row r="6651" spans="1:29" ht="15" customHeight="1" x14ac:dyDescent="0.2">
      <c r="A6651" s="32"/>
      <c r="B6651" s="36"/>
      <c r="C6651" s="33"/>
      <c r="D6651" s="11"/>
      <c r="E6651" s="25"/>
      <c r="F6651" s="26"/>
      <c r="G6651" s="27">
        <v>650</v>
      </c>
      <c r="H6651" s="28"/>
      <c r="I6651" s="28"/>
      <c r="J6651" s="28"/>
      <c r="K6651" s="28"/>
      <c r="L6651" s="28"/>
      <c r="M6651" s="28"/>
      <c r="N6651" s="28"/>
      <c r="O6651" s="28"/>
      <c r="P6651" s="28"/>
      <c r="Q6651" s="28"/>
      <c r="R6651" s="28"/>
      <c r="S6651" s="28"/>
      <c r="T6651" s="28"/>
      <c r="U6651" s="29"/>
      <c r="V6651" s="13" t="s">
        <v>3045</v>
      </c>
      <c r="W6651" s="13" t="s">
        <v>56</v>
      </c>
      <c r="X6651" s="13" t="s">
        <v>57</v>
      </c>
      <c r="Y6651" s="13" t="s">
        <v>57</v>
      </c>
      <c r="Z6651" s="30" t="s">
        <v>3045</v>
      </c>
      <c r="AA6651" s="31"/>
      <c r="AB6651" s="13" t="s">
        <v>672</v>
      </c>
      <c r="AC6651" s="2"/>
    </row>
    <row r="6652" spans="1:29" ht="15" customHeight="1" x14ac:dyDescent="0.2">
      <c r="A6652" s="37">
        <v>424998</v>
      </c>
      <c r="B6652" s="38"/>
      <c r="C6652" s="39"/>
      <c r="D6652" s="4">
        <v>42262</v>
      </c>
      <c r="E6652" s="25"/>
      <c r="F6652" s="26"/>
      <c r="G6652" s="27">
        <v>450</v>
      </c>
      <c r="H6652" s="28"/>
      <c r="I6652" s="28"/>
      <c r="J6652" s="28"/>
      <c r="K6652" s="28"/>
      <c r="L6652" s="28"/>
      <c r="M6652" s="28"/>
      <c r="N6652" s="28"/>
      <c r="O6652" s="28"/>
      <c r="P6652" s="28"/>
      <c r="Q6652" s="28"/>
      <c r="R6652" s="28"/>
      <c r="S6652" s="28"/>
      <c r="T6652" s="28"/>
      <c r="U6652" s="29"/>
      <c r="V6652" s="13" t="s">
        <v>3046</v>
      </c>
      <c r="W6652" s="13" t="s">
        <v>56</v>
      </c>
      <c r="X6652" s="13" t="s">
        <v>57</v>
      </c>
      <c r="Y6652" s="13" t="s">
        <v>57</v>
      </c>
      <c r="Z6652" s="30" t="s">
        <v>3046</v>
      </c>
      <c r="AA6652" s="31"/>
      <c r="AB6652" s="13" t="s">
        <v>663</v>
      </c>
      <c r="AC6652" s="2"/>
    </row>
    <row r="6653" spans="1:29" ht="15" customHeight="1" x14ac:dyDescent="0.2">
      <c r="A6653" s="25"/>
      <c r="B6653" s="43"/>
      <c r="C6653" s="26"/>
      <c r="D6653" s="8"/>
      <c r="E6653" s="25"/>
      <c r="F6653" s="26"/>
      <c r="G6653" s="27">
        <v>750</v>
      </c>
      <c r="H6653" s="28"/>
      <c r="I6653" s="28"/>
      <c r="J6653" s="28"/>
      <c r="K6653" s="28"/>
      <c r="L6653" s="28"/>
      <c r="M6653" s="28"/>
      <c r="N6653" s="28"/>
      <c r="O6653" s="28"/>
      <c r="P6653" s="28"/>
      <c r="Q6653" s="28"/>
      <c r="R6653" s="28"/>
      <c r="S6653" s="28"/>
      <c r="T6653" s="28"/>
      <c r="U6653" s="29"/>
      <c r="V6653" s="13" t="s">
        <v>3047</v>
      </c>
      <c r="W6653" s="13" t="s">
        <v>56</v>
      </c>
      <c r="X6653" s="13" t="s">
        <v>57</v>
      </c>
      <c r="Y6653" s="13" t="s">
        <v>57</v>
      </c>
      <c r="Z6653" s="30" t="s">
        <v>3047</v>
      </c>
      <c r="AA6653" s="31"/>
      <c r="AB6653" s="13" t="s">
        <v>642</v>
      </c>
      <c r="AC6653" s="2"/>
    </row>
    <row r="6654" spans="1:29" ht="15" customHeight="1" x14ac:dyDescent="0.2">
      <c r="A6654" s="25"/>
      <c r="B6654" s="43"/>
      <c r="C6654" s="26"/>
      <c r="D6654" s="8"/>
      <c r="E6654" s="25"/>
      <c r="F6654" s="26"/>
      <c r="G6654" s="27">
        <v>750</v>
      </c>
      <c r="H6654" s="28"/>
      <c r="I6654" s="28"/>
      <c r="J6654" s="28"/>
      <c r="K6654" s="28"/>
      <c r="L6654" s="28"/>
      <c r="M6654" s="28"/>
      <c r="N6654" s="28"/>
      <c r="O6654" s="28"/>
      <c r="P6654" s="28"/>
      <c r="Q6654" s="28"/>
      <c r="R6654" s="28"/>
      <c r="S6654" s="28"/>
      <c r="T6654" s="28"/>
      <c r="U6654" s="29"/>
      <c r="V6654" s="13" t="s">
        <v>3048</v>
      </c>
      <c r="W6654" s="13" t="s">
        <v>56</v>
      </c>
      <c r="X6654" s="13" t="s">
        <v>57</v>
      </c>
      <c r="Y6654" s="13" t="s">
        <v>57</v>
      </c>
      <c r="Z6654" s="30" t="s">
        <v>3048</v>
      </c>
      <c r="AA6654" s="31"/>
      <c r="AB6654" s="13" t="s">
        <v>642</v>
      </c>
      <c r="AC6654" s="2"/>
    </row>
    <row r="6655" spans="1:29" ht="15" customHeight="1" x14ac:dyDescent="0.2">
      <c r="A6655" s="25"/>
      <c r="B6655" s="43"/>
      <c r="C6655" s="26"/>
      <c r="D6655" s="8"/>
      <c r="E6655" s="25"/>
      <c r="F6655" s="26"/>
      <c r="G6655" s="27">
        <v>450</v>
      </c>
      <c r="H6655" s="28"/>
      <c r="I6655" s="28"/>
      <c r="J6655" s="28"/>
      <c r="K6655" s="28"/>
      <c r="L6655" s="28"/>
      <c r="M6655" s="28"/>
      <c r="N6655" s="28"/>
      <c r="O6655" s="28"/>
      <c r="P6655" s="28"/>
      <c r="Q6655" s="28"/>
      <c r="R6655" s="28"/>
      <c r="S6655" s="28"/>
      <c r="T6655" s="28"/>
      <c r="U6655" s="29"/>
      <c r="V6655" s="13" t="s">
        <v>3049</v>
      </c>
      <c r="W6655" s="13" t="s">
        <v>56</v>
      </c>
      <c r="X6655" s="13" t="s">
        <v>57</v>
      </c>
      <c r="Y6655" s="13" t="s">
        <v>57</v>
      </c>
      <c r="Z6655" s="30" t="s">
        <v>3049</v>
      </c>
      <c r="AA6655" s="31"/>
      <c r="AB6655" s="13" t="s">
        <v>642</v>
      </c>
      <c r="AC6655" s="2"/>
    </row>
    <row r="6656" spans="1:29" ht="15" customHeight="1" x14ac:dyDescent="0.2">
      <c r="A6656" s="25"/>
      <c r="B6656" s="43"/>
      <c r="C6656" s="26"/>
      <c r="D6656" s="8"/>
      <c r="E6656" s="25"/>
      <c r="F6656" s="26"/>
      <c r="G6656" s="27">
        <v>727.5</v>
      </c>
      <c r="H6656" s="28"/>
      <c r="I6656" s="28"/>
      <c r="J6656" s="28"/>
      <c r="K6656" s="28"/>
      <c r="L6656" s="28"/>
      <c r="M6656" s="28"/>
      <c r="N6656" s="28"/>
      <c r="O6656" s="28"/>
      <c r="P6656" s="28"/>
      <c r="Q6656" s="28"/>
      <c r="R6656" s="28"/>
      <c r="S6656" s="28"/>
      <c r="T6656" s="28"/>
      <c r="U6656" s="29"/>
      <c r="V6656" s="13" t="s">
        <v>653</v>
      </c>
      <c r="W6656" s="13" t="s">
        <v>56</v>
      </c>
      <c r="X6656" s="13" t="s">
        <v>57</v>
      </c>
      <c r="Y6656" s="13" t="s">
        <v>57</v>
      </c>
      <c r="Z6656" s="30" t="s">
        <v>653</v>
      </c>
      <c r="AA6656" s="31"/>
      <c r="AB6656" s="13" t="s">
        <v>471</v>
      </c>
      <c r="AC6656" s="2"/>
    </row>
    <row r="6657" spans="1:29" ht="15" customHeight="1" x14ac:dyDescent="0.2">
      <c r="A6657" s="25"/>
      <c r="B6657" s="43"/>
      <c r="C6657" s="26"/>
      <c r="D6657" s="8"/>
      <c r="E6657" s="25"/>
      <c r="F6657" s="26"/>
      <c r="G6657" s="27">
        <v>730</v>
      </c>
      <c r="H6657" s="28"/>
      <c r="I6657" s="28"/>
      <c r="J6657" s="28"/>
      <c r="K6657" s="28"/>
      <c r="L6657" s="28"/>
      <c r="M6657" s="28"/>
      <c r="N6657" s="28"/>
      <c r="O6657" s="28"/>
      <c r="P6657" s="28"/>
      <c r="Q6657" s="28"/>
      <c r="R6657" s="28"/>
      <c r="S6657" s="28"/>
      <c r="T6657" s="28"/>
      <c r="U6657" s="29"/>
      <c r="V6657" s="13" t="s">
        <v>654</v>
      </c>
      <c r="W6657" s="13" t="s">
        <v>56</v>
      </c>
      <c r="X6657" s="13" t="s">
        <v>57</v>
      </c>
      <c r="Y6657" s="13" t="s">
        <v>57</v>
      </c>
      <c r="Z6657" s="30" t="s">
        <v>654</v>
      </c>
      <c r="AA6657" s="31"/>
      <c r="AB6657" s="13" t="s">
        <v>471</v>
      </c>
      <c r="AC6657" s="2"/>
    </row>
    <row r="6658" spans="1:29" ht="15" customHeight="1" x14ac:dyDescent="0.2">
      <c r="A6658" s="25"/>
      <c r="B6658" s="43"/>
      <c r="C6658" s="26"/>
      <c r="D6658" s="8"/>
      <c r="E6658" s="25"/>
      <c r="F6658" s="26"/>
      <c r="G6658" s="27">
        <v>730</v>
      </c>
      <c r="H6658" s="28"/>
      <c r="I6658" s="28"/>
      <c r="J6658" s="28"/>
      <c r="K6658" s="28"/>
      <c r="L6658" s="28"/>
      <c r="M6658" s="28"/>
      <c r="N6658" s="28"/>
      <c r="O6658" s="28"/>
      <c r="P6658" s="28"/>
      <c r="Q6658" s="28"/>
      <c r="R6658" s="28"/>
      <c r="S6658" s="28"/>
      <c r="T6658" s="28"/>
      <c r="U6658" s="29"/>
      <c r="V6658" s="13" t="s">
        <v>655</v>
      </c>
      <c r="W6658" s="13" t="s">
        <v>56</v>
      </c>
      <c r="X6658" s="13" t="s">
        <v>57</v>
      </c>
      <c r="Y6658" s="13" t="s">
        <v>57</v>
      </c>
      <c r="Z6658" s="30" t="s">
        <v>655</v>
      </c>
      <c r="AA6658" s="31"/>
      <c r="AB6658" s="13" t="s">
        <v>471</v>
      </c>
      <c r="AC6658" s="2"/>
    </row>
    <row r="6659" spans="1:29" ht="15" customHeight="1" x14ac:dyDescent="0.2">
      <c r="A6659" s="32"/>
      <c r="B6659" s="36"/>
      <c r="C6659" s="33"/>
      <c r="D6659" s="11"/>
      <c r="E6659" s="25"/>
      <c r="F6659" s="26"/>
      <c r="G6659" s="27">
        <v>2000</v>
      </c>
      <c r="H6659" s="28"/>
      <c r="I6659" s="28"/>
      <c r="J6659" s="28"/>
      <c r="K6659" s="28"/>
      <c r="L6659" s="28"/>
      <c r="M6659" s="28"/>
      <c r="N6659" s="28"/>
      <c r="O6659" s="28"/>
      <c r="P6659" s="28"/>
      <c r="Q6659" s="28"/>
      <c r="R6659" s="28"/>
      <c r="S6659" s="28"/>
      <c r="T6659" s="28"/>
      <c r="U6659" s="29"/>
      <c r="V6659" s="13" t="s">
        <v>656</v>
      </c>
      <c r="W6659" s="13" t="s">
        <v>56</v>
      </c>
      <c r="X6659" s="13" t="s">
        <v>57</v>
      </c>
      <c r="Y6659" s="13" t="s">
        <v>57</v>
      </c>
      <c r="Z6659" s="30" t="s">
        <v>656</v>
      </c>
      <c r="AA6659" s="31"/>
      <c r="AB6659" s="13" t="s">
        <v>657</v>
      </c>
      <c r="AC6659" s="2"/>
    </row>
    <row r="6660" spans="1:29" ht="15" customHeight="1" x14ac:dyDescent="0.2">
      <c r="A6660" s="37">
        <v>425350</v>
      </c>
      <c r="B6660" s="38"/>
      <c r="C6660" s="39"/>
      <c r="D6660" s="4">
        <v>42269</v>
      </c>
      <c r="E6660" s="25"/>
      <c r="F6660" s="26"/>
      <c r="G6660" s="27">
        <v>550</v>
      </c>
      <c r="H6660" s="28"/>
      <c r="I6660" s="28"/>
      <c r="J6660" s="28"/>
      <c r="K6660" s="28"/>
      <c r="L6660" s="28"/>
      <c r="M6660" s="28"/>
      <c r="N6660" s="28"/>
      <c r="O6660" s="28"/>
      <c r="P6660" s="28"/>
      <c r="Q6660" s="28"/>
      <c r="R6660" s="28"/>
      <c r="S6660" s="28"/>
      <c r="T6660" s="28"/>
      <c r="U6660" s="29"/>
      <c r="V6660" s="13" t="s">
        <v>3050</v>
      </c>
      <c r="W6660" s="13" t="s">
        <v>56</v>
      </c>
      <c r="X6660" s="13" t="s">
        <v>57</v>
      </c>
      <c r="Y6660" s="13" t="s">
        <v>57</v>
      </c>
      <c r="Z6660" s="30" t="s">
        <v>3050</v>
      </c>
      <c r="AA6660" s="31"/>
      <c r="AB6660" s="13" t="s">
        <v>652</v>
      </c>
      <c r="AC6660" s="2"/>
    </row>
    <row r="6661" spans="1:29" ht="15" customHeight="1" x14ac:dyDescent="0.2">
      <c r="A6661" s="25"/>
      <c r="B6661" s="43"/>
      <c r="C6661" s="26"/>
      <c r="D6661" s="8"/>
      <c r="E6661" s="25"/>
      <c r="F6661" s="26"/>
      <c r="G6661" s="27">
        <v>515</v>
      </c>
      <c r="H6661" s="28"/>
      <c r="I6661" s="28"/>
      <c r="J6661" s="28"/>
      <c r="K6661" s="28"/>
      <c r="L6661" s="28"/>
      <c r="M6661" s="28"/>
      <c r="N6661" s="28"/>
      <c r="O6661" s="28"/>
      <c r="P6661" s="28"/>
      <c r="Q6661" s="28"/>
      <c r="R6661" s="28"/>
      <c r="S6661" s="28"/>
      <c r="T6661" s="28"/>
      <c r="U6661" s="29"/>
      <c r="V6661" s="13" t="s">
        <v>3051</v>
      </c>
      <c r="W6661" s="13" t="s">
        <v>56</v>
      </c>
      <c r="X6661" s="13" t="s">
        <v>57</v>
      </c>
      <c r="Y6661" s="13" t="s">
        <v>57</v>
      </c>
      <c r="Z6661" s="30" t="s">
        <v>3051</v>
      </c>
      <c r="AA6661" s="31"/>
      <c r="AB6661" s="13" t="s">
        <v>2159</v>
      </c>
      <c r="AC6661" s="2"/>
    </row>
    <row r="6662" spans="1:29" ht="15" customHeight="1" x14ac:dyDescent="0.2">
      <c r="A6662" s="25"/>
      <c r="B6662" s="43"/>
      <c r="C6662" s="26"/>
      <c r="D6662" s="8"/>
      <c r="E6662" s="25"/>
      <c r="F6662" s="26"/>
      <c r="G6662" s="27">
        <v>3670</v>
      </c>
      <c r="H6662" s="28"/>
      <c r="I6662" s="28"/>
      <c r="J6662" s="28"/>
      <c r="K6662" s="28"/>
      <c r="L6662" s="28"/>
      <c r="M6662" s="28"/>
      <c r="N6662" s="28"/>
      <c r="O6662" s="28"/>
      <c r="P6662" s="28"/>
      <c r="Q6662" s="28"/>
      <c r="R6662" s="28"/>
      <c r="S6662" s="28"/>
      <c r="T6662" s="28"/>
      <c r="U6662" s="29"/>
      <c r="V6662" s="13" t="s">
        <v>3052</v>
      </c>
      <c r="W6662" s="13" t="s">
        <v>56</v>
      </c>
      <c r="X6662" s="13" t="s">
        <v>57</v>
      </c>
      <c r="Y6662" s="13" t="s">
        <v>57</v>
      </c>
      <c r="Z6662" s="30" t="s">
        <v>3052</v>
      </c>
      <c r="AA6662" s="31"/>
      <c r="AB6662" s="13" t="s">
        <v>58</v>
      </c>
      <c r="AC6662" s="2"/>
    </row>
    <row r="6663" spans="1:29" ht="15" customHeight="1" x14ac:dyDescent="0.2">
      <c r="A6663" s="25"/>
      <c r="B6663" s="43"/>
      <c r="C6663" s="26"/>
      <c r="D6663" s="8"/>
      <c r="E6663" s="25"/>
      <c r="F6663" s="26"/>
      <c r="G6663" s="27">
        <v>1565</v>
      </c>
      <c r="H6663" s="28"/>
      <c r="I6663" s="28"/>
      <c r="J6663" s="28"/>
      <c r="K6663" s="28"/>
      <c r="L6663" s="28"/>
      <c r="M6663" s="28"/>
      <c r="N6663" s="28"/>
      <c r="O6663" s="28"/>
      <c r="P6663" s="28"/>
      <c r="Q6663" s="28"/>
      <c r="R6663" s="28"/>
      <c r="S6663" s="28"/>
      <c r="T6663" s="28"/>
      <c r="U6663" s="29"/>
      <c r="V6663" s="13" t="s">
        <v>3053</v>
      </c>
      <c r="W6663" s="13" t="s">
        <v>56</v>
      </c>
      <c r="X6663" s="13" t="s">
        <v>57</v>
      </c>
      <c r="Y6663" s="13" t="s">
        <v>57</v>
      </c>
      <c r="Z6663" s="30" t="s">
        <v>3053</v>
      </c>
      <c r="AA6663" s="31"/>
      <c r="AB6663" s="13" t="s">
        <v>58</v>
      </c>
      <c r="AC6663" s="2"/>
    </row>
    <row r="6664" spans="1:29" ht="15" customHeight="1" x14ac:dyDescent="0.2">
      <c r="A6664" s="25"/>
      <c r="B6664" s="43"/>
      <c r="C6664" s="26"/>
      <c r="D6664" s="8"/>
      <c r="E6664" s="25"/>
      <c r="F6664" s="26"/>
      <c r="G6664" s="27">
        <v>462.5</v>
      </c>
      <c r="H6664" s="28"/>
      <c r="I6664" s="28"/>
      <c r="J6664" s="28"/>
      <c r="K6664" s="28"/>
      <c r="L6664" s="28"/>
      <c r="M6664" s="28"/>
      <c r="N6664" s="28"/>
      <c r="O6664" s="28"/>
      <c r="P6664" s="28"/>
      <c r="Q6664" s="28"/>
      <c r="R6664" s="28"/>
      <c r="S6664" s="28"/>
      <c r="T6664" s="28"/>
      <c r="U6664" s="29"/>
      <c r="V6664" s="13" t="s">
        <v>3054</v>
      </c>
      <c r="W6664" s="13" t="s">
        <v>56</v>
      </c>
      <c r="X6664" s="13" t="s">
        <v>57</v>
      </c>
      <c r="Y6664" s="13" t="s">
        <v>57</v>
      </c>
      <c r="Z6664" s="30" t="s">
        <v>3054</v>
      </c>
      <c r="AA6664" s="31"/>
      <c r="AB6664" s="13" t="s">
        <v>438</v>
      </c>
      <c r="AC6664" s="2"/>
    </row>
    <row r="6665" spans="1:29" ht="15" customHeight="1" x14ac:dyDescent="0.2">
      <c r="A6665" s="32"/>
      <c r="B6665" s="36"/>
      <c r="C6665" s="33"/>
      <c r="D6665" s="11"/>
      <c r="E6665" s="25"/>
      <c r="F6665" s="26"/>
      <c r="G6665" s="27">
        <v>495</v>
      </c>
      <c r="H6665" s="28"/>
      <c r="I6665" s="28"/>
      <c r="J6665" s="28"/>
      <c r="K6665" s="28"/>
      <c r="L6665" s="28"/>
      <c r="M6665" s="28"/>
      <c r="N6665" s="28"/>
      <c r="O6665" s="28"/>
      <c r="P6665" s="28"/>
      <c r="Q6665" s="28"/>
      <c r="R6665" s="28"/>
      <c r="S6665" s="28"/>
      <c r="T6665" s="28"/>
      <c r="U6665" s="29"/>
      <c r="V6665" s="13" t="s">
        <v>3055</v>
      </c>
      <c r="W6665" s="13" t="s">
        <v>56</v>
      </c>
      <c r="X6665" s="13" t="s">
        <v>57</v>
      </c>
      <c r="Y6665" s="13" t="s">
        <v>57</v>
      </c>
      <c r="Z6665" s="30" t="s">
        <v>3055</v>
      </c>
      <c r="AA6665" s="31"/>
      <c r="AB6665" s="13" t="s">
        <v>3056</v>
      </c>
      <c r="AC6665" s="2"/>
    </row>
    <row r="6666" spans="1:29" ht="15" customHeight="1" x14ac:dyDescent="0.2">
      <c r="A6666" s="37">
        <v>425719</v>
      </c>
      <c r="B6666" s="38"/>
      <c r="C6666" s="39"/>
      <c r="D6666" s="4">
        <v>42276</v>
      </c>
      <c r="E6666" s="25"/>
      <c r="F6666" s="26"/>
      <c r="G6666" s="27">
        <v>450</v>
      </c>
      <c r="H6666" s="28"/>
      <c r="I6666" s="28"/>
      <c r="J6666" s="28"/>
      <c r="K6666" s="28"/>
      <c r="L6666" s="28"/>
      <c r="M6666" s="28"/>
      <c r="N6666" s="28"/>
      <c r="O6666" s="28"/>
      <c r="P6666" s="28"/>
      <c r="Q6666" s="28"/>
      <c r="R6666" s="28"/>
      <c r="S6666" s="28"/>
      <c r="T6666" s="28"/>
      <c r="U6666" s="29"/>
      <c r="V6666" s="13" t="s">
        <v>3057</v>
      </c>
      <c r="W6666" s="13" t="s">
        <v>56</v>
      </c>
      <c r="X6666" s="13" t="s">
        <v>57</v>
      </c>
      <c r="Y6666" s="13" t="s">
        <v>57</v>
      </c>
      <c r="Z6666" s="30" t="s">
        <v>3057</v>
      </c>
      <c r="AA6666" s="31"/>
      <c r="AB6666" s="13" t="s">
        <v>336</v>
      </c>
      <c r="AC6666" s="2"/>
    </row>
    <row r="6667" spans="1:29" ht="15" customHeight="1" x14ac:dyDescent="0.2">
      <c r="A6667" s="25"/>
      <c r="B6667" s="43"/>
      <c r="C6667" s="26"/>
      <c r="D6667" s="8"/>
      <c r="E6667" s="25"/>
      <c r="F6667" s="26"/>
      <c r="G6667" s="27">
        <v>1060</v>
      </c>
      <c r="H6667" s="28"/>
      <c r="I6667" s="28"/>
      <c r="J6667" s="28"/>
      <c r="K6667" s="28"/>
      <c r="L6667" s="28"/>
      <c r="M6667" s="28"/>
      <c r="N6667" s="28"/>
      <c r="O6667" s="28"/>
      <c r="P6667" s="28"/>
      <c r="Q6667" s="28"/>
      <c r="R6667" s="28"/>
      <c r="S6667" s="28"/>
      <c r="T6667" s="28"/>
      <c r="U6667" s="29"/>
      <c r="V6667" s="13" t="s">
        <v>3058</v>
      </c>
      <c r="W6667" s="13" t="s">
        <v>56</v>
      </c>
      <c r="X6667" s="13" t="s">
        <v>57</v>
      </c>
      <c r="Y6667" s="13" t="s">
        <v>57</v>
      </c>
      <c r="Z6667" s="30" t="s">
        <v>3058</v>
      </c>
      <c r="AA6667" s="31"/>
      <c r="AB6667" s="13" t="s">
        <v>440</v>
      </c>
      <c r="AC6667" s="2"/>
    </row>
    <row r="6668" spans="1:29" ht="15" customHeight="1" x14ac:dyDescent="0.2">
      <c r="A6668" s="25"/>
      <c r="B6668" s="43"/>
      <c r="C6668" s="26"/>
      <c r="D6668" s="8"/>
      <c r="E6668" s="25"/>
      <c r="F6668" s="26"/>
      <c r="G6668" s="27">
        <v>2000</v>
      </c>
      <c r="H6668" s="28"/>
      <c r="I6668" s="28"/>
      <c r="J6668" s="28"/>
      <c r="K6668" s="28"/>
      <c r="L6668" s="28"/>
      <c r="M6668" s="28"/>
      <c r="N6668" s="28"/>
      <c r="O6668" s="28"/>
      <c r="P6668" s="28"/>
      <c r="Q6668" s="28"/>
      <c r="R6668" s="28"/>
      <c r="S6668" s="28"/>
      <c r="T6668" s="28"/>
      <c r="U6668" s="29"/>
      <c r="V6668" s="13" t="s">
        <v>650</v>
      </c>
      <c r="W6668" s="13" t="s">
        <v>56</v>
      </c>
      <c r="X6668" s="13" t="s">
        <v>57</v>
      </c>
      <c r="Y6668" s="13" t="s">
        <v>57</v>
      </c>
      <c r="Z6668" s="30" t="s">
        <v>650</v>
      </c>
      <c r="AA6668" s="31"/>
      <c r="AB6668" s="13" t="s">
        <v>463</v>
      </c>
      <c r="AC6668" s="2"/>
    </row>
    <row r="6669" spans="1:29" ht="15" customHeight="1" x14ac:dyDescent="0.2">
      <c r="A6669" s="25"/>
      <c r="B6669" s="43"/>
      <c r="C6669" s="26"/>
      <c r="D6669" s="8"/>
      <c r="E6669" s="25"/>
      <c r="F6669" s="26"/>
      <c r="G6669" s="27">
        <v>500</v>
      </c>
      <c r="H6669" s="28"/>
      <c r="I6669" s="28"/>
      <c r="J6669" s="28"/>
      <c r="K6669" s="28"/>
      <c r="L6669" s="28"/>
      <c r="M6669" s="28"/>
      <c r="N6669" s="28"/>
      <c r="O6669" s="28"/>
      <c r="P6669" s="28"/>
      <c r="Q6669" s="28"/>
      <c r="R6669" s="28"/>
      <c r="S6669" s="28"/>
      <c r="T6669" s="28"/>
      <c r="U6669" s="29"/>
      <c r="V6669" s="13" t="s">
        <v>3044</v>
      </c>
      <c r="W6669" s="13" t="s">
        <v>56</v>
      </c>
      <c r="X6669" s="13" t="s">
        <v>57</v>
      </c>
      <c r="Y6669" s="13" t="s">
        <v>57</v>
      </c>
      <c r="Z6669" s="30" t="s">
        <v>3044</v>
      </c>
      <c r="AA6669" s="31"/>
      <c r="AB6669" s="13" t="s">
        <v>649</v>
      </c>
      <c r="AC6669" s="2"/>
    </row>
    <row r="6670" spans="1:29" ht="15" customHeight="1" x14ac:dyDescent="0.2">
      <c r="A6670" s="25"/>
      <c r="B6670" s="43"/>
      <c r="C6670" s="26"/>
      <c r="D6670" s="8"/>
      <c r="E6670" s="25"/>
      <c r="F6670" s="26"/>
      <c r="G6670" s="40">
        <v>200</v>
      </c>
      <c r="H6670" s="41"/>
      <c r="I6670" s="41"/>
      <c r="J6670" s="41"/>
      <c r="K6670" s="41"/>
      <c r="L6670" s="41"/>
      <c r="M6670" s="41"/>
      <c r="N6670" s="41"/>
      <c r="O6670" s="41"/>
      <c r="P6670" s="41"/>
      <c r="Q6670" s="41"/>
      <c r="R6670" s="41"/>
      <c r="S6670" s="41"/>
      <c r="T6670" s="41"/>
      <c r="U6670" s="42"/>
      <c r="V6670" s="6" t="s">
        <v>472</v>
      </c>
      <c r="W6670" s="6" t="s">
        <v>56</v>
      </c>
      <c r="X6670" s="6" t="s">
        <v>57</v>
      </c>
      <c r="Y6670" s="6" t="s">
        <v>57</v>
      </c>
      <c r="Z6670" s="34" t="s">
        <v>472</v>
      </c>
      <c r="AA6670" s="35"/>
      <c r="AB6670" s="6" t="s">
        <v>336</v>
      </c>
      <c r="AC6670" s="2"/>
    </row>
    <row r="6671" spans="1:29" ht="14.25" customHeight="1" x14ac:dyDescent="0.2">
      <c r="A6671" s="32"/>
      <c r="B6671" s="36"/>
      <c r="C6671" s="33"/>
      <c r="D6671" s="11"/>
      <c r="E6671" s="32"/>
      <c r="F6671" s="33"/>
      <c r="G6671" s="32"/>
      <c r="H6671" s="36"/>
      <c r="I6671" s="36"/>
      <c r="J6671" s="36"/>
      <c r="K6671" s="36"/>
      <c r="L6671" s="36"/>
      <c r="M6671" s="36"/>
      <c r="N6671" s="36"/>
      <c r="O6671" s="36"/>
      <c r="P6671" s="36"/>
      <c r="Q6671" s="36"/>
      <c r="R6671" s="36"/>
      <c r="S6671" s="36"/>
      <c r="T6671" s="36"/>
      <c r="U6671" s="33"/>
      <c r="V6671" s="11"/>
      <c r="W6671" s="11"/>
      <c r="X6671" s="11"/>
      <c r="Y6671" s="11"/>
      <c r="Z6671" s="32"/>
      <c r="AA6671" s="33"/>
      <c r="AB6671" s="12" t="s">
        <v>336</v>
      </c>
      <c r="AC6671" s="2"/>
    </row>
    <row r="6672" spans="1:29" ht="2.25" customHeight="1" x14ac:dyDescent="0.2">
      <c r="A6672" s="14"/>
      <c r="B6672" s="15"/>
      <c r="C6672" s="15"/>
      <c r="D6672" s="15"/>
      <c r="E6672" s="15"/>
      <c r="F6672" s="15"/>
      <c r="G6672" s="15"/>
      <c r="H6672" s="15"/>
      <c r="I6672" s="15"/>
      <c r="J6672" s="15"/>
      <c r="K6672" s="15"/>
      <c r="L6672" s="15"/>
      <c r="M6672" s="15"/>
      <c r="N6672" s="15"/>
      <c r="O6672" s="15"/>
      <c r="P6672" s="15"/>
      <c r="Q6672" s="15"/>
      <c r="R6672" s="15"/>
      <c r="S6672" s="15"/>
      <c r="T6672" s="15"/>
      <c r="U6672" s="15"/>
      <c r="V6672" s="15"/>
      <c r="W6672" s="15"/>
      <c r="X6672" s="15"/>
      <c r="Y6672" s="15"/>
      <c r="Z6672" s="15"/>
      <c r="AA6672" s="15"/>
      <c r="AB6672" s="16"/>
      <c r="AC6672" s="2"/>
    </row>
    <row r="6673" spans="1:29" ht="13.5" customHeight="1" x14ac:dyDescent="0.2">
      <c r="A6673" s="7"/>
      <c r="B6673" s="2"/>
      <c r="C6673" s="2"/>
      <c r="D6673" s="2"/>
      <c r="E6673" s="2"/>
      <c r="F6673" s="2"/>
      <c r="G6673" s="2"/>
      <c r="H6673" s="2"/>
      <c r="I6673" s="2"/>
      <c r="J6673" s="2"/>
      <c r="K6673" s="21">
        <f>SUM(hList_Frame_1!B4664:B4686)</f>
        <v>20705</v>
      </c>
      <c r="L6673" s="21"/>
      <c r="M6673" s="21"/>
      <c r="N6673" s="21"/>
      <c r="O6673" s="21"/>
      <c r="P6673" s="21"/>
      <c r="Q6673" s="21"/>
      <c r="R6673" s="21"/>
      <c r="S6673" s="21"/>
      <c r="T6673" s="21"/>
      <c r="U6673" s="21"/>
      <c r="V6673" s="2"/>
      <c r="W6673" s="2"/>
      <c r="X6673" s="2"/>
      <c r="Y6673" s="2"/>
      <c r="Z6673" s="2"/>
      <c r="AA6673" s="2"/>
      <c r="AB6673" s="17"/>
      <c r="AC6673" s="2"/>
    </row>
    <row r="6674" spans="1:29" ht="13.5" customHeight="1" x14ac:dyDescent="0.2">
      <c r="A6674" s="10"/>
      <c r="B6674" s="18"/>
      <c r="C6674" s="18"/>
      <c r="D6674" s="18"/>
      <c r="E6674" s="18"/>
      <c r="F6674" s="18"/>
      <c r="G6674" s="18"/>
      <c r="H6674" s="18"/>
      <c r="I6674" s="18"/>
      <c r="J6674" s="18"/>
      <c r="K6674" s="18"/>
      <c r="L6674" s="18"/>
      <c r="M6674" s="18"/>
      <c r="N6674" s="18"/>
      <c r="O6674" s="18"/>
      <c r="P6674" s="18"/>
      <c r="Q6674" s="18"/>
      <c r="R6674" s="18"/>
      <c r="S6674" s="18"/>
      <c r="T6674" s="18"/>
      <c r="U6674" s="18"/>
      <c r="V6674" s="18"/>
      <c r="W6674" s="18"/>
      <c r="X6674" s="18"/>
      <c r="Y6674" s="18"/>
      <c r="Z6674" s="18"/>
      <c r="AA6674" s="18"/>
      <c r="AB6674" s="19"/>
      <c r="AC6674" s="2"/>
    </row>
    <row r="6675" spans="1:29" ht="15" customHeight="1" x14ac:dyDescent="0.2">
      <c r="A6675" s="22">
        <v>424547</v>
      </c>
      <c r="B6675" s="23"/>
      <c r="C6675" s="24"/>
      <c r="D6675" s="20">
        <v>42255</v>
      </c>
      <c r="E6675" s="34" t="s">
        <v>3059</v>
      </c>
      <c r="F6675" s="35"/>
      <c r="G6675" s="27">
        <v>3050</v>
      </c>
      <c r="H6675" s="28"/>
      <c r="I6675" s="28"/>
      <c r="J6675" s="28"/>
      <c r="K6675" s="28"/>
      <c r="L6675" s="28"/>
      <c r="M6675" s="28"/>
      <c r="N6675" s="28"/>
      <c r="O6675" s="28"/>
      <c r="P6675" s="28"/>
      <c r="Q6675" s="28"/>
      <c r="R6675" s="28"/>
      <c r="S6675" s="28"/>
      <c r="T6675" s="28"/>
      <c r="U6675" s="29"/>
      <c r="V6675" s="13" t="s">
        <v>153</v>
      </c>
      <c r="W6675" s="13" t="s">
        <v>3060</v>
      </c>
      <c r="X6675" s="13" t="s">
        <v>27</v>
      </c>
      <c r="Y6675" s="13" t="s">
        <v>3061</v>
      </c>
      <c r="Z6675" s="30" t="s">
        <v>153</v>
      </c>
      <c r="AA6675" s="31"/>
      <c r="AB6675" s="13" t="s">
        <v>15</v>
      </c>
      <c r="AC6675" s="2"/>
    </row>
    <row r="6676" spans="1:29" ht="15" customHeight="1" x14ac:dyDescent="0.2">
      <c r="A6676" s="37">
        <v>425351</v>
      </c>
      <c r="B6676" s="38"/>
      <c r="C6676" s="39"/>
      <c r="D6676" s="4">
        <v>42269</v>
      </c>
      <c r="E6676" s="25"/>
      <c r="F6676" s="26"/>
      <c r="G6676" s="40">
        <v>4600</v>
      </c>
      <c r="H6676" s="41"/>
      <c r="I6676" s="41"/>
      <c r="J6676" s="41"/>
      <c r="K6676" s="41"/>
      <c r="L6676" s="41"/>
      <c r="M6676" s="41"/>
      <c r="N6676" s="41"/>
      <c r="O6676" s="41"/>
      <c r="P6676" s="41"/>
      <c r="Q6676" s="41"/>
      <c r="R6676" s="41"/>
      <c r="S6676" s="41"/>
      <c r="T6676" s="41"/>
      <c r="U6676" s="42"/>
      <c r="V6676" s="6" t="s">
        <v>153</v>
      </c>
      <c r="W6676" s="6" t="s">
        <v>3060</v>
      </c>
      <c r="X6676" s="6" t="s">
        <v>27</v>
      </c>
      <c r="Y6676" s="6" t="s">
        <v>3061</v>
      </c>
      <c r="Z6676" s="34" t="s">
        <v>153</v>
      </c>
      <c r="AA6676" s="35"/>
      <c r="AB6676" s="6" t="s">
        <v>15</v>
      </c>
      <c r="AC6676" s="2"/>
    </row>
    <row r="6677" spans="1:29" ht="14.25" customHeight="1" x14ac:dyDescent="0.2">
      <c r="A6677" s="25"/>
      <c r="B6677" s="43"/>
      <c r="C6677" s="26"/>
      <c r="D6677" s="8"/>
      <c r="E6677" s="25"/>
      <c r="F6677" s="26"/>
      <c r="G6677" s="25"/>
      <c r="H6677" s="43"/>
      <c r="I6677" s="43"/>
      <c r="J6677" s="43"/>
      <c r="K6677" s="43"/>
      <c r="L6677" s="43"/>
      <c r="M6677" s="43"/>
      <c r="N6677" s="43"/>
      <c r="O6677" s="43"/>
      <c r="P6677" s="43"/>
      <c r="Q6677" s="43"/>
      <c r="R6677" s="43"/>
      <c r="S6677" s="43"/>
      <c r="T6677" s="43"/>
      <c r="U6677" s="26"/>
      <c r="V6677" s="8"/>
      <c r="W6677" s="8"/>
      <c r="X6677" s="8"/>
      <c r="Y6677" s="8"/>
      <c r="Z6677" s="25"/>
      <c r="AA6677" s="26"/>
      <c r="AB6677" s="9" t="s">
        <v>15</v>
      </c>
      <c r="AC6677" s="2"/>
    </row>
    <row r="6678" spans="1:29" ht="14.25" customHeight="1" x14ac:dyDescent="0.2">
      <c r="A6678" s="32"/>
      <c r="B6678" s="36"/>
      <c r="C6678" s="33"/>
      <c r="D6678" s="11"/>
      <c r="E6678" s="32"/>
      <c r="F6678" s="33"/>
      <c r="G6678" s="32"/>
      <c r="H6678" s="36"/>
      <c r="I6678" s="36"/>
      <c r="J6678" s="36"/>
      <c r="K6678" s="36"/>
      <c r="L6678" s="36"/>
      <c r="M6678" s="36"/>
      <c r="N6678" s="36"/>
      <c r="O6678" s="36"/>
      <c r="P6678" s="36"/>
      <c r="Q6678" s="36"/>
      <c r="R6678" s="36"/>
      <c r="S6678" s="36"/>
      <c r="T6678" s="36"/>
      <c r="U6678" s="33"/>
      <c r="V6678" s="11"/>
      <c r="W6678" s="11"/>
      <c r="X6678" s="11"/>
      <c r="Y6678" s="11"/>
      <c r="Z6678" s="32"/>
      <c r="AA6678" s="33"/>
      <c r="AB6678" s="12" t="s">
        <v>15</v>
      </c>
      <c r="AC6678" s="2"/>
    </row>
    <row r="6679" spans="1:29" ht="2.25" customHeight="1" x14ac:dyDescent="0.2">
      <c r="A6679" s="14"/>
      <c r="B6679" s="15"/>
      <c r="C6679" s="15"/>
      <c r="D6679" s="15"/>
      <c r="E6679" s="15"/>
      <c r="F6679" s="15"/>
      <c r="G6679" s="15"/>
      <c r="H6679" s="15"/>
      <c r="I6679" s="15"/>
      <c r="J6679" s="15"/>
      <c r="K6679" s="15"/>
      <c r="L6679" s="15"/>
      <c r="M6679" s="15"/>
      <c r="N6679" s="15"/>
      <c r="O6679" s="15"/>
      <c r="P6679" s="15"/>
      <c r="Q6679" s="15"/>
      <c r="R6679" s="15"/>
      <c r="S6679" s="15"/>
      <c r="T6679" s="15"/>
      <c r="U6679" s="15"/>
      <c r="V6679" s="15"/>
      <c r="W6679" s="15"/>
      <c r="X6679" s="15"/>
      <c r="Y6679" s="15"/>
      <c r="Z6679" s="15"/>
      <c r="AA6679" s="15"/>
      <c r="AB6679" s="16"/>
      <c r="AC6679" s="2"/>
    </row>
    <row r="6680" spans="1:29" ht="13.5" customHeight="1" x14ac:dyDescent="0.2">
      <c r="A6680" s="7"/>
      <c r="B6680" s="2"/>
      <c r="C6680" s="2"/>
      <c r="D6680" s="2"/>
      <c r="E6680" s="2"/>
      <c r="F6680" s="2"/>
      <c r="G6680" s="2"/>
      <c r="H6680" s="2"/>
      <c r="I6680" s="2"/>
      <c r="J6680" s="2"/>
      <c r="K6680" s="2"/>
      <c r="L6680" s="2"/>
      <c r="M6680" s="21">
        <f>SUM(hList_Frame_1!B4687:B4690)</f>
        <v>7650</v>
      </c>
      <c r="N6680" s="21"/>
      <c r="O6680" s="21"/>
      <c r="P6680" s="21"/>
      <c r="Q6680" s="21"/>
      <c r="R6680" s="21"/>
      <c r="S6680" s="21"/>
      <c r="T6680" s="21"/>
      <c r="U6680" s="21"/>
      <c r="V6680" s="2"/>
      <c r="W6680" s="2"/>
      <c r="X6680" s="2"/>
      <c r="Y6680" s="2"/>
      <c r="Z6680" s="2"/>
      <c r="AA6680" s="2"/>
      <c r="AB6680" s="17"/>
      <c r="AC6680" s="2"/>
    </row>
    <row r="6681" spans="1:29" ht="13.5" customHeight="1" x14ac:dyDescent="0.2">
      <c r="A6681" s="10"/>
      <c r="B6681" s="18"/>
      <c r="C6681" s="18"/>
      <c r="D6681" s="18"/>
      <c r="E6681" s="18"/>
      <c r="F6681" s="18"/>
      <c r="G6681" s="18"/>
      <c r="H6681" s="18"/>
      <c r="I6681" s="18"/>
      <c r="J6681" s="18"/>
      <c r="K6681" s="18"/>
      <c r="L6681" s="18"/>
      <c r="M6681" s="18"/>
      <c r="N6681" s="18"/>
      <c r="O6681" s="18"/>
      <c r="P6681" s="18"/>
      <c r="Q6681" s="18"/>
      <c r="R6681" s="18"/>
      <c r="S6681" s="18"/>
      <c r="T6681" s="18"/>
      <c r="U6681" s="18"/>
      <c r="V6681" s="18"/>
      <c r="W6681" s="18"/>
      <c r="X6681" s="18"/>
      <c r="Y6681" s="18"/>
      <c r="Z6681" s="18"/>
      <c r="AA6681" s="18"/>
      <c r="AB6681" s="19"/>
      <c r="AC6681" s="2"/>
    </row>
    <row r="6682" spans="1:29" ht="15" customHeight="1" x14ac:dyDescent="0.2">
      <c r="A6682" s="22">
        <v>424548</v>
      </c>
      <c r="B6682" s="23"/>
      <c r="C6682" s="24"/>
      <c r="D6682" s="20">
        <v>42255</v>
      </c>
      <c r="E6682" s="34" t="s">
        <v>3062</v>
      </c>
      <c r="F6682" s="35"/>
      <c r="G6682" s="27">
        <v>6000</v>
      </c>
      <c r="H6682" s="28"/>
      <c r="I6682" s="28"/>
      <c r="J6682" s="28"/>
      <c r="K6682" s="28"/>
      <c r="L6682" s="28"/>
      <c r="M6682" s="28"/>
      <c r="N6682" s="28"/>
      <c r="O6682" s="28"/>
      <c r="P6682" s="28"/>
      <c r="Q6682" s="28"/>
      <c r="R6682" s="28"/>
      <c r="S6682" s="28"/>
      <c r="T6682" s="28"/>
      <c r="U6682" s="29"/>
      <c r="V6682" s="13" t="s">
        <v>153</v>
      </c>
      <c r="W6682" s="13" t="s">
        <v>908</v>
      </c>
      <c r="X6682" s="13" t="s">
        <v>190</v>
      </c>
      <c r="Y6682" s="13" t="s">
        <v>194</v>
      </c>
      <c r="Z6682" s="30" t="s">
        <v>153</v>
      </c>
      <c r="AA6682" s="31"/>
      <c r="AB6682" s="13" t="s">
        <v>15</v>
      </c>
      <c r="AC6682" s="2"/>
    </row>
    <row r="6683" spans="1:29" ht="15" customHeight="1" x14ac:dyDescent="0.2">
      <c r="A6683" s="22">
        <v>425720</v>
      </c>
      <c r="B6683" s="23"/>
      <c r="C6683" s="24"/>
      <c r="D6683" s="20">
        <v>42276</v>
      </c>
      <c r="E6683" s="32"/>
      <c r="F6683" s="33"/>
      <c r="G6683" s="27">
        <v>6000</v>
      </c>
      <c r="H6683" s="28"/>
      <c r="I6683" s="28"/>
      <c r="J6683" s="28"/>
      <c r="K6683" s="28"/>
      <c r="L6683" s="28"/>
      <c r="M6683" s="28"/>
      <c r="N6683" s="28"/>
      <c r="O6683" s="28"/>
      <c r="P6683" s="28"/>
      <c r="Q6683" s="28"/>
      <c r="R6683" s="28"/>
      <c r="S6683" s="28"/>
      <c r="T6683" s="28"/>
      <c r="U6683" s="29"/>
      <c r="V6683" s="13" t="s">
        <v>153</v>
      </c>
      <c r="W6683" s="13" t="s">
        <v>908</v>
      </c>
      <c r="X6683" s="13" t="s">
        <v>190</v>
      </c>
      <c r="Y6683" s="13" t="s">
        <v>194</v>
      </c>
      <c r="Z6683" s="30" t="s">
        <v>153</v>
      </c>
      <c r="AA6683" s="31"/>
      <c r="AB6683" s="13" t="s">
        <v>15</v>
      </c>
      <c r="AC6683" s="2"/>
    </row>
    <row r="6684" spans="1:29" ht="2.25" customHeight="1" x14ac:dyDescent="0.2">
      <c r="A6684" s="14"/>
      <c r="B6684" s="15"/>
      <c r="C6684" s="15"/>
      <c r="D6684" s="15"/>
      <c r="E6684" s="15"/>
      <c r="F6684" s="15"/>
      <c r="G6684" s="15"/>
      <c r="H6684" s="15"/>
      <c r="I6684" s="15"/>
      <c r="J6684" s="15"/>
      <c r="K6684" s="15"/>
      <c r="L6684" s="15"/>
      <c r="M6684" s="15"/>
      <c r="N6684" s="15"/>
      <c r="O6684" s="15"/>
      <c r="P6684" s="15"/>
      <c r="Q6684" s="15"/>
      <c r="R6684" s="15"/>
      <c r="S6684" s="15"/>
      <c r="T6684" s="15"/>
      <c r="U6684" s="15"/>
      <c r="V6684" s="15"/>
      <c r="W6684" s="15"/>
      <c r="X6684" s="15"/>
      <c r="Y6684" s="15"/>
      <c r="Z6684" s="15"/>
      <c r="AA6684" s="15"/>
      <c r="AB6684" s="16"/>
      <c r="AC6684" s="2"/>
    </row>
    <row r="6685" spans="1:29" ht="13.5" customHeight="1" x14ac:dyDescent="0.2">
      <c r="A6685" s="7"/>
      <c r="B6685" s="2"/>
      <c r="C6685" s="2"/>
      <c r="D6685" s="2"/>
      <c r="E6685" s="2"/>
      <c r="F6685" s="2"/>
      <c r="G6685" s="2"/>
      <c r="H6685" s="2"/>
      <c r="I6685" s="2"/>
      <c r="J6685" s="2"/>
      <c r="K6685" s="21">
        <f>SUM(hList_Frame_1!B4691:B4692)</f>
        <v>12000</v>
      </c>
      <c r="L6685" s="21"/>
      <c r="M6685" s="21"/>
      <c r="N6685" s="21"/>
      <c r="O6685" s="21"/>
      <c r="P6685" s="21"/>
      <c r="Q6685" s="21"/>
      <c r="R6685" s="21"/>
      <c r="S6685" s="21"/>
      <c r="T6685" s="21"/>
      <c r="U6685" s="21"/>
      <c r="V6685" s="2"/>
      <c r="W6685" s="2"/>
      <c r="X6685" s="2"/>
      <c r="Y6685" s="2"/>
      <c r="Z6685" s="2"/>
      <c r="AA6685" s="2"/>
      <c r="AB6685" s="17"/>
      <c r="AC6685" s="2"/>
    </row>
    <row r="6686" spans="1:29" ht="13.5" customHeight="1" x14ac:dyDescent="0.2">
      <c r="A6686" s="10"/>
      <c r="B6686" s="18"/>
      <c r="C6686" s="18"/>
      <c r="D6686" s="18"/>
      <c r="E6686" s="18"/>
      <c r="F6686" s="18"/>
      <c r="G6686" s="18"/>
      <c r="H6686" s="18"/>
      <c r="I6686" s="18"/>
      <c r="J6686" s="18"/>
      <c r="K6686" s="18"/>
      <c r="L6686" s="18"/>
      <c r="M6686" s="18"/>
      <c r="N6686" s="18"/>
      <c r="O6686" s="18"/>
      <c r="P6686" s="18"/>
      <c r="Q6686" s="18"/>
      <c r="R6686" s="18"/>
      <c r="S6686" s="18"/>
      <c r="T6686" s="18"/>
      <c r="U6686" s="18"/>
      <c r="V6686" s="18"/>
      <c r="W6686" s="18"/>
      <c r="X6686" s="18"/>
      <c r="Y6686" s="18"/>
      <c r="Z6686" s="18"/>
      <c r="AA6686" s="18"/>
      <c r="AB6686" s="19"/>
      <c r="AC6686" s="2"/>
    </row>
    <row r="6687" spans="1:29" ht="15" customHeight="1" x14ac:dyDescent="0.2">
      <c r="A6687" s="37">
        <v>424549</v>
      </c>
      <c r="B6687" s="38"/>
      <c r="C6687" s="39"/>
      <c r="D6687" s="4">
        <v>42255</v>
      </c>
      <c r="E6687" s="34" t="s">
        <v>3063</v>
      </c>
      <c r="F6687" s="35"/>
      <c r="G6687" s="40">
        <v>3408.24</v>
      </c>
      <c r="H6687" s="41"/>
      <c r="I6687" s="41"/>
      <c r="J6687" s="41"/>
      <c r="K6687" s="41"/>
      <c r="L6687" s="41"/>
      <c r="M6687" s="41"/>
      <c r="N6687" s="41"/>
      <c r="O6687" s="41"/>
      <c r="P6687" s="41"/>
      <c r="Q6687" s="41"/>
      <c r="R6687" s="41"/>
      <c r="S6687" s="41"/>
      <c r="T6687" s="41"/>
      <c r="U6687" s="42"/>
      <c r="V6687" s="6" t="s">
        <v>82</v>
      </c>
      <c r="W6687" s="6" t="s">
        <v>333</v>
      </c>
      <c r="X6687" s="6" t="s">
        <v>27</v>
      </c>
      <c r="Y6687" s="6" t="s">
        <v>154</v>
      </c>
      <c r="Z6687" s="34" t="s">
        <v>82</v>
      </c>
      <c r="AA6687" s="35"/>
      <c r="AB6687" s="6" t="s">
        <v>15</v>
      </c>
      <c r="AC6687" s="2"/>
    </row>
    <row r="6688" spans="1:29" ht="14.25" customHeight="1" x14ac:dyDescent="0.2">
      <c r="A6688" s="25"/>
      <c r="B6688" s="43"/>
      <c r="C6688" s="26"/>
      <c r="D6688" s="8"/>
      <c r="E6688" s="25"/>
      <c r="F6688" s="26"/>
      <c r="G6688" s="25"/>
      <c r="H6688" s="43"/>
      <c r="I6688" s="43"/>
      <c r="J6688" s="43"/>
      <c r="K6688" s="43"/>
      <c r="L6688" s="43"/>
      <c r="M6688" s="43"/>
      <c r="N6688" s="43"/>
      <c r="O6688" s="43"/>
      <c r="P6688" s="43"/>
      <c r="Q6688" s="43"/>
      <c r="R6688" s="43"/>
      <c r="S6688" s="43"/>
      <c r="T6688" s="43"/>
      <c r="U6688" s="26"/>
      <c r="V6688" s="8"/>
      <c r="W6688" s="8"/>
      <c r="X6688" s="8"/>
      <c r="Y6688" s="8"/>
      <c r="Z6688" s="25"/>
      <c r="AA6688" s="26"/>
      <c r="AB6688" s="9" t="s">
        <v>15</v>
      </c>
      <c r="AC6688" s="2"/>
    </row>
    <row r="6689" spans="1:29" ht="14.25" customHeight="1" x14ac:dyDescent="0.2">
      <c r="A6689" s="25"/>
      <c r="B6689" s="43"/>
      <c r="C6689" s="26"/>
      <c r="D6689" s="8"/>
      <c r="E6689" s="25"/>
      <c r="F6689" s="26"/>
      <c r="G6689" s="25"/>
      <c r="H6689" s="43"/>
      <c r="I6689" s="43"/>
      <c r="J6689" s="43"/>
      <c r="K6689" s="43"/>
      <c r="L6689" s="43"/>
      <c r="M6689" s="43"/>
      <c r="N6689" s="43"/>
      <c r="O6689" s="43"/>
      <c r="P6689" s="43"/>
      <c r="Q6689" s="43"/>
      <c r="R6689" s="43"/>
      <c r="S6689" s="43"/>
      <c r="T6689" s="43"/>
      <c r="U6689" s="26"/>
      <c r="V6689" s="8"/>
      <c r="W6689" s="8"/>
      <c r="X6689" s="8"/>
      <c r="Y6689" s="8"/>
      <c r="Z6689" s="25"/>
      <c r="AA6689" s="26"/>
      <c r="AB6689" s="9" t="s">
        <v>15</v>
      </c>
      <c r="AC6689" s="2"/>
    </row>
    <row r="6690" spans="1:29" ht="14.25" customHeight="1" x14ac:dyDescent="0.2">
      <c r="A6690" s="25"/>
      <c r="B6690" s="43"/>
      <c r="C6690" s="26"/>
      <c r="D6690" s="8"/>
      <c r="E6690" s="25"/>
      <c r="F6690" s="26"/>
      <c r="G6690" s="25"/>
      <c r="H6690" s="43"/>
      <c r="I6690" s="43"/>
      <c r="J6690" s="43"/>
      <c r="K6690" s="43"/>
      <c r="L6690" s="43"/>
      <c r="M6690" s="43"/>
      <c r="N6690" s="43"/>
      <c r="O6690" s="43"/>
      <c r="P6690" s="43"/>
      <c r="Q6690" s="43"/>
      <c r="R6690" s="43"/>
      <c r="S6690" s="43"/>
      <c r="T6690" s="43"/>
      <c r="U6690" s="26"/>
      <c r="V6690" s="8"/>
      <c r="W6690" s="8"/>
      <c r="X6690" s="8"/>
      <c r="Y6690" s="8"/>
      <c r="Z6690" s="25"/>
      <c r="AA6690" s="26"/>
      <c r="AB6690" s="9" t="s">
        <v>15</v>
      </c>
      <c r="AC6690" s="2"/>
    </row>
    <row r="6691" spans="1:29" ht="14.25" customHeight="1" x14ac:dyDescent="0.2">
      <c r="A6691" s="32"/>
      <c r="B6691" s="36"/>
      <c r="C6691" s="33"/>
      <c r="D6691" s="11"/>
      <c r="E6691" s="25"/>
      <c r="F6691" s="26"/>
      <c r="G6691" s="32"/>
      <c r="H6691" s="36"/>
      <c r="I6691" s="36"/>
      <c r="J6691" s="36"/>
      <c r="K6691" s="36"/>
      <c r="L6691" s="36"/>
      <c r="M6691" s="36"/>
      <c r="N6691" s="36"/>
      <c r="O6691" s="36"/>
      <c r="P6691" s="36"/>
      <c r="Q6691" s="36"/>
      <c r="R6691" s="36"/>
      <c r="S6691" s="36"/>
      <c r="T6691" s="36"/>
      <c r="U6691" s="33"/>
      <c r="V6691" s="11"/>
      <c r="W6691" s="11"/>
      <c r="X6691" s="11"/>
      <c r="Y6691" s="11"/>
      <c r="Z6691" s="32"/>
      <c r="AA6691" s="33"/>
      <c r="AB6691" s="12" t="s">
        <v>15</v>
      </c>
      <c r="AC6691" s="2"/>
    </row>
    <row r="6692" spans="1:29" ht="15" customHeight="1" x14ac:dyDescent="0.2">
      <c r="A6692" s="37">
        <v>425352</v>
      </c>
      <c r="B6692" s="38"/>
      <c r="C6692" s="39"/>
      <c r="D6692" s="4">
        <v>42269</v>
      </c>
      <c r="E6692" s="25"/>
      <c r="F6692" s="26"/>
      <c r="G6692" s="40">
        <v>4581.88</v>
      </c>
      <c r="H6692" s="41"/>
      <c r="I6692" s="41"/>
      <c r="J6692" s="41"/>
      <c r="K6692" s="41"/>
      <c r="L6692" s="41"/>
      <c r="M6692" s="41"/>
      <c r="N6692" s="41"/>
      <c r="O6692" s="41"/>
      <c r="P6692" s="41"/>
      <c r="Q6692" s="41"/>
      <c r="R6692" s="41"/>
      <c r="S6692" s="41"/>
      <c r="T6692" s="41"/>
      <c r="U6692" s="42"/>
      <c r="V6692" s="6" t="s">
        <v>82</v>
      </c>
      <c r="W6692" s="6" t="s">
        <v>333</v>
      </c>
      <c r="X6692" s="6" t="s">
        <v>27</v>
      </c>
      <c r="Y6692" s="6" t="s">
        <v>154</v>
      </c>
      <c r="Z6692" s="34" t="s">
        <v>82</v>
      </c>
      <c r="AA6692" s="35"/>
      <c r="AB6692" s="6" t="s">
        <v>15</v>
      </c>
      <c r="AC6692" s="2"/>
    </row>
    <row r="6693" spans="1:29" ht="14.25" customHeight="1" x14ac:dyDescent="0.2">
      <c r="A6693" s="25"/>
      <c r="B6693" s="43"/>
      <c r="C6693" s="26"/>
      <c r="D6693" s="8"/>
      <c r="E6693" s="25"/>
      <c r="F6693" s="26"/>
      <c r="G6693" s="25"/>
      <c r="H6693" s="43"/>
      <c r="I6693" s="43"/>
      <c r="J6693" s="43"/>
      <c r="K6693" s="43"/>
      <c r="L6693" s="43"/>
      <c r="M6693" s="43"/>
      <c r="N6693" s="43"/>
      <c r="O6693" s="43"/>
      <c r="P6693" s="43"/>
      <c r="Q6693" s="43"/>
      <c r="R6693" s="43"/>
      <c r="S6693" s="43"/>
      <c r="T6693" s="43"/>
      <c r="U6693" s="26"/>
      <c r="V6693" s="8"/>
      <c r="W6693" s="8"/>
      <c r="X6693" s="8"/>
      <c r="Y6693" s="8"/>
      <c r="Z6693" s="25"/>
      <c r="AA6693" s="26"/>
      <c r="AB6693" s="9" t="s">
        <v>15</v>
      </c>
      <c r="AC6693" s="2"/>
    </row>
    <row r="6694" spans="1:29" ht="14.25" customHeight="1" x14ac:dyDescent="0.2">
      <c r="A6694" s="25"/>
      <c r="B6694" s="43"/>
      <c r="C6694" s="26"/>
      <c r="D6694" s="8"/>
      <c r="E6694" s="25"/>
      <c r="F6694" s="26"/>
      <c r="G6694" s="25"/>
      <c r="H6694" s="43"/>
      <c r="I6694" s="43"/>
      <c r="J6694" s="43"/>
      <c r="K6694" s="43"/>
      <c r="L6694" s="43"/>
      <c r="M6694" s="43"/>
      <c r="N6694" s="43"/>
      <c r="O6694" s="43"/>
      <c r="P6694" s="43"/>
      <c r="Q6694" s="43"/>
      <c r="R6694" s="43"/>
      <c r="S6694" s="43"/>
      <c r="T6694" s="43"/>
      <c r="U6694" s="26"/>
      <c r="V6694" s="8"/>
      <c r="W6694" s="8"/>
      <c r="X6694" s="8"/>
      <c r="Y6694" s="8"/>
      <c r="Z6694" s="25"/>
      <c r="AA6694" s="26"/>
      <c r="AB6694" s="9" t="s">
        <v>15</v>
      </c>
      <c r="AC6694" s="2"/>
    </row>
    <row r="6695" spans="1:29" ht="14.25" customHeight="1" x14ac:dyDescent="0.2">
      <c r="A6695" s="25"/>
      <c r="B6695" s="43"/>
      <c r="C6695" s="26"/>
      <c r="D6695" s="8"/>
      <c r="E6695" s="25"/>
      <c r="F6695" s="26"/>
      <c r="G6695" s="25"/>
      <c r="H6695" s="43"/>
      <c r="I6695" s="43"/>
      <c r="J6695" s="43"/>
      <c r="K6695" s="43"/>
      <c r="L6695" s="43"/>
      <c r="M6695" s="43"/>
      <c r="N6695" s="43"/>
      <c r="O6695" s="43"/>
      <c r="P6695" s="43"/>
      <c r="Q6695" s="43"/>
      <c r="R6695" s="43"/>
      <c r="S6695" s="43"/>
      <c r="T6695" s="43"/>
      <c r="U6695" s="26"/>
      <c r="V6695" s="8"/>
      <c r="W6695" s="8"/>
      <c r="X6695" s="8"/>
      <c r="Y6695" s="8"/>
      <c r="Z6695" s="25"/>
      <c r="AA6695" s="26"/>
      <c r="AB6695" s="9" t="s">
        <v>15</v>
      </c>
      <c r="AC6695" s="2"/>
    </row>
    <row r="6696" spans="1:29" ht="14.25" customHeight="1" x14ac:dyDescent="0.2">
      <c r="A6696" s="25"/>
      <c r="B6696" s="43"/>
      <c r="C6696" s="26"/>
      <c r="D6696" s="8"/>
      <c r="E6696" s="25"/>
      <c r="F6696" s="26"/>
      <c r="G6696" s="25"/>
      <c r="H6696" s="43"/>
      <c r="I6696" s="43"/>
      <c r="J6696" s="43"/>
      <c r="K6696" s="43"/>
      <c r="L6696" s="43"/>
      <c r="M6696" s="43"/>
      <c r="N6696" s="43"/>
      <c r="O6696" s="43"/>
      <c r="P6696" s="43"/>
      <c r="Q6696" s="43"/>
      <c r="R6696" s="43"/>
      <c r="S6696" s="43"/>
      <c r="T6696" s="43"/>
      <c r="U6696" s="26"/>
      <c r="V6696" s="8"/>
      <c r="W6696" s="8"/>
      <c r="X6696" s="8"/>
      <c r="Y6696" s="8"/>
      <c r="Z6696" s="25"/>
      <c r="AA6696" s="26"/>
      <c r="AB6696" s="9" t="s">
        <v>15</v>
      </c>
      <c r="AC6696" s="2"/>
    </row>
    <row r="6697" spans="1:29" ht="14.25" customHeight="1" x14ac:dyDescent="0.2">
      <c r="A6697" s="32"/>
      <c r="B6697" s="36"/>
      <c r="C6697" s="33"/>
      <c r="D6697" s="11"/>
      <c r="E6697" s="25"/>
      <c r="F6697" s="26"/>
      <c r="G6697" s="32"/>
      <c r="H6697" s="36"/>
      <c r="I6697" s="36"/>
      <c r="J6697" s="36"/>
      <c r="K6697" s="36"/>
      <c r="L6697" s="36"/>
      <c r="M6697" s="36"/>
      <c r="N6697" s="36"/>
      <c r="O6697" s="36"/>
      <c r="P6697" s="36"/>
      <c r="Q6697" s="36"/>
      <c r="R6697" s="36"/>
      <c r="S6697" s="36"/>
      <c r="T6697" s="36"/>
      <c r="U6697" s="33"/>
      <c r="V6697" s="11"/>
      <c r="W6697" s="11"/>
      <c r="X6697" s="11"/>
      <c r="Y6697" s="11"/>
      <c r="Z6697" s="32"/>
      <c r="AA6697" s="33"/>
      <c r="AB6697" s="12" t="s">
        <v>15</v>
      </c>
      <c r="AC6697" s="2"/>
    </row>
    <row r="6698" spans="1:29" ht="15" customHeight="1" x14ac:dyDescent="0.2">
      <c r="A6698" s="37">
        <v>425721</v>
      </c>
      <c r="B6698" s="38"/>
      <c r="C6698" s="39"/>
      <c r="D6698" s="4">
        <v>42276</v>
      </c>
      <c r="E6698" s="25"/>
      <c r="F6698" s="26"/>
      <c r="G6698" s="40">
        <v>2093.06</v>
      </c>
      <c r="H6698" s="41"/>
      <c r="I6698" s="41"/>
      <c r="J6698" s="41"/>
      <c r="K6698" s="41"/>
      <c r="L6698" s="41"/>
      <c r="M6698" s="41"/>
      <c r="N6698" s="41"/>
      <c r="O6698" s="41"/>
      <c r="P6698" s="41"/>
      <c r="Q6698" s="41"/>
      <c r="R6698" s="41"/>
      <c r="S6698" s="41"/>
      <c r="T6698" s="41"/>
      <c r="U6698" s="42"/>
      <c r="V6698" s="6" t="s">
        <v>82</v>
      </c>
      <c r="W6698" s="6" t="s">
        <v>333</v>
      </c>
      <c r="X6698" s="6" t="s">
        <v>27</v>
      </c>
      <c r="Y6698" s="6" t="s">
        <v>154</v>
      </c>
      <c r="Z6698" s="34" t="s">
        <v>82</v>
      </c>
      <c r="AA6698" s="35"/>
      <c r="AB6698" s="6" t="s">
        <v>15</v>
      </c>
      <c r="AC6698" s="2"/>
    </row>
    <row r="6699" spans="1:29" ht="14.25" customHeight="1" x14ac:dyDescent="0.2">
      <c r="A6699" s="32"/>
      <c r="B6699" s="36"/>
      <c r="C6699" s="33"/>
      <c r="D6699" s="11"/>
      <c r="E6699" s="32"/>
      <c r="F6699" s="33"/>
      <c r="G6699" s="32"/>
      <c r="H6699" s="36"/>
      <c r="I6699" s="36"/>
      <c r="J6699" s="36"/>
      <c r="K6699" s="36"/>
      <c r="L6699" s="36"/>
      <c r="M6699" s="36"/>
      <c r="N6699" s="36"/>
      <c r="O6699" s="36"/>
      <c r="P6699" s="36"/>
      <c r="Q6699" s="36"/>
      <c r="R6699" s="36"/>
      <c r="S6699" s="36"/>
      <c r="T6699" s="36"/>
      <c r="U6699" s="33"/>
      <c r="V6699" s="11"/>
      <c r="W6699" s="11"/>
      <c r="X6699" s="11"/>
      <c r="Y6699" s="11"/>
      <c r="Z6699" s="32"/>
      <c r="AA6699" s="33"/>
      <c r="AB6699" s="12" t="s">
        <v>15</v>
      </c>
      <c r="AC6699" s="2"/>
    </row>
    <row r="6700" spans="1:29" ht="2.25" customHeight="1" x14ac:dyDescent="0.2">
      <c r="A6700" s="14"/>
      <c r="B6700" s="15"/>
      <c r="C6700" s="15"/>
      <c r="D6700" s="15"/>
      <c r="E6700" s="15"/>
      <c r="F6700" s="15"/>
      <c r="G6700" s="15"/>
      <c r="H6700" s="15"/>
      <c r="I6700" s="15"/>
      <c r="J6700" s="15"/>
      <c r="K6700" s="15"/>
      <c r="L6700" s="15"/>
      <c r="M6700" s="15"/>
      <c r="N6700" s="15"/>
      <c r="O6700" s="15"/>
      <c r="P6700" s="15"/>
      <c r="Q6700" s="15"/>
      <c r="R6700" s="15"/>
      <c r="S6700" s="15"/>
      <c r="T6700" s="15"/>
      <c r="U6700" s="15"/>
      <c r="V6700" s="15"/>
      <c r="W6700" s="15"/>
      <c r="X6700" s="15"/>
      <c r="Y6700" s="15"/>
      <c r="Z6700" s="15"/>
      <c r="AA6700" s="15"/>
      <c r="AB6700" s="16"/>
      <c r="AC6700" s="2"/>
    </row>
    <row r="6701" spans="1:29" ht="12.75" customHeight="1" x14ac:dyDescent="0.2">
      <c r="A6701" s="7"/>
      <c r="B6701" s="2"/>
      <c r="C6701" s="2"/>
      <c r="D6701" s="2"/>
      <c r="E6701" s="2"/>
      <c r="F6701" s="2"/>
      <c r="G6701" s="2"/>
      <c r="H6701" s="2"/>
      <c r="I6701" s="2"/>
      <c r="J6701" s="2"/>
      <c r="K6701" s="21">
        <f>SUM(hList_Frame_1!B4693:B4705)</f>
        <v>10083.18</v>
      </c>
      <c r="L6701" s="21"/>
      <c r="M6701" s="21"/>
      <c r="N6701" s="21"/>
      <c r="O6701" s="21"/>
      <c r="P6701" s="21"/>
      <c r="Q6701" s="21"/>
      <c r="R6701" s="21"/>
      <c r="S6701" s="21"/>
      <c r="T6701" s="21"/>
      <c r="U6701" s="21"/>
      <c r="V6701" s="2"/>
      <c r="W6701" s="2"/>
      <c r="X6701" s="2"/>
      <c r="Y6701" s="2"/>
      <c r="Z6701" s="2"/>
      <c r="AA6701" s="2"/>
      <c r="AB6701" s="17"/>
      <c r="AC6701" s="2"/>
    </row>
    <row r="6702" spans="1:29" ht="14.25" customHeight="1" x14ac:dyDescent="0.2">
      <c r="A6702" s="10"/>
      <c r="B6702" s="18"/>
      <c r="C6702" s="18"/>
      <c r="D6702" s="18"/>
      <c r="E6702" s="18"/>
      <c r="F6702" s="18"/>
      <c r="G6702" s="18"/>
      <c r="H6702" s="18"/>
      <c r="I6702" s="18"/>
      <c r="J6702" s="18"/>
      <c r="K6702" s="18"/>
      <c r="L6702" s="18"/>
      <c r="M6702" s="18"/>
      <c r="N6702" s="18"/>
      <c r="O6702" s="18"/>
      <c r="P6702" s="18"/>
      <c r="Q6702" s="18"/>
      <c r="R6702" s="18"/>
      <c r="S6702" s="18"/>
      <c r="T6702" s="18"/>
      <c r="U6702" s="18"/>
      <c r="V6702" s="18"/>
      <c r="W6702" s="18"/>
      <c r="X6702" s="18"/>
      <c r="Y6702" s="18"/>
      <c r="Z6702" s="18"/>
      <c r="AA6702" s="18"/>
      <c r="AB6702" s="19"/>
      <c r="AC6702" s="2"/>
    </row>
    <row r="6703" spans="1:29" ht="15" customHeight="1" x14ac:dyDescent="0.2">
      <c r="A6703" s="22">
        <v>424550</v>
      </c>
      <c r="B6703" s="23"/>
      <c r="C6703" s="24"/>
      <c r="D6703" s="20">
        <v>42255</v>
      </c>
      <c r="E6703" s="34" t="s">
        <v>3064</v>
      </c>
      <c r="F6703" s="35"/>
      <c r="G6703" s="27">
        <v>450</v>
      </c>
      <c r="H6703" s="28"/>
      <c r="I6703" s="28"/>
      <c r="J6703" s="28"/>
      <c r="K6703" s="28"/>
      <c r="L6703" s="28"/>
      <c r="M6703" s="28"/>
      <c r="N6703" s="28"/>
      <c r="O6703" s="28"/>
      <c r="P6703" s="28"/>
      <c r="Q6703" s="28"/>
      <c r="R6703" s="28"/>
      <c r="S6703" s="28"/>
      <c r="T6703" s="28"/>
      <c r="U6703" s="29"/>
      <c r="V6703" s="13" t="s">
        <v>3065</v>
      </c>
      <c r="W6703" s="13" t="s">
        <v>56</v>
      </c>
      <c r="X6703" s="13" t="s">
        <v>57</v>
      </c>
      <c r="Y6703" s="13" t="s">
        <v>57</v>
      </c>
      <c r="Z6703" s="30" t="s">
        <v>3065</v>
      </c>
      <c r="AA6703" s="31"/>
      <c r="AB6703" s="13" t="s">
        <v>415</v>
      </c>
      <c r="AC6703" s="2"/>
    </row>
    <row r="6704" spans="1:29" ht="15" customHeight="1" x14ac:dyDescent="0.2">
      <c r="A6704" s="37">
        <v>425722</v>
      </c>
      <c r="B6704" s="38"/>
      <c r="C6704" s="39"/>
      <c r="D6704" s="4">
        <v>42276</v>
      </c>
      <c r="E6704" s="25"/>
      <c r="F6704" s="26"/>
      <c r="G6704" s="27">
        <v>100</v>
      </c>
      <c r="H6704" s="28"/>
      <c r="I6704" s="28"/>
      <c r="J6704" s="28"/>
      <c r="K6704" s="28"/>
      <c r="L6704" s="28"/>
      <c r="M6704" s="28"/>
      <c r="N6704" s="28"/>
      <c r="O6704" s="28"/>
      <c r="P6704" s="28"/>
      <c r="Q6704" s="28"/>
      <c r="R6704" s="28"/>
      <c r="S6704" s="28"/>
      <c r="T6704" s="28"/>
      <c r="U6704" s="29"/>
      <c r="V6704" s="13" t="s">
        <v>3066</v>
      </c>
      <c r="W6704" s="13" t="s">
        <v>56</v>
      </c>
      <c r="X6704" s="13" t="s">
        <v>57</v>
      </c>
      <c r="Y6704" s="13" t="s">
        <v>57</v>
      </c>
      <c r="Z6704" s="30" t="s">
        <v>3066</v>
      </c>
      <c r="AA6704" s="31"/>
      <c r="AB6704" s="13" t="s">
        <v>74</v>
      </c>
      <c r="AC6704" s="2"/>
    </row>
    <row r="6705" spans="1:29" ht="15" customHeight="1" x14ac:dyDescent="0.2">
      <c r="A6705" s="25"/>
      <c r="B6705" s="43"/>
      <c r="C6705" s="26"/>
      <c r="D6705" s="8"/>
      <c r="E6705" s="25"/>
      <c r="F6705" s="26"/>
      <c r="G6705" s="27">
        <v>450</v>
      </c>
      <c r="H6705" s="28"/>
      <c r="I6705" s="28"/>
      <c r="J6705" s="28"/>
      <c r="K6705" s="28"/>
      <c r="L6705" s="28"/>
      <c r="M6705" s="28"/>
      <c r="N6705" s="28"/>
      <c r="O6705" s="28"/>
      <c r="P6705" s="28"/>
      <c r="Q6705" s="28"/>
      <c r="R6705" s="28"/>
      <c r="S6705" s="28"/>
      <c r="T6705" s="28"/>
      <c r="U6705" s="29"/>
      <c r="V6705" s="13" t="s">
        <v>3067</v>
      </c>
      <c r="W6705" s="13" t="s">
        <v>56</v>
      </c>
      <c r="X6705" s="13" t="s">
        <v>57</v>
      </c>
      <c r="Y6705" s="13" t="s">
        <v>57</v>
      </c>
      <c r="Z6705" s="30" t="s">
        <v>3067</v>
      </c>
      <c r="AA6705" s="31"/>
      <c r="AB6705" s="13" t="s">
        <v>74</v>
      </c>
      <c r="AC6705" s="2"/>
    </row>
    <row r="6706" spans="1:29" ht="15" customHeight="1" x14ac:dyDescent="0.2">
      <c r="A6706" s="32"/>
      <c r="B6706" s="36"/>
      <c r="C6706" s="33"/>
      <c r="D6706" s="11"/>
      <c r="E6706" s="32"/>
      <c r="F6706" s="33"/>
      <c r="G6706" s="27">
        <v>450</v>
      </c>
      <c r="H6706" s="28"/>
      <c r="I6706" s="28"/>
      <c r="J6706" s="28"/>
      <c r="K6706" s="28"/>
      <c r="L6706" s="28"/>
      <c r="M6706" s="28"/>
      <c r="N6706" s="28"/>
      <c r="O6706" s="28"/>
      <c r="P6706" s="28"/>
      <c r="Q6706" s="28"/>
      <c r="R6706" s="28"/>
      <c r="S6706" s="28"/>
      <c r="T6706" s="28"/>
      <c r="U6706" s="29"/>
      <c r="V6706" s="13" t="s">
        <v>3068</v>
      </c>
      <c r="W6706" s="13" t="s">
        <v>56</v>
      </c>
      <c r="X6706" s="13" t="s">
        <v>57</v>
      </c>
      <c r="Y6706" s="13" t="s">
        <v>57</v>
      </c>
      <c r="Z6706" s="30" t="s">
        <v>3068</v>
      </c>
      <c r="AA6706" s="31"/>
      <c r="AB6706" s="13" t="s">
        <v>419</v>
      </c>
      <c r="AC6706" s="2"/>
    </row>
    <row r="6707" spans="1:29" ht="2.25" customHeight="1" x14ac:dyDescent="0.2">
      <c r="A6707" s="14"/>
      <c r="B6707" s="15"/>
      <c r="C6707" s="15"/>
      <c r="D6707" s="15"/>
      <c r="E6707" s="15"/>
      <c r="F6707" s="15"/>
      <c r="G6707" s="15"/>
      <c r="H6707" s="15"/>
      <c r="I6707" s="15"/>
      <c r="J6707" s="15"/>
      <c r="K6707" s="15"/>
      <c r="L6707" s="15"/>
      <c r="M6707" s="15"/>
      <c r="N6707" s="15"/>
      <c r="O6707" s="15"/>
      <c r="P6707" s="15"/>
      <c r="Q6707" s="15"/>
      <c r="R6707" s="15"/>
      <c r="S6707" s="15"/>
      <c r="T6707" s="15"/>
      <c r="U6707" s="15"/>
      <c r="V6707" s="15"/>
      <c r="W6707" s="15"/>
      <c r="X6707" s="15"/>
      <c r="Y6707" s="15"/>
      <c r="Z6707" s="15"/>
      <c r="AA6707" s="15"/>
      <c r="AB6707" s="16"/>
      <c r="AC6707" s="2"/>
    </row>
    <row r="6708" spans="1:29" ht="13.5" customHeight="1" x14ac:dyDescent="0.2">
      <c r="A6708" s="7"/>
      <c r="B6708" s="2"/>
      <c r="C6708" s="2"/>
      <c r="D6708" s="2"/>
      <c r="E6708" s="2"/>
      <c r="F6708" s="2"/>
      <c r="G6708" s="2"/>
      <c r="H6708" s="2"/>
      <c r="I6708" s="2"/>
      <c r="J6708" s="2"/>
      <c r="K6708" s="2"/>
      <c r="L6708" s="2"/>
      <c r="M6708" s="21">
        <f>SUM(hList_Frame_1!B4706:B4709)</f>
        <v>1450</v>
      </c>
      <c r="N6708" s="21"/>
      <c r="O6708" s="21"/>
      <c r="P6708" s="21"/>
      <c r="Q6708" s="21"/>
      <c r="R6708" s="21"/>
      <c r="S6708" s="21"/>
      <c r="T6708" s="21"/>
      <c r="U6708" s="21"/>
      <c r="V6708" s="2"/>
      <c r="W6708" s="2"/>
      <c r="X6708" s="2"/>
      <c r="Y6708" s="2"/>
      <c r="Z6708" s="2"/>
      <c r="AA6708" s="2"/>
      <c r="AB6708" s="17"/>
      <c r="AC6708" s="2"/>
    </row>
    <row r="6709" spans="1:29" ht="13.5" customHeight="1" x14ac:dyDescent="0.2">
      <c r="A6709" s="10"/>
      <c r="B6709" s="18"/>
      <c r="C6709" s="18"/>
      <c r="D6709" s="18"/>
      <c r="E6709" s="18"/>
      <c r="F6709" s="18"/>
      <c r="G6709" s="18"/>
      <c r="H6709" s="18"/>
      <c r="I6709" s="18"/>
      <c r="J6709" s="18"/>
      <c r="K6709" s="18"/>
      <c r="L6709" s="18"/>
      <c r="M6709" s="18"/>
      <c r="N6709" s="18"/>
      <c r="O6709" s="18"/>
      <c r="P6709" s="18"/>
      <c r="Q6709" s="18"/>
      <c r="R6709" s="18"/>
      <c r="S6709" s="18"/>
      <c r="T6709" s="18"/>
      <c r="U6709" s="18"/>
      <c r="V6709" s="18"/>
      <c r="W6709" s="18"/>
      <c r="X6709" s="18"/>
      <c r="Y6709" s="18"/>
      <c r="Z6709" s="18"/>
      <c r="AA6709" s="18"/>
      <c r="AB6709" s="19"/>
      <c r="AC6709" s="2"/>
    </row>
    <row r="6710" spans="1:29" ht="15" customHeight="1" x14ac:dyDescent="0.2">
      <c r="A6710" s="22">
        <v>425883</v>
      </c>
      <c r="B6710" s="23"/>
      <c r="C6710" s="24"/>
      <c r="D6710" s="20">
        <v>42277</v>
      </c>
      <c r="E6710" s="30" t="s">
        <v>3069</v>
      </c>
      <c r="F6710" s="31"/>
      <c r="G6710" s="27">
        <v>138</v>
      </c>
      <c r="H6710" s="28"/>
      <c r="I6710" s="28"/>
      <c r="J6710" s="28"/>
      <c r="K6710" s="28"/>
      <c r="L6710" s="28"/>
      <c r="M6710" s="28"/>
      <c r="N6710" s="28"/>
      <c r="O6710" s="28"/>
      <c r="P6710" s="28"/>
      <c r="Q6710" s="28"/>
      <c r="R6710" s="28"/>
      <c r="S6710" s="28"/>
      <c r="T6710" s="28"/>
      <c r="U6710" s="29"/>
      <c r="V6710" s="13" t="s">
        <v>1007</v>
      </c>
      <c r="W6710" s="13" t="s">
        <v>405</v>
      </c>
      <c r="X6710" s="13" t="s">
        <v>52</v>
      </c>
      <c r="Y6710" s="13" t="s">
        <v>53</v>
      </c>
      <c r="Z6710" s="30" t="s">
        <v>1007</v>
      </c>
      <c r="AA6710" s="31"/>
      <c r="AB6710" s="13" t="s">
        <v>15</v>
      </c>
      <c r="AC6710" s="2"/>
    </row>
    <row r="6711" spans="1:29" ht="2.25" customHeight="1" x14ac:dyDescent="0.2">
      <c r="A6711" s="14"/>
      <c r="B6711" s="15"/>
      <c r="C6711" s="15"/>
      <c r="D6711" s="15"/>
      <c r="E6711" s="15"/>
      <c r="F6711" s="15"/>
      <c r="G6711" s="15"/>
      <c r="H6711" s="15"/>
      <c r="I6711" s="15"/>
      <c r="J6711" s="15"/>
      <c r="K6711" s="15"/>
      <c r="L6711" s="15"/>
      <c r="M6711" s="15"/>
      <c r="N6711" s="15"/>
      <c r="O6711" s="15"/>
      <c r="P6711" s="15"/>
      <c r="Q6711" s="15"/>
      <c r="R6711" s="15"/>
      <c r="S6711" s="15"/>
      <c r="T6711" s="15"/>
      <c r="U6711" s="15"/>
      <c r="V6711" s="15"/>
      <c r="W6711" s="15"/>
      <c r="X6711" s="15"/>
      <c r="Y6711" s="15"/>
      <c r="Z6711" s="15"/>
      <c r="AA6711" s="15"/>
      <c r="AB6711" s="16"/>
      <c r="AC6711" s="2"/>
    </row>
    <row r="6712" spans="1:29" ht="12.75" customHeight="1" x14ac:dyDescent="0.2">
      <c r="A6712" s="7"/>
      <c r="B6712" s="2"/>
      <c r="C6712" s="2"/>
      <c r="D6712" s="2"/>
      <c r="E6712" s="2"/>
      <c r="F6712" s="2"/>
      <c r="G6712" s="2"/>
      <c r="H6712" s="2"/>
      <c r="I6712" s="2"/>
      <c r="J6712" s="2"/>
      <c r="K6712" s="2"/>
      <c r="L6712" s="2"/>
      <c r="M6712" s="2"/>
      <c r="N6712" s="2"/>
      <c r="O6712" s="2"/>
      <c r="P6712" s="21">
        <f>SUM(hList_Frame_1!B4710:B4710)</f>
        <v>138</v>
      </c>
      <c r="Q6712" s="21"/>
      <c r="R6712" s="21"/>
      <c r="S6712" s="21"/>
      <c r="T6712" s="21"/>
      <c r="U6712" s="21"/>
      <c r="V6712" s="2"/>
      <c r="W6712" s="2"/>
      <c r="X6712" s="2"/>
      <c r="Y6712" s="2"/>
      <c r="Z6712" s="2"/>
      <c r="AA6712" s="2"/>
      <c r="AB6712" s="17"/>
      <c r="AC6712" s="2"/>
    </row>
    <row r="6713" spans="1:29" ht="14.25" customHeight="1" x14ac:dyDescent="0.2">
      <c r="A6713" s="10"/>
      <c r="B6713" s="18"/>
      <c r="C6713" s="18"/>
      <c r="D6713" s="18"/>
      <c r="E6713" s="18"/>
      <c r="F6713" s="18"/>
      <c r="G6713" s="18"/>
      <c r="H6713" s="18"/>
      <c r="I6713" s="18"/>
      <c r="J6713" s="18"/>
      <c r="K6713" s="18"/>
      <c r="L6713" s="18"/>
      <c r="M6713" s="18"/>
      <c r="N6713" s="18"/>
      <c r="O6713" s="18"/>
      <c r="P6713" s="18"/>
      <c r="Q6713" s="18"/>
      <c r="R6713" s="18"/>
      <c r="S6713" s="18"/>
      <c r="T6713" s="18"/>
      <c r="U6713" s="18"/>
      <c r="V6713" s="18"/>
      <c r="W6713" s="18"/>
      <c r="X6713" s="18"/>
      <c r="Y6713" s="18"/>
      <c r="Z6713" s="18"/>
      <c r="AA6713" s="18"/>
      <c r="AB6713" s="19"/>
      <c r="AC6713" s="2"/>
    </row>
    <row r="6714" spans="1:29" ht="15" customHeight="1" x14ac:dyDescent="0.2">
      <c r="A6714" s="37">
        <v>424551</v>
      </c>
      <c r="B6714" s="38"/>
      <c r="C6714" s="39"/>
      <c r="D6714" s="4">
        <v>42255</v>
      </c>
      <c r="E6714" s="34" t="s">
        <v>3070</v>
      </c>
      <c r="F6714" s="35"/>
      <c r="G6714" s="27">
        <v>450</v>
      </c>
      <c r="H6714" s="28"/>
      <c r="I6714" s="28"/>
      <c r="J6714" s="28"/>
      <c r="K6714" s="28"/>
      <c r="L6714" s="28"/>
      <c r="M6714" s="28"/>
      <c r="N6714" s="28"/>
      <c r="O6714" s="28"/>
      <c r="P6714" s="28"/>
      <c r="Q6714" s="28"/>
      <c r="R6714" s="28"/>
      <c r="S6714" s="28"/>
      <c r="T6714" s="28"/>
      <c r="U6714" s="29"/>
      <c r="V6714" s="13" t="s">
        <v>3071</v>
      </c>
      <c r="W6714" s="13" t="s">
        <v>56</v>
      </c>
      <c r="X6714" s="13" t="s">
        <v>57</v>
      </c>
      <c r="Y6714" s="13" t="s">
        <v>57</v>
      </c>
      <c r="Z6714" s="30" t="s">
        <v>3071</v>
      </c>
      <c r="AA6714" s="31"/>
      <c r="AB6714" s="13" t="s">
        <v>445</v>
      </c>
      <c r="AC6714" s="2"/>
    </row>
    <row r="6715" spans="1:29" ht="15" customHeight="1" x14ac:dyDescent="0.2">
      <c r="A6715" s="25"/>
      <c r="B6715" s="43"/>
      <c r="C6715" s="26"/>
      <c r="D6715" s="8"/>
      <c r="E6715" s="25"/>
      <c r="F6715" s="26"/>
      <c r="G6715" s="27">
        <v>3000</v>
      </c>
      <c r="H6715" s="28"/>
      <c r="I6715" s="28"/>
      <c r="J6715" s="28"/>
      <c r="K6715" s="28"/>
      <c r="L6715" s="28"/>
      <c r="M6715" s="28"/>
      <c r="N6715" s="28"/>
      <c r="O6715" s="28"/>
      <c r="P6715" s="28"/>
      <c r="Q6715" s="28"/>
      <c r="R6715" s="28"/>
      <c r="S6715" s="28"/>
      <c r="T6715" s="28"/>
      <c r="U6715" s="29"/>
      <c r="V6715" s="13" t="s">
        <v>3072</v>
      </c>
      <c r="W6715" s="13" t="s">
        <v>56</v>
      </c>
      <c r="X6715" s="13" t="s">
        <v>57</v>
      </c>
      <c r="Y6715" s="13" t="s">
        <v>57</v>
      </c>
      <c r="Z6715" s="30" t="s">
        <v>3072</v>
      </c>
      <c r="AA6715" s="31"/>
      <c r="AB6715" s="13" t="s">
        <v>341</v>
      </c>
      <c r="AC6715" s="2"/>
    </row>
    <row r="6716" spans="1:29" ht="15" customHeight="1" x14ac:dyDescent="0.2">
      <c r="A6716" s="25"/>
      <c r="B6716" s="43"/>
      <c r="C6716" s="26"/>
      <c r="D6716" s="8"/>
      <c r="E6716" s="25"/>
      <c r="F6716" s="26"/>
      <c r="G6716" s="27">
        <v>3000</v>
      </c>
      <c r="H6716" s="28"/>
      <c r="I6716" s="28"/>
      <c r="J6716" s="28"/>
      <c r="K6716" s="28"/>
      <c r="L6716" s="28"/>
      <c r="M6716" s="28"/>
      <c r="N6716" s="28"/>
      <c r="O6716" s="28"/>
      <c r="P6716" s="28"/>
      <c r="Q6716" s="28"/>
      <c r="R6716" s="28"/>
      <c r="S6716" s="28"/>
      <c r="T6716" s="28"/>
      <c r="U6716" s="29"/>
      <c r="V6716" s="13" t="s">
        <v>3073</v>
      </c>
      <c r="W6716" s="13" t="s">
        <v>56</v>
      </c>
      <c r="X6716" s="13" t="s">
        <v>57</v>
      </c>
      <c r="Y6716" s="13" t="s">
        <v>57</v>
      </c>
      <c r="Z6716" s="30" t="s">
        <v>3073</v>
      </c>
      <c r="AA6716" s="31"/>
      <c r="AB6716" s="13" t="s">
        <v>341</v>
      </c>
      <c r="AC6716" s="2"/>
    </row>
    <row r="6717" spans="1:29" ht="15" customHeight="1" x14ac:dyDescent="0.2">
      <c r="A6717" s="25"/>
      <c r="B6717" s="43"/>
      <c r="C6717" s="26"/>
      <c r="D6717" s="8"/>
      <c r="E6717" s="25"/>
      <c r="F6717" s="26"/>
      <c r="G6717" s="27">
        <v>250</v>
      </c>
      <c r="H6717" s="28"/>
      <c r="I6717" s="28"/>
      <c r="J6717" s="28"/>
      <c r="K6717" s="28"/>
      <c r="L6717" s="28"/>
      <c r="M6717" s="28"/>
      <c r="N6717" s="28"/>
      <c r="O6717" s="28"/>
      <c r="P6717" s="28"/>
      <c r="Q6717" s="28"/>
      <c r="R6717" s="28"/>
      <c r="S6717" s="28"/>
      <c r="T6717" s="28"/>
      <c r="U6717" s="29"/>
      <c r="V6717" s="13" t="s">
        <v>3074</v>
      </c>
      <c r="W6717" s="13" t="s">
        <v>56</v>
      </c>
      <c r="X6717" s="13" t="s">
        <v>57</v>
      </c>
      <c r="Y6717" s="13" t="s">
        <v>57</v>
      </c>
      <c r="Z6717" s="30" t="s">
        <v>3074</v>
      </c>
      <c r="AA6717" s="31"/>
      <c r="AB6717" s="13" t="s">
        <v>383</v>
      </c>
      <c r="AC6717" s="2"/>
    </row>
    <row r="6718" spans="1:29" ht="15" customHeight="1" x14ac:dyDescent="0.2">
      <c r="A6718" s="25"/>
      <c r="B6718" s="43"/>
      <c r="C6718" s="26"/>
      <c r="D6718" s="8"/>
      <c r="E6718" s="25"/>
      <c r="F6718" s="26"/>
      <c r="G6718" s="27">
        <v>250</v>
      </c>
      <c r="H6718" s="28"/>
      <c r="I6718" s="28"/>
      <c r="J6718" s="28"/>
      <c r="K6718" s="28"/>
      <c r="L6718" s="28"/>
      <c r="M6718" s="28"/>
      <c r="N6718" s="28"/>
      <c r="O6718" s="28"/>
      <c r="P6718" s="28"/>
      <c r="Q6718" s="28"/>
      <c r="R6718" s="28"/>
      <c r="S6718" s="28"/>
      <c r="T6718" s="28"/>
      <c r="U6718" s="29"/>
      <c r="V6718" s="13" t="s">
        <v>3075</v>
      </c>
      <c r="W6718" s="13" t="s">
        <v>56</v>
      </c>
      <c r="X6718" s="13" t="s">
        <v>57</v>
      </c>
      <c r="Y6718" s="13" t="s">
        <v>57</v>
      </c>
      <c r="Z6718" s="30" t="s">
        <v>3075</v>
      </c>
      <c r="AA6718" s="31"/>
      <c r="AB6718" s="13" t="s">
        <v>383</v>
      </c>
      <c r="AC6718" s="2"/>
    </row>
    <row r="6719" spans="1:29" ht="15" customHeight="1" x14ac:dyDescent="0.2">
      <c r="A6719" s="32"/>
      <c r="B6719" s="36"/>
      <c r="C6719" s="33"/>
      <c r="D6719" s="11"/>
      <c r="E6719" s="25"/>
      <c r="F6719" s="26"/>
      <c r="G6719" s="27">
        <v>750</v>
      </c>
      <c r="H6719" s="28"/>
      <c r="I6719" s="28"/>
      <c r="J6719" s="28"/>
      <c r="K6719" s="28"/>
      <c r="L6719" s="28"/>
      <c r="M6719" s="28"/>
      <c r="N6719" s="28"/>
      <c r="O6719" s="28"/>
      <c r="P6719" s="28"/>
      <c r="Q6719" s="28"/>
      <c r="R6719" s="28"/>
      <c r="S6719" s="28"/>
      <c r="T6719" s="28"/>
      <c r="U6719" s="29"/>
      <c r="V6719" s="13" t="s">
        <v>3076</v>
      </c>
      <c r="W6719" s="13" t="s">
        <v>56</v>
      </c>
      <c r="X6719" s="13" t="s">
        <v>57</v>
      </c>
      <c r="Y6719" s="13" t="s">
        <v>57</v>
      </c>
      <c r="Z6719" s="30" t="s">
        <v>3076</v>
      </c>
      <c r="AA6719" s="31"/>
      <c r="AB6719" s="13" t="s">
        <v>383</v>
      </c>
      <c r="AC6719" s="2"/>
    </row>
    <row r="6720" spans="1:29" ht="15" customHeight="1" x14ac:dyDescent="0.2">
      <c r="A6720" s="37">
        <v>425723</v>
      </c>
      <c r="B6720" s="38"/>
      <c r="C6720" s="39"/>
      <c r="D6720" s="4">
        <v>42276</v>
      </c>
      <c r="E6720" s="25"/>
      <c r="F6720" s="26"/>
      <c r="G6720" s="27">
        <v>450</v>
      </c>
      <c r="H6720" s="28"/>
      <c r="I6720" s="28"/>
      <c r="J6720" s="28"/>
      <c r="K6720" s="28"/>
      <c r="L6720" s="28"/>
      <c r="M6720" s="28"/>
      <c r="N6720" s="28"/>
      <c r="O6720" s="28"/>
      <c r="P6720" s="28"/>
      <c r="Q6720" s="28"/>
      <c r="R6720" s="28"/>
      <c r="S6720" s="28"/>
      <c r="T6720" s="28"/>
      <c r="U6720" s="29"/>
      <c r="V6720" s="13" t="s">
        <v>3077</v>
      </c>
      <c r="W6720" s="13" t="s">
        <v>56</v>
      </c>
      <c r="X6720" s="13" t="s">
        <v>57</v>
      </c>
      <c r="Y6720" s="13" t="s">
        <v>57</v>
      </c>
      <c r="Z6720" s="30" t="s">
        <v>3077</v>
      </c>
      <c r="AA6720" s="31"/>
      <c r="AB6720" s="13" t="s">
        <v>640</v>
      </c>
      <c r="AC6720" s="2"/>
    </row>
    <row r="6721" spans="1:29" ht="15" customHeight="1" x14ac:dyDescent="0.2">
      <c r="A6721" s="32"/>
      <c r="B6721" s="36"/>
      <c r="C6721" s="33"/>
      <c r="D6721" s="11"/>
      <c r="E6721" s="32"/>
      <c r="F6721" s="33"/>
      <c r="G6721" s="27">
        <v>450</v>
      </c>
      <c r="H6721" s="28"/>
      <c r="I6721" s="28"/>
      <c r="J6721" s="28"/>
      <c r="K6721" s="28"/>
      <c r="L6721" s="28"/>
      <c r="M6721" s="28"/>
      <c r="N6721" s="28"/>
      <c r="O6721" s="28"/>
      <c r="P6721" s="28"/>
      <c r="Q6721" s="28"/>
      <c r="R6721" s="28"/>
      <c r="S6721" s="28"/>
      <c r="T6721" s="28"/>
      <c r="U6721" s="29"/>
      <c r="V6721" s="13" t="s">
        <v>3078</v>
      </c>
      <c r="W6721" s="13" t="s">
        <v>56</v>
      </c>
      <c r="X6721" s="13" t="s">
        <v>57</v>
      </c>
      <c r="Y6721" s="13" t="s">
        <v>57</v>
      </c>
      <c r="Z6721" s="30" t="s">
        <v>3078</v>
      </c>
      <c r="AA6721" s="31"/>
      <c r="AB6721" s="13" t="s">
        <v>70</v>
      </c>
      <c r="AC6721" s="2"/>
    </row>
    <row r="6722" spans="1:29" ht="3" customHeight="1" x14ac:dyDescent="0.2">
      <c r="A6722" s="14"/>
      <c r="B6722" s="15"/>
      <c r="C6722" s="15"/>
      <c r="D6722" s="15"/>
      <c r="E6722" s="15"/>
      <c r="F6722" s="15"/>
      <c r="G6722" s="15"/>
      <c r="H6722" s="15"/>
      <c r="I6722" s="15"/>
      <c r="J6722" s="15"/>
      <c r="K6722" s="15"/>
      <c r="L6722" s="15"/>
      <c r="M6722" s="15"/>
      <c r="N6722" s="15"/>
      <c r="O6722" s="15"/>
      <c r="P6722" s="15"/>
      <c r="Q6722" s="15"/>
      <c r="R6722" s="15"/>
      <c r="S6722" s="15"/>
      <c r="T6722" s="15"/>
      <c r="U6722" s="15"/>
      <c r="V6722" s="15"/>
      <c r="W6722" s="15"/>
      <c r="X6722" s="15"/>
      <c r="Y6722" s="15"/>
      <c r="Z6722" s="15"/>
      <c r="AA6722" s="15"/>
      <c r="AB6722" s="16"/>
      <c r="AC6722" s="2"/>
    </row>
    <row r="6723" spans="1:29" ht="12.75" customHeight="1" x14ac:dyDescent="0.2">
      <c r="A6723" s="7"/>
      <c r="B6723" s="2"/>
      <c r="C6723" s="2"/>
      <c r="D6723" s="2"/>
      <c r="E6723" s="2"/>
      <c r="F6723" s="2"/>
      <c r="G6723" s="2"/>
      <c r="H6723" s="2"/>
      <c r="I6723" s="2"/>
      <c r="J6723" s="2"/>
      <c r="K6723" s="2"/>
      <c r="L6723" s="2"/>
      <c r="M6723" s="21">
        <f>SUM(hList_Frame_1!B4711:B4718)</f>
        <v>8600</v>
      </c>
      <c r="N6723" s="21"/>
      <c r="O6723" s="21"/>
      <c r="P6723" s="21"/>
      <c r="Q6723" s="21"/>
      <c r="R6723" s="21"/>
      <c r="S6723" s="21"/>
      <c r="T6723" s="21"/>
      <c r="U6723" s="21"/>
      <c r="V6723" s="2"/>
      <c r="W6723" s="2"/>
      <c r="X6723" s="2"/>
      <c r="Y6723" s="2"/>
      <c r="Z6723" s="2"/>
      <c r="AA6723" s="2"/>
      <c r="AB6723" s="17"/>
      <c r="AC6723" s="2"/>
    </row>
    <row r="6724" spans="1:29" ht="13.5" customHeight="1" x14ac:dyDescent="0.2">
      <c r="A6724" s="10"/>
      <c r="B6724" s="18"/>
      <c r="C6724" s="18"/>
      <c r="D6724" s="18"/>
      <c r="E6724" s="18"/>
      <c r="F6724" s="18"/>
      <c r="G6724" s="18"/>
      <c r="H6724" s="18"/>
      <c r="I6724" s="18"/>
      <c r="J6724" s="18"/>
      <c r="K6724" s="18"/>
      <c r="L6724" s="18"/>
      <c r="M6724" s="18"/>
      <c r="N6724" s="18"/>
      <c r="O6724" s="18"/>
      <c r="P6724" s="18"/>
      <c r="Q6724" s="18"/>
      <c r="R6724" s="18"/>
      <c r="S6724" s="18"/>
      <c r="T6724" s="18"/>
      <c r="U6724" s="18"/>
      <c r="V6724" s="18"/>
      <c r="W6724" s="18"/>
      <c r="X6724" s="18"/>
      <c r="Y6724" s="18"/>
      <c r="Z6724" s="18"/>
      <c r="AA6724" s="18"/>
      <c r="AB6724" s="19"/>
      <c r="AC6724" s="2"/>
    </row>
    <row r="6725" spans="1:29" ht="15" customHeight="1" x14ac:dyDescent="0.2">
      <c r="A6725" s="22">
        <v>425724</v>
      </c>
      <c r="B6725" s="23"/>
      <c r="C6725" s="24"/>
      <c r="D6725" s="20">
        <v>42276</v>
      </c>
      <c r="E6725" s="30" t="s">
        <v>3079</v>
      </c>
      <c r="F6725" s="31"/>
      <c r="G6725" s="27">
        <v>35.67</v>
      </c>
      <c r="H6725" s="28"/>
      <c r="I6725" s="28"/>
      <c r="J6725" s="28"/>
      <c r="K6725" s="28"/>
      <c r="L6725" s="28"/>
      <c r="M6725" s="28"/>
      <c r="N6725" s="28"/>
      <c r="O6725" s="28"/>
      <c r="P6725" s="28"/>
      <c r="Q6725" s="28"/>
      <c r="R6725" s="28"/>
      <c r="S6725" s="28"/>
      <c r="T6725" s="28"/>
      <c r="U6725" s="29"/>
      <c r="V6725" s="13" t="s">
        <v>103</v>
      </c>
      <c r="W6725" s="13" t="s">
        <v>1603</v>
      </c>
      <c r="X6725" s="13" t="s">
        <v>209</v>
      </c>
      <c r="Y6725" s="13" t="s">
        <v>210</v>
      </c>
      <c r="Z6725" s="30" t="s">
        <v>103</v>
      </c>
      <c r="AA6725" s="31"/>
      <c r="AB6725" s="13" t="s">
        <v>15</v>
      </c>
      <c r="AC6725" s="2"/>
    </row>
    <row r="6726" spans="1:29" ht="2.25" customHeight="1" x14ac:dyDescent="0.2">
      <c r="A6726" s="14"/>
      <c r="B6726" s="15"/>
      <c r="C6726" s="15"/>
      <c r="D6726" s="15"/>
      <c r="E6726" s="15"/>
      <c r="F6726" s="15"/>
      <c r="G6726" s="15"/>
      <c r="H6726" s="15"/>
      <c r="I6726" s="15"/>
      <c r="J6726" s="15"/>
      <c r="K6726" s="15"/>
      <c r="L6726" s="15"/>
      <c r="M6726" s="15"/>
      <c r="N6726" s="15"/>
      <c r="O6726" s="15"/>
      <c r="P6726" s="15"/>
      <c r="Q6726" s="15"/>
      <c r="R6726" s="15"/>
      <c r="S6726" s="15"/>
      <c r="T6726" s="15"/>
      <c r="U6726" s="15"/>
      <c r="V6726" s="15"/>
      <c r="W6726" s="15"/>
      <c r="X6726" s="15"/>
      <c r="Y6726" s="15"/>
      <c r="Z6726" s="15"/>
      <c r="AA6726" s="15"/>
      <c r="AB6726" s="16"/>
      <c r="AC6726" s="2"/>
    </row>
    <row r="6727" spans="1:29" ht="13.5" customHeight="1" x14ac:dyDescent="0.2">
      <c r="A6727" s="7"/>
      <c r="B6727" s="2"/>
      <c r="C6727" s="2"/>
      <c r="D6727" s="2"/>
      <c r="E6727" s="2"/>
      <c r="F6727" s="2"/>
      <c r="G6727" s="2"/>
      <c r="H6727" s="2"/>
      <c r="I6727" s="2"/>
      <c r="J6727" s="2"/>
      <c r="K6727" s="2"/>
      <c r="L6727" s="2"/>
      <c r="M6727" s="2"/>
      <c r="N6727" s="2"/>
      <c r="O6727" s="2"/>
      <c r="P6727" s="2"/>
      <c r="Q6727" s="2"/>
      <c r="R6727" s="2"/>
      <c r="S6727" s="21">
        <f>SUM(hList_Frame_1!B4719:B4719)</f>
        <v>35.67</v>
      </c>
      <c r="T6727" s="21"/>
      <c r="U6727" s="21"/>
      <c r="V6727" s="2"/>
      <c r="W6727" s="2"/>
      <c r="X6727" s="2"/>
      <c r="Y6727" s="2"/>
      <c r="Z6727" s="2"/>
      <c r="AA6727" s="2"/>
      <c r="AB6727" s="17"/>
      <c r="AC6727" s="2"/>
    </row>
    <row r="6728" spans="1:29" ht="13.5" customHeight="1" x14ac:dyDescent="0.2">
      <c r="A6728" s="10"/>
      <c r="B6728" s="18"/>
      <c r="C6728" s="18"/>
      <c r="D6728" s="18"/>
      <c r="E6728" s="18"/>
      <c r="F6728" s="18"/>
      <c r="G6728" s="18"/>
      <c r="H6728" s="18"/>
      <c r="I6728" s="18"/>
      <c r="J6728" s="18"/>
      <c r="K6728" s="18"/>
      <c r="L6728" s="18"/>
      <c r="M6728" s="18"/>
      <c r="N6728" s="18"/>
      <c r="O6728" s="18"/>
      <c r="P6728" s="18"/>
      <c r="Q6728" s="18"/>
      <c r="R6728" s="18"/>
      <c r="S6728" s="18"/>
      <c r="T6728" s="18"/>
      <c r="U6728" s="18"/>
      <c r="V6728" s="18"/>
      <c r="W6728" s="18"/>
      <c r="X6728" s="18"/>
      <c r="Y6728" s="18"/>
      <c r="Z6728" s="18"/>
      <c r="AA6728" s="18"/>
      <c r="AB6728" s="19"/>
      <c r="AC6728" s="2"/>
    </row>
    <row r="6729" spans="1:29" ht="15" customHeight="1" x14ac:dyDescent="0.2">
      <c r="A6729" s="22">
        <v>424999</v>
      </c>
      <c r="B6729" s="23"/>
      <c r="C6729" s="24"/>
      <c r="D6729" s="20">
        <v>42262</v>
      </c>
      <c r="E6729" s="30" t="s">
        <v>3080</v>
      </c>
      <c r="F6729" s="31"/>
      <c r="G6729" s="27">
        <v>11956.65</v>
      </c>
      <c r="H6729" s="28"/>
      <c r="I6729" s="28"/>
      <c r="J6729" s="28"/>
      <c r="K6729" s="28"/>
      <c r="L6729" s="28"/>
      <c r="M6729" s="28"/>
      <c r="N6729" s="28"/>
      <c r="O6729" s="28"/>
      <c r="P6729" s="28"/>
      <c r="Q6729" s="28"/>
      <c r="R6729" s="28"/>
      <c r="S6729" s="28"/>
      <c r="T6729" s="28"/>
      <c r="U6729" s="29"/>
      <c r="V6729" s="13" t="s">
        <v>2259</v>
      </c>
      <c r="W6729" s="13" t="s">
        <v>405</v>
      </c>
      <c r="X6729" s="13" t="s">
        <v>89</v>
      </c>
      <c r="Y6729" s="13" t="s">
        <v>3081</v>
      </c>
      <c r="Z6729" s="30" t="s">
        <v>2259</v>
      </c>
      <c r="AA6729" s="31"/>
      <c r="AB6729" s="13" t="s">
        <v>3082</v>
      </c>
      <c r="AC6729" s="2"/>
    </row>
    <row r="6730" spans="1:29" ht="2.25" customHeight="1" x14ac:dyDescent="0.2">
      <c r="A6730" s="14"/>
      <c r="B6730" s="15"/>
      <c r="C6730" s="15"/>
      <c r="D6730" s="15"/>
      <c r="E6730" s="15"/>
      <c r="F6730" s="15"/>
      <c r="G6730" s="15"/>
      <c r="H6730" s="15"/>
      <c r="I6730" s="15"/>
      <c r="J6730" s="15"/>
      <c r="K6730" s="15"/>
      <c r="L6730" s="15"/>
      <c r="M6730" s="15"/>
      <c r="N6730" s="15"/>
      <c r="O6730" s="15"/>
      <c r="P6730" s="15"/>
      <c r="Q6730" s="15"/>
      <c r="R6730" s="15"/>
      <c r="S6730" s="15"/>
      <c r="T6730" s="15"/>
      <c r="U6730" s="15"/>
      <c r="V6730" s="15"/>
      <c r="W6730" s="15"/>
      <c r="X6730" s="15"/>
      <c r="Y6730" s="15"/>
      <c r="Z6730" s="15"/>
      <c r="AA6730" s="15"/>
      <c r="AB6730" s="16"/>
      <c r="AC6730" s="2"/>
    </row>
    <row r="6731" spans="1:29" ht="12.75" customHeight="1" x14ac:dyDescent="0.2">
      <c r="A6731" s="7"/>
      <c r="B6731" s="2"/>
      <c r="C6731" s="2"/>
      <c r="D6731" s="2"/>
      <c r="E6731" s="2"/>
      <c r="F6731" s="2"/>
      <c r="G6731" s="2"/>
      <c r="H6731" s="2"/>
      <c r="I6731" s="2"/>
      <c r="J6731" s="2"/>
      <c r="K6731" s="2"/>
      <c r="L6731" s="21">
        <f>SUM(hList_Frame_1!B4720:B4720)</f>
        <v>11956.65</v>
      </c>
      <c r="M6731" s="21"/>
      <c r="N6731" s="21"/>
      <c r="O6731" s="21"/>
      <c r="P6731" s="21"/>
      <c r="Q6731" s="21"/>
      <c r="R6731" s="21"/>
      <c r="S6731" s="21"/>
      <c r="T6731" s="21"/>
      <c r="U6731" s="21"/>
      <c r="V6731" s="2"/>
      <c r="W6731" s="2"/>
      <c r="X6731" s="2"/>
      <c r="Y6731" s="2"/>
      <c r="Z6731" s="2"/>
      <c r="AA6731" s="2"/>
      <c r="AB6731" s="17"/>
      <c r="AC6731" s="2"/>
    </row>
    <row r="6732" spans="1:29" ht="14.25" customHeight="1" x14ac:dyDescent="0.2">
      <c r="A6732" s="10"/>
      <c r="B6732" s="18"/>
      <c r="C6732" s="18"/>
      <c r="D6732" s="18"/>
      <c r="E6732" s="18"/>
      <c r="F6732" s="18"/>
      <c r="G6732" s="18"/>
      <c r="H6732" s="18"/>
      <c r="I6732" s="18"/>
      <c r="J6732" s="18"/>
      <c r="K6732" s="18"/>
      <c r="L6732" s="18"/>
      <c r="M6732" s="18"/>
      <c r="N6732" s="18"/>
      <c r="O6732" s="18"/>
      <c r="P6732" s="18"/>
      <c r="Q6732" s="18"/>
      <c r="R6732" s="18"/>
      <c r="S6732" s="18"/>
      <c r="T6732" s="18"/>
      <c r="U6732" s="18"/>
      <c r="V6732" s="18"/>
      <c r="W6732" s="18"/>
      <c r="X6732" s="18"/>
      <c r="Y6732" s="18"/>
      <c r="Z6732" s="18"/>
      <c r="AA6732" s="18"/>
      <c r="AB6732" s="19"/>
      <c r="AC6732" s="2"/>
    </row>
    <row r="6733" spans="1:29" ht="15" customHeight="1" x14ac:dyDescent="0.2">
      <c r="A6733" s="22">
        <v>425725</v>
      </c>
      <c r="B6733" s="23"/>
      <c r="C6733" s="24"/>
      <c r="D6733" s="20">
        <v>42276</v>
      </c>
      <c r="E6733" s="30" t="s">
        <v>3083</v>
      </c>
      <c r="F6733" s="31"/>
      <c r="G6733" s="27">
        <v>662.34</v>
      </c>
      <c r="H6733" s="28"/>
      <c r="I6733" s="28"/>
      <c r="J6733" s="28"/>
      <c r="K6733" s="28"/>
      <c r="L6733" s="28"/>
      <c r="M6733" s="28"/>
      <c r="N6733" s="28"/>
      <c r="O6733" s="28"/>
      <c r="P6733" s="28"/>
      <c r="Q6733" s="28"/>
      <c r="R6733" s="28"/>
      <c r="S6733" s="28"/>
      <c r="T6733" s="28"/>
      <c r="U6733" s="29"/>
      <c r="V6733" s="13" t="s">
        <v>15</v>
      </c>
      <c r="W6733" s="13" t="s">
        <v>677</v>
      </c>
      <c r="X6733" s="13" t="s">
        <v>89</v>
      </c>
      <c r="Y6733" s="13" t="s">
        <v>90</v>
      </c>
      <c r="Z6733" s="30" t="s">
        <v>15</v>
      </c>
      <c r="AA6733" s="31"/>
      <c r="AB6733" s="13" t="s">
        <v>764</v>
      </c>
      <c r="AC6733" s="2"/>
    </row>
    <row r="6734" spans="1:29" ht="2.25" customHeight="1" x14ac:dyDescent="0.2">
      <c r="A6734" s="14"/>
      <c r="B6734" s="15"/>
      <c r="C6734" s="15"/>
      <c r="D6734" s="15"/>
      <c r="E6734" s="15"/>
      <c r="F6734" s="15"/>
      <c r="G6734" s="15"/>
      <c r="H6734" s="15"/>
      <c r="I6734" s="15"/>
      <c r="J6734" s="15"/>
      <c r="K6734" s="15"/>
      <c r="L6734" s="15"/>
      <c r="M6734" s="15"/>
      <c r="N6734" s="15"/>
      <c r="O6734" s="15"/>
      <c r="P6734" s="15"/>
      <c r="Q6734" s="15"/>
      <c r="R6734" s="15"/>
      <c r="S6734" s="15"/>
      <c r="T6734" s="15"/>
      <c r="U6734" s="15"/>
      <c r="V6734" s="15"/>
      <c r="W6734" s="15"/>
      <c r="X6734" s="15"/>
      <c r="Y6734" s="15"/>
      <c r="Z6734" s="15"/>
      <c r="AA6734" s="15"/>
      <c r="AB6734" s="16"/>
      <c r="AC6734" s="2"/>
    </row>
    <row r="6735" spans="1:29" ht="13.5" customHeight="1" x14ac:dyDescent="0.2">
      <c r="A6735" s="7"/>
      <c r="B6735" s="2"/>
      <c r="C6735" s="2"/>
      <c r="D6735" s="2"/>
      <c r="E6735" s="2"/>
      <c r="F6735" s="2"/>
      <c r="G6735" s="2"/>
      <c r="H6735" s="2"/>
      <c r="I6735" s="2"/>
      <c r="J6735" s="2"/>
      <c r="K6735" s="2"/>
      <c r="L6735" s="2"/>
      <c r="M6735" s="2"/>
      <c r="N6735" s="2"/>
      <c r="O6735" s="2"/>
      <c r="P6735" s="21">
        <f>SUM(hList_Frame_1!B4721:B4721)</f>
        <v>662.34</v>
      </c>
      <c r="Q6735" s="21"/>
      <c r="R6735" s="21"/>
      <c r="S6735" s="21"/>
      <c r="T6735" s="21"/>
      <c r="U6735" s="21"/>
      <c r="V6735" s="2"/>
      <c r="W6735" s="2"/>
      <c r="X6735" s="2"/>
      <c r="Y6735" s="2"/>
      <c r="Z6735" s="2"/>
      <c r="AA6735" s="2"/>
      <c r="AB6735" s="17"/>
      <c r="AC6735" s="2"/>
    </row>
    <row r="6736" spans="1:29" ht="13.5" customHeight="1" x14ac:dyDescent="0.2">
      <c r="A6736" s="10"/>
      <c r="B6736" s="18"/>
      <c r="C6736" s="18"/>
      <c r="D6736" s="18"/>
      <c r="E6736" s="18"/>
      <c r="F6736" s="18"/>
      <c r="G6736" s="18"/>
      <c r="H6736" s="18"/>
      <c r="I6736" s="18"/>
      <c r="J6736" s="18"/>
      <c r="K6736" s="18"/>
      <c r="L6736" s="18"/>
      <c r="M6736" s="18"/>
      <c r="N6736" s="18"/>
      <c r="O6736" s="18"/>
      <c r="P6736" s="18"/>
      <c r="Q6736" s="18"/>
      <c r="R6736" s="18"/>
      <c r="S6736" s="18"/>
      <c r="T6736" s="18"/>
      <c r="U6736" s="18"/>
      <c r="V6736" s="18"/>
      <c r="W6736" s="18"/>
      <c r="X6736" s="18"/>
      <c r="Y6736" s="18"/>
      <c r="Z6736" s="18"/>
      <c r="AA6736" s="18"/>
      <c r="AB6736" s="19"/>
      <c r="AC6736" s="2"/>
    </row>
    <row r="6737" spans="1:29" ht="15" customHeight="1" x14ac:dyDescent="0.2">
      <c r="A6737" s="37">
        <v>424552</v>
      </c>
      <c r="B6737" s="38"/>
      <c r="C6737" s="39"/>
      <c r="D6737" s="4">
        <v>42255</v>
      </c>
      <c r="E6737" s="34" t="s">
        <v>3084</v>
      </c>
      <c r="F6737" s="35"/>
      <c r="G6737" s="40">
        <v>372</v>
      </c>
      <c r="H6737" s="41"/>
      <c r="I6737" s="41"/>
      <c r="J6737" s="41"/>
      <c r="K6737" s="41"/>
      <c r="L6737" s="41"/>
      <c r="M6737" s="41"/>
      <c r="N6737" s="41"/>
      <c r="O6737" s="41"/>
      <c r="P6737" s="41"/>
      <c r="Q6737" s="41"/>
      <c r="R6737" s="41"/>
      <c r="S6737" s="41"/>
      <c r="T6737" s="41"/>
      <c r="U6737" s="42"/>
      <c r="V6737" s="6" t="s">
        <v>1239</v>
      </c>
      <c r="W6737" s="6" t="s">
        <v>794</v>
      </c>
      <c r="X6737" s="6" t="s">
        <v>27</v>
      </c>
      <c r="Y6737" s="13" t="s">
        <v>29</v>
      </c>
      <c r="Z6737" s="34" t="s">
        <v>1239</v>
      </c>
      <c r="AA6737" s="35"/>
      <c r="AB6737" s="13" t="s">
        <v>15</v>
      </c>
      <c r="AC6737" s="2"/>
    </row>
    <row r="6738" spans="1:29" ht="15" customHeight="1" x14ac:dyDescent="0.2">
      <c r="A6738" s="25"/>
      <c r="B6738" s="43"/>
      <c r="C6738" s="26"/>
      <c r="D6738" s="8"/>
      <c r="E6738" s="25"/>
      <c r="F6738" s="26"/>
      <c r="G6738" s="32"/>
      <c r="H6738" s="36"/>
      <c r="I6738" s="36"/>
      <c r="J6738" s="36"/>
      <c r="K6738" s="36"/>
      <c r="L6738" s="36"/>
      <c r="M6738" s="36"/>
      <c r="N6738" s="36"/>
      <c r="O6738" s="36"/>
      <c r="P6738" s="36"/>
      <c r="Q6738" s="36"/>
      <c r="R6738" s="36"/>
      <c r="S6738" s="36"/>
      <c r="T6738" s="36"/>
      <c r="U6738" s="33"/>
      <c r="V6738" s="11"/>
      <c r="W6738" s="11"/>
      <c r="X6738" s="11"/>
      <c r="Y6738" s="13" t="s">
        <v>154</v>
      </c>
      <c r="Z6738" s="32"/>
      <c r="AA6738" s="33"/>
      <c r="AB6738" s="13" t="s">
        <v>15</v>
      </c>
      <c r="AC6738" s="2"/>
    </row>
    <row r="6739" spans="1:29" ht="15" customHeight="1" x14ac:dyDescent="0.2">
      <c r="A6739" s="25"/>
      <c r="B6739" s="43"/>
      <c r="C6739" s="26"/>
      <c r="D6739" s="8"/>
      <c r="E6739" s="25"/>
      <c r="F6739" s="26"/>
      <c r="G6739" s="40">
        <v>162</v>
      </c>
      <c r="H6739" s="41"/>
      <c r="I6739" s="41"/>
      <c r="J6739" s="41"/>
      <c r="K6739" s="41"/>
      <c r="L6739" s="41"/>
      <c r="M6739" s="41"/>
      <c r="N6739" s="41"/>
      <c r="O6739" s="41"/>
      <c r="P6739" s="41"/>
      <c r="Q6739" s="41"/>
      <c r="R6739" s="41"/>
      <c r="S6739" s="41"/>
      <c r="T6739" s="41"/>
      <c r="U6739" s="42"/>
      <c r="V6739" s="6" t="s">
        <v>793</v>
      </c>
      <c r="W6739" s="6" t="s">
        <v>794</v>
      </c>
      <c r="X6739" s="13" t="s">
        <v>108</v>
      </c>
      <c r="Y6739" s="13" t="s">
        <v>240</v>
      </c>
      <c r="Z6739" s="34" t="s">
        <v>793</v>
      </c>
      <c r="AA6739" s="35"/>
      <c r="AB6739" s="13" t="s">
        <v>15</v>
      </c>
      <c r="AC6739" s="2"/>
    </row>
    <row r="6740" spans="1:29" ht="15" customHeight="1" x14ac:dyDescent="0.2">
      <c r="A6740" s="32"/>
      <c r="B6740" s="36"/>
      <c r="C6740" s="33"/>
      <c r="D6740" s="11"/>
      <c r="E6740" s="25"/>
      <c r="F6740" s="26"/>
      <c r="G6740" s="32"/>
      <c r="H6740" s="36"/>
      <c r="I6740" s="36"/>
      <c r="J6740" s="36"/>
      <c r="K6740" s="36"/>
      <c r="L6740" s="36"/>
      <c r="M6740" s="36"/>
      <c r="N6740" s="36"/>
      <c r="O6740" s="36"/>
      <c r="P6740" s="36"/>
      <c r="Q6740" s="36"/>
      <c r="R6740" s="36"/>
      <c r="S6740" s="36"/>
      <c r="T6740" s="36"/>
      <c r="U6740" s="33"/>
      <c r="V6740" s="11"/>
      <c r="W6740" s="11"/>
      <c r="X6740" s="13" t="s">
        <v>42</v>
      </c>
      <c r="Y6740" s="13" t="s">
        <v>197</v>
      </c>
      <c r="Z6740" s="32"/>
      <c r="AA6740" s="33"/>
      <c r="AB6740" s="13" t="s">
        <v>15</v>
      </c>
      <c r="AC6740" s="2"/>
    </row>
    <row r="6741" spans="1:29" ht="15" customHeight="1" x14ac:dyDescent="0.2">
      <c r="A6741" s="22">
        <v>424553</v>
      </c>
      <c r="B6741" s="23"/>
      <c r="C6741" s="24"/>
      <c r="D6741" s="20">
        <v>42255</v>
      </c>
      <c r="E6741" s="25"/>
      <c r="F6741" s="26"/>
      <c r="G6741" s="27">
        <v>98</v>
      </c>
      <c r="H6741" s="28"/>
      <c r="I6741" s="28"/>
      <c r="J6741" s="28"/>
      <c r="K6741" s="28"/>
      <c r="L6741" s="28"/>
      <c r="M6741" s="28"/>
      <c r="N6741" s="28"/>
      <c r="O6741" s="28"/>
      <c r="P6741" s="28"/>
      <c r="Q6741" s="28"/>
      <c r="R6741" s="28"/>
      <c r="S6741" s="28"/>
      <c r="T6741" s="28"/>
      <c r="U6741" s="29"/>
      <c r="V6741" s="13" t="s">
        <v>793</v>
      </c>
      <c r="W6741" s="13" t="s">
        <v>794</v>
      </c>
      <c r="X6741" s="13" t="s">
        <v>227</v>
      </c>
      <c r="Y6741" s="13" t="s">
        <v>228</v>
      </c>
      <c r="Z6741" s="30" t="s">
        <v>793</v>
      </c>
      <c r="AA6741" s="31"/>
      <c r="AB6741" s="13" t="s">
        <v>15</v>
      </c>
      <c r="AC6741" s="2"/>
    </row>
    <row r="6742" spans="1:29" ht="15" customHeight="1" x14ac:dyDescent="0.2">
      <c r="A6742" s="37">
        <v>425000</v>
      </c>
      <c r="B6742" s="38"/>
      <c r="C6742" s="39"/>
      <c r="D6742" s="4">
        <v>42262</v>
      </c>
      <c r="E6742" s="25"/>
      <c r="F6742" s="26"/>
      <c r="G6742" s="40">
        <v>2812.54</v>
      </c>
      <c r="H6742" s="41"/>
      <c r="I6742" s="41"/>
      <c r="J6742" s="41"/>
      <c r="K6742" s="41"/>
      <c r="L6742" s="41"/>
      <c r="M6742" s="41"/>
      <c r="N6742" s="41"/>
      <c r="O6742" s="41"/>
      <c r="P6742" s="41"/>
      <c r="Q6742" s="41"/>
      <c r="R6742" s="41"/>
      <c r="S6742" s="41"/>
      <c r="T6742" s="41"/>
      <c r="U6742" s="42"/>
      <c r="V6742" s="6" t="s">
        <v>793</v>
      </c>
      <c r="W6742" s="13" t="s">
        <v>308</v>
      </c>
      <c r="X6742" s="13" t="s">
        <v>1003</v>
      </c>
      <c r="Y6742" s="13" t="s">
        <v>1586</v>
      </c>
      <c r="Z6742" s="34" t="s">
        <v>793</v>
      </c>
      <c r="AA6742" s="35"/>
      <c r="AB6742" s="13" t="s">
        <v>15</v>
      </c>
      <c r="AC6742" s="2"/>
    </row>
    <row r="6743" spans="1:29" ht="15" customHeight="1" x14ac:dyDescent="0.2">
      <c r="A6743" s="25"/>
      <c r="B6743" s="43"/>
      <c r="C6743" s="26"/>
      <c r="D6743" s="8"/>
      <c r="E6743" s="25"/>
      <c r="F6743" s="26"/>
      <c r="G6743" s="25"/>
      <c r="H6743" s="43"/>
      <c r="I6743" s="43"/>
      <c r="J6743" s="43"/>
      <c r="K6743" s="43"/>
      <c r="L6743" s="43"/>
      <c r="M6743" s="43"/>
      <c r="N6743" s="43"/>
      <c r="O6743" s="43"/>
      <c r="P6743" s="43"/>
      <c r="Q6743" s="43"/>
      <c r="R6743" s="43"/>
      <c r="S6743" s="43"/>
      <c r="T6743" s="43"/>
      <c r="U6743" s="26"/>
      <c r="V6743" s="8"/>
      <c r="W6743" s="6" t="s">
        <v>794</v>
      </c>
      <c r="X6743" s="13" t="s">
        <v>190</v>
      </c>
      <c r="Y6743" s="13" t="s">
        <v>1726</v>
      </c>
      <c r="Z6743" s="25"/>
      <c r="AA6743" s="26"/>
      <c r="AB6743" s="13" t="s">
        <v>15</v>
      </c>
      <c r="AC6743" s="2"/>
    </row>
    <row r="6744" spans="1:29" ht="15" customHeight="1" x14ac:dyDescent="0.2">
      <c r="A6744" s="25"/>
      <c r="B6744" s="43"/>
      <c r="C6744" s="26"/>
      <c r="D6744" s="8"/>
      <c r="E6744" s="25"/>
      <c r="F6744" s="26"/>
      <c r="G6744" s="25"/>
      <c r="H6744" s="43"/>
      <c r="I6744" s="43"/>
      <c r="J6744" s="43"/>
      <c r="K6744" s="43"/>
      <c r="L6744" s="43"/>
      <c r="M6744" s="43"/>
      <c r="N6744" s="43"/>
      <c r="O6744" s="43"/>
      <c r="P6744" s="43"/>
      <c r="Q6744" s="43"/>
      <c r="R6744" s="43"/>
      <c r="S6744" s="43"/>
      <c r="T6744" s="43"/>
      <c r="U6744" s="26"/>
      <c r="V6744" s="8"/>
      <c r="W6744" s="8"/>
      <c r="X6744" s="13" t="s">
        <v>23</v>
      </c>
      <c r="Y6744" s="13" t="s">
        <v>218</v>
      </c>
      <c r="Z6744" s="25"/>
      <c r="AA6744" s="26"/>
      <c r="AB6744" s="13" t="s">
        <v>15</v>
      </c>
      <c r="AC6744" s="2"/>
    </row>
    <row r="6745" spans="1:29" ht="15" customHeight="1" x14ac:dyDescent="0.2">
      <c r="A6745" s="32"/>
      <c r="B6745" s="36"/>
      <c r="C6745" s="33"/>
      <c r="D6745" s="11"/>
      <c r="E6745" s="25"/>
      <c r="F6745" s="26"/>
      <c r="G6745" s="32"/>
      <c r="H6745" s="36"/>
      <c r="I6745" s="36"/>
      <c r="J6745" s="36"/>
      <c r="K6745" s="36"/>
      <c r="L6745" s="36"/>
      <c r="M6745" s="36"/>
      <c r="N6745" s="36"/>
      <c r="O6745" s="36"/>
      <c r="P6745" s="36"/>
      <c r="Q6745" s="36"/>
      <c r="R6745" s="36"/>
      <c r="S6745" s="36"/>
      <c r="T6745" s="36"/>
      <c r="U6745" s="33"/>
      <c r="V6745" s="11"/>
      <c r="W6745" s="11"/>
      <c r="X6745" s="13" t="s">
        <v>227</v>
      </c>
      <c r="Y6745" s="13" t="s">
        <v>228</v>
      </c>
      <c r="Z6745" s="32"/>
      <c r="AA6745" s="33"/>
      <c r="AB6745" s="13" t="s">
        <v>15</v>
      </c>
      <c r="AC6745" s="2"/>
    </row>
    <row r="6746" spans="1:29" ht="15" customHeight="1" x14ac:dyDescent="0.2">
      <c r="A6746" s="37">
        <v>425726</v>
      </c>
      <c r="B6746" s="38"/>
      <c r="C6746" s="39"/>
      <c r="D6746" s="4">
        <v>42276</v>
      </c>
      <c r="E6746" s="25"/>
      <c r="F6746" s="26"/>
      <c r="G6746" s="40">
        <v>246.54</v>
      </c>
      <c r="H6746" s="41"/>
      <c r="I6746" s="41"/>
      <c r="J6746" s="41"/>
      <c r="K6746" s="41"/>
      <c r="L6746" s="41"/>
      <c r="M6746" s="41"/>
      <c r="N6746" s="41"/>
      <c r="O6746" s="41"/>
      <c r="P6746" s="41"/>
      <c r="Q6746" s="41"/>
      <c r="R6746" s="41"/>
      <c r="S6746" s="41"/>
      <c r="T6746" s="41"/>
      <c r="U6746" s="42"/>
      <c r="V6746" s="6" t="s">
        <v>1239</v>
      </c>
      <c r="W6746" s="6" t="s">
        <v>794</v>
      </c>
      <c r="X6746" s="6" t="s">
        <v>27</v>
      </c>
      <c r="Y6746" s="6" t="s">
        <v>29</v>
      </c>
      <c r="Z6746" s="34" t="s">
        <v>1239</v>
      </c>
      <c r="AA6746" s="35"/>
      <c r="AB6746" s="6" t="s">
        <v>15</v>
      </c>
      <c r="AC6746" s="2"/>
    </row>
    <row r="6747" spans="1:29" ht="14.25" customHeight="1" x14ac:dyDescent="0.2">
      <c r="A6747" s="32"/>
      <c r="B6747" s="36"/>
      <c r="C6747" s="33"/>
      <c r="D6747" s="11"/>
      <c r="E6747" s="32"/>
      <c r="F6747" s="33"/>
      <c r="G6747" s="32"/>
      <c r="H6747" s="36"/>
      <c r="I6747" s="36"/>
      <c r="J6747" s="36"/>
      <c r="K6747" s="36"/>
      <c r="L6747" s="36"/>
      <c r="M6747" s="36"/>
      <c r="N6747" s="36"/>
      <c r="O6747" s="36"/>
      <c r="P6747" s="36"/>
      <c r="Q6747" s="36"/>
      <c r="R6747" s="36"/>
      <c r="S6747" s="36"/>
      <c r="T6747" s="36"/>
      <c r="U6747" s="33"/>
      <c r="V6747" s="11"/>
      <c r="W6747" s="11"/>
      <c r="X6747" s="11"/>
      <c r="Y6747" s="11"/>
      <c r="Z6747" s="32"/>
      <c r="AA6747" s="33"/>
      <c r="AB6747" s="12" t="s">
        <v>15</v>
      </c>
      <c r="AC6747" s="2"/>
    </row>
    <row r="6748" spans="1:29" ht="2.25" customHeight="1" x14ac:dyDescent="0.2">
      <c r="A6748" s="14"/>
      <c r="B6748" s="15"/>
      <c r="C6748" s="15"/>
      <c r="D6748" s="15"/>
      <c r="E6748" s="15"/>
      <c r="F6748" s="15"/>
      <c r="G6748" s="15"/>
      <c r="H6748" s="15"/>
      <c r="I6748" s="15"/>
      <c r="J6748" s="15"/>
      <c r="K6748" s="15"/>
      <c r="L6748" s="15"/>
      <c r="M6748" s="15"/>
      <c r="N6748" s="15"/>
      <c r="O6748" s="15"/>
      <c r="P6748" s="15"/>
      <c r="Q6748" s="15"/>
      <c r="R6748" s="15"/>
      <c r="S6748" s="15"/>
      <c r="T6748" s="15"/>
      <c r="U6748" s="15"/>
      <c r="V6748" s="15"/>
      <c r="W6748" s="15"/>
      <c r="X6748" s="15"/>
      <c r="Y6748" s="15"/>
      <c r="Z6748" s="15"/>
      <c r="AA6748" s="15"/>
      <c r="AB6748" s="16"/>
      <c r="AC6748" s="2"/>
    </row>
    <row r="6749" spans="1:29" ht="12.75" customHeight="1" x14ac:dyDescent="0.2">
      <c r="A6749" s="7"/>
      <c r="B6749" s="2"/>
      <c r="C6749" s="2"/>
      <c r="D6749" s="2"/>
      <c r="E6749" s="2"/>
      <c r="F6749" s="2"/>
      <c r="G6749" s="2"/>
      <c r="H6749" s="2"/>
      <c r="I6749" s="2"/>
      <c r="J6749" s="2"/>
      <c r="K6749" s="2"/>
      <c r="L6749" s="2"/>
      <c r="M6749" s="21">
        <f>SUM(hList_Frame_1!B4722:B4732)</f>
        <v>3691.08</v>
      </c>
      <c r="N6749" s="21"/>
      <c r="O6749" s="21"/>
      <c r="P6749" s="21"/>
      <c r="Q6749" s="21"/>
      <c r="R6749" s="21"/>
      <c r="S6749" s="21"/>
      <c r="T6749" s="21"/>
      <c r="U6749" s="21"/>
      <c r="V6749" s="2"/>
      <c r="W6749" s="2"/>
      <c r="X6749" s="2"/>
      <c r="Y6749" s="2"/>
      <c r="Z6749" s="2"/>
      <c r="AA6749" s="2"/>
      <c r="AB6749" s="17"/>
      <c r="AC6749" s="2"/>
    </row>
    <row r="6750" spans="1:29" ht="14.25" customHeight="1" x14ac:dyDescent="0.2">
      <c r="A6750" s="10"/>
      <c r="B6750" s="18"/>
      <c r="C6750" s="18"/>
      <c r="D6750" s="18"/>
      <c r="E6750" s="18"/>
      <c r="F6750" s="18"/>
      <c r="G6750" s="18"/>
      <c r="H6750" s="18"/>
      <c r="I6750" s="18"/>
      <c r="J6750" s="18"/>
      <c r="K6750" s="18"/>
      <c r="L6750" s="18"/>
      <c r="M6750" s="18"/>
      <c r="N6750" s="18"/>
      <c r="O6750" s="18"/>
      <c r="P6750" s="18"/>
      <c r="Q6750" s="18"/>
      <c r="R6750" s="18"/>
      <c r="S6750" s="18"/>
      <c r="T6750" s="18"/>
      <c r="U6750" s="18"/>
      <c r="V6750" s="18"/>
      <c r="W6750" s="18"/>
      <c r="X6750" s="18"/>
      <c r="Y6750" s="18"/>
      <c r="Z6750" s="18"/>
      <c r="AA6750" s="18"/>
      <c r="AB6750" s="19"/>
      <c r="AC6750" s="2"/>
    </row>
    <row r="6751" spans="1:29" ht="15" customHeight="1" x14ac:dyDescent="0.2">
      <c r="A6751" s="37">
        <v>424554</v>
      </c>
      <c r="B6751" s="38"/>
      <c r="C6751" s="39"/>
      <c r="D6751" s="4">
        <v>42255</v>
      </c>
      <c r="E6751" s="34" t="s">
        <v>3085</v>
      </c>
      <c r="F6751" s="35"/>
      <c r="G6751" s="27">
        <v>450</v>
      </c>
      <c r="H6751" s="28"/>
      <c r="I6751" s="28"/>
      <c r="J6751" s="28"/>
      <c r="K6751" s="28"/>
      <c r="L6751" s="28"/>
      <c r="M6751" s="28"/>
      <c r="N6751" s="28"/>
      <c r="O6751" s="28"/>
      <c r="P6751" s="28"/>
      <c r="Q6751" s="28"/>
      <c r="R6751" s="28"/>
      <c r="S6751" s="28"/>
      <c r="T6751" s="28"/>
      <c r="U6751" s="29"/>
      <c r="V6751" s="13" t="s">
        <v>3086</v>
      </c>
      <c r="W6751" s="13" t="s">
        <v>56</v>
      </c>
      <c r="X6751" s="13" t="s">
        <v>57</v>
      </c>
      <c r="Y6751" s="13" t="s">
        <v>57</v>
      </c>
      <c r="Z6751" s="30" t="s">
        <v>3086</v>
      </c>
      <c r="AA6751" s="31"/>
      <c r="AB6751" s="13" t="s">
        <v>70</v>
      </c>
      <c r="AC6751" s="2"/>
    </row>
    <row r="6752" spans="1:29" ht="15" customHeight="1" x14ac:dyDescent="0.2">
      <c r="A6752" s="25"/>
      <c r="B6752" s="43"/>
      <c r="C6752" s="26"/>
      <c r="D6752" s="8"/>
      <c r="E6752" s="25"/>
      <c r="F6752" s="26"/>
      <c r="G6752" s="27">
        <v>100</v>
      </c>
      <c r="H6752" s="28"/>
      <c r="I6752" s="28"/>
      <c r="J6752" s="28"/>
      <c r="K6752" s="28"/>
      <c r="L6752" s="28"/>
      <c r="M6752" s="28"/>
      <c r="N6752" s="28"/>
      <c r="O6752" s="28"/>
      <c r="P6752" s="28"/>
      <c r="Q6752" s="28"/>
      <c r="R6752" s="28"/>
      <c r="S6752" s="28"/>
      <c r="T6752" s="28"/>
      <c r="U6752" s="29"/>
      <c r="V6752" s="13" t="s">
        <v>3087</v>
      </c>
      <c r="W6752" s="13" t="s">
        <v>56</v>
      </c>
      <c r="X6752" s="13" t="s">
        <v>57</v>
      </c>
      <c r="Y6752" s="13" t="s">
        <v>57</v>
      </c>
      <c r="Z6752" s="30" t="s">
        <v>3087</v>
      </c>
      <c r="AA6752" s="31"/>
      <c r="AB6752" s="13" t="s">
        <v>70</v>
      </c>
      <c r="AC6752" s="2"/>
    </row>
    <row r="6753" spans="1:29" ht="15" customHeight="1" x14ac:dyDescent="0.2">
      <c r="A6753" s="32"/>
      <c r="B6753" s="36"/>
      <c r="C6753" s="33"/>
      <c r="D6753" s="11"/>
      <c r="E6753" s="32"/>
      <c r="F6753" s="33"/>
      <c r="G6753" s="27">
        <v>500</v>
      </c>
      <c r="H6753" s="28"/>
      <c r="I6753" s="28"/>
      <c r="J6753" s="28"/>
      <c r="K6753" s="28"/>
      <c r="L6753" s="28"/>
      <c r="M6753" s="28"/>
      <c r="N6753" s="28"/>
      <c r="O6753" s="28"/>
      <c r="P6753" s="28"/>
      <c r="Q6753" s="28"/>
      <c r="R6753" s="28"/>
      <c r="S6753" s="28"/>
      <c r="T6753" s="28"/>
      <c r="U6753" s="29"/>
      <c r="V6753" s="13" t="s">
        <v>3088</v>
      </c>
      <c r="W6753" s="13" t="s">
        <v>56</v>
      </c>
      <c r="X6753" s="13" t="s">
        <v>57</v>
      </c>
      <c r="Y6753" s="13" t="s">
        <v>57</v>
      </c>
      <c r="Z6753" s="30" t="s">
        <v>3088</v>
      </c>
      <c r="AA6753" s="31"/>
      <c r="AB6753" s="13" t="s">
        <v>383</v>
      </c>
      <c r="AC6753" s="2"/>
    </row>
    <row r="6754" spans="1:29" ht="2.25" customHeight="1" x14ac:dyDescent="0.2">
      <c r="A6754" s="14"/>
      <c r="B6754" s="15"/>
      <c r="C6754" s="15"/>
      <c r="D6754" s="15"/>
      <c r="E6754" s="15"/>
      <c r="F6754" s="15"/>
      <c r="G6754" s="15"/>
      <c r="H6754" s="15"/>
      <c r="I6754" s="15"/>
      <c r="J6754" s="15"/>
      <c r="K6754" s="15"/>
      <c r="L6754" s="15"/>
      <c r="M6754" s="15"/>
      <c r="N6754" s="15"/>
      <c r="O6754" s="15"/>
      <c r="P6754" s="15"/>
      <c r="Q6754" s="15"/>
      <c r="R6754" s="15"/>
      <c r="S6754" s="15"/>
      <c r="T6754" s="15"/>
      <c r="U6754" s="15"/>
      <c r="V6754" s="15"/>
      <c r="W6754" s="15"/>
      <c r="X6754" s="15"/>
      <c r="Y6754" s="15"/>
      <c r="Z6754" s="15"/>
      <c r="AA6754" s="15"/>
      <c r="AB6754" s="16"/>
      <c r="AC6754" s="2"/>
    </row>
    <row r="6755" spans="1:29" ht="12.75" customHeight="1" x14ac:dyDescent="0.2">
      <c r="A6755" s="7"/>
      <c r="B6755" s="2"/>
      <c r="C6755" s="2"/>
      <c r="D6755" s="2"/>
      <c r="E6755" s="2"/>
      <c r="F6755" s="2"/>
      <c r="G6755" s="2"/>
      <c r="H6755" s="2"/>
      <c r="I6755" s="2"/>
      <c r="J6755" s="2"/>
      <c r="K6755" s="2"/>
      <c r="L6755" s="2"/>
      <c r="M6755" s="21">
        <f>SUM(hList_Frame_1!B4733:B4735)</f>
        <v>1050</v>
      </c>
      <c r="N6755" s="21"/>
      <c r="O6755" s="21"/>
      <c r="P6755" s="21"/>
      <c r="Q6755" s="21"/>
      <c r="R6755" s="21"/>
      <c r="S6755" s="21"/>
      <c r="T6755" s="21"/>
      <c r="U6755" s="21"/>
      <c r="V6755" s="2"/>
      <c r="W6755" s="2"/>
      <c r="X6755" s="2"/>
      <c r="Y6755" s="2"/>
      <c r="Z6755" s="2"/>
      <c r="AA6755" s="2"/>
      <c r="AB6755" s="17"/>
      <c r="AC6755" s="2"/>
    </row>
    <row r="6756" spans="1:29" ht="14.25" customHeight="1" x14ac:dyDescent="0.2">
      <c r="A6756" s="10"/>
      <c r="B6756" s="18"/>
      <c r="C6756" s="18"/>
      <c r="D6756" s="18"/>
      <c r="E6756" s="18"/>
      <c r="F6756" s="18"/>
      <c r="G6756" s="18"/>
      <c r="H6756" s="18"/>
      <c r="I6756" s="18"/>
      <c r="J6756" s="18"/>
      <c r="K6756" s="18"/>
      <c r="L6756" s="18"/>
      <c r="M6756" s="18"/>
      <c r="N6756" s="18"/>
      <c r="O6756" s="18"/>
      <c r="P6756" s="18"/>
      <c r="Q6756" s="18"/>
      <c r="R6756" s="18"/>
      <c r="S6756" s="18"/>
      <c r="T6756" s="18"/>
      <c r="U6756" s="18"/>
      <c r="V6756" s="18"/>
      <c r="W6756" s="18"/>
      <c r="X6756" s="18"/>
      <c r="Y6756" s="18"/>
      <c r="Z6756" s="18"/>
      <c r="AA6756" s="18"/>
      <c r="AB6756" s="19"/>
      <c r="AC6756" s="2"/>
    </row>
    <row r="6757" spans="1:29" ht="15" customHeight="1" x14ac:dyDescent="0.2">
      <c r="A6757" s="37">
        <v>424555</v>
      </c>
      <c r="B6757" s="38"/>
      <c r="C6757" s="39"/>
      <c r="D6757" s="4">
        <v>42255</v>
      </c>
      <c r="E6757" s="34" t="s">
        <v>3089</v>
      </c>
      <c r="F6757" s="35"/>
      <c r="G6757" s="27">
        <v>405</v>
      </c>
      <c r="H6757" s="28"/>
      <c r="I6757" s="28"/>
      <c r="J6757" s="28"/>
      <c r="K6757" s="28"/>
      <c r="L6757" s="28"/>
      <c r="M6757" s="28"/>
      <c r="N6757" s="28"/>
      <c r="O6757" s="28"/>
      <c r="P6757" s="28"/>
      <c r="Q6757" s="28"/>
      <c r="R6757" s="28"/>
      <c r="S6757" s="28"/>
      <c r="T6757" s="28"/>
      <c r="U6757" s="29"/>
      <c r="V6757" s="13" t="s">
        <v>3090</v>
      </c>
      <c r="W6757" s="13" t="s">
        <v>56</v>
      </c>
      <c r="X6757" s="13" t="s">
        <v>57</v>
      </c>
      <c r="Y6757" s="13" t="s">
        <v>57</v>
      </c>
      <c r="Z6757" s="30" t="s">
        <v>3090</v>
      </c>
      <c r="AA6757" s="31"/>
      <c r="AB6757" s="13" t="s">
        <v>1754</v>
      </c>
      <c r="AC6757" s="2"/>
    </row>
    <row r="6758" spans="1:29" ht="15" customHeight="1" x14ac:dyDescent="0.2">
      <c r="A6758" s="32"/>
      <c r="B6758" s="36"/>
      <c r="C6758" s="33"/>
      <c r="D6758" s="11"/>
      <c r="E6758" s="25"/>
      <c r="F6758" s="26"/>
      <c r="G6758" s="27">
        <v>405</v>
      </c>
      <c r="H6758" s="28"/>
      <c r="I6758" s="28"/>
      <c r="J6758" s="28"/>
      <c r="K6758" s="28"/>
      <c r="L6758" s="28"/>
      <c r="M6758" s="28"/>
      <c r="N6758" s="28"/>
      <c r="O6758" s="28"/>
      <c r="P6758" s="28"/>
      <c r="Q6758" s="28"/>
      <c r="R6758" s="28"/>
      <c r="S6758" s="28"/>
      <c r="T6758" s="28"/>
      <c r="U6758" s="29"/>
      <c r="V6758" s="13" t="s">
        <v>3091</v>
      </c>
      <c r="W6758" s="13" t="s">
        <v>56</v>
      </c>
      <c r="X6758" s="13" t="s">
        <v>57</v>
      </c>
      <c r="Y6758" s="13" t="s">
        <v>57</v>
      </c>
      <c r="Z6758" s="30" t="s">
        <v>3091</v>
      </c>
      <c r="AA6758" s="31"/>
      <c r="AB6758" s="13" t="s">
        <v>1754</v>
      </c>
      <c r="AC6758" s="2"/>
    </row>
    <row r="6759" spans="1:29" ht="15" customHeight="1" x14ac:dyDescent="0.2">
      <c r="A6759" s="22">
        <v>425727</v>
      </c>
      <c r="B6759" s="23"/>
      <c r="C6759" s="24"/>
      <c r="D6759" s="20">
        <v>42276</v>
      </c>
      <c r="E6759" s="32"/>
      <c r="F6759" s="33"/>
      <c r="G6759" s="27">
        <v>405</v>
      </c>
      <c r="H6759" s="28"/>
      <c r="I6759" s="28"/>
      <c r="J6759" s="28"/>
      <c r="K6759" s="28"/>
      <c r="L6759" s="28"/>
      <c r="M6759" s="28"/>
      <c r="N6759" s="28"/>
      <c r="O6759" s="28"/>
      <c r="P6759" s="28"/>
      <c r="Q6759" s="28"/>
      <c r="R6759" s="28"/>
      <c r="S6759" s="28"/>
      <c r="T6759" s="28"/>
      <c r="U6759" s="29"/>
      <c r="V6759" s="13" t="s">
        <v>3092</v>
      </c>
      <c r="W6759" s="13" t="s">
        <v>56</v>
      </c>
      <c r="X6759" s="13" t="s">
        <v>57</v>
      </c>
      <c r="Y6759" s="13" t="s">
        <v>57</v>
      </c>
      <c r="Z6759" s="30" t="s">
        <v>3092</v>
      </c>
      <c r="AA6759" s="31"/>
      <c r="AB6759" s="13" t="s">
        <v>1754</v>
      </c>
      <c r="AC6759" s="2"/>
    </row>
    <row r="6760" spans="1:29" ht="2.25" customHeight="1" x14ac:dyDescent="0.2">
      <c r="A6760" s="14"/>
      <c r="B6760" s="15"/>
      <c r="C6760" s="15"/>
      <c r="D6760" s="15"/>
      <c r="E6760" s="15"/>
      <c r="F6760" s="15"/>
      <c r="G6760" s="15"/>
      <c r="H6760" s="15"/>
      <c r="I6760" s="15"/>
      <c r="J6760" s="15"/>
      <c r="K6760" s="15"/>
      <c r="L6760" s="15"/>
      <c r="M6760" s="15"/>
      <c r="N6760" s="15"/>
      <c r="O6760" s="15"/>
      <c r="P6760" s="15"/>
      <c r="Q6760" s="15"/>
      <c r="R6760" s="15"/>
      <c r="S6760" s="15"/>
      <c r="T6760" s="15"/>
      <c r="U6760" s="15"/>
      <c r="V6760" s="15"/>
      <c r="W6760" s="15"/>
      <c r="X6760" s="15"/>
      <c r="Y6760" s="15"/>
      <c r="Z6760" s="15"/>
      <c r="AA6760" s="15"/>
      <c r="AB6760" s="16"/>
      <c r="AC6760" s="2"/>
    </row>
    <row r="6761" spans="1:29" ht="13.5" customHeight="1" x14ac:dyDescent="0.2">
      <c r="A6761" s="7"/>
      <c r="B6761" s="2"/>
      <c r="C6761" s="2"/>
      <c r="D6761" s="2"/>
      <c r="E6761" s="2"/>
      <c r="F6761" s="2"/>
      <c r="G6761" s="2"/>
      <c r="H6761" s="2"/>
      <c r="I6761" s="2"/>
      <c r="J6761" s="2"/>
      <c r="K6761" s="2"/>
      <c r="L6761" s="2"/>
      <c r="M6761" s="21">
        <f>SUM(hList_Frame_1!B4736:B4738)</f>
        <v>1215</v>
      </c>
      <c r="N6761" s="21"/>
      <c r="O6761" s="21"/>
      <c r="P6761" s="21"/>
      <c r="Q6761" s="21"/>
      <c r="R6761" s="21"/>
      <c r="S6761" s="21"/>
      <c r="T6761" s="21"/>
      <c r="U6761" s="21"/>
      <c r="V6761" s="2"/>
      <c r="W6761" s="2"/>
      <c r="X6761" s="2"/>
      <c r="Y6761" s="2"/>
      <c r="Z6761" s="2"/>
      <c r="AA6761" s="2"/>
      <c r="AB6761" s="17"/>
      <c r="AC6761" s="2"/>
    </row>
    <row r="6762" spans="1:29" ht="13.5" customHeight="1" x14ac:dyDescent="0.2">
      <c r="A6762" s="10"/>
      <c r="B6762" s="18"/>
      <c r="C6762" s="18"/>
      <c r="D6762" s="18"/>
      <c r="E6762" s="18"/>
      <c r="F6762" s="18"/>
      <c r="G6762" s="18"/>
      <c r="H6762" s="18"/>
      <c r="I6762" s="18"/>
      <c r="J6762" s="18"/>
      <c r="K6762" s="18"/>
      <c r="L6762" s="18"/>
      <c r="M6762" s="18"/>
      <c r="N6762" s="18"/>
      <c r="O6762" s="18"/>
      <c r="P6762" s="18"/>
      <c r="Q6762" s="18"/>
      <c r="R6762" s="18"/>
      <c r="S6762" s="18"/>
      <c r="T6762" s="18"/>
      <c r="U6762" s="18"/>
      <c r="V6762" s="18"/>
      <c r="W6762" s="18"/>
      <c r="X6762" s="18"/>
      <c r="Y6762" s="18"/>
      <c r="Z6762" s="18"/>
      <c r="AA6762" s="18"/>
      <c r="AB6762" s="19"/>
      <c r="AC6762" s="2"/>
    </row>
    <row r="6763" spans="1:29" ht="15" customHeight="1" x14ac:dyDescent="0.2">
      <c r="A6763" s="22">
        <v>425728</v>
      </c>
      <c r="B6763" s="23"/>
      <c r="C6763" s="24"/>
      <c r="D6763" s="20">
        <v>42276</v>
      </c>
      <c r="E6763" s="30" t="s">
        <v>3093</v>
      </c>
      <c r="F6763" s="31"/>
      <c r="G6763" s="27">
        <v>44084.639999999999</v>
      </c>
      <c r="H6763" s="28"/>
      <c r="I6763" s="28"/>
      <c r="J6763" s="28"/>
      <c r="K6763" s="28"/>
      <c r="L6763" s="28"/>
      <c r="M6763" s="28"/>
      <c r="N6763" s="28"/>
      <c r="O6763" s="28"/>
      <c r="P6763" s="28"/>
      <c r="Q6763" s="28"/>
      <c r="R6763" s="28"/>
      <c r="S6763" s="28"/>
      <c r="T6763" s="28"/>
      <c r="U6763" s="29"/>
      <c r="V6763" s="13" t="s">
        <v>3094</v>
      </c>
      <c r="W6763" s="13" t="s">
        <v>3095</v>
      </c>
      <c r="X6763" s="13" t="s">
        <v>121</v>
      </c>
      <c r="Y6763" s="13" t="s">
        <v>122</v>
      </c>
      <c r="Z6763" s="30" t="s">
        <v>3094</v>
      </c>
      <c r="AA6763" s="31"/>
      <c r="AB6763" s="13" t="s">
        <v>15</v>
      </c>
      <c r="AC6763" s="2"/>
    </row>
    <row r="6764" spans="1:29" ht="3" customHeight="1" x14ac:dyDescent="0.2">
      <c r="A6764" s="14"/>
      <c r="B6764" s="15"/>
      <c r="C6764" s="15"/>
      <c r="D6764" s="15"/>
      <c r="E6764" s="15"/>
      <c r="F6764" s="15"/>
      <c r="G6764" s="15"/>
      <c r="H6764" s="15"/>
      <c r="I6764" s="15"/>
      <c r="J6764" s="15"/>
      <c r="K6764" s="15"/>
      <c r="L6764" s="15"/>
      <c r="M6764" s="15"/>
      <c r="N6764" s="15"/>
      <c r="O6764" s="15"/>
      <c r="P6764" s="15"/>
      <c r="Q6764" s="15"/>
      <c r="R6764" s="15"/>
      <c r="S6764" s="15"/>
      <c r="T6764" s="15"/>
      <c r="U6764" s="15"/>
      <c r="V6764" s="15"/>
      <c r="W6764" s="15"/>
      <c r="X6764" s="15"/>
      <c r="Y6764" s="15"/>
      <c r="Z6764" s="15"/>
      <c r="AA6764" s="15"/>
      <c r="AB6764" s="16"/>
      <c r="AC6764" s="2"/>
    </row>
    <row r="6765" spans="1:29" ht="12.75" customHeight="1" x14ac:dyDescent="0.2">
      <c r="A6765" s="7"/>
      <c r="B6765" s="2"/>
      <c r="C6765" s="2"/>
      <c r="D6765" s="2"/>
      <c r="E6765" s="2"/>
      <c r="F6765" s="2"/>
      <c r="G6765" s="2"/>
      <c r="H6765" s="2"/>
      <c r="I6765" s="2"/>
      <c r="J6765" s="2"/>
      <c r="K6765" s="21">
        <f>SUM(hList_Frame_1!B4739:B4739)</f>
        <v>44084.639999999999</v>
      </c>
      <c r="L6765" s="21"/>
      <c r="M6765" s="21"/>
      <c r="N6765" s="21"/>
      <c r="O6765" s="21"/>
      <c r="P6765" s="21"/>
      <c r="Q6765" s="21"/>
      <c r="R6765" s="21"/>
      <c r="S6765" s="21"/>
      <c r="T6765" s="21"/>
      <c r="U6765" s="21"/>
      <c r="V6765" s="2"/>
      <c r="W6765" s="2"/>
      <c r="X6765" s="2"/>
      <c r="Y6765" s="2"/>
      <c r="Z6765" s="2"/>
      <c r="AA6765" s="2"/>
      <c r="AB6765" s="17"/>
      <c r="AC6765" s="2"/>
    </row>
    <row r="6766" spans="1:29" ht="14.25" customHeight="1" x14ac:dyDescent="0.2">
      <c r="A6766" s="10"/>
      <c r="B6766" s="18"/>
      <c r="C6766" s="18"/>
      <c r="D6766" s="18"/>
      <c r="E6766" s="18"/>
      <c r="F6766" s="18"/>
      <c r="G6766" s="18"/>
      <c r="H6766" s="18"/>
      <c r="I6766" s="18"/>
      <c r="J6766" s="18"/>
      <c r="K6766" s="18"/>
      <c r="L6766" s="18"/>
      <c r="M6766" s="18"/>
      <c r="N6766" s="18"/>
      <c r="O6766" s="18"/>
      <c r="P6766" s="18"/>
      <c r="Q6766" s="18"/>
      <c r="R6766" s="18"/>
      <c r="S6766" s="18"/>
      <c r="T6766" s="18"/>
      <c r="U6766" s="18"/>
      <c r="V6766" s="18"/>
      <c r="W6766" s="18"/>
      <c r="X6766" s="18"/>
      <c r="Y6766" s="18"/>
      <c r="Z6766" s="18"/>
      <c r="AA6766" s="18"/>
      <c r="AB6766" s="19"/>
      <c r="AC6766" s="2"/>
    </row>
    <row r="6767" spans="1:29" ht="15" customHeight="1" x14ac:dyDescent="0.2">
      <c r="A6767" s="37">
        <v>425353</v>
      </c>
      <c r="B6767" s="38"/>
      <c r="C6767" s="39"/>
      <c r="D6767" s="4">
        <v>42269</v>
      </c>
      <c r="E6767" s="34" t="s">
        <v>3096</v>
      </c>
      <c r="F6767" s="35"/>
      <c r="G6767" s="40">
        <v>135.71</v>
      </c>
      <c r="H6767" s="41"/>
      <c r="I6767" s="41"/>
      <c r="J6767" s="41"/>
      <c r="K6767" s="41"/>
      <c r="L6767" s="41"/>
      <c r="M6767" s="41"/>
      <c r="N6767" s="41"/>
      <c r="O6767" s="41"/>
      <c r="P6767" s="41"/>
      <c r="Q6767" s="41"/>
      <c r="R6767" s="41"/>
      <c r="S6767" s="41"/>
      <c r="T6767" s="41"/>
      <c r="U6767" s="42"/>
      <c r="V6767" s="6" t="s">
        <v>15</v>
      </c>
      <c r="W6767" s="6" t="s">
        <v>169</v>
      </c>
      <c r="X6767" s="6" t="s">
        <v>27</v>
      </c>
      <c r="Y6767" s="6" t="s">
        <v>222</v>
      </c>
      <c r="Z6767" s="34" t="s">
        <v>15</v>
      </c>
      <c r="AA6767" s="35"/>
      <c r="AB6767" s="6" t="s">
        <v>15</v>
      </c>
      <c r="AC6767" s="2"/>
    </row>
    <row r="6768" spans="1:29" ht="14.25" customHeight="1" x14ac:dyDescent="0.2">
      <c r="A6768" s="32"/>
      <c r="B6768" s="36"/>
      <c r="C6768" s="33"/>
      <c r="D6768" s="11"/>
      <c r="E6768" s="32"/>
      <c r="F6768" s="33"/>
      <c r="G6768" s="32"/>
      <c r="H6768" s="36"/>
      <c r="I6768" s="36"/>
      <c r="J6768" s="36"/>
      <c r="K6768" s="36"/>
      <c r="L6768" s="36"/>
      <c r="M6768" s="36"/>
      <c r="N6768" s="36"/>
      <c r="O6768" s="36"/>
      <c r="P6768" s="36"/>
      <c r="Q6768" s="36"/>
      <c r="R6768" s="36"/>
      <c r="S6768" s="36"/>
      <c r="T6768" s="36"/>
      <c r="U6768" s="33"/>
      <c r="V6768" s="11"/>
      <c r="W6768" s="11"/>
      <c r="X6768" s="11"/>
      <c r="Y6768" s="11"/>
      <c r="Z6768" s="32"/>
      <c r="AA6768" s="33"/>
      <c r="AB6768" s="12" t="s">
        <v>15</v>
      </c>
      <c r="AC6768" s="2"/>
    </row>
    <row r="6769" spans="1:29" ht="2.25" customHeight="1" x14ac:dyDescent="0.2">
      <c r="A6769" s="14"/>
      <c r="B6769" s="15"/>
      <c r="C6769" s="15"/>
      <c r="D6769" s="15"/>
      <c r="E6769" s="15"/>
      <c r="F6769" s="15"/>
      <c r="G6769" s="15"/>
      <c r="H6769" s="15"/>
      <c r="I6769" s="15"/>
      <c r="J6769" s="15"/>
      <c r="K6769" s="15"/>
      <c r="L6769" s="15"/>
      <c r="M6769" s="15"/>
      <c r="N6769" s="15"/>
      <c r="O6769" s="15"/>
      <c r="P6769" s="15"/>
      <c r="Q6769" s="15"/>
      <c r="R6769" s="15"/>
      <c r="S6769" s="15"/>
      <c r="T6769" s="15"/>
      <c r="U6769" s="15"/>
      <c r="V6769" s="15"/>
      <c r="W6769" s="15"/>
      <c r="X6769" s="15"/>
      <c r="Y6769" s="15"/>
      <c r="Z6769" s="15"/>
      <c r="AA6769" s="15"/>
      <c r="AB6769" s="16"/>
      <c r="AC6769" s="2"/>
    </row>
    <row r="6770" spans="1:29" ht="13.5" customHeight="1" x14ac:dyDescent="0.2">
      <c r="A6770" s="7"/>
      <c r="B6770" s="2"/>
      <c r="C6770" s="2"/>
      <c r="D6770" s="2"/>
      <c r="E6770" s="2"/>
      <c r="F6770" s="2"/>
      <c r="G6770" s="2"/>
      <c r="H6770" s="2"/>
      <c r="I6770" s="2"/>
      <c r="J6770" s="2"/>
      <c r="K6770" s="2"/>
      <c r="L6770" s="2"/>
      <c r="M6770" s="2"/>
      <c r="N6770" s="2"/>
      <c r="O6770" s="2"/>
      <c r="P6770" s="21">
        <f>SUM(hList_Frame_1!B4740:B4741)</f>
        <v>135.71</v>
      </c>
      <c r="Q6770" s="21"/>
      <c r="R6770" s="21"/>
      <c r="S6770" s="21"/>
      <c r="T6770" s="21"/>
      <c r="U6770" s="21"/>
      <c r="V6770" s="2"/>
      <c r="W6770" s="2"/>
      <c r="X6770" s="2"/>
      <c r="Y6770" s="2"/>
      <c r="Z6770" s="2"/>
      <c r="AA6770" s="2"/>
      <c r="AB6770" s="17"/>
      <c r="AC6770" s="2"/>
    </row>
    <row r="6771" spans="1:29" ht="13.5" customHeight="1" x14ac:dyDescent="0.2">
      <c r="A6771" s="10"/>
      <c r="B6771" s="18"/>
      <c r="C6771" s="18"/>
      <c r="D6771" s="18"/>
      <c r="E6771" s="18"/>
      <c r="F6771" s="18"/>
      <c r="G6771" s="18"/>
      <c r="H6771" s="18"/>
      <c r="I6771" s="18"/>
      <c r="J6771" s="18"/>
      <c r="K6771" s="18"/>
      <c r="L6771" s="18"/>
      <c r="M6771" s="18"/>
      <c r="N6771" s="18"/>
      <c r="O6771" s="18"/>
      <c r="P6771" s="18"/>
      <c r="Q6771" s="18"/>
      <c r="R6771" s="18"/>
      <c r="S6771" s="18"/>
      <c r="T6771" s="18"/>
      <c r="U6771" s="18"/>
      <c r="V6771" s="18"/>
      <c r="W6771" s="18"/>
      <c r="X6771" s="18"/>
      <c r="Y6771" s="18"/>
      <c r="Z6771" s="18"/>
      <c r="AA6771" s="18"/>
      <c r="AB6771" s="19"/>
      <c r="AC6771" s="2"/>
    </row>
    <row r="6772" spans="1:29" ht="15" customHeight="1" x14ac:dyDescent="0.2">
      <c r="A6772" s="22">
        <v>424556</v>
      </c>
      <c r="B6772" s="23"/>
      <c r="C6772" s="24"/>
      <c r="D6772" s="20">
        <v>42255</v>
      </c>
      <c r="E6772" s="30" t="s">
        <v>3097</v>
      </c>
      <c r="F6772" s="31"/>
      <c r="G6772" s="27">
        <v>650</v>
      </c>
      <c r="H6772" s="28"/>
      <c r="I6772" s="28"/>
      <c r="J6772" s="28"/>
      <c r="K6772" s="28"/>
      <c r="L6772" s="28"/>
      <c r="M6772" s="28"/>
      <c r="N6772" s="28"/>
      <c r="O6772" s="28"/>
      <c r="P6772" s="28"/>
      <c r="Q6772" s="28"/>
      <c r="R6772" s="28"/>
      <c r="S6772" s="28"/>
      <c r="T6772" s="28"/>
      <c r="U6772" s="29"/>
      <c r="V6772" s="13" t="s">
        <v>11</v>
      </c>
      <c r="W6772" s="13" t="s">
        <v>941</v>
      </c>
      <c r="X6772" s="13" t="s">
        <v>227</v>
      </c>
      <c r="Y6772" s="13" t="s">
        <v>228</v>
      </c>
      <c r="Z6772" s="30" t="s">
        <v>11</v>
      </c>
      <c r="AA6772" s="31"/>
      <c r="AB6772" s="13" t="s">
        <v>15</v>
      </c>
      <c r="AC6772" s="2"/>
    </row>
    <row r="6773" spans="1:29" ht="2.25" customHeight="1" x14ac:dyDescent="0.2">
      <c r="A6773" s="14"/>
      <c r="B6773" s="15"/>
      <c r="C6773" s="15"/>
      <c r="D6773" s="15"/>
      <c r="E6773" s="15"/>
      <c r="F6773" s="15"/>
      <c r="G6773" s="15"/>
      <c r="H6773" s="15"/>
      <c r="I6773" s="15"/>
      <c r="J6773" s="15"/>
      <c r="K6773" s="15"/>
      <c r="L6773" s="15"/>
      <c r="M6773" s="15"/>
      <c r="N6773" s="15"/>
      <c r="O6773" s="15"/>
      <c r="P6773" s="15"/>
      <c r="Q6773" s="15"/>
      <c r="R6773" s="15"/>
      <c r="S6773" s="15"/>
      <c r="T6773" s="15"/>
      <c r="U6773" s="15"/>
      <c r="V6773" s="15"/>
      <c r="W6773" s="15"/>
      <c r="X6773" s="15"/>
      <c r="Y6773" s="15"/>
      <c r="Z6773" s="15"/>
      <c r="AA6773" s="15"/>
      <c r="AB6773" s="16"/>
      <c r="AC6773" s="2"/>
    </row>
    <row r="6774" spans="1:29" ht="12.75" customHeight="1" x14ac:dyDescent="0.2">
      <c r="A6774" s="7"/>
      <c r="B6774" s="2"/>
      <c r="C6774" s="2"/>
      <c r="D6774" s="2"/>
      <c r="E6774" s="2"/>
      <c r="F6774" s="2"/>
      <c r="G6774" s="2"/>
      <c r="H6774" s="2"/>
      <c r="I6774" s="2"/>
      <c r="J6774" s="2"/>
      <c r="K6774" s="2"/>
      <c r="L6774" s="2"/>
      <c r="M6774" s="2"/>
      <c r="N6774" s="2"/>
      <c r="O6774" s="2"/>
      <c r="P6774" s="21">
        <f>SUM(hList_Frame_1!B4742:B4742)</f>
        <v>650</v>
      </c>
      <c r="Q6774" s="21"/>
      <c r="R6774" s="21"/>
      <c r="S6774" s="21"/>
      <c r="T6774" s="21"/>
      <c r="U6774" s="21"/>
      <c r="V6774" s="2"/>
      <c r="W6774" s="2"/>
      <c r="X6774" s="2"/>
      <c r="Y6774" s="2"/>
      <c r="Z6774" s="2"/>
      <c r="AA6774" s="2"/>
      <c r="AB6774" s="17"/>
      <c r="AC6774" s="2"/>
    </row>
    <row r="6775" spans="1:29" ht="14.25" customHeight="1" x14ac:dyDescent="0.2">
      <c r="A6775" s="10"/>
      <c r="B6775" s="18"/>
      <c r="C6775" s="18"/>
      <c r="D6775" s="18"/>
      <c r="E6775" s="18"/>
      <c r="F6775" s="18"/>
      <c r="G6775" s="18"/>
      <c r="H6775" s="18"/>
      <c r="I6775" s="18"/>
      <c r="J6775" s="18"/>
      <c r="K6775" s="18"/>
      <c r="L6775" s="18"/>
      <c r="M6775" s="18"/>
      <c r="N6775" s="18"/>
      <c r="O6775" s="18"/>
      <c r="P6775" s="18"/>
      <c r="Q6775" s="18"/>
      <c r="R6775" s="18"/>
      <c r="S6775" s="18"/>
      <c r="T6775" s="18"/>
      <c r="U6775" s="18"/>
      <c r="V6775" s="18"/>
      <c r="W6775" s="18"/>
      <c r="X6775" s="18"/>
      <c r="Y6775" s="18"/>
      <c r="Z6775" s="18"/>
      <c r="AA6775" s="18"/>
      <c r="AB6775" s="19"/>
      <c r="AC6775" s="2"/>
    </row>
    <row r="6776" spans="1:29" ht="15" customHeight="1" x14ac:dyDescent="0.2">
      <c r="A6776" s="22">
        <v>424557</v>
      </c>
      <c r="B6776" s="23"/>
      <c r="C6776" s="24"/>
      <c r="D6776" s="20">
        <v>42255</v>
      </c>
      <c r="E6776" s="34" t="s">
        <v>3098</v>
      </c>
      <c r="F6776" s="35"/>
      <c r="G6776" s="27">
        <v>7049.95</v>
      </c>
      <c r="H6776" s="28"/>
      <c r="I6776" s="28"/>
      <c r="J6776" s="28"/>
      <c r="K6776" s="28"/>
      <c r="L6776" s="28"/>
      <c r="M6776" s="28"/>
      <c r="N6776" s="28"/>
      <c r="O6776" s="28"/>
      <c r="P6776" s="28"/>
      <c r="Q6776" s="28"/>
      <c r="R6776" s="28"/>
      <c r="S6776" s="28"/>
      <c r="T6776" s="28"/>
      <c r="U6776" s="29"/>
      <c r="V6776" s="13" t="s">
        <v>393</v>
      </c>
      <c r="W6776" s="13" t="s">
        <v>1315</v>
      </c>
      <c r="X6776" s="13" t="s">
        <v>47</v>
      </c>
      <c r="Y6776" s="13" t="s">
        <v>105</v>
      </c>
      <c r="Z6776" s="30" t="s">
        <v>393</v>
      </c>
      <c r="AA6776" s="31"/>
      <c r="AB6776" s="13" t="s">
        <v>15</v>
      </c>
      <c r="AC6776" s="2"/>
    </row>
    <row r="6777" spans="1:29" ht="15" customHeight="1" x14ac:dyDescent="0.2">
      <c r="A6777" s="22">
        <v>425354</v>
      </c>
      <c r="B6777" s="23"/>
      <c r="C6777" s="24"/>
      <c r="D6777" s="20">
        <v>42269</v>
      </c>
      <c r="E6777" s="32"/>
      <c r="F6777" s="33"/>
      <c r="G6777" s="27">
        <v>7049.95</v>
      </c>
      <c r="H6777" s="28"/>
      <c r="I6777" s="28"/>
      <c r="J6777" s="28"/>
      <c r="K6777" s="28"/>
      <c r="L6777" s="28"/>
      <c r="M6777" s="28"/>
      <c r="N6777" s="28"/>
      <c r="O6777" s="28"/>
      <c r="P6777" s="28"/>
      <c r="Q6777" s="28"/>
      <c r="R6777" s="28"/>
      <c r="S6777" s="28"/>
      <c r="T6777" s="28"/>
      <c r="U6777" s="29"/>
      <c r="V6777" s="13" t="s">
        <v>393</v>
      </c>
      <c r="W6777" s="13" t="s">
        <v>1315</v>
      </c>
      <c r="X6777" s="13" t="s">
        <v>47</v>
      </c>
      <c r="Y6777" s="13" t="s">
        <v>105</v>
      </c>
      <c r="Z6777" s="30" t="s">
        <v>393</v>
      </c>
      <c r="AA6777" s="31"/>
      <c r="AB6777" s="13" t="s">
        <v>15</v>
      </c>
      <c r="AC6777" s="2"/>
    </row>
    <row r="6778" spans="1:29" ht="2.25" customHeight="1" x14ac:dyDescent="0.2">
      <c r="A6778" s="14"/>
      <c r="B6778" s="15"/>
      <c r="C6778" s="15"/>
      <c r="D6778" s="15"/>
      <c r="E6778" s="15"/>
      <c r="F6778" s="15"/>
      <c r="G6778" s="15"/>
      <c r="H6778" s="15"/>
      <c r="I6778" s="15"/>
      <c r="J6778" s="15"/>
      <c r="K6778" s="15"/>
      <c r="L6778" s="15"/>
      <c r="M6778" s="15"/>
      <c r="N6778" s="15"/>
      <c r="O6778" s="15"/>
      <c r="P6778" s="15"/>
      <c r="Q6778" s="15"/>
      <c r="R6778" s="15"/>
      <c r="S6778" s="15"/>
      <c r="T6778" s="15"/>
      <c r="U6778" s="15"/>
      <c r="V6778" s="15"/>
      <c r="W6778" s="15"/>
      <c r="X6778" s="15"/>
      <c r="Y6778" s="15"/>
      <c r="Z6778" s="15"/>
      <c r="AA6778" s="15"/>
      <c r="AB6778" s="16"/>
      <c r="AC6778" s="2"/>
    </row>
    <row r="6779" spans="1:29" ht="12.75" customHeight="1" x14ac:dyDescent="0.2">
      <c r="A6779" s="7"/>
      <c r="B6779" s="2"/>
      <c r="C6779" s="2"/>
      <c r="D6779" s="2"/>
      <c r="E6779" s="2"/>
      <c r="F6779" s="2"/>
      <c r="G6779" s="2"/>
      <c r="H6779" s="2"/>
      <c r="I6779" s="2"/>
      <c r="J6779" s="2"/>
      <c r="K6779" s="21">
        <f>SUM(hList_Frame_1!B4743:B4744)</f>
        <v>14099.9</v>
      </c>
      <c r="L6779" s="21"/>
      <c r="M6779" s="21"/>
      <c r="N6779" s="21"/>
      <c r="O6779" s="21"/>
      <c r="P6779" s="21"/>
      <c r="Q6779" s="21"/>
      <c r="R6779" s="21"/>
      <c r="S6779" s="21"/>
      <c r="T6779" s="21"/>
      <c r="U6779" s="21"/>
      <c r="V6779" s="2"/>
      <c r="W6779" s="2"/>
      <c r="X6779" s="2"/>
      <c r="Y6779" s="2"/>
      <c r="Z6779" s="2"/>
      <c r="AA6779" s="2"/>
      <c r="AB6779" s="17"/>
      <c r="AC6779" s="2"/>
    </row>
    <row r="6780" spans="1:29" ht="14.25" customHeight="1" x14ac:dyDescent="0.2">
      <c r="A6780" s="10"/>
      <c r="B6780" s="18"/>
      <c r="C6780" s="18"/>
      <c r="D6780" s="18"/>
      <c r="E6780" s="18"/>
      <c r="F6780" s="18"/>
      <c r="G6780" s="18"/>
      <c r="H6780" s="18"/>
      <c r="I6780" s="18"/>
      <c r="J6780" s="18"/>
      <c r="K6780" s="18"/>
      <c r="L6780" s="18"/>
      <c r="M6780" s="18"/>
      <c r="N6780" s="18"/>
      <c r="O6780" s="18"/>
      <c r="P6780" s="18"/>
      <c r="Q6780" s="18"/>
      <c r="R6780" s="18"/>
      <c r="S6780" s="18"/>
      <c r="T6780" s="18"/>
      <c r="U6780" s="18"/>
      <c r="V6780" s="18"/>
      <c r="W6780" s="18"/>
      <c r="X6780" s="18"/>
      <c r="Y6780" s="18"/>
      <c r="Z6780" s="18"/>
      <c r="AA6780" s="18"/>
      <c r="AB6780" s="19"/>
      <c r="AC6780" s="2"/>
    </row>
    <row r="6781" spans="1:29" ht="15" customHeight="1" x14ac:dyDescent="0.2">
      <c r="A6781" s="22">
        <v>423962</v>
      </c>
      <c r="B6781" s="23"/>
      <c r="C6781" s="24"/>
      <c r="D6781" s="20">
        <v>42251</v>
      </c>
      <c r="E6781" s="34" t="s">
        <v>65</v>
      </c>
      <c r="F6781" s="35"/>
      <c r="G6781" s="27">
        <v>196.47</v>
      </c>
      <c r="H6781" s="28"/>
      <c r="I6781" s="28"/>
      <c r="J6781" s="28"/>
      <c r="K6781" s="28"/>
      <c r="L6781" s="28"/>
      <c r="M6781" s="28"/>
      <c r="N6781" s="28"/>
      <c r="O6781" s="28"/>
      <c r="P6781" s="28"/>
      <c r="Q6781" s="28"/>
      <c r="R6781" s="28"/>
      <c r="S6781" s="28"/>
      <c r="T6781" s="28"/>
      <c r="U6781" s="29"/>
      <c r="V6781" s="13" t="s">
        <v>721</v>
      </c>
      <c r="W6781" s="13" t="s">
        <v>1778</v>
      </c>
      <c r="X6781" s="13" t="s">
        <v>15</v>
      </c>
      <c r="Y6781" s="13" t="s">
        <v>15</v>
      </c>
      <c r="Z6781" s="30" t="s">
        <v>721</v>
      </c>
      <c r="AA6781" s="31"/>
      <c r="AB6781" s="13" t="s">
        <v>15</v>
      </c>
      <c r="AC6781" s="2"/>
    </row>
    <row r="6782" spans="1:29" ht="15" customHeight="1" x14ac:dyDescent="0.2">
      <c r="A6782" s="22">
        <v>425069</v>
      </c>
      <c r="B6782" s="23"/>
      <c r="C6782" s="24"/>
      <c r="D6782" s="20">
        <v>42265</v>
      </c>
      <c r="E6782" s="32"/>
      <c r="F6782" s="33"/>
      <c r="G6782" s="27">
        <v>377.71</v>
      </c>
      <c r="H6782" s="28"/>
      <c r="I6782" s="28"/>
      <c r="J6782" s="28"/>
      <c r="K6782" s="28"/>
      <c r="L6782" s="28"/>
      <c r="M6782" s="28"/>
      <c r="N6782" s="28"/>
      <c r="O6782" s="28"/>
      <c r="P6782" s="28"/>
      <c r="Q6782" s="28"/>
      <c r="R6782" s="28"/>
      <c r="S6782" s="28"/>
      <c r="T6782" s="28"/>
      <c r="U6782" s="29"/>
      <c r="V6782" s="13" t="s">
        <v>723</v>
      </c>
      <c r="W6782" s="13" t="s">
        <v>1778</v>
      </c>
      <c r="X6782" s="13" t="s">
        <v>15</v>
      </c>
      <c r="Y6782" s="13" t="s">
        <v>15</v>
      </c>
      <c r="Z6782" s="30" t="s">
        <v>723</v>
      </c>
      <c r="AA6782" s="31"/>
      <c r="AB6782" s="13" t="s">
        <v>15</v>
      </c>
      <c r="AC6782" s="2"/>
    </row>
    <row r="6783" spans="1:29" ht="3" customHeight="1" x14ac:dyDescent="0.2">
      <c r="A6783" s="14"/>
      <c r="B6783" s="15"/>
      <c r="C6783" s="15"/>
      <c r="D6783" s="15"/>
      <c r="E6783" s="15"/>
      <c r="F6783" s="15"/>
      <c r="G6783" s="15"/>
      <c r="H6783" s="15"/>
      <c r="I6783" s="15"/>
      <c r="J6783" s="15"/>
      <c r="K6783" s="15"/>
      <c r="L6783" s="15"/>
      <c r="M6783" s="15"/>
      <c r="N6783" s="15"/>
      <c r="O6783" s="15"/>
      <c r="P6783" s="15"/>
      <c r="Q6783" s="15"/>
      <c r="R6783" s="15"/>
      <c r="S6783" s="15"/>
      <c r="T6783" s="15"/>
      <c r="U6783" s="15"/>
      <c r="V6783" s="15"/>
      <c r="W6783" s="15"/>
      <c r="X6783" s="15"/>
      <c r="Y6783" s="15"/>
      <c r="Z6783" s="15"/>
      <c r="AA6783" s="15"/>
      <c r="AB6783" s="16"/>
      <c r="AC6783" s="2"/>
    </row>
    <row r="6784" spans="1:29" ht="12.75" customHeight="1" x14ac:dyDescent="0.2">
      <c r="A6784" s="7"/>
      <c r="B6784" s="2"/>
      <c r="C6784" s="2"/>
      <c r="D6784" s="2"/>
      <c r="E6784" s="2"/>
      <c r="F6784" s="2"/>
      <c r="G6784" s="2"/>
      <c r="H6784" s="2"/>
      <c r="I6784" s="2"/>
      <c r="J6784" s="2"/>
      <c r="K6784" s="2"/>
      <c r="L6784" s="2"/>
      <c r="M6784" s="2"/>
      <c r="N6784" s="2"/>
      <c r="O6784" s="2"/>
      <c r="P6784" s="21">
        <f>SUM(hList_Frame_1!B4745:B4746)</f>
        <v>574.17999999999995</v>
      </c>
      <c r="Q6784" s="21"/>
      <c r="R6784" s="21"/>
      <c r="S6784" s="21"/>
      <c r="T6784" s="21"/>
      <c r="U6784" s="21"/>
      <c r="V6784" s="2"/>
      <c r="W6784" s="2"/>
      <c r="X6784" s="2"/>
      <c r="Y6784" s="2"/>
      <c r="Z6784" s="2"/>
      <c r="AA6784" s="2"/>
      <c r="AB6784" s="17"/>
      <c r="AC6784" s="2"/>
    </row>
    <row r="6785" spans="1:29" ht="13.5" customHeight="1" x14ac:dyDescent="0.2">
      <c r="A6785" s="10"/>
      <c r="B6785" s="18"/>
      <c r="C6785" s="18"/>
      <c r="D6785" s="18"/>
      <c r="E6785" s="18"/>
      <c r="F6785" s="18"/>
      <c r="G6785" s="18"/>
      <c r="H6785" s="18"/>
      <c r="I6785" s="18"/>
      <c r="J6785" s="18"/>
      <c r="K6785" s="18"/>
      <c r="L6785" s="18"/>
      <c r="M6785" s="18"/>
      <c r="N6785" s="18"/>
      <c r="O6785" s="18"/>
      <c r="P6785" s="18"/>
      <c r="Q6785" s="18"/>
      <c r="R6785" s="18"/>
      <c r="S6785" s="18"/>
      <c r="T6785" s="18"/>
      <c r="U6785" s="18"/>
      <c r="V6785" s="18"/>
      <c r="W6785" s="18"/>
      <c r="X6785" s="18"/>
      <c r="Y6785" s="18"/>
      <c r="Z6785" s="18"/>
      <c r="AA6785" s="18"/>
      <c r="AB6785" s="19"/>
      <c r="AC6785" s="2"/>
    </row>
    <row r="6786" spans="1:29" ht="15" customHeight="1" x14ac:dyDescent="0.2">
      <c r="A6786" s="37">
        <v>424558</v>
      </c>
      <c r="B6786" s="38"/>
      <c r="C6786" s="39"/>
      <c r="D6786" s="4">
        <v>42255</v>
      </c>
      <c r="E6786" s="34" t="s">
        <v>3099</v>
      </c>
      <c r="F6786" s="35"/>
      <c r="G6786" s="27">
        <v>387.5</v>
      </c>
      <c r="H6786" s="28"/>
      <c r="I6786" s="28"/>
      <c r="J6786" s="28"/>
      <c r="K6786" s="28"/>
      <c r="L6786" s="28"/>
      <c r="M6786" s="28"/>
      <c r="N6786" s="28"/>
      <c r="O6786" s="28"/>
      <c r="P6786" s="28"/>
      <c r="Q6786" s="28"/>
      <c r="R6786" s="28"/>
      <c r="S6786" s="28"/>
      <c r="T6786" s="28"/>
      <c r="U6786" s="29"/>
      <c r="V6786" s="13" t="s">
        <v>3100</v>
      </c>
      <c r="W6786" s="13" t="s">
        <v>56</v>
      </c>
      <c r="X6786" s="13" t="s">
        <v>57</v>
      </c>
      <c r="Y6786" s="13" t="s">
        <v>57</v>
      </c>
      <c r="Z6786" s="30" t="s">
        <v>3100</v>
      </c>
      <c r="AA6786" s="31"/>
      <c r="AB6786" s="13" t="s">
        <v>58</v>
      </c>
      <c r="AC6786" s="2"/>
    </row>
    <row r="6787" spans="1:29" ht="15" customHeight="1" x14ac:dyDescent="0.2">
      <c r="A6787" s="25"/>
      <c r="B6787" s="43"/>
      <c r="C6787" s="26"/>
      <c r="D6787" s="8"/>
      <c r="E6787" s="25"/>
      <c r="F6787" s="26"/>
      <c r="G6787" s="27">
        <v>100</v>
      </c>
      <c r="H6787" s="28"/>
      <c r="I6787" s="28"/>
      <c r="J6787" s="28"/>
      <c r="K6787" s="28"/>
      <c r="L6787" s="28"/>
      <c r="M6787" s="28"/>
      <c r="N6787" s="28"/>
      <c r="O6787" s="28"/>
      <c r="P6787" s="28"/>
      <c r="Q6787" s="28"/>
      <c r="R6787" s="28"/>
      <c r="S6787" s="28"/>
      <c r="T6787" s="28"/>
      <c r="U6787" s="29"/>
      <c r="V6787" s="13" t="s">
        <v>3101</v>
      </c>
      <c r="W6787" s="13" t="s">
        <v>56</v>
      </c>
      <c r="X6787" s="13" t="s">
        <v>57</v>
      </c>
      <c r="Y6787" s="13" t="s">
        <v>686</v>
      </c>
      <c r="Z6787" s="30" t="s">
        <v>3101</v>
      </c>
      <c r="AA6787" s="31"/>
      <c r="AB6787" s="13" t="s">
        <v>687</v>
      </c>
      <c r="AC6787" s="2"/>
    </row>
    <row r="6788" spans="1:29" ht="15" customHeight="1" x14ac:dyDescent="0.2">
      <c r="A6788" s="25"/>
      <c r="B6788" s="43"/>
      <c r="C6788" s="26"/>
      <c r="D6788" s="8"/>
      <c r="E6788" s="25"/>
      <c r="F6788" s="26"/>
      <c r="G6788" s="27">
        <v>129</v>
      </c>
      <c r="H6788" s="28"/>
      <c r="I6788" s="28"/>
      <c r="J6788" s="28"/>
      <c r="K6788" s="28"/>
      <c r="L6788" s="28"/>
      <c r="M6788" s="28"/>
      <c r="N6788" s="28"/>
      <c r="O6788" s="28"/>
      <c r="P6788" s="28"/>
      <c r="Q6788" s="28"/>
      <c r="R6788" s="28"/>
      <c r="S6788" s="28"/>
      <c r="T6788" s="28"/>
      <c r="U6788" s="29"/>
      <c r="V6788" s="13" t="s">
        <v>3102</v>
      </c>
      <c r="W6788" s="13" t="s">
        <v>56</v>
      </c>
      <c r="X6788" s="13" t="s">
        <v>57</v>
      </c>
      <c r="Y6788" s="13" t="s">
        <v>686</v>
      </c>
      <c r="Z6788" s="30" t="s">
        <v>3102</v>
      </c>
      <c r="AA6788" s="31"/>
      <c r="AB6788" s="13" t="s">
        <v>687</v>
      </c>
      <c r="AC6788" s="2"/>
    </row>
    <row r="6789" spans="1:29" ht="15" customHeight="1" x14ac:dyDescent="0.2">
      <c r="A6789" s="25"/>
      <c r="B6789" s="43"/>
      <c r="C6789" s="26"/>
      <c r="D6789" s="8"/>
      <c r="E6789" s="25"/>
      <c r="F6789" s="26"/>
      <c r="G6789" s="27">
        <v>437.5</v>
      </c>
      <c r="H6789" s="28"/>
      <c r="I6789" s="28"/>
      <c r="J6789" s="28"/>
      <c r="K6789" s="28"/>
      <c r="L6789" s="28"/>
      <c r="M6789" s="28"/>
      <c r="N6789" s="28"/>
      <c r="O6789" s="28"/>
      <c r="P6789" s="28"/>
      <c r="Q6789" s="28"/>
      <c r="R6789" s="28"/>
      <c r="S6789" s="28"/>
      <c r="T6789" s="28"/>
      <c r="U6789" s="29"/>
      <c r="V6789" s="13" t="s">
        <v>3103</v>
      </c>
      <c r="W6789" s="13" t="s">
        <v>56</v>
      </c>
      <c r="X6789" s="13" t="s">
        <v>57</v>
      </c>
      <c r="Y6789" s="13" t="s">
        <v>686</v>
      </c>
      <c r="Z6789" s="30" t="s">
        <v>3103</v>
      </c>
      <c r="AA6789" s="31"/>
      <c r="AB6789" s="13" t="s">
        <v>687</v>
      </c>
      <c r="AC6789" s="2"/>
    </row>
    <row r="6790" spans="1:29" ht="15" customHeight="1" x14ac:dyDescent="0.2">
      <c r="A6790" s="25"/>
      <c r="B6790" s="43"/>
      <c r="C6790" s="26"/>
      <c r="D6790" s="8"/>
      <c r="E6790" s="25"/>
      <c r="F6790" s="26"/>
      <c r="G6790" s="27">
        <v>129.5</v>
      </c>
      <c r="H6790" s="28"/>
      <c r="I6790" s="28"/>
      <c r="J6790" s="28"/>
      <c r="K6790" s="28"/>
      <c r="L6790" s="28"/>
      <c r="M6790" s="28"/>
      <c r="N6790" s="28"/>
      <c r="O6790" s="28"/>
      <c r="P6790" s="28"/>
      <c r="Q6790" s="28"/>
      <c r="R6790" s="28"/>
      <c r="S6790" s="28"/>
      <c r="T6790" s="28"/>
      <c r="U6790" s="29"/>
      <c r="V6790" s="13" t="s">
        <v>3104</v>
      </c>
      <c r="W6790" s="13" t="s">
        <v>56</v>
      </c>
      <c r="X6790" s="13" t="s">
        <v>57</v>
      </c>
      <c r="Y6790" s="13" t="s">
        <v>686</v>
      </c>
      <c r="Z6790" s="30" t="s">
        <v>3104</v>
      </c>
      <c r="AA6790" s="31"/>
      <c r="AB6790" s="13" t="s">
        <v>687</v>
      </c>
      <c r="AC6790" s="2"/>
    </row>
    <row r="6791" spans="1:29" ht="15" customHeight="1" x14ac:dyDescent="0.2">
      <c r="A6791" s="25"/>
      <c r="B6791" s="43"/>
      <c r="C6791" s="26"/>
      <c r="D6791" s="8"/>
      <c r="E6791" s="25"/>
      <c r="F6791" s="26"/>
      <c r="G6791" s="27">
        <v>550</v>
      </c>
      <c r="H6791" s="28"/>
      <c r="I6791" s="28"/>
      <c r="J6791" s="28"/>
      <c r="K6791" s="28"/>
      <c r="L6791" s="28"/>
      <c r="M6791" s="28"/>
      <c r="N6791" s="28"/>
      <c r="O6791" s="28"/>
      <c r="P6791" s="28"/>
      <c r="Q6791" s="28"/>
      <c r="R6791" s="28"/>
      <c r="S6791" s="28"/>
      <c r="T6791" s="28"/>
      <c r="U6791" s="29"/>
      <c r="V6791" s="13" t="s">
        <v>3105</v>
      </c>
      <c r="W6791" s="13" t="s">
        <v>56</v>
      </c>
      <c r="X6791" s="13" t="s">
        <v>57</v>
      </c>
      <c r="Y6791" s="13" t="s">
        <v>686</v>
      </c>
      <c r="Z6791" s="30" t="s">
        <v>3105</v>
      </c>
      <c r="AA6791" s="31"/>
      <c r="AB6791" s="13" t="s">
        <v>687</v>
      </c>
      <c r="AC6791" s="2"/>
    </row>
    <row r="6792" spans="1:29" ht="15" customHeight="1" x14ac:dyDescent="0.2">
      <c r="A6792" s="25"/>
      <c r="B6792" s="43"/>
      <c r="C6792" s="26"/>
      <c r="D6792" s="8"/>
      <c r="E6792" s="25"/>
      <c r="F6792" s="26"/>
      <c r="G6792" s="27">
        <v>100</v>
      </c>
      <c r="H6792" s="28"/>
      <c r="I6792" s="28"/>
      <c r="J6792" s="28"/>
      <c r="K6792" s="28"/>
      <c r="L6792" s="28"/>
      <c r="M6792" s="28"/>
      <c r="N6792" s="28"/>
      <c r="O6792" s="28"/>
      <c r="P6792" s="28"/>
      <c r="Q6792" s="28"/>
      <c r="R6792" s="28"/>
      <c r="S6792" s="28"/>
      <c r="T6792" s="28"/>
      <c r="U6792" s="29"/>
      <c r="V6792" s="13" t="s">
        <v>3106</v>
      </c>
      <c r="W6792" s="13" t="s">
        <v>56</v>
      </c>
      <c r="X6792" s="13" t="s">
        <v>57</v>
      </c>
      <c r="Y6792" s="13" t="s">
        <v>686</v>
      </c>
      <c r="Z6792" s="30" t="s">
        <v>3106</v>
      </c>
      <c r="AA6792" s="31"/>
      <c r="AB6792" s="13" t="s">
        <v>687</v>
      </c>
      <c r="AC6792" s="2"/>
    </row>
    <row r="6793" spans="1:29" ht="15" customHeight="1" x14ac:dyDescent="0.2">
      <c r="A6793" s="25"/>
      <c r="B6793" s="43"/>
      <c r="C6793" s="26"/>
      <c r="D6793" s="8"/>
      <c r="E6793" s="25"/>
      <c r="F6793" s="26"/>
      <c r="G6793" s="27">
        <v>387.5</v>
      </c>
      <c r="H6793" s="28"/>
      <c r="I6793" s="28"/>
      <c r="J6793" s="28"/>
      <c r="K6793" s="28"/>
      <c r="L6793" s="28"/>
      <c r="M6793" s="28"/>
      <c r="N6793" s="28"/>
      <c r="O6793" s="28"/>
      <c r="P6793" s="28"/>
      <c r="Q6793" s="28"/>
      <c r="R6793" s="28"/>
      <c r="S6793" s="28"/>
      <c r="T6793" s="28"/>
      <c r="U6793" s="29"/>
      <c r="V6793" s="13" t="s">
        <v>3107</v>
      </c>
      <c r="W6793" s="13" t="s">
        <v>56</v>
      </c>
      <c r="X6793" s="13" t="s">
        <v>57</v>
      </c>
      <c r="Y6793" s="13" t="s">
        <v>686</v>
      </c>
      <c r="Z6793" s="30" t="s">
        <v>3107</v>
      </c>
      <c r="AA6793" s="31"/>
      <c r="AB6793" s="13" t="s">
        <v>687</v>
      </c>
      <c r="AC6793" s="2"/>
    </row>
    <row r="6794" spans="1:29" ht="15" customHeight="1" x14ac:dyDescent="0.2">
      <c r="A6794" s="25"/>
      <c r="B6794" s="43"/>
      <c r="C6794" s="26"/>
      <c r="D6794" s="8"/>
      <c r="E6794" s="25"/>
      <c r="F6794" s="26"/>
      <c r="G6794" s="27">
        <v>350</v>
      </c>
      <c r="H6794" s="28"/>
      <c r="I6794" s="28"/>
      <c r="J6794" s="28"/>
      <c r="K6794" s="28"/>
      <c r="L6794" s="28"/>
      <c r="M6794" s="28"/>
      <c r="N6794" s="28"/>
      <c r="O6794" s="28"/>
      <c r="P6794" s="28"/>
      <c r="Q6794" s="28"/>
      <c r="R6794" s="28"/>
      <c r="S6794" s="28"/>
      <c r="T6794" s="28"/>
      <c r="U6794" s="29"/>
      <c r="V6794" s="13" t="s">
        <v>3108</v>
      </c>
      <c r="W6794" s="13" t="s">
        <v>56</v>
      </c>
      <c r="X6794" s="13" t="s">
        <v>57</v>
      </c>
      <c r="Y6794" s="13" t="s">
        <v>686</v>
      </c>
      <c r="Z6794" s="30" t="s">
        <v>3108</v>
      </c>
      <c r="AA6794" s="31"/>
      <c r="AB6794" s="13" t="s">
        <v>687</v>
      </c>
      <c r="AC6794" s="2"/>
    </row>
    <row r="6795" spans="1:29" ht="15" customHeight="1" x14ac:dyDescent="0.2">
      <c r="A6795" s="25"/>
      <c r="B6795" s="43"/>
      <c r="C6795" s="26"/>
      <c r="D6795" s="8"/>
      <c r="E6795" s="25"/>
      <c r="F6795" s="26"/>
      <c r="G6795" s="27">
        <v>129</v>
      </c>
      <c r="H6795" s="28"/>
      <c r="I6795" s="28"/>
      <c r="J6795" s="28"/>
      <c r="K6795" s="28"/>
      <c r="L6795" s="28"/>
      <c r="M6795" s="28"/>
      <c r="N6795" s="28"/>
      <c r="O6795" s="28"/>
      <c r="P6795" s="28"/>
      <c r="Q6795" s="28"/>
      <c r="R6795" s="28"/>
      <c r="S6795" s="28"/>
      <c r="T6795" s="28"/>
      <c r="U6795" s="29"/>
      <c r="V6795" s="13" t="s">
        <v>3109</v>
      </c>
      <c r="W6795" s="13" t="s">
        <v>56</v>
      </c>
      <c r="X6795" s="13" t="s">
        <v>57</v>
      </c>
      <c r="Y6795" s="13" t="s">
        <v>686</v>
      </c>
      <c r="Z6795" s="30" t="s">
        <v>3109</v>
      </c>
      <c r="AA6795" s="31"/>
      <c r="AB6795" s="13" t="s">
        <v>687</v>
      </c>
      <c r="AC6795" s="2"/>
    </row>
    <row r="6796" spans="1:29" ht="15" customHeight="1" x14ac:dyDescent="0.2">
      <c r="A6796" s="25"/>
      <c r="B6796" s="43"/>
      <c r="C6796" s="26"/>
      <c r="D6796" s="8"/>
      <c r="E6796" s="25"/>
      <c r="F6796" s="26"/>
      <c r="G6796" s="40">
        <v>987.98</v>
      </c>
      <c r="H6796" s="41"/>
      <c r="I6796" s="41"/>
      <c r="J6796" s="41"/>
      <c r="K6796" s="41"/>
      <c r="L6796" s="41"/>
      <c r="M6796" s="41"/>
      <c r="N6796" s="41"/>
      <c r="O6796" s="41"/>
      <c r="P6796" s="41"/>
      <c r="Q6796" s="41"/>
      <c r="R6796" s="41"/>
      <c r="S6796" s="41"/>
      <c r="T6796" s="41"/>
      <c r="U6796" s="42"/>
      <c r="V6796" s="6" t="s">
        <v>3110</v>
      </c>
      <c r="W6796" s="13" t="s">
        <v>56</v>
      </c>
      <c r="X6796" s="13" t="s">
        <v>57</v>
      </c>
      <c r="Y6796" s="13" t="s">
        <v>686</v>
      </c>
      <c r="Z6796" s="34" t="s">
        <v>3110</v>
      </c>
      <c r="AA6796" s="35"/>
      <c r="AB6796" s="13" t="s">
        <v>687</v>
      </c>
      <c r="AC6796" s="2"/>
    </row>
    <row r="6797" spans="1:29" ht="15" customHeight="1" x14ac:dyDescent="0.2">
      <c r="A6797" s="25"/>
      <c r="B6797" s="43"/>
      <c r="C6797" s="26"/>
      <c r="D6797" s="8"/>
      <c r="E6797" s="25"/>
      <c r="F6797" s="26"/>
      <c r="G6797" s="32"/>
      <c r="H6797" s="36"/>
      <c r="I6797" s="36"/>
      <c r="J6797" s="36"/>
      <c r="K6797" s="36"/>
      <c r="L6797" s="36"/>
      <c r="M6797" s="36"/>
      <c r="N6797" s="36"/>
      <c r="O6797" s="36"/>
      <c r="P6797" s="36"/>
      <c r="Q6797" s="36"/>
      <c r="R6797" s="36"/>
      <c r="S6797" s="36"/>
      <c r="T6797" s="36"/>
      <c r="U6797" s="33"/>
      <c r="V6797" s="11"/>
      <c r="W6797" s="13" t="s">
        <v>308</v>
      </c>
      <c r="X6797" s="13" t="s">
        <v>57</v>
      </c>
      <c r="Y6797" s="13" t="s">
        <v>686</v>
      </c>
      <c r="Z6797" s="32"/>
      <c r="AA6797" s="33"/>
      <c r="AB6797" s="13" t="s">
        <v>687</v>
      </c>
      <c r="AC6797" s="2"/>
    </row>
    <row r="6798" spans="1:29" ht="15" customHeight="1" x14ac:dyDescent="0.2">
      <c r="A6798" s="32"/>
      <c r="B6798" s="36"/>
      <c r="C6798" s="33"/>
      <c r="D6798" s="11"/>
      <c r="E6798" s="25"/>
      <c r="F6798" s="26"/>
      <c r="G6798" s="27">
        <v>787.5</v>
      </c>
      <c r="H6798" s="28"/>
      <c r="I6798" s="28"/>
      <c r="J6798" s="28"/>
      <c r="K6798" s="28"/>
      <c r="L6798" s="28"/>
      <c r="M6798" s="28"/>
      <c r="N6798" s="28"/>
      <c r="O6798" s="28"/>
      <c r="P6798" s="28"/>
      <c r="Q6798" s="28"/>
      <c r="R6798" s="28"/>
      <c r="S6798" s="28"/>
      <c r="T6798" s="28"/>
      <c r="U6798" s="29"/>
      <c r="V6798" s="13" t="s">
        <v>3111</v>
      </c>
      <c r="W6798" s="13" t="s">
        <v>56</v>
      </c>
      <c r="X6798" s="13" t="s">
        <v>57</v>
      </c>
      <c r="Y6798" s="13" t="s">
        <v>686</v>
      </c>
      <c r="Z6798" s="30" t="s">
        <v>3111</v>
      </c>
      <c r="AA6798" s="31"/>
      <c r="AB6798" s="13" t="s">
        <v>687</v>
      </c>
      <c r="AC6798" s="2"/>
    </row>
    <row r="6799" spans="1:29" ht="15" customHeight="1" x14ac:dyDescent="0.2">
      <c r="A6799" s="22">
        <v>425001</v>
      </c>
      <c r="B6799" s="23"/>
      <c r="C6799" s="24"/>
      <c r="D6799" s="20">
        <v>42262</v>
      </c>
      <c r="E6799" s="32"/>
      <c r="F6799" s="33"/>
      <c r="G6799" s="27">
        <v>990</v>
      </c>
      <c r="H6799" s="28"/>
      <c r="I6799" s="28"/>
      <c r="J6799" s="28"/>
      <c r="K6799" s="28"/>
      <c r="L6799" s="28"/>
      <c r="M6799" s="28"/>
      <c r="N6799" s="28"/>
      <c r="O6799" s="28"/>
      <c r="P6799" s="28"/>
      <c r="Q6799" s="28"/>
      <c r="R6799" s="28"/>
      <c r="S6799" s="28"/>
      <c r="T6799" s="28"/>
      <c r="U6799" s="29"/>
      <c r="V6799" s="13" t="s">
        <v>2931</v>
      </c>
      <c r="W6799" s="13" t="s">
        <v>56</v>
      </c>
      <c r="X6799" s="13" t="s">
        <v>57</v>
      </c>
      <c r="Y6799" s="13" t="s">
        <v>57</v>
      </c>
      <c r="Z6799" s="30" t="s">
        <v>2931</v>
      </c>
      <c r="AA6799" s="31"/>
      <c r="AB6799" s="13" t="s">
        <v>64</v>
      </c>
      <c r="AC6799" s="2"/>
    </row>
    <row r="6800" spans="1:29" ht="2.25" customHeight="1" x14ac:dyDescent="0.2">
      <c r="A6800" s="14"/>
      <c r="B6800" s="15"/>
      <c r="C6800" s="15"/>
      <c r="D6800" s="15"/>
      <c r="E6800" s="15"/>
      <c r="F6800" s="15"/>
      <c r="G6800" s="15"/>
      <c r="H6800" s="15"/>
      <c r="I6800" s="15"/>
      <c r="J6800" s="15"/>
      <c r="K6800" s="15"/>
      <c r="L6800" s="15"/>
      <c r="M6800" s="15"/>
      <c r="N6800" s="15"/>
      <c r="O6800" s="15"/>
      <c r="P6800" s="15"/>
      <c r="Q6800" s="15"/>
      <c r="R6800" s="15"/>
      <c r="S6800" s="15"/>
      <c r="T6800" s="15"/>
      <c r="U6800" s="15"/>
      <c r="V6800" s="15"/>
      <c r="W6800" s="15"/>
      <c r="X6800" s="15"/>
      <c r="Y6800" s="15"/>
      <c r="Z6800" s="15"/>
      <c r="AA6800" s="15"/>
      <c r="AB6800" s="16"/>
      <c r="AC6800" s="2"/>
    </row>
    <row r="6801" spans="1:29" ht="13.5" customHeight="1" x14ac:dyDescent="0.2">
      <c r="A6801" s="7"/>
      <c r="B6801" s="2"/>
      <c r="C6801" s="2"/>
      <c r="D6801" s="2"/>
      <c r="E6801" s="2"/>
      <c r="F6801" s="2"/>
      <c r="G6801" s="2"/>
      <c r="H6801" s="2"/>
      <c r="I6801" s="2"/>
      <c r="J6801" s="2"/>
      <c r="K6801" s="2"/>
      <c r="L6801" s="2"/>
      <c r="M6801" s="21">
        <f>SUM(hList_Frame_1!B4747:B4760)</f>
        <v>5465.48</v>
      </c>
      <c r="N6801" s="21"/>
      <c r="O6801" s="21"/>
      <c r="P6801" s="21"/>
      <c r="Q6801" s="21"/>
      <c r="R6801" s="21"/>
      <c r="S6801" s="21"/>
      <c r="T6801" s="21"/>
      <c r="U6801" s="21"/>
      <c r="V6801" s="2"/>
      <c r="W6801" s="2"/>
      <c r="X6801" s="2"/>
      <c r="Y6801" s="2"/>
      <c r="Z6801" s="2"/>
      <c r="AA6801" s="2"/>
      <c r="AB6801" s="17"/>
      <c r="AC6801" s="2"/>
    </row>
    <row r="6802" spans="1:29" ht="13.5" customHeight="1" x14ac:dyDescent="0.2">
      <c r="A6802" s="10"/>
      <c r="B6802" s="18"/>
      <c r="C6802" s="18"/>
      <c r="D6802" s="18"/>
      <c r="E6802" s="18"/>
      <c r="F6802" s="18"/>
      <c r="G6802" s="18"/>
      <c r="H6802" s="18"/>
      <c r="I6802" s="18"/>
      <c r="J6802" s="18"/>
      <c r="K6802" s="18"/>
      <c r="L6802" s="18"/>
      <c r="M6802" s="18"/>
      <c r="N6802" s="18"/>
      <c r="O6802" s="18"/>
      <c r="P6802" s="18"/>
      <c r="Q6802" s="18"/>
      <c r="R6802" s="18"/>
      <c r="S6802" s="18"/>
      <c r="T6802" s="18"/>
      <c r="U6802" s="18"/>
      <c r="V6802" s="18"/>
      <c r="W6802" s="18"/>
      <c r="X6802" s="18"/>
      <c r="Y6802" s="18"/>
      <c r="Z6802" s="18"/>
      <c r="AA6802" s="18"/>
      <c r="AB6802" s="19"/>
      <c r="AC6802" s="2"/>
    </row>
    <row r="6803" spans="1:29" ht="15" customHeight="1" x14ac:dyDescent="0.2">
      <c r="A6803" s="22">
        <v>424559</v>
      </c>
      <c r="B6803" s="23"/>
      <c r="C6803" s="24"/>
      <c r="D6803" s="20">
        <v>42255</v>
      </c>
      <c r="E6803" s="34" t="s">
        <v>3112</v>
      </c>
      <c r="F6803" s="35"/>
      <c r="G6803" s="27">
        <v>89.61</v>
      </c>
      <c r="H6803" s="28"/>
      <c r="I6803" s="28"/>
      <c r="J6803" s="28"/>
      <c r="K6803" s="28"/>
      <c r="L6803" s="28"/>
      <c r="M6803" s="28"/>
      <c r="N6803" s="28"/>
      <c r="O6803" s="28"/>
      <c r="P6803" s="28"/>
      <c r="Q6803" s="28"/>
      <c r="R6803" s="28"/>
      <c r="S6803" s="28"/>
      <c r="T6803" s="28"/>
      <c r="U6803" s="29"/>
      <c r="V6803" s="13" t="s">
        <v>278</v>
      </c>
      <c r="W6803" s="13" t="s">
        <v>279</v>
      </c>
      <c r="X6803" s="13" t="s">
        <v>170</v>
      </c>
      <c r="Y6803" s="13" t="s">
        <v>280</v>
      </c>
      <c r="Z6803" s="30" t="s">
        <v>278</v>
      </c>
      <c r="AA6803" s="31"/>
      <c r="AB6803" s="13" t="s">
        <v>15</v>
      </c>
      <c r="AC6803" s="2"/>
    </row>
    <row r="6804" spans="1:29" ht="15" customHeight="1" x14ac:dyDescent="0.2">
      <c r="A6804" s="22">
        <v>424560</v>
      </c>
      <c r="B6804" s="23"/>
      <c r="C6804" s="24"/>
      <c r="D6804" s="20">
        <v>42255</v>
      </c>
      <c r="E6804" s="25"/>
      <c r="F6804" s="26"/>
      <c r="G6804" s="27">
        <v>89.61</v>
      </c>
      <c r="H6804" s="28"/>
      <c r="I6804" s="28"/>
      <c r="J6804" s="28"/>
      <c r="K6804" s="28"/>
      <c r="L6804" s="28"/>
      <c r="M6804" s="28"/>
      <c r="N6804" s="28"/>
      <c r="O6804" s="28"/>
      <c r="P6804" s="28"/>
      <c r="Q6804" s="28"/>
      <c r="R6804" s="28"/>
      <c r="S6804" s="28"/>
      <c r="T6804" s="28"/>
      <c r="U6804" s="29"/>
      <c r="V6804" s="13" t="s">
        <v>278</v>
      </c>
      <c r="W6804" s="13" t="s">
        <v>279</v>
      </c>
      <c r="X6804" s="13" t="s">
        <v>170</v>
      </c>
      <c r="Y6804" s="13" t="s">
        <v>280</v>
      </c>
      <c r="Z6804" s="30" t="s">
        <v>278</v>
      </c>
      <c r="AA6804" s="31"/>
      <c r="AB6804" s="13" t="s">
        <v>15</v>
      </c>
      <c r="AC6804" s="2"/>
    </row>
    <row r="6805" spans="1:29" ht="15" customHeight="1" x14ac:dyDescent="0.2">
      <c r="A6805" s="22">
        <v>425002</v>
      </c>
      <c r="B6805" s="23"/>
      <c r="C6805" s="24"/>
      <c r="D6805" s="20">
        <v>42262</v>
      </c>
      <c r="E6805" s="25"/>
      <c r="F6805" s="26"/>
      <c r="G6805" s="27">
        <v>75.61</v>
      </c>
      <c r="H6805" s="28"/>
      <c r="I6805" s="28"/>
      <c r="J6805" s="28"/>
      <c r="K6805" s="28"/>
      <c r="L6805" s="28"/>
      <c r="M6805" s="28"/>
      <c r="N6805" s="28"/>
      <c r="O6805" s="28"/>
      <c r="P6805" s="28"/>
      <c r="Q6805" s="28"/>
      <c r="R6805" s="28"/>
      <c r="S6805" s="28"/>
      <c r="T6805" s="28"/>
      <c r="U6805" s="29"/>
      <c r="V6805" s="13" t="s">
        <v>278</v>
      </c>
      <c r="W6805" s="13" t="s">
        <v>279</v>
      </c>
      <c r="X6805" s="13" t="s">
        <v>170</v>
      </c>
      <c r="Y6805" s="13" t="s">
        <v>280</v>
      </c>
      <c r="Z6805" s="30" t="s">
        <v>278</v>
      </c>
      <c r="AA6805" s="31"/>
      <c r="AB6805" s="13" t="s">
        <v>15</v>
      </c>
      <c r="AC6805" s="2"/>
    </row>
    <row r="6806" spans="1:29" ht="15" customHeight="1" x14ac:dyDescent="0.2">
      <c r="A6806" s="22">
        <v>425003</v>
      </c>
      <c r="B6806" s="23"/>
      <c r="C6806" s="24"/>
      <c r="D6806" s="20">
        <v>42262</v>
      </c>
      <c r="E6806" s="25"/>
      <c r="F6806" s="26"/>
      <c r="G6806" s="27">
        <v>89.61</v>
      </c>
      <c r="H6806" s="28"/>
      <c r="I6806" s="28"/>
      <c r="J6806" s="28"/>
      <c r="K6806" s="28"/>
      <c r="L6806" s="28"/>
      <c r="M6806" s="28"/>
      <c r="N6806" s="28"/>
      <c r="O6806" s="28"/>
      <c r="P6806" s="28"/>
      <c r="Q6806" s="28"/>
      <c r="R6806" s="28"/>
      <c r="S6806" s="28"/>
      <c r="T6806" s="28"/>
      <c r="U6806" s="29"/>
      <c r="V6806" s="13" t="s">
        <v>278</v>
      </c>
      <c r="W6806" s="13" t="s">
        <v>279</v>
      </c>
      <c r="X6806" s="13" t="s">
        <v>170</v>
      </c>
      <c r="Y6806" s="13" t="s">
        <v>280</v>
      </c>
      <c r="Z6806" s="30" t="s">
        <v>278</v>
      </c>
      <c r="AA6806" s="31"/>
      <c r="AB6806" s="13" t="s">
        <v>15</v>
      </c>
      <c r="AC6806" s="2"/>
    </row>
    <row r="6807" spans="1:29" ht="15" customHeight="1" x14ac:dyDescent="0.2">
      <c r="A6807" s="22">
        <v>425355</v>
      </c>
      <c r="B6807" s="23"/>
      <c r="C6807" s="24"/>
      <c r="D6807" s="20">
        <v>42269</v>
      </c>
      <c r="E6807" s="25"/>
      <c r="F6807" s="26"/>
      <c r="G6807" s="27">
        <v>75.61</v>
      </c>
      <c r="H6807" s="28"/>
      <c r="I6807" s="28"/>
      <c r="J6807" s="28"/>
      <c r="K6807" s="28"/>
      <c r="L6807" s="28"/>
      <c r="M6807" s="28"/>
      <c r="N6807" s="28"/>
      <c r="O6807" s="28"/>
      <c r="P6807" s="28"/>
      <c r="Q6807" s="28"/>
      <c r="R6807" s="28"/>
      <c r="S6807" s="28"/>
      <c r="T6807" s="28"/>
      <c r="U6807" s="29"/>
      <c r="V6807" s="13" t="s">
        <v>278</v>
      </c>
      <c r="W6807" s="13" t="s">
        <v>279</v>
      </c>
      <c r="X6807" s="13" t="s">
        <v>170</v>
      </c>
      <c r="Y6807" s="13" t="s">
        <v>280</v>
      </c>
      <c r="Z6807" s="30" t="s">
        <v>278</v>
      </c>
      <c r="AA6807" s="31"/>
      <c r="AB6807" s="13" t="s">
        <v>15</v>
      </c>
      <c r="AC6807" s="2"/>
    </row>
    <row r="6808" spans="1:29" ht="15" customHeight="1" x14ac:dyDescent="0.2">
      <c r="A6808" s="22">
        <v>425729</v>
      </c>
      <c r="B6808" s="23"/>
      <c r="C6808" s="24"/>
      <c r="D6808" s="20">
        <v>42276</v>
      </c>
      <c r="E6808" s="32"/>
      <c r="F6808" s="33"/>
      <c r="G6808" s="27">
        <v>89.61</v>
      </c>
      <c r="H6808" s="28"/>
      <c r="I6808" s="28"/>
      <c r="J6808" s="28"/>
      <c r="K6808" s="28"/>
      <c r="L6808" s="28"/>
      <c r="M6808" s="28"/>
      <c r="N6808" s="28"/>
      <c r="O6808" s="28"/>
      <c r="P6808" s="28"/>
      <c r="Q6808" s="28"/>
      <c r="R6808" s="28"/>
      <c r="S6808" s="28"/>
      <c r="T6808" s="28"/>
      <c r="U6808" s="29"/>
      <c r="V6808" s="13" t="s">
        <v>278</v>
      </c>
      <c r="W6808" s="13" t="s">
        <v>279</v>
      </c>
      <c r="X6808" s="13" t="s">
        <v>170</v>
      </c>
      <c r="Y6808" s="13" t="s">
        <v>280</v>
      </c>
      <c r="Z6808" s="30" t="s">
        <v>278</v>
      </c>
      <c r="AA6808" s="31"/>
      <c r="AB6808" s="13" t="s">
        <v>15</v>
      </c>
      <c r="AC6808" s="2"/>
    </row>
    <row r="6809" spans="1:29" ht="2.25" customHeight="1" x14ac:dyDescent="0.2">
      <c r="A6809" s="14"/>
      <c r="B6809" s="15"/>
      <c r="C6809" s="15"/>
      <c r="D6809" s="15"/>
      <c r="E6809" s="15"/>
      <c r="F6809" s="15"/>
      <c r="G6809" s="15"/>
      <c r="H6809" s="15"/>
      <c r="I6809" s="15"/>
      <c r="J6809" s="15"/>
      <c r="K6809" s="15"/>
      <c r="L6809" s="15"/>
      <c r="M6809" s="15"/>
      <c r="N6809" s="15"/>
      <c r="O6809" s="15"/>
      <c r="P6809" s="15"/>
      <c r="Q6809" s="15"/>
      <c r="R6809" s="15"/>
      <c r="S6809" s="15"/>
      <c r="T6809" s="15"/>
      <c r="U6809" s="15"/>
      <c r="V6809" s="15"/>
      <c r="W6809" s="15"/>
      <c r="X6809" s="15"/>
      <c r="Y6809" s="15"/>
      <c r="Z6809" s="15"/>
      <c r="AA6809" s="15"/>
      <c r="AB6809" s="16"/>
      <c r="AC6809" s="2"/>
    </row>
    <row r="6810" spans="1:29" ht="13.5" customHeight="1" x14ac:dyDescent="0.2">
      <c r="A6810" s="7"/>
      <c r="B6810" s="2"/>
      <c r="C6810" s="2"/>
      <c r="D6810" s="2"/>
      <c r="E6810" s="2"/>
      <c r="F6810" s="2"/>
      <c r="G6810" s="2"/>
      <c r="H6810" s="2"/>
      <c r="I6810" s="2"/>
      <c r="J6810" s="2"/>
      <c r="K6810" s="2"/>
      <c r="L6810" s="2"/>
      <c r="M6810" s="2"/>
      <c r="N6810" s="2"/>
      <c r="O6810" s="2"/>
      <c r="P6810" s="21">
        <f>SUM(hList_Frame_1!B4761:B4766)</f>
        <v>509.66</v>
      </c>
      <c r="Q6810" s="21"/>
      <c r="R6810" s="21"/>
      <c r="S6810" s="21"/>
      <c r="T6810" s="21"/>
      <c r="U6810" s="21"/>
      <c r="V6810" s="2"/>
      <c r="W6810" s="2"/>
      <c r="X6810" s="2"/>
      <c r="Y6810" s="2"/>
      <c r="Z6810" s="2"/>
      <c r="AA6810" s="2"/>
      <c r="AB6810" s="17"/>
      <c r="AC6810" s="2"/>
    </row>
    <row r="6811" spans="1:29" ht="13.5" customHeight="1" x14ac:dyDescent="0.2">
      <c r="A6811" s="10"/>
      <c r="B6811" s="18"/>
      <c r="C6811" s="18"/>
      <c r="D6811" s="18"/>
      <c r="E6811" s="18"/>
      <c r="F6811" s="18"/>
      <c r="G6811" s="18"/>
      <c r="H6811" s="18"/>
      <c r="I6811" s="18"/>
      <c r="J6811" s="18"/>
      <c r="K6811" s="18"/>
      <c r="L6811" s="18"/>
      <c r="M6811" s="18"/>
      <c r="N6811" s="18"/>
      <c r="O6811" s="18"/>
      <c r="P6811" s="18"/>
      <c r="Q6811" s="18"/>
      <c r="R6811" s="18"/>
      <c r="S6811" s="18"/>
      <c r="T6811" s="18"/>
      <c r="U6811" s="18"/>
      <c r="V6811" s="18"/>
      <c r="W6811" s="18"/>
      <c r="X6811" s="18"/>
      <c r="Y6811" s="18"/>
      <c r="Z6811" s="18"/>
      <c r="AA6811" s="18"/>
      <c r="AB6811" s="19"/>
      <c r="AC6811" s="2"/>
    </row>
    <row r="6812" spans="1:29" ht="15" customHeight="1" x14ac:dyDescent="0.2">
      <c r="A6812" s="22">
        <v>425004</v>
      </c>
      <c r="B6812" s="23"/>
      <c r="C6812" s="24"/>
      <c r="D6812" s="20">
        <v>42262</v>
      </c>
      <c r="E6812" s="30" t="s">
        <v>3113</v>
      </c>
      <c r="F6812" s="31"/>
      <c r="G6812" s="27">
        <v>166.27</v>
      </c>
      <c r="H6812" s="28"/>
      <c r="I6812" s="28"/>
      <c r="J6812" s="28"/>
      <c r="K6812" s="28"/>
      <c r="L6812" s="28"/>
      <c r="M6812" s="28"/>
      <c r="N6812" s="28"/>
      <c r="O6812" s="28"/>
      <c r="P6812" s="28"/>
      <c r="Q6812" s="28"/>
      <c r="R6812" s="28"/>
      <c r="S6812" s="28"/>
      <c r="T6812" s="28"/>
      <c r="U6812" s="29"/>
      <c r="V6812" s="13" t="s">
        <v>394</v>
      </c>
      <c r="W6812" s="13" t="s">
        <v>890</v>
      </c>
      <c r="X6812" s="13" t="s">
        <v>15</v>
      </c>
      <c r="Y6812" s="13" t="s">
        <v>15</v>
      </c>
      <c r="Z6812" s="30" t="s">
        <v>394</v>
      </c>
      <c r="AA6812" s="31"/>
      <c r="AB6812" s="13" t="s">
        <v>15</v>
      </c>
      <c r="AC6812" s="2"/>
    </row>
    <row r="6813" spans="1:29" ht="2.25" customHeight="1" x14ac:dyDescent="0.2">
      <c r="A6813" s="14"/>
      <c r="B6813" s="15"/>
      <c r="C6813" s="15"/>
      <c r="D6813" s="15"/>
      <c r="E6813" s="15"/>
      <c r="F6813" s="15"/>
      <c r="G6813" s="15"/>
      <c r="H6813" s="15"/>
      <c r="I6813" s="15"/>
      <c r="J6813" s="15"/>
      <c r="K6813" s="15"/>
      <c r="L6813" s="15"/>
      <c r="M6813" s="15"/>
      <c r="N6813" s="15"/>
      <c r="O6813" s="15"/>
      <c r="P6813" s="15"/>
      <c r="Q6813" s="15"/>
      <c r="R6813" s="15"/>
      <c r="S6813" s="15"/>
      <c r="T6813" s="15"/>
      <c r="U6813" s="15"/>
      <c r="V6813" s="15"/>
      <c r="W6813" s="15"/>
      <c r="X6813" s="15"/>
      <c r="Y6813" s="15"/>
      <c r="Z6813" s="15"/>
      <c r="AA6813" s="15"/>
      <c r="AB6813" s="16"/>
      <c r="AC6813" s="2"/>
    </row>
    <row r="6814" spans="1:29" ht="12.75" customHeight="1" x14ac:dyDescent="0.2">
      <c r="A6814" s="7"/>
      <c r="B6814" s="2"/>
      <c r="C6814" s="2"/>
      <c r="D6814" s="2"/>
      <c r="E6814" s="2"/>
      <c r="F6814" s="2"/>
      <c r="G6814" s="2"/>
      <c r="H6814" s="2"/>
      <c r="I6814" s="2"/>
      <c r="J6814" s="2"/>
      <c r="K6814" s="2"/>
      <c r="L6814" s="2"/>
      <c r="M6814" s="2"/>
      <c r="N6814" s="2"/>
      <c r="O6814" s="2"/>
      <c r="P6814" s="21">
        <f>SUM(hList_Frame_1!B4767:B4767)</f>
        <v>166.27</v>
      </c>
      <c r="Q6814" s="21"/>
      <c r="R6814" s="21"/>
      <c r="S6814" s="21"/>
      <c r="T6814" s="21"/>
      <c r="U6814" s="21"/>
      <c r="V6814" s="2"/>
      <c r="W6814" s="2"/>
      <c r="X6814" s="2"/>
      <c r="Y6814" s="2"/>
      <c r="Z6814" s="2"/>
      <c r="AA6814" s="2"/>
      <c r="AB6814" s="17"/>
      <c r="AC6814" s="2"/>
    </row>
    <row r="6815" spans="1:29" ht="14.25" customHeight="1" x14ac:dyDescent="0.2">
      <c r="A6815" s="10"/>
      <c r="B6815" s="18"/>
      <c r="C6815" s="18"/>
      <c r="D6815" s="18"/>
      <c r="E6815" s="18"/>
      <c r="F6815" s="18"/>
      <c r="G6815" s="18"/>
      <c r="H6815" s="18"/>
      <c r="I6815" s="18"/>
      <c r="J6815" s="18"/>
      <c r="K6815" s="18"/>
      <c r="L6815" s="18"/>
      <c r="M6815" s="18"/>
      <c r="N6815" s="18"/>
      <c r="O6815" s="18"/>
      <c r="P6815" s="18"/>
      <c r="Q6815" s="18"/>
      <c r="R6815" s="18"/>
      <c r="S6815" s="18"/>
      <c r="T6815" s="18"/>
      <c r="U6815" s="18"/>
      <c r="V6815" s="18"/>
      <c r="W6815" s="18"/>
      <c r="X6815" s="18"/>
      <c r="Y6815" s="18"/>
      <c r="Z6815" s="18"/>
      <c r="AA6815" s="18"/>
      <c r="AB6815" s="19"/>
      <c r="AC6815" s="2"/>
    </row>
    <row r="6816" spans="1:29" ht="15" customHeight="1" x14ac:dyDescent="0.2">
      <c r="A6816" s="37">
        <v>424561</v>
      </c>
      <c r="B6816" s="38"/>
      <c r="C6816" s="39"/>
      <c r="D6816" s="4">
        <v>42255</v>
      </c>
      <c r="E6816" s="34" t="s">
        <v>3114</v>
      </c>
      <c r="F6816" s="35"/>
      <c r="G6816" s="40">
        <v>4669.96</v>
      </c>
      <c r="H6816" s="41"/>
      <c r="I6816" s="41"/>
      <c r="J6816" s="41"/>
      <c r="K6816" s="41"/>
      <c r="L6816" s="41"/>
      <c r="M6816" s="41"/>
      <c r="N6816" s="41"/>
      <c r="O6816" s="41"/>
      <c r="P6816" s="41"/>
      <c r="Q6816" s="41"/>
      <c r="R6816" s="41"/>
      <c r="S6816" s="41"/>
      <c r="T6816" s="41"/>
      <c r="U6816" s="42"/>
      <c r="V6816" s="6" t="s">
        <v>1090</v>
      </c>
      <c r="W6816" s="13" t="s">
        <v>3115</v>
      </c>
      <c r="X6816" s="13" t="s">
        <v>209</v>
      </c>
      <c r="Y6816" s="13" t="s">
        <v>210</v>
      </c>
      <c r="Z6816" s="34" t="s">
        <v>1090</v>
      </c>
      <c r="AA6816" s="35"/>
      <c r="AB6816" s="13" t="s">
        <v>15</v>
      </c>
      <c r="AC6816" s="2"/>
    </row>
    <row r="6817" spans="1:29" ht="15" customHeight="1" x14ac:dyDescent="0.2">
      <c r="A6817" s="32"/>
      <c r="B6817" s="36"/>
      <c r="C6817" s="33"/>
      <c r="D6817" s="11"/>
      <c r="E6817" s="25"/>
      <c r="F6817" s="26"/>
      <c r="G6817" s="32"/>
      <c r="H6817" s="36"/>
      <c r="I6817" s="36"/>
      <c r="J6817" s="36"/>
      <c r="K6817" s="36"/>
      <c r="L6817" s="36"/>
      <c r="M6817" s="36"/>
      <c r="N6817" s="36"/>
      <c r="O6817" s="36"/>
      <c r="P6817" s="36"/>
      <c r="Q6817" s="36"/>
      <c r="R6817" s="36"/>
      <c r="S6817" s="36"/>
      <c r="T6817" s="36"/>
      <c r="U6817" s="33"/>
      <c r="V6817" s="11"/>
      <c r="W6817" s="13" t="s">
        <v>41</v>
      </c>
      <c r="X6817" s="13" t="s">
        <v>209</v>
      </c>
      <c r="Y6817" s="13" t="s">
        <v>210</v>
      </c>
      <c r="Z6817" s="32"/>
      <c r="AA6817" s="33"/>
      <c r="AB6817" s="13" t="s">
        <v>15</v>
      </c>
      <c r="AC6817" s="2"/>
    </row>
    <row r="6818" spans="1:29" ht="15" customHeight="1" x14ac:dyDescent="0.2">
      <c r="A6818" s="37">
        <v>425356</v>
      </c>
      <c r="B6818" s="38"/>
      <c r="C6818" s="39"/>
      <c r="D6818" s="4">
        <v>42269</v>
      </c>
      <c r="E6818" s="25"/>
      <c r="F6818" s="26"/>
      <c r="G6818" s="40">
        <v>4897</v>
      </c>
      <c r="H6818" s="41"/>
      <c r="I6818" s="41"/>
      <c r="J6818" s="41"/>
      <c r="K6818" s="41"/>
      <c r="L6818" s="41"/>
      <c r="M6818" s="41"/>
      <c r="N6818" s="41"/>
      <c r="O6818" s="41"/>
      <c r="P6818" s="41"/>
      <c r="Q6818" s="41"/>
      <c r="R6818" s="41"/>
      <c r="S6818" s="41"/>
      <c r="T6818" s="41"/>
      <c r="U6818" s="42"/>
      <c r="V6818" s="6" t="s">
        <v>1090</v>
      </c>
      <c r="W6818" s="13" t="s">
        <v>264</v>
      </c>
      <c r="X6818" s="13" t="s">
        <v>27</v>
      </c>
      <c r="Y6818" s="13" t="s">
        <v>154</v>
      </c>
      <c r="Z6818" s="34" t="s">
        <v>1090</v>
      </c>
      <c r="AA6818" s="35"/>
      <c r="AB6818" s="13" t="s">
        <v>15</v>
      </c>
      <c r="AC6818" s="2"/>
    </row>
    <row r="6819" spans="1:29" ht="15" customHeight="1" x14ac:dyDescent="0.2">
      <c r="A6819" s="25"/>
      <c r="B6819" s="43"/>
      <c r="C6819" s="26"/>
      <c r="D6819" s="8"/>
      <c r="E6819" s="25"/>
      <c r="F6819" s="26"/>
      <c r="G6819" s="25"/>
      <c r="H6819" s="43"/>
      <c r="I6819" s="43"/>
      <c r="J6819" s="43"/>
      <c r="K6819" s="43"/>
      <c r="L6819" s="43"/>
      <c r="M6819" s="43"/>
      <c r="N6819" s="43"/>
      <c r="O6819" s="43"/>
      <c r="P6819" s="43"/>
      <c r="Q6819" s="43"/>
      <c r="R6819" s="43"/>
      <c r="S6819" s="43"/>
      <c r="T6819" s="43"/>
      <c r="U6819" s="26"/>
      <c r="V6819" s="8"/>
      <c r="W6819" s="6" t="s">
        <v>942</v>
      </c>
      <c r="X6819" s="6" t="s">
        <v>35</v>
      </c>
      <c r="Y6819" s="13" t="s">
        <v>229</v>
      </c>
      <c r="Z6819" s="25"/>
      <c r="AA6819" s="26"/>
      <c r="AB6819" s="13" t="s">
        <v>15</v>
      </c>
      <c r="AC6819" s="2"/>
    </row>
    <row r="6820" spans="1:29" ht="15" customHeight="1" x14ac:dyDescent="0.2">
      <c r="A6820" s="25"/>
      <c r="B6820" s="43"/>
      <c r="C6820" s="26"/>
      <c r="D6820" s="8"/>
      <c r="E6820" s="25"/>
      <c r="F6820" s="26"/>
      <c r="G6820" s="25"/>
      <c r="H6820" s="43"/>
      <c r="I6820" s="43"/>
      <c r="J6820" s="43"/>
      <c r="K6820" s="43"/>
      <c r="L6820" s="43"/>
      <c r="M6820" s="43"/>
      <c r="N6820" s="43"/>
      <c r="O6820" s="43"/>
      <c r="P6820" s="43"/>
      <c r="Q6820" s="43"/>
      <c r="R6820" s="43"/>
      <c r="S6820" s="43"/>
      <c r="T6820" s="43"/>
      <c r="U6820" s="26"/>
      <c r="V6820" s="8"/>
      <c r="W6820" s="11"/>
      <c r="X6820" s="11"/>
      <c r="Y6820" s="13" t="s">
        <v>36</v>
      </c>
      <c r="Z6820" s="25"/>
      <c r="AA6820" s="26"/>
      <c r="AB6820" s="13" t="s">
        <v>15</v>
      </c>
      <c r="AC6820" s="2"/>
    </row>
    <row r="6821" spans="1:29" ht="15" customHeight="1" x14ac:dyDescent="0.2">
      <c r="A6821" s="32"/>
      <c r="B6821" s="36"/>
      <c r="C6821" s="33"/>
      <c r="D6821" s="11"/>
      <c r="E6821" s="25"/>
      <c r="F6821" s="26"/>
      <c r="G6821" s="32"/>
      <c r="H6821" s="36"/>
      <c r="I6821" s="36"/>
      <c r="J6821" s="36"/>
      <c r="K6821" s="36"/>
      <c r="L6821" s="36"/>
      <c r="M6821" s="36"/>
      <c r="N6821" s="36"/>
      <c r="O6821" s="36"/>
      <c r="P6821" s="36"/>
      <c r="Q6821" s="36"/>
      <c r="R6821" s="36"/>
      <c r="S6821" s="36"/>
      <c r="T6821" s="36"/>
      <c r="U6821" s="33"/>
      <c r="V6821" s="11"/>
      <c r="W6821" s="13" t="s">
        <v>308</v>
      </c>
      <c r="X6821" s="13" t="s">
        <v>23</v>
      </c>
      <c r="Y6821" s="13" t="s">
        <v>218</v>
      </c>
      <c r="Z6821" s="32"/>
      <c r="AA6821" s="33"/>
      <c r="AB6821" s="13" t="s">
        <v>15</v>
      </c>
      <c r="AC6821" s="2"/>
    </row>
    <row r="6822" spans="1:29" ht="15" customHeight="1" x14ac:dyDescent="0.2">
      <c r="A6822" s="37">
        <v>425357</v>
      </c>
      <c r="B6822" s="38"/>
      <c r="C6822" s="39"/>
      <c r="D6822" s="4">
        <v>42269</v>
      </c>
      <c r="E6822" s="25"/>
      <c r="F6822" s="26"/>
      <c r="G6822" s="27">
        <v>349.35</v>
      </c>
      <c r="H6822" s="28"/>
      <c r="I6822" s="28"/>
      <c r="J6822" s="28"/>
      <c r="K6822" s="28"/>
      <c r="L6822" s="28"/>
      <c r="M6822" s="28"/>
      <c r="N6822" s="28"/>
      <c r="O6822" s="28"/>
      <c r="P6822" s="28"/>
      <c r="Q6822" s="28"/>
      <c r="R6822" s="28"/>
      <c r="S6822" s="28"/>
      <c r="T6822" s="28"/>
      <c r="U6822" s="29"/>
      <c r="V6822" s="13" t="s">
        <v>1263</v>
      </c>
      <c r="W6822" s="13" t="s">
        <v>1603</v>
      </c>
      <c r="X6822" s="13" t="s">
        <v>211</v>
      </c>
      <c r="Y6822" s="13" t="s">
        <v>1604</v>
      </c>
      <c r="Z6822" s="30" t="s">
        <v>1263</v>
      </c>
      <c r="AA6822" s="31"/>
      <c r="AB6822" s="13" t="s">
        <v>1605</v>
      </c>
      <c r="AC6822" s="2"/>
    </row>
    <row r="6823" spans="1:29" ht="15" customHeight="1" x14ac:dyDescent="0.2">
      <c r="A6823" s="32"/>
      <c r="B6823" s="36"/>
      <c r="C6823" s="33"/>
      <c r="D6823" s="11"/>
      <c r="E6823" s="25"/>
      <c r="F6823" s="26"/>
      <c r="G6823" s="27">
        <v>877.36</v>
      </c>
      <c r="H6823" s="28"/>
      <c r="I6823" s="28"/>
      <c r="J6823" s="28"/>
      <c r="K6823" s="28"/>
      <c r="L6823" s="28"/>
      <c r="M6823" s="28"/>
      <c r="N6823" s="28"/>
      <c r="O6823" s="28"/>
      <c r="P6823" s="28"/>
      <c r="Q6823" s="28"/>
      <c r="R6823" s="28"/>
      <c r="S6823" s="28"/>
      <c r="T6823" s="28"/>
      <c r="U6823" s="29"/>
      <c r="V6823" s="13" t="s">
        <v>1090</v>
      </c>
      <c r="W6823" s="13" t="s">
        <v>1603</v>
      </c>
      <c r="X6823" s="13" t="s">
        <v>209</v>
      </c>
      <c r="Y6823" s="13" t="s">
        <v>255</v>
      </c>
      <c r="Z6823" s="30" t="s">
        <v>1090</v>
      </c>
      <c r="AA6823" s="31"/>
      <c r="AB6823" s="13" t="s">
        <v>256</v>
      </c>
      <c r="AC6823" s="2"/>
    </row>
    <row r="6824" spans="1:29" ht="15" customHeight="1" x14ac:dyDescent="0.2">
      <c r="A6824" s="22">
        <v>425730</v>
      </c>
      <c r="B6824" s="23"/>
      <c r="C6824" s="24"/>
      <c r="D6824" s="20">
        <v>42276</v>
      </c>
      <c r="E6824" s="32"/>
      <c r="F6824" s="33"/>
      <c r="G6824" s="27">
        <v>88.1</v>
      </c>
      <c r="H6824" s="28"/>
      <c r="I6824" s="28"/>
      <c r="J6824" s="28"/>
      <c r="K6824" s="28"/>
      <c r="L6824" s="28"/>
      <c r="M6824" s="28"/>
      <c r="N6824" s="28"/>
      <c r="O6824" s="28"/>
      <c r="P6824" s="28"/>
      <c r="Q6824" s="28"/>
      <c r="R6824" s="28"/>
      <c r="S6824" s="28"/>
      <c r="T6824" s="28"/>
      <c r="U6824" s="29"/>
      <c r="V6824" s="13" t="s">
        <v>246</v>
      </c>
      <c r="W6824" s="13" t="s">
        <v>1603</v>
      </c>
      <c r="X6824" s="13" t="s">
        <v>227</v>
      </c>
      <c r="Y6824" s="13" t="s">
        <v>228</v>
      </c>
      <c r="Z6824" s="30" t="s">
        <v>246</v>
      </c>
      <c r="AA6824" s="31"/>
      <c r="AB6824" s="13" t="s">
        <v>15</v>
      </c>
      <c r="AC6824" s="2"/>
    </row>
    <row r="6825" spans="1:29" ht="2.25" customHeight="1" x14ac:dyDescent="0.2">
      <c r="A6825" s="14"/>
      <c r="B6825" s="15"/>
      <c r="C6825" s="15"/>
      <c r="D6825" s="15"/>
      <c r="E6825" s="15"/>
      <c r="F6825" s="15"/>
      <c r="G6825" s="15"/>
      <c r="H6825" s="15"/>
      <c r="I6825" s="15"/>
      <c r="J6825" s="15"/>
      <c r="K6825" s="15"/>
      <c r="L6825" s="15"/>
      <c r="M6825" s="15"/>
      <c r="N6825" s="15"/>
      <c r="O6825" s="15"/>
      <c r="P6825" s="15"/>
      <c r="Q6825" s="15"/>
      <c r="R6825" s="15"/>
      <c r="S6825" s="15"/>
      <c r="T6825" s="15"/>
      <c r="U6825" s="15"/>
      <c r="V6825" s="15"/>
      <c r="W6825" s="15"/>
      <c r="X6825" s="15"/>
      <c r="Y6825" s="15"/>
      <c r="Z6825" s="15"/>
      <c r="AA6825" s="15"/>
      <c r="AB6825" s="16"/>
      <c r="AC6825" s="2"/>
    </row>
    <row r="6826" spans="1:29" ht="12.75" customHeight="1" x14ac:dyDescent="0.2">
      <c r="A6826" s="7"/>
      <c r="B6826" s="2"/>
      <c r="C6826" s="2"/>
      <c r="D6826" s="2"/>
      <c r="E6826" s="2"/>
      <c r="F6826" s="2"/>
      <c r="G6826" s="2"/>
      <c r="H6826" s="2"/>
      <c r="I6826" s="2"/>
      <c r="J6826" s="2"/>
      <c r="K6826" s="21">
        <f>SUM(hList_Frame_1!B4768:B4776)</f>
        <v>10881.77</v>
      </c>
      <c r="L6826" s="21"/>
      <c r="M6826" s="21"/>
      <c r="N6826" s="21"/>
      <c r="O6826" s="21"/>
      <c r="P6826" s="21"/>
      <c r="Q6826" s="21"/>
      <c r="R6826" s="21"/>
      <c r="S6826" s="21"/>
      <c r="T6826" s="21"/>
      <c r="U6826" s="21"/>
      <c r="V6826" s="2"/>
      <c r="W6826" s="2"/>
      <c r="X6826" s="2"/>
      <c r="Y6826" s="2"/>
      <c r="Z6826" s="2"/>
      <c r="AA6826" s="2"/>
      <c r="AB6826" s="17"/>
      <c r="AC6826" s="2"/>
    </row>
    <row r="6827" spans="1:29" ht="14.25" customHeight="1" x14ac:dyDescent="0.2">
      <c r="A6827" s="10"/>
      <c r="B6827" s="18"/>
      <c r="C6827" s="18"/>
      <c r="D6827" s="18"/>
      <c r="E6827" s="18"/>
      <c r="F6827" s="18"/>
      <c r="G6827" s="18"/>
      <c r="H6827" s="18"/>
      <c r="I6827" s="18"/>
      <c r="J6827" s="18"/>
      <c r="K6827" s="18"/>
      <c r="L6827" s="18"/>
      <c r="M6827" s="18"/>
      <c r="N6827" s="18"/>
      <c r="O6827" s="18"/>
      <c r="P6827" s="18"/>
      <c r="Q6827" s="18"/>
      <c r="R6827" s="18"/>
      <c r="S6827" s="18"/>
      <c r="T6827" s="18"/>
      <c r="U6827" s="18"/>
      <c r="V6827" s="18"/>
      <c r="W6827" s="18"/>
      <c r="X6827" s="18"/>
      <c r="Y6827" s="18"/>
      <c r="Z6827" s="18"/>
      <c r="AA6827" s="18"/>
      <c r="AB6827" s="19"/>
      <c r="AC6827" s="2"/>
    </row>
    <row r="6828" spans="1:29" ht="15" customHeight="1" x14ac:dyDescent="0.2">
      <c r="A6828" s="37">
        <v>424563</v>
      </c>
      <c r="B6828" s="38"/>
      <c r="C6828" s="39"/>
      <c r="D6828" s="4">
        <v>42255</v>
      </c>
      <c r="E6828" s="34" t="s">
        <v>3116</v>
      </c>
      <c r="F6828" s="35"/>
      <c r="G6828" s="27">
        <v>100</v>
      </c>
      <c r="H6828" s="28"/>
      <c r="I6828" s="28"/>
      <c r="J6828" s="28"/>
      <c r="K6828" s="28"/>
      <c r="L6828" s="28"/>
      <c r="M6828" s="28"/>
      <c r="N6828" s="28"/>
      <c r="O6828" s="28"/>
      <c r="P6828" s="28"/>
      <c r="Q6828" s="28"/>
      <c r="R6828" s="28"/>
      <c r="S6828" s="28"/>
      <c r="T6828" s="28"/>
      <c r="U6828" s="29"/>
      <c r="V6828" s="13" t="s">
        <v>3117</v>
      </c>
      <c r="W6828" s="13" t="s">
        <v>56</v>
      </c>
      <c r="X6828" s="13" t="s">
        <v>57</v>
      </c>
      <c r="Y6828" s="13" t="s">
        <v>57</v>
      </c>
      <c r="Z6828" s="30" t="s">
        <v>3117</v>
      </c>
      <c r="AA6828" s="31"/>
      <c r="AB6828" s="13" t="s">
        <v>709</v>
      </c>
      <c r="AC6828" s="2"/>
    </row>
    <row r="6829" spans="1:29" ht="15" customHeight="1" x14ac:dyDescent="0.2">
      <c r="A6829" s="25"/>
      <c r="B6829" s="43"/>
      <c r="C6829" s="26"/>
      <c r="D6829" s="8"/>
      <c r="E6829" s="25"/>
      <c r="F6829" s="26"/>
      <c r="G6829" s="27">
        <v>450</v>
      </c>
      <c r="H6829" s="28"/>
      <c r="I6829" s="28"/>
      <c r="J6829" s="28"/>
      <c r="K6829" s="28"/>
      <c r="L6829" s="28"/>
      <c r="M6829" s="28"/>
      <c r="N6829" s="28"/>
      <c r="O6829" s="28"/>
      <c r="P6829" s="28"/>
      <c r="Q6829" s="28"/>
      <c r="R6829" s="28"/>
      <c r="S6829" s="28"/>
      <c r="T6829" s="28"/>
      <c r="U6829" s="29"/>
      <c r="V6829" s="13" t="s">
        <v>3118</v>
      </c>
      <c r="W6829" s="13" t="s">
        <v>56</v>
      </c>
      <c r="X6829" s="13" t="s">
        <v>57</v>
      </c>
      <c r="Y6829" s="13" t="s">
        <v>57</v>
      </c>
      <c r="Z6829" s="30" t="s">
        <v>3118</v>
      </c>
      <c r="AA6829" s="31"/>
      <c r="AB6829" s="13" t="s">
        <v>709</v>
      </c>
      <c r="AC6829" s="2"/>
    </row>
    <row r="6830" spans="1:29" ht="15" customHeight="1" x14ac:dyDescent="0.2">
      <c r="A6830" s="25"/>
      <c r="B6830" s="43"/>
      <c r="C6830" s="26"/>
      <c r="D6830" s="8"/>
      <c r="E6830" s="25"/>
      <c r="F6830" s="26"/>
      <c r="G6830" s="27">
        <v>100</v>
      </c>
      <c r="H6830" s="28"/>
      <c r="I6830" s="28"/>
      <c r="J6830" s="28"/>
      <c r="K6830" s="28"/>
      <c r="L6830" s="28"/>
      <c r="M6830" s="28"/>
      <c r="N6830" s="28"/>
      <c r="O6830" s="28"/>
      <c r="P6830" s="28"/>
      <c r="Q6830" s="28"/>
      <c r="R6830" s="28"/>
      <c r="S6830" s="28"/>
      <c r="T6830" s="28"/>
      <c r="U6830" s="29"/>
      <c r="V6830" s="13" t="s">
        <v>3119</v>
      </c>
      <c r="W6830" s="13" t="s">
        <v>56</v>
      </c>
      <c r="X6830" s="13" t="s">
        <v>57</v>
      </c>
      <c r="Y6830" s="13" t="s">
        <v>57</v>
      </c>
      <c r="Z6830" s="30" t="s">
        <v>3119</v>
      </c>
      <c r="AA6830" s="31"/>
      <c r="AB6830" s="13" t="s">
        <v>709</v>
      </c>
      <c r="AC6830" s="2"/>
    </row>
    <row r="6831" spans="1:29" ht="15" customHeight="1" x14ac:dyDescent="0.2">
      <c r="A6831" s="25"/>
      <c r="B6831" s="43"/>
      <c r="C6831" s="26"/>
      <c r="D6831" s="8"/>
      <c r="E6831" s="25"/>
      <c r="F6831" s="26"/>
      <c r="G6831" s="27">
        <v>450</v>
      </c>
      <c r="H6831" s="28"/>
      <c r="I6831" s="28"/>
      <c r="J6831" s="28"/>
      <c r="K6831" s="28"/>
      <c r="L6831" s="28"/>
      <c r="M6831" s="28"/>
      <c r="N6831" s="28"/>
      <c r="O6831" s="28"/>
      <c r="P6831" s="28"/>
      <c r="Q6831" s="28"/>
      <c r="R6831" s="28"/>
      <c r="S6831" s="28"/>
      <c r="T6831" s="28"/>
      <c r="U6831" s="29"/>
      <c r="V6831" s="13" t="s">
        <v>3120</v>
      </c>
      <c r="W6831" s="13" t="s">
        <v>56</v>
      </c>
      <c r="X6831" s="13" t="s">
        <v>57</v>
      </c>
      <c r="Y6831" s="13" t="s">
        <v>57</v>
      </c>
      <c r="Z6831" s="30" t="s">
        <v>3120</v>
      </c>
      <c r="AA6831" s="31"/>
      <c r="AB6831" s="13" t="s">
        <v>70</v>
      </c>
      <c r="AC6831" s="2"/>
    </row>
    <row r="6832" spans="1:29" ht="15" customHeight="1" x14ac:dyDescent="0.2">
      <c r="A6832" s="25"/>
      <c r="B6832" s="43"/>
      <c r="C6832" s="26"/>
      <c r="D6832" s="8"/>
      <c r="E6832" s="25"/>
      <c r="F6832" s="26"/>
      <c r="G6832" s="27">
        <v>100</v>
      </c>
      <c r="H6832" s="28"/>
      <c r="I6832" s="28"/>
      <c r="J6832" s="28"/>
      <c r="K6832" s="28"/>
      <c r="L6832" s="28"/>
      <c r="M6832" s="28"/>
      <c r="N6832" s="28"/>
      <c r="O6832" s="28"/>
      <c r="P6832" s="28"/>
      <c r="Q6832" s="28"/>
      <c r="R6832" s="28"/>
      <c r="S6832" s="28"/>
      <c r="T6832" s="28"/>
      <c r="U6832" s="29"/>
      <c r="V6832" s="13" t="s">
        <v>3121</v>
      </c>
      <c r="W6832" s="13" t="s">
        <v>56</v>
      </c>
      <c r="X6832" s="13" t="s">
        <v>57</v>
      </c>
      <c r="Y6832" s="13" t="s">
        <v>57</v>
      </c>
      <c r="Z6832" s="30" t="s">
        <v>3121</v>
      </c>
      <c r="AA6832" s="31"/>
      <c r="AB6832" s="13" t="s">
        <v>74</v>
      </c>
      <c r="AC6832" s="2"/>
    </row>
    <row r="6833" spans="1:29" ht="15" customHeight="1" x14ac:dyDescent="0.2">
      <c r="A6833" s="25"/>
      <c r="B6833" s="43"/>
      <c r="C6833" s="26"/>
      <c r="D6833" s="8"/>
      <c r="E6833" s="25"/>
      <c r="F6833" s="26"/>
      <c r="G6833" s="27">
        <v>450</v>
      </c>
      <c r="H6833" s="28"/>
      <c r="I6833" s="28"/>
      <c r="J6833" s="28"/>
      <c r="K6833" s="28"/>
      <c r="L6833" s="28"/>
      <c r="M6833" s="28"/>
      <c r="N6833" s="28"/>
      <c r="O6833" s="28"/>
      <c r="P6833" s="28"/>
      <c r="Q6833" s="28"/>
      <c r="R6833" s="28"/>
      <c r="S6833" s="28"/>
      <c r="T6833" s="28"/>
      <c r="U6833" s="29"/>
      <c r="V6833" s="13" t="s">
        <v>3122</v>
      </c>
      <c r="W6833" s="13" t="s">
        <v>56</v>
      </c>
      <c r="X6833" s="13" t="s">
        <v>57</v>
      </c>
      <c r="Y6833" s="13" t="s">
        <v>57</v>
      </c>
      <c r="Z6833" s="30" t="s">
        <v>3122</v>
      </c>
      <c r="AA6833" s="31"/>
      <c r="AB6833" s="13" t="s">
        <v>74</v>
      </c>
      <c r="AC6833" s="2"/>
    </row>
    <row r="6834" spans="1:29" ht="15" customHeight="1" x14ac:dyDescent="0.2">
      <c r="A6834" s="25"/>
      <c r="B6834" s="43"/>
      <c r="C6834" s="26"/>
      <c r="D6834" s="8"/>
      <c r="E6834" s="25"/>
      <c r="F6834" s="26"/>
      <c r="G6834" s="27">
        <v>500</v>
      </c>
      <c r="H6834" s="28"/>
      <c r="I6834" s="28"/>
      <c r="J6834" s="28"/>
      <c r="K6834" s="28"/>
      <c r="L6834" s="28"/>
      <c r="M6834" s="28"/>
      <c r="N6834" s="28"/>
      <c r="O6834" s="28"/>
      <c r="P6834" s="28"/>
      <c r="Q6834" s="28"/>
      <c r="R6834" s="28"/>
      <c r="S6834" s="28"/>
      <c r="T6834" s="28"/>
      <c r="U6834" s="29"/>
      <c r="V6834" s="13" t="s">
        <v>3123</v>
      </c>
      <c r="W6834" s="13" t="s">
        <v>56</v>
      </c>
      <c r="X6834" s="13" t="s">
        <v>57</v>
      </c>
      <c r="Y6834" s="13" t="s">
        <v>57</v>
      </c>
      <c r="Z6834" s="30" t="s">
        <v>3123</v>
      </c>
      <c r="AA6834" s="31"/>
      <c r="AB6834" s="13" t="s">
        <v>343</v>
      </c>
      <c r="AC6834" s="2"/>
    </row>
    <row r="6835" spans="1:29" ht="15" customHeight="1" x14ac:dyDescent="0.2">
      <c r="A6835" s="25"/>
      <c r="B6835" s="43"/>
      <c r="C6835" s="26"/>
      <c r="D6835" s="8"/>
      <c r="E6835" s="25"/>
      <c r="F6835" s="26"/>
      <c r="G6835" s="27">
        <v>750</v>
      </c>
      <c r="H6835" s="28"/>
      <c r="I6835" s="28"/>
      <c r="J6835" s="28"/>
      <c r="K6835" s="28"/>
      <c r="L6835" s="28"/>
      <c r="M6835" s="28"/>
      <c r="N6835" s="28"/>
      <c r="O6835" s="28"/>
      <c r="P6835" s="28"/>
      <c r="Q6835" s="28"/>
      <c r="R6835" s="28"/>
      <c r="S6835" s="28"/>
      <c r="T6835" s="28"/>
      <c r="U6835" s="29"/>
      <c r="V6835" s="13" t="s">
        <v>3124</v>
      </c>
      <c r="W6835" s="13" t="s">
        <v>56</v>
      </c>
      <c r="X6835" s="13" t="s">
        <v>57</v>
      </c>
      <c r="Y6835" s="13" t="s">
        <v>57</v>
      </c>
      <c r="Z6835" s="30" t="s">
        <v>3124</v>
      </c>
      <c r="AA6835" s="31"/>
      <c r="AB6835" s="13" t="s">
        <v>386</v>
      </c>
      <c r="AC6835" s="2"/>
    </row>
    <row r="6836" spans="1:29" ht="15" customHeight="1" x14ac:dyDescent="0.2">
      <c r="A6836" s="25"/>
      <c r="B6836" s="43"/>
      <c r="C6836" s="26"/>
      <c r="D6836" s="8"/>
      <c r="E6836" s="25"/>
      <c r="F6836" s="26"/>
      <c r="G6836" s="40">
        <v>200</v>
      </c>
      <c r="H6836" s="41"/>
      <c r="I6836" s="41"/>
      <c r="J6836" s="41"/>
      <c r="K6836" s="41"/>
      <c r="L6836" s="41"/>
      <c r="M6836" s="41"/>
      <c r="N6836" s="41"/>
      <c r="O6836" s="41"/>
      <c r="P6836" s="41"/>
      <c r="Q6836" s="41"/>
      <c r="R6836" s="41"/>
      <c r="S6836" s="41"/>
      <c r="T6836" s="41"/>
      <c r="U6836" s="42"/>
      <c r="V6836" s="6" t="s">
        <v>2411</v>
      </c>
      <c r="W6836" s="6" t="s">
        <v>56</v>
      </c>
      <c r="X6836" s="6" t="s">
        <v>57</v>
      </c>
      <c r="Y6836" s="6" t="s">
        <v>686</v>
      </c>
      <c r="Z6836" s="34" t="s">
        <v>2411</v>
      </c>
      <c r="AA6836" s="35"/>
      <c r="AB6836" s="6" t="s">
        <v>687</v>
      </c>
      <c r="AC6836" s="2"/>
    </row>
    <row r="6837" spans="1:29" ht="14.25" customHeight="1" x14ac:dyDescent="0.2">
      <c r="A6837" s="25"/>
      <c r="B6837" s="43"/>
      <c r="C6837" s="26"/>
      <c r="D6837" s="8"/>
      <c r="E6837" s="25"/>
      <c r="F6837" s="26"/>
      <c r="G6837" s="32"/>
      <c r="H6837" s="36"/>
      <c r="I6837" s="36"/>
      <c r="J6837" s="36"/>
      <c r="K6837" s="36"/>
      <c r="L6837" s="36"/>
      <c r="M6837" s="36"/>
      <c r="N6837" s="36"/>
      <c r="O6837" s="36"/>
      <c r="P6837" s="36"/>
      <c r="Q6837" s="36"/>
      <c r="R6837" s="36"/>
      <c r="S6837" s="36"/>
      <c r="T6837" s="36"/>
      <c r="U6837" s="33"/>
      <c r="V6837" s="11"/>
      <c r="W6837" s="11"/>
      <c r="X6837" s="11"/>
      <c r="Y6837" s="11"/>
      <c r="Z6837" s="32"/>
      <c r="AA6837" s="33"/>
      <c r="AB6837" s="12" t="s">
        <v>687</v>
      </c>
      <c r="AC6837" s="2"/>
    </row>
    <row r="6838" spans="1:29" ht="15" customHeight="1" x14ac:dyDescent="0.2">
      <c r="A6838" s="25"/>
      <c r="B6838" s="43"/>
      <c r="C6838" s="26"/>
      <c r="D6838" s="8"/>
      <c r="E6838" s="25"/>
      <c r="F6838" s="26"/>
      <c r="G6838" s="27">
        <v>100</v>
      </c>
      <c r="H6838" s="28"/>
      <c r="I6838" s="28"/>
      <c r="J6838" s="28"/>
      <c r="K6838" s="28"/>
      <c r="L6838" s="28"/>
      <c r="M6838" s="28"/>
      <c r="N6838" s="28"/>
      <c r="O6838" s="28"/>
      <c r="P6838" s="28"/>
      <c r="Q6838" s="28"/>
      <c r="R6838" s="28"/>
      <c r="S6838" s="28"/>
      <c r="T6838" s="28"/>
      <c r="U6838" s="29"/>
      <c r="V6838" s="13" t="s">
        <v>2866</v>
      </c>
      <c r="W6838" s="13" t="s">
        <v>56</v>
      </c>
      <c r="X6838" s="13" t="s">
        <v>57</v>
      </c>
      <c r="Y6838" s="13" t="s">
        <v>686</v>
      </c>
      <c r="Z6838" s="30" t="s">
        <v>2866</v>
      </c>
      <c r="AA6838" s="31"/>
      <c r="AB6838" s="13" t="s">
        <v>687</v>
      </c>
      <c r="AC6838" s="2"/>
    </row>
    <row r="6839" spans="1:29" ht="15" customHeight="1" x14ac:dyDescent="0.2">
      <c r="A6839" s="25"/>
      <c r="B6839" s="43"/>
      <c r="C6839" s="26"/>
      <c r="D6839" s="8"/>
      <c r="E6839" s="25"/>
      <c r="F6839" s="26"/>
      <c r="G6839" s="27">
        <v>100</v>
      </c>
      <c r="H6839" s="28"/>
      <c r="I6839" s="28"/>
      <c r="J6839" s="28"/>
      <c r="K6839" s="28"/>
      <c r="L6839" s="28"/>
      <c r="M6839" s="28"/>
      <c r="N6839" s="28"/>
      <c r="O6839" s="28"/>
      <c r="P6839" s="28"/>
      <c r="Q6839" s="28"/>
      <c r="R6839" s="28"/>
      <c r="S6839" s="28"/>
      <c r="T6839" s="28"/>
      <c r="U6839" s="29"/>
      <c r="V6839" s="13" t="s">
        <v>1268</v>
      </c>
      <c r="W6839" s="13" t="s">
        <v>56</v>
      </c>
      <c r="X6839" s="13" t="s">
        <v>57</v>
      </c>
      <c r="Y6839" s="13" t="s">
        <v>686</v>
      </c>
      <c r="Z6839" s="30" t="s">
        <v>1268</v>
      </c>
      <c r="AA6839" s="31"/>
      <c r="AB6839" s="13" t="s">
        <v>687</v>
      </c>
      <c r="AC6839" s="2"/>
    </row>
    <row r="6840" spans="1:29" ht="15" customHeight="1" x14ac:dyDescent="0.2">
      <c r="A6840" s="25"/>
      <c r="B6840" s="43"/>
      <c r="C6840" s="26"/>
      <c r="D6840" s="8"/>
      <c r="E6840" s="25"/>
      <c r="F6840" s="26"/>
      <c r="G6840" s="27">
        <v>100</v>
      </c>
      <c r="H6840" s="28"/>
      <c r="I6840" s="28"/>
      <c r="J6840" s="28"/>
      <c r="K6840" s="28"/>
      <c r="L6840" s="28"/>
      <c r="M6840" s="28"/>
      <c r="N6840" s="28"/>
      <c r="O6840" s="28"/>
      <c r="P6840" s="28"/>
      <c r="Q6840" s="28"/>
      <c r="R6840" s="28"/>
      <c r="S6840" s="28"/>
      <c r="T6840" s="28"/>
      <c r="U6840" s="29"/>
      <c r="V6840" s="13" t="s">
        <v>693</v>
      </c>
      <c r="W6840" s="13" t="s">
        <v>56</v>
      </c>
      <c r="X6840" s="13" t="s">
        <v>57</v>
      </c>
      <c r="Y6840" s="13" t="s">
        <v>686</v>
      </c>
      <c r="Z6840" s="30" t="s">
        <v>693</v>
      </c>
      <c r="AA6840" s="31"/>
      <c r="AB6840" s="13" t="s">
        <v>687</v>
      </c>
      <c r="AC6840" s="2"/>
    </row>
    <row r="6841" spans="1:29" ht="15" customHeight="1" x14ac:dyDescent="0.2">
      <c r="A6841" s="25"/>
      <c r="B6841" s="43"/>
      <c r="C6841" s="26"/>
      <c r="D6841" s="8"/>
      <c r="E6841" s="25"/>
      <c r="F6841" s="26"/>
      <c r="G6841" s="27">
        <v>100</v>
      </c>
      <c r="H6841" s="28"/>
      <c r="I6841" s="28"/>
      <c r="J6841" s="28"/>
      <c r="K6841" s="28"/>
      <c r="L6841" s="28"/>
      <c r="M6841" s="28"/>
      <c r="N6841" s="28"/>
      <c r="O6841" s="28"/>
      <c r="P6841" s="28"/>
      <c r="Q6841" s="28"/>
      <c r="R6841" s="28"/>
      <c r="S6841" s="28"/>
      <c r="T6841" s="28"/>
      <c r="U6841" s="29"/>
      <c r="V6841" s="13" t="s">
        <v>2412</v>
      </c>
      <c r="W6841" s="13" t="s">
        <v>56</v>
      </c>
      <c r="X6841" s="13" t="s">
        <v>57</v>
      </c>
      <c r="Y6841" s="13" t="s">
        <v>686</v>
      </c>
      <c r="Z6841" s="30" t="s">
        <v>2412</v>
      </c>
      <c r="AA6841" s="31"/>
      <c r="AB6841" s="13" t="s">
        <v>687</v>
      </c>
      <c r="AC6841" s="2"/>
    </row>
    <row r="6842" spans="1:29" ht="15" customHeight="1" x14ac:dyDescent="0.2">
      <c r="A6842" s="25"/>
      <c r="B6842" s="43"/>
      <c r="C6842" s="26"/>
      <c r="D6842" s="8"/>
      <c r="E6842" s="25"/>
      <c r="F6842" s="26"/>
      <c r="G6842" s="27">
        <v>100</v>
      </c>
      <c r="H6842" s="28"/>
      <c r="I6842" s="28"/>
      <c r="J6842" s="28"/>
      <c r="K6842" s="28"/>
      <c r="L6842" s="28"/>
      <c r="M6842" s="28"/>
      <c r="N6842" s="28"/>
      <c r="O6842" s="28"/>
      <c r="P6842" s="28"/>
      <c r="Q6842" s="28"/>
      <c r="R6842" s="28"/>
      <c r="S6842" s="28"/>
      <c r="T6842" s="28"/>
      <c r="U6842" s="29"/>
      <c r="V6842" s="13" t="s">
        <v>3125</v>
      </c>
      <c r="W6842" s="13" t="s">
        <v>56</v>
      </c>
      <c r="X6842" s="13" t="s">
        <v>57</v>
      </c>
      <c r="Y6842" s="13" t="s">
        <v>686</v>
      </c>
      <c r="Z6842" s="30" t="s">
        <v>3125</v>
      </c>
      <c r="AA6842" s="31"/>
      <c r="AB6842" s="13" t="s">
        <v>687</v>
      </c>
      <c r="AC6842" s="2"/>
    </row>
    <row r="6843" spans="1:29" ht="15" customHeight="1" x14ac:dyDescent="0.2">
      <c r="A6843" s="25"/>
      <c r="B6843" s="43"/>
      <c r="C6843" s="26"/>
      <c r="D6843" s="8"/>
      <c r="E6843" s="25"/>
      <c r="F6843" s="26"/>
      <c r="G6843" s="27">
        <v>100</v>
      </c>
      <c r="H6843" s="28"/>
      <c r="I6843" s="28"/>
      <c r="J6843" s="28"/>
      <c r="K6843" s="28"/>
      <c r="L6843" s="28"/>
      <c r="M6843" s="28"/>
      <c r="N6843" s="28"/>
      <c r="O6843" s="28"/>
      <c r="P6843" s="28"/>
      <c r="Q6843" s="28"/>
      <c r="R6843" s="28"/>
      <c r="S6843" s="28"/>
      <c r="T6843" s="28"/>
      <c r="U6843" s="29"/>
      <c r="V6843" s="13" t="s">
        <v>2413</v>
      </c>
      <c r="W6843" s="13" t="s">
        <v>56</v>
      </c>
      <c r="X6843" s="13" t="s">
        <v>57</v>
      </c>
      <c r="Y6843" s="13" t="s">
        <v>686</v>
      </c>
      <c r="Z6843" s="30" t="s">
        <v>2413</v>
      </c>
      <c r="AA6843" s="31"/>
      <c r="AB6843" s="13" t="s">
        <v>687</v>
      </c>
      <c r="AC6843" s="2"/>
    </row>
    <row r="6844" spans="1:29" ht="15" customHeight="1" x14ac:dyDescent="0.2">
      <c r="A6844" s="25"/>
      <c r="B6844" s="43"/>
      <c r="C6844" s="26"/>
      <c r="D6844" s="8"/>
      <c r="E6844" s="25"/>
      <c r="F6844" s="26"/>
      <c r="G6844" s="27">
        <v>100</v>
      </c>
      <c r="H6844" s="28"/>
      <c r="I6844" s="28"/>
      <c r="J6844" s="28"/>
      <c r="K6844" s="28"/>
      <c r="L6844" s="28"/>
      <c r="M6844" s="28"/>
      <c r="N6844" s="28"/>
      <c r="O6844" s="28"/>
      <c r="P6844" s="28"/>
      <c r="Q6844" s="28"/>
      <c r="R6844" s="28"/>
      <c r="S6844" s="28"/>
      <c r="T6844" s="28"/>
      <c r="U6844" s="29"/>
      <c r="V6844" s="13" t="s">
        <v>3126</v>
      </c>
      <c r="W6844" s="13" t="s">
        <v>56</v>
      </c>
      <c r="X6844" s="13" t="s">
        <v>57</v>
      </c>
      <c r="Y6844" s="13" t="s">
        <v>686</v>
      </c>
      <c r="Z6844" s="30" t="s">
        <v>3126</v>
      </c>
      <c r="AA6844" s="31"/>
      <c r="AB6844" s="13" t="s">
        <v>687</v>
      </c>
      <c r="AC6844" s="2"/>
    </row>
    <row r="6845" spans="1:29" ht="15" customHeight="1" x14ac:dyDescent="0.2">
      <c r="A6845" s="25"/>
      <c r="B6845" s="43"/>
      <c r="C6845" s="26"/>
      <c r="D6845" s="8"/>
      <c r="E6845" s="25"/>
      <c r="F6845" s="26"/>
      <c r="G6845" s="27">
        <v>100</v>
      </c>
      <c r="H6845" s="28"/>
      <c r="I6845" s="28"/>
      <c r="J6845" s="28"/>
      <c r="K6845" s="28"/>
      <c r="L6845" s="28"/>
      <c r="M6845" s="28"/>
      <c r="N6845" s="28"/>
      <c r="O6845" s="28"/>
      <c r="P6845" s="28"/>
      <c r="Q6845" s="28"/>
      <c r="R6845" s="28"/>
      <c r="S6845" s="28"/>
      <c r="T6845" s="28"/>
      <c r="U6845" s="29"/>
      <c r="V6845" s="13" t="s">
        <v>1271</v>
      </c>
      <c r="W6845" s="13" t="s">
        <v>56</v>
      </c>
      <c r="X6845" s="13" t="s">
        <v>57</v>
      </c>
      <c r="Y6845" s="13" t="s">
        <v>686</v>
      </c>
      <c r="Z6845" s="30" t="s">
        <v>1271</v>
      </c>
      <c r="AA6845" s="31"/>
      <c r="AB6845" s="13" t="s">
        <v>687</v>
      </c>
      <c r="AC6845" s="2"/>
    </row>
    <row r="6846" spans="1:29" ht="15" customHeight="1" x14ac:dyDescent="0.2">
      <c r="A6846" s="32"/>
      <c r="B6846" s="36"/>
      <c r="C6846" s="33"/>
      <c r="D6846" s="11"/>
      <c r="E6846" s="25"/>
      <c r="F6846" s="26"/>
      <c r="G6846" s="27">
        <v>100</v>
      </c>
      <c r="H6846" s="28"/>
      <c r="I6846" s="28"/>
      <c r="J6846" s="28"/>
      <c r="K6846" s="28"/>
      <c r="L6846" s="28"/>
      <c r="M6846" s="28"/>
      <c r="N6846" s="28"/>
      <c r="O6846" s="28"/>
      <c r="P6846" s="28"/>
      <c r="Q6846" s="28"/>
      <c r="R6846" s="28"/>
      <c r="S6846" s="28"/>
      <c r="T6846" s="28"/>
      <c r="U6846" s="29"/>
      <c r="V6846" s="13" t="s">
        <v>3127</v>
      </c>
      <c r="W6846" s="13" t="s">
        <v>56</v>
      </c>
      <c r="X6846" s="13" t="s">
        <v>57</v>
      </c>
      <c r="Y6846" s="13" t="s">
        <v>686</v>
      </c>
      <c r="Z6846" s="30" t="s">
        <v>3127</v>
      </c>
      <c r="AA6846" s="31"/>
      <c r="AB6846" s="13" t="s">
        <v>687</v>
      </c>
      <c r="AC6846" s="2"/>
    </row>
    <row r="6847" spans="1:29" ht="15" customHeight="1" x14ac:dyDescent="0.2">
      <c r="A6847" s="22">
        <v>425358</v>
      </c>
      <c r="B6847" s="23"/>
      <c r="C6847" s="24"/>
      <c r="D6847" s="20">
        <v>42269</v>
      </c>
      <c r="E6847" s="25"/>
      <c r="F6847" s="26"/>
      <c r="G6847" s="27">
        <v>200</v>
      </c>
      <c r="H6847" s="28"/>
      <c r="I6847" s="28"/>
      <c r="J6847" s="28"/>
      <c r="K6847" s="28"/>
      <c r="L6847" s="28"/>
      <c r="M6847" s="28"/>
      <c r="N6847" s="28"/>
      <c r="O6847" s="28"/>
      <c r="P6847" s="28"/>
      <c r="Q6847" s="28"/>
      <c r="R6847" s="28"/>
      <c r="S6847" s="28"/>
      <c r="T6847" s="28"/>
      <c r="U6847" s="29"/>
      <c r="V6847" s="13" t="s">
        <v>3128</v>
      </c>
      <c r="W6847" s="13" t="s">
        <v>56</v>
      </c>
      <c r="X6847" s="13" t="s">
        <v>57</v>
      </c>
      <c r="Y6847" s="13" t="s">
        <v>57</v>
      </c>
      <c r="Z6847" s="30" t="s">
        <v>3128</v>
      </c>
      <c r="AA6847" s="31"/>
      <c r="AB6847" s="13" t="s">
        <v>294</v>
      </c>
      <c r="AC6847" s="2"/>
    </row>
    <row r="6848" spans="1:29" ht="15" customHeight="1" x14ac:dyDescent="0.2">
      <c r="A6848" s="22">
        <v>425731</v>
      </c>
      <c r="B6848" s="23"/>
      <c r="C6848" s="24"/>
      <c r="D6848" s="20">
        <v>42276</v>
      </c>
      <c r="E6848" s="32"/>
      <c r="F6848" s="33"/>
      <c r="G6848" s="27">
        <v>500</v>
      </c>
      <c r="H6848" s="28"/>
      <c r="I6848" s="28"/>
      <c r="J6848" s="28"/>
      <c r="K6848" s="28"/>
      <c r="L6848" s="28"/>
      <c r="M6848" s="28"/>
      <c r="N6848" s="28"/>
      <c r="O6848" s="28"/>
      <c r="P6848" s="28"/>
      <c r="Q6848" s="28"/>
      <c r="R6848" s="28"/>
      <c r="S6848" s="28"/>
      <c r="T6848" s="28"/>
      <c r="U6848" s="29"/>
      <c r="V6848" s="13" t="s">
        <v>3129</v>
      </c>
      <c r="W6848" s="13" t="s">
        <v>56</v>
      </c>
      <c r="X6848" s="13" t="s">
        <v>57</v>
      </c>
      <c r="Y6848" s="13" t="s">
        <v>57</v>
      </c>
      <c r="Z6848" s="30" t="s">
        <v>3129</v>
      </c>
      <c r="AA6848" s="31"/>
      <c r="AB6848" s="13" t="s">
        <v>673</v>
      </c>
      <c r="AC6848" s="2"/>
    </row>
    <row r="6849" spans="1:29" ht="2.25" customHeight="1" x14ac:dyDescent="0.2">
      <c r="A6849" s="14"/>
      <c r="B6849" s="15"/>
      <c r="C6849" s="15"/>
      <c r="D6849" s="15"/>
      <c r="E6849" s="15"/>
      <c r="F6849" s="15"/>
      <c r="G6849" s="15"/>
      <c r="H6849" s="15"/>
      <c r="I6849" s="15"/>
      <c r="J6849" s="15"/>
      <c r="K6849" s="15"/>
      <c r="L6849" s="15"/>
      <c r="M6849" s="15"/>
      <c r="N6849" s="15"/>
      <c r="O6849" s="15"/>
      <c r="P6849" s="15"/>
      <c r="Q6849" s="15"/>
      <c r="R6849" s="15"/>
      <c r="S6849" s="15"/>
      <c r="T6849" s="15"/>
      <c r="U6849" s="15"/>
      <c r="V6849" s="15"/>
      <c r="W6849" s="15"/>
      <c r="X6849" s="15"/>
      <c r="Y6849" s="15"/>
      <c r="Z6849" s="15"/>
      <c r="AA6849" s="15"/>
      <c r="AB6849" s="16"/>
      <c r="AC6849" s="2"/>
    </row>
    <row r="6850" spans="1:29" ht="13.5" customHeight="1" x14ac:dyDescent="0.2">
      <c r="A6850" s="7"/>
      <c r="B6850" s="2"/>
      <c r="C6850" s="2"/>
      <c r="D6850" s="2"/>
      <c r="E6850" s="2"/>
      <c r="F6850" s="2"/>
      <c r="G6850" s="2"/>
      <c r="H6850" s="2"/>
      <c r="I6850" s="2"/>
      <c r="J6850" s="2"/>
      <c r="K6850" s="2"/>
      <c r="L6850" s="2"/>
      <c r="M6850" s="21">
        <f>SUM(hList_Frame_1!B4777:B4797)</f>
        <v>4700</v>
      </c>
      <c r="N6850" s="21"/>
      <c r="O6850" s="21"/>
      <c r="P6850" s="21"/>
      <c r="Q6850" s="21"/>
      <c r="R6850" s="21"/>
      <c r="S6850" s="21"/>
      <c r="T6850" s="21"/>
      <c r="U6850" s="21"/>
      <c r="V6850" s="2"/>
      <c r="W6850" s="2"/>
      <c r="X6850" s="2"/>
      <c r="Y6850" s="2"/>
      <c r="Z6850" s="2"/>
      <c r="AA6850" s="2"/>
      <c r="AB6850" s="17"/>
      <c r="AC6850" s="2"/>
    </row>
    <row r="6851" spans="1:29" ht="13.5" customHeight="1" x14ac:dyDescent="0.2">
      <c r="A6851" s="10"/>
      <c r="B6851" s="18"/>
      <c r="C6851" s="18"/>
      <c r="D6851" s="18"/>
      <c r="E6851" s="18"/>
      <c r="F6851" s="18"/>
      <c r="G6851" s="18"/>
      <c r="H6851" s="18"/>
      <c r="I6851" s="18"/>
      <c r="J6851" s="18"/>
      <c r="K6851" s="18"/>
      <c r="L6851" s="18"/>
      <c r="M6851" s="18"/>
      <c r="N6851" s="18"/>
      <c r="O6851" s="18"/>
      <c r="P6851" s="18"/>
      <c r="Q6851" s="18"/>
      <c r="R6851" s="18"/>
      <c r="S6851" s="18"/>
      <c r="T6851" s="18"/>
      <c r="U6851" s="18"/>
      <c r="V6851" s="18"/>
      <c r="W6851" s="18"/>
      <c r="X6851" s="18"/>
      <c r="Y6851" s="18"/>
      <c r="Z6851" s="18"/>
      <c r="AA6851" s="18"/>
      <c r="AB6851" s="19"/>
      <c r="AC6851" s="2"/>
    </row>
    <row r="6852" spans="1:29" ht="15" customHeight="1" x14ac:dyDescent="0.2">
      <c r="A6852" s="37">
        <v>424564</v>
      </c>
      <c r="B6852" s="38"/>
      <c r="C6852" s="39"/>
      <c r="D6852" s="4">
        <v>42255</v>
      </c>
      <c r="E6852" s="34" t="s">
        <v>3130</v>
      </c>
      <c r="F6852" s="35"/>
      <c r="G6852" s="27">
        <v>450</v>
      </c>
      <c r="H6852" s="28"/>
      <c r="I6852" s="28"/>
      <c r="J6852" s="28"/>
      <c r="K6852" s="28"/>
      <c r="L6852" s="28"/>
      <c r="M6852" s="28"/>
      <c r="N6852" s="28"/>
      <c r="O6852" s="28"/>
      <c r="P6852" s="28"/>
      <c r="Q6852" s="28"/>
      <c r="R6852" s="28"/>
      <c r="S6852" s="28"/>
      <c r="T6852" s="28"/>
      <c r="U6852" s="29"/>
      <c r="V6852" s="13" t="s">
        <v>3131</v>
      </c>
      <c r="W6852" s="13" t="s">
        <v>56</v>
      </c>
      <c r="X6852" s="13" t="s">
        <v>57</v>
      </c>
      <c r="Y6852" s="13" t="s">
        <v>57</v>
      </c>
      <c r="Z6852" s="30" t="s">
        <v>3131</v>
      </c>
      <c r="AA6852" s="31"/>
      <c r="AB6852" s="13" t="s">
        <v>640</v>
      </c>
      <c r="AC6852" s="2"/>
    </row>
    <row r="6853" spans="1:29" ht="15" customHeight="1" x14ac:dyDescent="0.2">
      <c r="A6853" s="25"/>
      <c r="B6853" s="43"/>
      <c r="C6853" s="26"/>
      <c r="D6853" s="8"/>
      <c r="E6853" s="25"/>
      <c r="F6853" s="26"/>
      <c r="G6853" s="27">
        <v>100</v>
      </c>
      <c r="H6853" s="28"/>
      <c r="I6853" s="28"/>
      <c r="J6853" s="28"/>
      <c r="K6853" s="28"/>
      <c r="L6853" s="28"/>
      <c r="M6853" s="28"/>
      <c r="N6853" s="28"/>
      <c r="O6853" s="28"/>
      <c r="P6853" s="28"/>
      <c r="Q6853" s="28"/>
      <c r="R6853" s="28"/>
      <c r="S6853" s="28"/>
      <c r="T6853" s="28"/>
      <c r="U6853" s="29"/>
      <c r="V6853" s="13" t="s">
        <v>3132</v>
      </c>
      <c r="W6853" s="13" t="s">
        <v>56</v>
      </c>
      <c r="X6853" s="13" t="s">
        <v>57</v>
      </c>
      <c r="Y6853" s="13" t="s">
        <v>57</v>
      </c>
      <c r="Z6853" s="30" t="s">
        <v>3132</v>
      </c>
      <c r="AA6853" s="31"/>
      <c r="AB6853" s="13" t="s">
        <v>640</v>
      </c>
      <c r="AC6853" s="2"/>
    </row>
    <row r="6854" spans="1:29" ht="15" customHeight="1" x14ac:dyDescent="0.2">
      <c r="A6854" s="25"/>
      <c r="B6854" s="43"/>
      <c r="C6854" s="26"/>
      <c r="D6854" s="8"/>
      <c r="E6854" s="25"/>
      <c r="F6854" s="26"/>
      <c r="G6854" s="27">
        <v>450</v>
      </c>
      <c r="H6854" s="28"/>
      <c r="I6854" s="28"/>
      <c r="J6854" s="28"/>
      <c r="K6854" s="28"/>
      <c r="L6854" s="28"/>
      <c r="M6854" s="28"/>
      <c r="N6854" s="28"/>
      <c r="O6854" s="28"/>
      <c r="P6854" s="28"/>
      <c r="Q6854" s="28"/>
      <c r="R6854" s="28"/>
      <c r="S6854" s="28"/>
      <c r="T6854" s="28"/>
      <c r="U6854" s="29"/>
      <c r="V6854" s="13" t="s">
        <v>3133</v>
      </c>
      <c r="W6854" s="13" t="s">
        <v>56</v>
      </c>
      <c r="X6854" s="13" t="s">
        <v>57</v>
      </c>
      <c r="Y6854" s="13" t="s">
        <v>57</v>
      </c>
      <c r="Z6854" s="30" t="s">
        <v>3133</v>
      </c>
      <c r="AA6854" s="31"/>
      <c r="AB6854" s="13" t="s">
        <v>70</v>
      </c>
      <c r="AC6854" s="2"/>
    </row>
    <row r="6855" spans="1:29" ht="15" customHeight="1" x14ac:dyDescent="0.2">
      <c r="A6855" s="25"/>
      <c r="B6855" s="43"/>
      <c r="C6855" s="26"/>
      <c r="D6855" s="8"/>
      <c r="E6855" s="25"/>
      <c r="F6855" s="26"/>
      <c r="G6855" s="27">
        <v>500</v>
      </c>
      <c r="H6855" s="28"/>
      <c r="I6855" s="28"/>
      <c r="J6855" s="28"/>
      <c r="K6855" s="28"/>
      <c r="L6855" s="28"/>
      <c r="M6855" s="28"/>
      <c r="N6855" s="28"/>
      <c r="O6855" s="28"/>
      <c r="P6855" s="28"/>
      <c r="Q6855" s="28"/>
      <c r="R6855" s="28"/>
      <c r="S6855" s="28"/>
      <c r="T6855" s="28"/>
      <c r="U6855" s="29"/>
      <c r="V6855" s="13" t="s">
        <v>3134</v>
      </c>
      <c r="W6855" s="13" t="s">
        <v>56</v>
      </c>
      <c r="X6855" s="13" t="s">
        <v>57</v>
      </c>
      <c r="Y6855" s="13" t="s">
        <v>57</v>
      </c>
      <c r="Z6855" s="30" t="s">
        <v>3134</v>
      </c>
      <c r="AA6855" s="31"/>
      <c r="AB6855" s="13" t="s">
        <v>455</v>
      </c>
      <c r="AC6855" s="2"/>
    </row>
    <row r="6856" spans="1:29" ht="15" customHeight="1" x14ac:dyDescent="0.2">
      <c r="A6856" s="25"/>
      <c r="B6856" s="43"/>
      <c r="C6856" s="26"/>
      <c r="D6856" s="8"/>
      <c r="E6856" s="25"/>
      <c r="F6856" s="26"/>
      <c r="G6856" s="27">
        <v>500</v>
      </c>
      <c r="H6856" s="28"/>
      <c r="I6856" s="28"/>
      <c r="J6856" s="28"/>
      <c r="K6856" s="28"/>
      <c r="L6856" s="28"/>
      <c r="M6856" s="28"/>
      <c r="N6856" s="28"/>
      <c r="O6856" s="28"/>
      <c r="P6856" s="28"/>
      <c r="Q6856" s="28"/>
      <c r="R6856" s="28"/>
      <c r="S6856" s="28"/>
      <c r="T6856" s="28"/>
      <c r="U6856" s="29"/>
      <c r="V6856" s="13" t="s">
        <v>3135</v>
      </c>
      <c r="W6856" s="13" t="s">
        <v>56</v>
      </c>
      <c r="X6856" s="13" t="s">
        <v>57</v>
      </c>
      <c r="Y6856" s="13" t="s">
        <v>57</v>
      </c>
      <c r="Z6856" s="30" t="s">
        <v>3135</v>
      </c>
      <c r="AA6856" s="31"/>
      <c r="AB6856" s="13" t="s">
        <v>748</v>
      </c>
      <c r="AC6856" s="2"/>
    </row>
    <row r="6857" spans="1:29" ht="15" customHeight="1" x14ac:dyDescent="0.2">
      <c r="A6857" s="25"/>
      <c r="B6857" s="43"/>
      <c r="C6857" s="26"/>
      <c r="D6857" s="8"/>
      <c r="E6857" s="25"/>
      <c r="F6857" s="26"/>
      <c r="G6857" s="27">
        <v>500</v>
      </c>
      <c r="H6857" s="28"/>
      <c r="I6857" s="28"/>
      <c r="J6857" s="28"/>
      <c r="K6857" s="28"/>
      <c r="L6857" s="28"/>
      <c r="M6857" s="28"/>
      <c r="N6857" s="28"/>
      <c r="O6857" s="28"/>
      <c r="P6857" s="28"/>
      <c r="Q6857" s="28"/>
      <c r="R6857" s="28"/>
      <c r="S6857" s="28"/>
      <c r="T6857" s="28"/>
      <c r="U6857" s="29"/>
      <c r="V6857" s="13" t="s">
        <v>3136</v>
      </c>
      <c r="W6857" s="13" t="s">
        <v>56</v>
      </c>
      <c r="X6857" s="13" t="s">
        <v>57</v>
      </c>
      <c r="Y6857" s="13" t="s">
        <v>57</v>
      </c>
      <c r="Z6857" s="30" t="s">
        <v>3136</v>
      </c>
      <c r="AA6857" s="31"/>
      <c r="AB6857" s="13" t="s">
        <v>748</v>
      </c>
      <c r="AC6857" s="2"/>
    </row>
    <row r="6858" spans="1:29" ht="15" customHeight="1" x14ac:dyDescent="0.2">
      <c r="A6858" s="25"/>
      <c r="B6858" s="43"/>
      <c r="C6858" s="26"/>
      <c r="D6858" s="8"/>
      <c r="E6858" s="25"/>
      <c r="F6858" s="26"/>
      <c r="G6858" s="27">
        <v>1500</v>
      </c>
      <c r="H6858" s="28"/>
      <c r="I6858" s="28"/>
      <c r="J6858" s="28"/>
      <c r="K6858" s="28"/>
      <c r="L6858" s="28"/>
      <c r="M6858" s="28"/>
      <c r="N6858" s="28"/>
      <c r="O6858" s="28"/>
      <c r="P6858" s="28"/>
      <c r="Q6858" s="28"/>
      <c r="R6858" s="28"/>
      <c r="S6858" s="28"/>
      <c r="T6858" s="28"/>
      <c r="U6858" s="29"/>
      <c r="V6858" s="13" t="s">
        <v>3137</v>
      </c>
      <c r="W6858" s="13" t="s">
        <v>56</v>
      </c>
      <c r="X6858" s="13" t="s">
        <v>57</v>
      </c>
      <c r="Y6858" s="13" t="s">
        <v>57</v>
      </c>
      <c r="Z6858" s="30" t="s">
        <v>3137</v>
      </c>
      <c r="AA6858" s="31"/>
      <c r="AB6858" s="13" t="s">
        <v>345</v>
      </c>
      <c r="AC6858" s="2"/>
    </row>
    <row r="6859" spans="1:29" ht="15" customHeight="1" x14ac:dyDescent="0.2">
      <c r="A6859" s="25"/>
      <c r="B6859" s="43"/>
      <c r="C6859" s="26"/>
      <c r="D6859" s="8"/>
      <c r="E6859" s="25"/>
      <c r="F6859" s="26"/>
      <c r="G6859" s="27">
        <v>375</v>
      </c>
      <c r="H6859" s="28"/>
      <c r="I6859" s="28"/>
      <c r="J6859" s="28"/>
      <c r="K6859" s="28"/>
      <c r="L6859" s="28"/>
      <c r="M6859" s="28"/>
      <c r="N6859" s="28"/>
      <c r="O6859" s="28"/>
      <c r="P6859" s="28"/>
      <c r="Q6859" s="28"/>
      <c r="R6859" s="28"/>
      <c r="S6859" s="28"/>
      <c r="T6859" s="28"/>
      <c r="U6859" s="29"/>
      <c r="V6859" s="13" t="s">
        <v>3138</v>
      </c>
      <c r="W6859" s="13" t="s">
        <v>56</v>
      </c>
      <c r="X6859" s="13" t="s">
        <v>57</v>
      </c>
      <c r="Y6859" s="13" t="s">
        <v>686</v>
      </c>
      <c r="Z6859" s="30" t="s">
        <v>3138</v>
      </c>
      <c r="AA6859" s="31"/>
      <c r="AB6859" s="13" t="s">
        <v>687</v>
      </c>
      <c r="AC6859" s="2"/>
    </row>
    <row r="6860" spans="1:29" ht="15" customHeight="1" x14ac:dyDescent="0.2">
      <c r="A6860" s="25"/>
      <c r="B6860" s="43"/>
      <c r="C6860" s="26"/>
      <c r="D6860" s="8"/>
      <c r="E6860" s="25"/>
      <c r="F6860" s="26"/>
      <c r="G6860" s="27">
        <v>1475</v>
      </c>
      <c r="H6860" s="28"/>
      <c r="I6860" s="28"/>
      <c r="J6860" s="28"/>
      <c r="K6860" s="28"/>
      <c r="L6860" s="28"/>
      <c r="M6860" s="28"/>
      <c r="N6860" s="28"/>
      <c r="O6860" s="28"/>
      <c r="P6860" s="28"/>
      <c r="Q6860" s="28"/>
      <c r="R6860" s="28"/>
      <c r="S6860" s="28"/>
      <c r="T6860" s="28"/>
      <c r="U6860" s="29"/>
      <c r="V6860" s="13" t="s">
        <v>3139</v>
      </c>
      <c r="W6860" s="13" t="s">
        <v>56</v>
      </c>
      <c r="X6860" s="13" t="s">
        <v>57</v>
      </c>
      <c r="Y6860" s="13" t="s">
        <v>686</v>
      </c>
      <c r="Z6860" s="30" t="s">
        <v>3139</v>
      </c>
      <c r="AA6860" s="31"/>
      <c r="AB6860" s="13" t="s">
        <v>687</v>
      </c>
      <c r="AC6860" s="2"/>
    </row>
    <row r="6861" spans="1:29" ht="15" customHeight="1" x14ac:dyDescent="0.2">
      <c r="A6861" s="32"/>
      <c r="B6861" s="36"/>
      <c r="C6861" s="33"/>
      <c r="D6861" s="11"/>
      <c r="E6861" s="25"/>
      <c r="F6861" s="26"/>
      <c r="G6861" s="27">
        <v>500</v>
      </c>
      <c r="H6861" s="28"/>
      <c r="I6861" s="28"/>
      <c r="J6861" s="28"/>
      <c r="K6861" s="28"/>
      <c r="L6861" s="28"/>
      <c r="M6861" s="28"/>
      <c r="N6861" s="28"/>
      <c r="O6861" s="28"/>
      <c r="P6861" s="28"/>
      <c r="Q6861" s="28"/>
      <c r="R6861" s="28"/>
      <c r="S6861" s="28"/>
      <c r="T6861" s="28"/>
      <c r="U6861" s="29"/>
      <c r="V6861" s="13" t="s">
        <v>3140</v>
      </c>
      <c r="W6861" s="13" t="s">
        <v>56</v>
      </c>
      <c r="X6861" s="13" t="s">
        <v>57</v>
      </c>
      <c r="Y6861" s="13" t="s">
        <v>686</v>
      </c>
      <c r="Z6861" s="30" t="s">
        <v>3140</v>
      </c>
      <c r="AA6861" s="31"/>
      <c r="AB6861" s="13" t="s">
        <v>687</v>
      </c>
      <c r="AC6861" s="2"/>
    </row>
    <row r="6862" spans="1:29" ht="15" customHeight="1" x14ac:dyDescent="0.2">
      <c r="A6862" s="22">
        <v>425359</v>
      </c>
      <c r="B6862" s="23"/>
      <c r="C6862" s="24"/>
      <c r="D6862" s="20">
        <v>42269</v>
      </c>
      <c r="E6862" s="25"/>
      <c r="F6862" s="26"/>
      <c r="G6862" s="27">
        <v>450</v>
      </c>
      <c r="H6862" s="28"/>
      <c r="I6862" s="28"/>
      <c r="J6862" s="28"/>
      <c r="K6862" s="28"/>
      <c r="L6862" s="28"/>
      <c r="M6862" s="28"/>
      <c r="N6862" s="28"/>
      <c r="O6862" s="28"/>
      <c r="P6862" s="28"/>
      <c r="Q6862" s="28"/>
      <c r="R6862" s="28"/>
      <c r="S6862" s="28"/>
      <c r="T6862" s="28"/>
      <c r="U6862" s="29"/>
      <c r="V6862" s="13" t="s">
        <v>3141</v>
      </c>
      <c r="W6862" s="13" t="s">
        <v>56</v>
      </c>
      <c r="X6862" s="13" t="s">
        <v>57</v>
      </c>
      <c r="Y6862" s="13" t="s">
        <v>57</v>
      </c>
      <c r="Z6862" s="30" t="s">
        <v>3141</v>
      </c>
      <c r="AA6862" s="31"/>
      <c r="AB6862" s="13" t="s">
        <v>419</v>
      </c>
      <c r="AC6862" s="2"/>
    </row>
    <row r="6863" spans="1:29" ht="15" customHeight="1" x14ac:dyDescent="0.2">
      <c r="A6863" s="22">
        <v>425732</v>
      </c>
      <c r="B6863" s="23"/>
      <c r="C6863" s="24"/>
      <c r="D6863" s="20">
        <v>42276</v>
      </c>
      <c r="E6863" s="32"/>
      <c r="F6863" s="33"/>
      <c r="G6863" s="27">
        <v>500</v>
      </c>
      <c r="H6863" s="28"/>
      <c r="I6863" s="28"/>
      <c r="J6863" s="28"/>
      <c r="K6863" s="28"/>
      <c r="L6863" s="28"/>
      <c r="M6863" s="28"/>
      <c r="N6863" s="28"/>
      <c r="O6863" s="28"/>
      <c r="P6863" s="28"/>
      <c r="Q6863" s="28"/>
      <c r="R6863" s="28"/>
      <c r="S6863" s="28"/>
      <c r="T6863" s="28"/>
      <c r="U6863" s="29"/>
      <c r="V6863" s="13" t="s">
        <v>3142</v>
      </c>
      <c r="W6863" s="13" t="s">
        <v>56</v>
      </c>
      <c r="X6863" s="13" t="s">
        <v>57</v>
      </c>
      <c r="Y6863" s="13" t="s">
        <v>57</v>
      </c>
      <c r="Z6863" s="30" t="s">
        <v>3142</v>
      </c>
      <c r="AA6863" s="31"/>
      <c r="AB6863" s="13" t="s">
        <v>453</v>
      </c>
      <c r="AC6863" s="2"/>
    </row>
    <row r="6864" spans="1:29" ht="2.25" customHeight="1" x14ac:dyDescent="0.2">
      <c r="A6864" s="14"/>
      <c r="B6864" s="15"/>
      <c r="C6864" s="15"/>
      <c r="D6864" s="15"/>
      <c r="E6864" s="15"/>
      <c r="F6864" s="15"/>
      <c r="G6864" s="15"/>
      <c r="H6864" s="15"/>
      <c r="I6864" s="15"/>
      <c r="J6864" s="15"/>
      <c r="K6864" s="15"/>
      <c r="L6864" s="15"/>
      <c r="M6864" s="15"/>
      <c r="N6864" s="15"/>
      <c r="O6864" s="15"/>
      <c r="P6864" s="15"/>
      <c r="Q6864" s="15"/>
      <c r="R6864" s="15"/>
      <c r="S6864" s="15"/>
      <c r="T6864" s="15"/>
      <c r="U6864" s="15"/>
      <c r="V6864" s="15"/>
      <c r="W6864" s="15"/>
      <c r="X6864" s="15"/>
      <c r="Y6864" s="15"/>
      <c r="Z6864" s="15"/>
      <c r="AA6864" s="15"/>
      <c r="AB6864" s="16"/>
      <c r="AC6864" s="2"/>
    </row>
    <row r="6865" spans="1:29" ht="13.5" customHeight="1" x14ac:dyDescent="0.2">
      <c r="A6865" s="7"/>
      <c r="B6865" s="2"/>
      <c r="C6865" s="2"/>
      <c r="D6865" s="2"/>
      <c r="E6865" s="2"/>
      <c r="F6865" s="2"/>
      <c r="G6865" s="2"/>
      <c r="H6865" s="2"/>
      <c r="I6865" s="2"/>
      <c r="J6865" s="2"/>
      <c r="K6865" s="2"/>
      <c r="L6865" s="2"/>
      <c r="M6865" s="21">
        <f>SUM(hList_Frame_1!B4798:B4809)</f>
        <v>7300</v>
      </c>
      <c r="N6865" s="21"/>
      <c r="O6865" s="21"/>
      <c r="P6865" s="21"/>
      <c r="Q6865" s="21"/>
      <c r="R6865" s="21"/>
      <c r="S6865" s="21"/>
      <c r="T6865" s="21"/>
      <c r="U6865" s="21"/>
      <c r="V6865" s="2"/>
      <c r="W6865" s="2"/>
      <c r="X6865" s="2"/>
      <c r="Y6865" s="2"/>
      <c r="Z6865" s="2"/>
      <c r="AA6865" s="2"/>
      <c r="AB6865" s="17"/>
      <c r="AC6865" s="2"/>
    </row>
    <row r="6866" spans="1:29" ht="13.5" customHeight="1" x14ac:dyDescent="0.2">
      <c r="A6866" s="10"/>
      <c r="B6866" s="18"/>
      <c r="C6866" s="18"/>
      <c r="D6866" s="18"/>
      <c r="E6866" s="18"/>
      <c r="F6866" s="18"/>
      <c r="G6866" s="18"/>
      <c r="H6866" s="18"/>
      <c r="I6866" s="18"/>
      <c r="J6866" s="18"/>
      <c r="K6866" s="18"/>
      <c r="L6866" s="18"/>
      <c r="M6866" s="18"/>
      <c r="N6866" s="18"/>
      <c r="O6866" s="18"/>
      <c r="P6866" s="18"/>
      <c r="Q6866" s="18"/>
      <c r="R6866" s="18"/>
      <c r="S6866" s="18"/>
      <c r="T6866" s="18"/>
      <c r="U6866" s="18"/>
      <c r="V6866" s="18"/>
      <c r="W6866" s="18"/>
      <c r="X6866" s="18"/>
      <c r="Y6866" s="18"/>
      <c r="Z6866" s="18"/>
      <c r="AA6866" s="18"/>
      <c r="AB6866" s="19"/>
      <c r="AC6866" s="2"/>
    </row>
    <row r="6867" spans="1:29" ht="15" customHeight="1" x14ac:dyDescent="0.2">
      <c r="A6867" s="22">
        <v>424565</v>
      </c>
      <c r="B6867" s="23"/>
      <c r="C6867" s="24"/>
      <c r="D6867" s="20">
        <v>42255</v>
      </c>
      <c r="E6867" s="34" t="s">
        <v>3143</v>
      </c>
      <c r="F6867" s="35"/>
      <c r="G6867" s="27">
        <v>66.09</v>
      </c>
      <c r="H6867" s="28"/>
      <c r="I6867" s="28"/>
      <c r="J6867" s="28"/>
      <c r="K6867" s="28"/>
      <c r="L6867" s="28"/>
      <c r="M6867" s="28"/>
      <c r="N6867" s="28"/>
      <c r="O6867" s="28"/>
      <c r="P6867" s="28"/>
      <c r="Q6867" s="28"/>
      <c r="R6867" s="28"/>
      <c r="S6867" s="28"/>
      <c r="T6867" s="28"/>
      <c r="U6867" s="29"/>
      <c r="V6867" s="13" t="s">
        <v>3144</v>
      </c>
      <c r="W6867" s="13" t="s">
        <v>142</v>
      </c>
      <c r="X6867" s="13" t="s">
        <v>170</v>
      </c>
      <c r="Y6867" s="13" t="s">
        <v>171</v>
      </c>
      <c r="Z6867" s="30" t="s">
        <v>3144</v>
      </c>
      <c r="AA6867" s="31"/>
      <c r="AB6867" s="13" t="s">
        <v>15</v>
      </c>
      <c r="AC6867" s="2"/>
    </row>
    <row r="6868" spans="1:29" ht="15" customHeight="1" x14ac:dyDescent="0.2">
      <c r="A6868" s="22">
        <v>424566</v>
      </c>
      <c r="B6868" s="23"/>
      <c r="C6868" s="24"/>
      <c r="D6868" s="20">
        <v>42255</v>
      </c>
      <c r="E6868" s="32"/>
      <c r="F6868" s="33"/>
      <c r="G6868" s="27">
        <v>209</v>
      </c>
      <c r="H6868" s="28"/>
      <c r="I6868" s="28"/>
      <c r="J6868" s="28"/>
      <c r="K6868" s="28"/>
      <c r="L6868" s="28"/>
      <c r="M6868" s="28"/>
      <c r="N6868" s="28"/>
      <c r="O6868" s="28"/>
      <c r="P6868" s="28"/>
      <c r="Q6868" s="28"/>
      <c r="R6868" s="28"/>
      <c r="S6868" s="28"/>
      <c r="T6868" s="28"/>
      <c r="U6868" s="29"/>
      <c r="V6868" s="13" t="s">
        <v>15</v>
      </c>
      <c r="W6868" s="13" t="s">
        <v>881</v>
      </c>
      <c r="X6868" s="13" t="s">
        <v>15</v>
      </c>
      <c r="Y6868" s="13" t="s">
        <v>15</v>
      </c>
      <c r="Z6868" s="30" t="s">
        <v>15</v>
      </c>
      <c r="AA6868" s="31"/>
      <c r="AB6868" s="13" t="s">
        <v>15</v>
      </c>
      <c r="AC6868" s="2"/>
    </row>
    <row r="6869" spans="1:29" ht="2.25" customHeight="1" x14ac:dyDescent="0.2">
      <c r="A6869" s="14"/>
      <c r="B6869" s="15"/>
      <c r="C6869" s="15"/>
      <c r="D6869" s="15"/>
      <c r="E6869" s="15"/>
      <c r="F6869" s="15"/>
      <c r="G6869" s="15"/>
      <c r="H6869" s="15"/>
      <c r="I6869" s="15"/>
      <c r="J6869" s="15"/>
      <c r="K6869" s="15"/>
      <c r="L6869" s="15"/>
      <c r="M6869" s="15"/>
      <c r="N6869" s="15"/>
      <c r="O6869" s="15"/>
      <c r="P6869" s="15"/>
      <c r="Q6869" s="15"/>
      <c r="R6869" s="15"/>
      <c r="S6869" s="15"/>
      <c r="T6869" s="15"/>
      <c r="U6869" s="15"/>
      <c r="V6869" s="15"/>
      <c r="W6869" s="15"/>
      <c r="X6869" s="15"/>
      <c r="Y6869" s="15"/>
      <c r="Z6869" s="15"/>
      <c r="AA6869" s="15"/>
      <c r="AB6869" s="16"/>
      <c r="AC6869" s="2"/>
    </row>
    <row r="6870" spans="1:29" ht="13.5" customHeight="1" x14ac:dyDescent="0.2">
      <c r="A6870" s="7"/>
      <c r="B6870" s="2"/>
      <c r="C6870" s="2"/>
      <c r="D6870" s="2"/>
      <c r="E6870" s="2"/>
      <c r="F6870" s="2"/>
      <c r="G6870" s="2"/>
      <c r="H6870" s="2"/>
      <c r="I6870" s="2"/>
      <c r="J6870" s="2"/>
      <c r="K6870" s="2"/>
      <c r="L6870" s="2"/>
      <c r="M6870" s="2"/>
      <c r="N6870" s="2"/>
      <c r="O6870" s="2"/>
      <c r="P6870" s="21">
        <f>SUM(hList_Frame_1!B4810:B4811)</f>
        <v>275.09000000000003</v>
      </c>
      <c r="Q6870" s="21"/>
      <c r="R6870" s="21"/>
      <c r="S6870" s="21"/>
      <c r="T6870" s="21"/>
      <c r="U6870" s="21"/>
      <c r="V6870" s="2"/>
      <c r="W6870" s="2"/>
      <c r="X6870" s="2"/>
      <c r="Y6870" s="2"/>
      <c r="Z6870" s="2"/>
      <c r="AA6870" s="2"/>
      <c r="AB6870" s="17"/>
      <c r="AC6870" s="2"/>
    </row>
    <row r="6871" spans="1:29" ht="13.5" customHeight="1" x14ac:dyDescent="0.2">
      <c r="A6871" s="10"/>
      <c r="B6871" s="18"/>
      <c r="C6871" s="18"/>
      <c r="D6871" s="18"/>
      <c r="E6871" s="18"/>
      <c r="F6871" s="18"/>
      <c r="G6871" s="18"/>
      <c r="H6871" s="18"/>
      <c r="I6871" s="18"/>
      <c r="J6871" s="18"/>
      <c r="K6871" s="18"/>
      <c r="L6871" s="18"/>
      <c r="M6871" s="18"/>
      <c r="N6871" s="18"/>
      <c r="O6871" s="18"/>
      <c r="P6871" s="18"/>
      <c r="Q6871" s="18"/>
      <c r="R6871" s="18"/>
      <c r="S6871" s="18"/>
      <c r="T6871" s="18"/>
      <c r="U6871" s="18"/>
      <c r="V6871" s="18"/>
      <c r="W6871" s="18"/>
      <c r="X6871" s="18"/>
      <c r="Y6871" s="18"/>
      <c r="Z6871" s="18"/>
      <c r="AA6871" s="18"/>
      <c r="AB6871" s="19"/>
      <c r="AC6871" s="2"/>
    </row>
    <row r="6872" spans="1:29" ht="15" customHeight="1" x14ac:dyDescent="0.2">
      <c r="A6872" s="22">
        <v>425005</v>
      </c>
      <c r="B6872" s="23"/>
      <c r="C6872" s="24"/>
      <c r="D6872" s="20">
        <v>42262</v>
      </c>
      <c r="E6872" s="30" t="s">
        <v>3145</v>
      </c>
      <c r="F6872" s="31"/>
      <c r="G6872" s="27">
        <v>525</v>
      </c>
      <c r="H6872" s="28"/>
      <c r="I6872" s="28"/>
      <c r="J6872" s="28"/>
      <c r="K6872" s="28"/>
      <c r="L6872" s="28"/>
      <c r="M6872" s="28"/>
      <c r="N6872" s="28"/>
      <c r="O6872" s="28"/>
      <c r="P6872" s="28"/>
      <c r="Q6872" s="28"/>
      <c r="R6872" s="28"/>
      <c r="S6872" s="28"/>
      <c r="T6872" s="28"/>
      <c r="U6872" s="29"/>
      <c r="V6872" s="13" t="s">
        <v>153</v>
      </c>
      <c r="W6872" s="13" t="s">
        <v>904</v>
      </c>
      <c r="X6872" s="13" t="s">
        <v>44</v>
      </c>
      <c r="Y6872" s="13" t="s">
        <v>3146</v>
      </c>
      <c r="Z6872" s="30" t="s">
        <v>153</v>
      </c>
      <c r="AA6872" s="31"/>
      <c r="AB6872" s="13" t="s">
        <v>3147</v>
      </c>
      <c r="AC6872" s="2"/>
    </row>
    <row r="6873" spans="1:29" ht="2.25" customHeight="1" x14ac:dyDescent="0.2">
      <c r="A6873" s="14"/>
      <c r="B6873" s="15"/>
      <c r="C6873" s="15"/>
      <c r="D6873" s="15"/>
      <c r="E6873" s="15"/>
      <c r="F6873" s="15"/>
      <c r="G6873" s="15"/>
      <c r="H6873" s="15"/>
      <c r="I6873" s="15"/>
      <c r="J6873" s="15"/>
      <c r="K6873" s="15"/>
      <c r="L6873" s="15"/>
      <c r="M6873" s="15"/>
      <c r="N6873" s="15"/>
      <c r="O6873" s="15"/>
      <c r="P6873" s="15"/>
      <c r="Q6873" s="15"/>
      <c r="R6873" s="15"/>
      <c r="S6873" s="15"/>
      <c r="T6873" s="15"/>
      <c r="U6873" s="15"/>
      <c r="V6873" s="15"/>
      <c r="W6873" s="15"/>
      <c r="X6873" s="15"/>
      <c r="Y6873" s="15"/>
      <c r="Z6873" s="15"/>
      <c r="AA6873" s="15"/>
      <c r="AB6873" s="16"/>
      <c r="AC6873" s="2"/>
    </row>
    <row r="6874" spans="1:29" ht="12.75" customHeight="1" x14ac:dyDescent="0.2">
      <c r="A6874" s="7"/>
      <c r="B6874" s="2"/>
      <c r="C6874" s="2"/>
      <c r="D6874" s="2"/>
      <c r="E6874" s="2"/>
      <c r="F6874" s="2"/>
      <c r="G6874" s="2"/>
      <c r="H6874" s="2"/>
      <c r="I6874" s="2"/>
      <c r="J6874" s="2"/>
      <c r="K6874" s="2"/>
      <c r="L6874" s="2"/>
      <c r="M6874" s="2"/>
      <c r="N6874" s="2"/>
      <c r="O6874" s="2"/>
      <c r="P6874" s="21">
        <f>SUM(hList_Frame_1!B4812:B4812)</f>
        <v>525</v>
      </c>
      <c r="Q6874" s="21"/>
      <c r="R6874" s="21"/>
      <c r="S6874" s="21"/>
      <c r="T6874" s="21"/>
      <c r="U6874" s="21"/>
      <c r="V6874" s="2"/>
      <c r="W6874" s="2"/>
      <c r="X6874" s="2"/>
      <c r="Y6874" s="2"/>
      <c r="Z6874" s="2"/>
      <c r="AA6874" s="2"/>
      <c r="AB6874" s="17"/>
      <c r="AC6874" s="2"/>
    </row>
    <row r="6875" spans="1:29" ht="14.25" customHeight="1" x14ac:dyDescent="0.2">
      <c r="A6875" s="10"/>
      <c r="B6875" s="18"/>
      <c r="C6875" s="18"/>
      <c r="D6875" s="18"/>
      <c r="E6875" s="18"/>
      <c r="F6875" s="18"/>
      <c r="G6875" s="18"/>
      <c r="H6875" s="18"/>
      <c r="I6875" s="18"/>
      <c r="J6875" s="18"/>
      <c r="K6875" s="18"/>
      <c r="L6875" s="18"/>
      <c r="M6875" s="18"/>
      <c r="N6875" s="18"/>
      <c r="O6875" s="18"/>
      <c r="P6875" s="18"/>
      <c r="Q6875" s="18"/>
      <c r="R6875" s="18"/>
      <c r="S6875" s="18"/>
      <c r="T6875" s="18"/>
      <c r="U6875" s="18"/>
      <c r="V6875" s="18"/>
      <c r="W6875" s="18"/>
      <c r="X6875" s="18"/>
      <c r="Y6875" s="18"/>
      <c r="Z6875" s="18"/>
      <c r="AA6875" s="18"/>
      <c r="AB6875" s="19"/>
      <c r="AC6875" s="2"/>
    </row>
    <row r="6876" spans="1:29" ht="15" customHeight="1" x14ac:dyDescent="0.2">
      <c r="A6876" s="22">
        <v>425360</v>
      </c>
      <c r="B6876" s="23"/>
      <c r="C6876" s="24"/>
      <c r="D6876" s="20">
        <v>42269</v>
      </c>
      <c r="E6876" s="30" t="s">
        <v>3148</v>
      </c>
      <c r="F6876" s="31"/>
      <c r="G6876" s="27">
        <v>160.74</v>
      </c>
      <c r="H6876" s="28"/>
      <c r="I6876" s="28"/>
      <c r="J6876" s="28"/>
      <c r="K6876" s="28"/>
      <c r="L6876" s="28"/>
      <c r="M6876" s="28"/>
      <c r="N6876" s="28"/>
      <c r="O6876" s="28"/>
      <c r="P6876" s="28"/>
      <c r="Q6876" s="28"/>
      <c r="R6876" s="28"/>
      <c r="S6876" s="28"/>
      <c r="T6876" s="28"/>
      <c r="U6876" s="29"/>
      <c r="V6876" s="13" t="s">
        <v>2567</v>
      </c>
      <c r="W6876" s="13" t="s">
        <v>1315</v>
      </c>
      <c r="X6876" s="13" t="s">
        <v>190</v>
      </c>
      <c r="Y6876" s="13" t="s">
        <v>1598</v>
      </c>
      <c r="Z6876" s="30" t="s">
        <v>2567</v>
      </c>
      <c r="AA6876" s="31"/>
      <c r="AB6876" s="13" t="s">
        <v>15</v>
      </c>
      <c r="AC6876" s="2"/>
    </row>
    <row r="6877" spans="1:29" ht="2.25" customHeight="1" x14ac:dyDescent="0.2">
      <c r="A6877" s="14"/>
      <c r="B6877" s="15"/>
      <c r="C6877" s="15"/>
      <c r="D6877" s="15"/>
      <c r="E6877" s="15"/>
      <c r="F6877" s="15"/>
      <c r="G6877" s="15"/>
      <c r="H6877" s="15"/>
      <c r="I6877" s="15"/>
      <c r="J6877" s="15"/>
      <c r="K6877" s="15"/>
      <c r="L6877" s="15"/>
      <c r="M6877" s="15"/>
      <c r="N6877" s="15"/>
      <c r="O6877" s="15"/>
      <c r="P6877" s="15"/>
      <c r="Q6877" s="15"/>
      <c r="R6877" s="15"/>
      <c r="S6877" s="15"/>
      <c r="T6877" s="15"/>
      <c r="U6877" s="15"/>
      <c r="V6877" s="15"/>
      <c r="W6877" s="15"/>
      <c r="X6877" s="15"/>
      <c r="Y6877" s="15"/>
      <c r="Z6877" s="15"/>
      <c r="AA6877" s="15"/>
      <c r="AB6877" s="16"/>
      <c r="AC6877" s="2"/>
    </row>
    <row r="6878" spans="1:29" ht="13.5" customHeight="1" x14ac:dyDescent="0.2">
      <c r="A6878" s="7"/>
      <c r="B6878" s="2"/>
      <c r="C6878" s="2"/>
      <c r="D6878" s="2"/>
      <c r="E6878" s="2"/>
      <c r="F6878" s="2"/>
      <c r="G6878" s="2"/>
      <c r="H6878" s="2"/>
      <c r="I6878" s="2"/>
      <c r="J6878" s="2"/>
      <c r="K6878" s="2"/>
      <c r="L6878" s="2"/>
      <c r="M6878" s="2"/>
      <c r="N6878" s="2"/>
      <c r="O6878" s="2"/>
      <c r="P6878" s="21">
        <f>SUM(hList_Frame_1!B4813:B4813)</f>
        <v>160.74</v>
      </c>
      <c r="Q6878" s="21"/>
      <c r="R6878" s="21"/>
      <c r="S6878" s="21"/>
      <c r="T6878" s="21"/>
      <c r="U6878" s="21"/>
      <c r="V6878" s="2"/>
      <c r="W6878" s="2"/>
      <c r="X6878" s="2"/>
      <c r="Y6878" s="2"/>
      <c r="Z6878" s="2"/>
      <c r="AA6878" s="2"/>
      <c r="AB6878" s="17"/>
      <c r="AC6878" s="2"/>
    </row>
    <row r="6879" spans="1:29" ht="13.5" customHeight="1" x14ac:dyDescent="0.2">
      <c r="A6879" s="10"/>
      <c r="B6879" s="18"/>
      <c r="C6879" s="18"/>
      <c r="D6879" s="18"/>
      <c r="E6879" s="18"/>
      <c r="F6879" s="18"/>
      <c r="G6879" s="18"/>
      <c r="H6879" s="18"/>
      <c r="I6879" s="18"/>
      <c r="J6879" s="18"/>
      <c r="K6879" s="18"/>
      <c r="L6879" s="18"/>
      <c r="M6879" s="18"/>
      <c r="N6879" s="18"/>
      <c r="O6879" s="18"/>
      <c r="P6879" s="18"/>
      <c r="Q6879" s="18"/>
      <c r="R6879" s="18"/>
      <c r="S6879" s="18"/>
      <c r="T6879" s="18"/>
      <c r="U6879" s="18"/>
      <c r="V6879" s="18"/>
      <c r="W6879" s="18"/>
      <c r="X6879" s="18"/>
      <c r="Y6879" s="18"/>
      <c r="Z6879" s="18"/>
      <c r="AA6879" s="18"/>
      <c r="AB6879" s="19"/>
      <c r="AC6879" s="2"/>
    </row>
    <row r="6880" spans="1:29" ht="15" customHeight="1" x14ac:dyDescent="0.2">
      <c r="A6880" s="37">
        <v>424567</v>
      </c>
      <c r="B6880" s="38"/>
      <c r="C6880" s="39"/>
      <c r="D6880" s="4">
        <v>42255</v>
      </c>
      <c r="E6880" s="34" t="s">
        <v>3149</v>
      </c>
      <c r="F6880" s="35"/>
      <c r="G6880" s="27">
        <v>450</v>
      </c>
      <c r="H6880" s="28"/>
      <c r="I6880" s="28"/>
      <c r="J6880" s="28"/>
      <c r="K6880" s="28"/>
      <c r="L6880" s="28"/>
      <c r="M6880" s="28"/>
      <c r="N6880" s="28"/>
      <c r="O6880" s="28"/>
      <c r="P6880" s="28"/>
      <c r="Q6880" s="28"/>
      <c r="R6880" s="28"/>
      <c r="S6880" s="28"/>
      <c r="T6880" s="28"/>
      <c r="U6880" s="29"/>
      <c r="V6880" s="13" t="s">
        <v>3150</v>
      </c>
      <c r="W6880" s="13" t="s">
        <v>56</v>
      </c>
      <c r="X6880" s="13" t="s">
        <v>57</v>
      </c>
      <c r="Y6880" s="13" t="s">
        <v>57</v>
      </c>
      <c r="Z6880" s="30" t="s">
        <v>3150</v>
      </c>
      <c r="AA6880" s="31"/>
      <c r="AB6880" s="13" t="s">
        <v>419</v>
      </c>
      <c r="AC6880" s="2"/>
    </row>
    <row r="6881" spans="1:29" ht="15" customHeight="1" x14ac:dyDescent="0.2">
      <c r="A6881" s="25"/>
      <c r="B6881" s="43"/>
      <c r="C6881" s="26"/>
      <c r="D6881" s="8"/>
      <c r="E6881" s="25"/>
      <c r="F6881" s="26"/>
      <c r="G6881" s="27">
        <v>850</v>
      </c>
      <c r="H6881" s="28"/>
      <c r="I6881" s="28"/>
      <c r="J6881" s="28"/>
      <c r="K6881" s="28"/>
      <c r="L6881" s="28"/>
      <c r="M6881" s="28"/>
      <c r="N6881" s="28"/>
      <c r="O6881" s="28"/>
      <c r="P6881" s="28"/>
      <c r="Q6881" s="28"/>
      <c r="R6881" s="28"/>
      <c r="S6881" s="28"/>
      <c r="T6881" s="28"/>
      <c r="U6881" s="29"/>
      <c r="V6881" s="13" t="s">
        <v>3151</v>
      </c>
      <c r="W6881" s="13" t="s">
        <v>56</v>
      </c>
      <c r="X6881" s="13" t="s">
        <v>57</v>
      </c>
      <c r="Y6881" s="13" t="s">
        <v>57</v>
      </c>
      <c r="Z6881" s="30" t="s">
        <v>3151</v>
      </c>
      <c r="AA6881" s="31"/>
      <c r="AB6881" s="13" t="s">
        <v>383</v>
      </c>
      <c r="AC6881" s="2"/>
    </row>
    <row r="6882" spans="1:29" ht="15" customHeight="1" x14ac:dyDescent="0.2">
      <c r="A6882" s="25"/>
      <c r="B6882" s="43"/>
      <c r="C6882" s="26"/>
      <c r="D6882" s="8"/>
      <c r="E6882" s="25"/>
      <c r="F6882" s="26"/>
      <c r="G6882" s="27">
        <v>250</v>
      </c>
      <c r="H6882" s="28"/>
      <c r="I6882" s="28"/>
      <c r="J6882" s="28"/>
      <c r="K6882" s="28"/>
      <c r="L6882" s="28"/>
      <c r="M6882" s="28"/>
      <c r="N6882" s="28"/>
      <c r="O6882" s="28"/>
      <c r="P6882" s="28"/>
      <c r="Q6882" s="28"/>
      <c r="R6882" s="28"/>
      <c r="S6882" s="28"/>
      <c r="T6882" s="28"/>
      <c r="U6882" s="29"/>
      <c r="V6882" s="13" t="s">
        <v>3152</v>
      </c>
      <c r="W6882" s="13" t="s">
        <v>56</v>
      </c>
      <c r="X6882" s="13" t="s">
        <v>57</v>
      </c>
      <c r="Y6882" s="13" t="s">
        <v>686</v>
      </c>
      <c r="Z6882" s="30" t="s">
        <v>3152</v>
      </c>
      <c r="AA6882" s="31"/>
      <c r="AB6882" s="13" t="s">
        <v>687</v>
      </c>
      <c r="AC6882" s="2"/>
    </row>
    <row r="6883" spans="1:29" ht="15" customHeight="1" x14ac:dyDescent="0.2">
      <c r="A6883" s="25"/>
      <c r="B6883" s="43"/>
      <c r="C6883" s="26"/>
      <c r="D6883" s="8"/>
      <c r="E6883" s="25"/>
      <c r="F6883" s="26"/>
      <c r="G6883" s="27">
        <v>250</v>
      </c>
      <c r="H6883" s="28"/>
      <c r="I6883" s="28"/>
      <c r="J6883" s="28"/>
      <c r="K6883" s="28"/>
      <c r="L6883" s="28"/>
      <c r="M6883" s="28"/>
      <c r="N6883" s="28"/>
      <c r="O6883" s="28"/>
      <c r="P6883" s="28"/>
      <c r="Q6883" s="28"/>
      <c r="R6883" s="28"/>
      <c r="S6883" s="28"/>
      <c r="T6883" s="28"/>
      <c r="U6883" s="29"/>
      <c r="V6883" s="13" t="s">
        <v>3153</v>
      </c>
      <c r="W6883" s="13" t="s">
        <v>56</v>
      </c>
      <c r="X6883" s="13" t="s">
        <v>57</v>
      </c>
      <c r="Y6883" s="13" t="s">
        <v>686</v>
      </c>
      <c r="Z6883" s="30" t="s">
        <v>3153</v>
      </c>
      <c r="AA6883" s="31"/>
      <c r="AB6883" s="13" t="s">
        <v>687</v>
      </c>
      <c r="AC6883" s="2"/>
    </row>
    <row r="6884" spans="1:29" ht="15" customHeight="1" x14ac:dyDescent="0.2">
      <c r="A6884" s="32"/>
      <c r="B6884" s="36"/>
      <c r="C6884" s="33"/>
      <c r="D6884" s="11"/>
      <c r="E6884" s="25"/>
      <c r="F6884" s="26"/>
      <c r="G6884" s="27">
        <v>1000</v>
      </c>
      <c r="H6884" s="28"/>
      <c r="I6884" s="28"/>
      <c r="J6884" s="28"/>
      <c r="K6884" s="28"/>
      <c r="L6884" s="28"/>
      <c r="M6884" s="28"/>
      <c r="N6884" s="28"/>
      <c r="O6884" s="28"/>
      <c r="P6884" s="28"/>
      <c r="Q6884" s="28"/>
      <c r="R6884" s="28"/>
      <c r="S6884" s="28"/>
      <c r="T6884" s="28"/>
      <c r="U6884" s="29"/>
      <c r="V6884" s="13" t="s">
        <v>472</v>
      </c>
      <c r="W6884" s="13" t="s">
        <v>56</v>
      </c>
      <c r="X6884" s="13" t="s">
        <v>57</v>
      </c>
      <c r="Y6884" s="13" t="s">
        <v>57</v>
      </c>
      <c r="Z6884" s="30" t="s">
        <v>472</v>
      </c>
      <c r="AA6884" s="31"/>
      <c r="AB6884" s="13" t="s">
        <v>341</v>
      </c>
      <c r="AC6884" s="2"/>
    </row>
    <row r="6885" spans="1:29" ht="15" customHeight="1" x14ac:dyDescent="0.2">
      <c r="A6885" s="37">
        <v>425733</v>
      </c>
      <c r="B6885" s="38"/>
      <c r="C6885" s="39"/>
      <c r="D6885" s="4">
        <v>42276</v>
      </c>
      <c r="E6885" s="25"/>
      <c r="F6885" s="26"/>
      <c r="G6885" s="27">
        <v>450</v>
      </c>
      <c r="H6885" s="28"/>
      <c r="I6885" s="28"/>
      <c r="J6885" s="28"/>
      <c r="K6885" s="28"/>
      <c r="L6885" s="28"/>
      <c r="M6885" s="28"/>
      <c r="N6885" s="28"/>
      <c r="O6885" s="28"/>
      <c r="P6885" s="28"/>
      <c r="Q6885" s="28"/>
      <c r="R6885" s="28"/>
      <c r="S6885" s="28"/>
      <c r="T6885" s="28"/>
      <c r="U6885" s="29"/>
      <c r="V6885" s="13" t="s">
        <v>3154</v>
      </c>
      <c r="W6885" s="13" t="s">
        <v>56</v>
      </c>
      <c r="X6885" s="13" t="s">
        <v>57</v>
      </c>
      <c r="Y6885" s="13" t="s">
        <v>57</v>
      </c>
      <c r="Z6885" s="30" t="s">
        <v>3154</v>
      </c>
      <c r="AA6885" s="31"/>
      <c r="AB6885" s="13" t="s">
        <v>445</v>
      </c>
      <c r="AC6885" s="2"/>
    </row>
    <row r="6886" spans="1:29" ht="15" customHeight="1" x14ac:dyDescent="0.2">
      <c r="A6886" s="25"/>
      <c r="B6886" s="43"/>
      <c r="C6886" s="26"/>
      <c r="D6886" s="8"/>
      <c r="E6886" s="25"/>
      <c r="F6886" s="26"/>
      <c r="G6886" s="27">
        <v>450</v>
      </c>
      <c r="H6886" s="28"/>
      <c r="I6886" s="28"/>
      <c r="J6886" s="28"/>
      <c r="K6886" s="28"/>
      <c r="L6886" s="28"/>
      <c r="M6886" s="28"/>
      <c r="N6886" s="28"/>
      <c r="O6886" s="28"/>
      <c r="P6886" s="28"/>
      <c r="Q6886" s="28"/>
      <c r="R6886" s="28"/>
      <c r="S6886" s="28"/>
      <c r="T6886" s="28"/>
      <c r="U6886" s="29"/>
      <c r="V6886" s="13" t="s">
        <v>3155</v>
      </c>
      <c r="W6886" s="13" t="s">
        <v>56</v>
      </c>
      <c r="X6886" s="13" t="s">
        <v>57</v>
      </c>
      <c r="Y6886" s="13" t="s">
        <v>57</v>
      </c>
      <c r="Z6886" s="30" t="s">
        <v>3155</v>
      </c>
      <c r="AA6886" s="31"/>
      <c r="AB6886" s="13" t="s">
        <v>70</v>
      </c>
      <c r="AC6886" s="2"/>
    </row>
    <row r="6887" spans="1:29" ht="15" customHeight="1" x14ac:dyDescent="0.2">
      <c r="A6887" s="25"/>
      <c r="B6887" s="43"/>
      <c r="C6887" s="26"/>
      <c r="D6887" s="8"/>
      <c r="E6887" s="25"/>
      <c r="F6887" s="26"/>
      <c r="G6887" s="27">
        <v>750</v>
      </c>
      <c r="H6887" s="28"/>
      <c r="I6887" s="28"/>
      <c r="J6887" s="28"/>
      <c r="K6887" s="28"/>
      <c r="L6887" s="28"/>
      <c r="M6887" s="28"/>
      <c r="N6887" s="28"/>
      <c r="O6887" s="28"/>
      <c r="P6887" s="28"/>
      <c r="Q6887" s="28"/>
      <c r="R6887" s="28"/>
      <c r="S6887" s="28"/>
      <c r="T6887" s="28"/>
      <c r="U6887" s="29"/>
      <c r="V6887" s="13" t="s">
        <v>3156</v>
      </c>
      <c r="W6887" s="13" t="s">
        <v>56</v>
      </c>
      <c r="X6887" s="13" t="s">
        <v>57</v>
      </c>
      <c r="Y6887" s="13" t="s">
        <v>57</v>
      </c>
      <c r="Z6887" s="30" t="s">
        <v>3156</v>
      </c>
      <c r="AA6887" s="31"/>
      <c r="AB6887" s="13" t="s">
        <v>672</v>
      </c>
      <c r="AC6887" s="2"/>
    </row>
    <row r="6888" spans="1:29" ht="15" customHeight="1" x14ac:dyDescent="0.2">
      <c r="A6888" s="32"/>
      <c r="B6888" s="36"/>
      <c r="C6888" s="33"/>
      <c r="D6888" s="11"/>
      <c r="E6888" s="32"/>
      <c r="F6888" s="33"/>
      <c r="G6888" s="27">
        <v>250</v>
      </c>
      <c r="H6888" s="28"/>
      <c r="I6888" s="28"/>
      <c r="J6888" s="28"/>
      <c r="K6888" s="28"/>
      <c r="L6888" s="28"/>
      <c r="M6888" s="28"/>
      <c r="N6888" s="28"/>
      <c r="O6888" s="28"/>
      <c r="P6888" s="28"/>
      <c r="Q6888" s="28"/>
      <c r="R6888" s="28"/>
      <c r="S6888" s="28"/>
      <c r="T6888" s="28"/>
      <c r="U6888" s="29"/>
      <c r="V6888" s="13" t="s">
        <v>3157</v>
      </c>
      <c r="W6888" s="13" t="s">
        <v>56</v>
      </c>
      <c r="X6888" s="13" t="s">
        <v>57</v>
      </c>
      <c r="Y6888" s="13" t="s">
        <v>57</v>
      </c>
      <c r="Z6888" s="30" t="s">
        <v>3157</v>
      </c>
      <c r="AA6888" s="31"/>
      <c r="AB6888" s="13" t="s">
        <v>672</v>
      </c>
      <c r="AC6888" s="2"/>
    </row>
    <row r="6889" spans="1:29" ht="2.25" customHeight="1" x14ac:dyDescent="0.2">
      <c r="A6889" s="14"/>
      <c r="B6889" s="15"/>
      <c r="C6889" s="15"/>
      <c r="D6889" s="15"/>
      <c r="E6889" s="15"/>
      <c r="F6889" s="15"/>
      <c r="G6889" s="15"/>
      <c r="H6889" s="15"/>
      <c r="I6889" s="15"/>
      <c r="J6889" s="15"/>
      <c r="K6889" s="15"/>
      <c r="L6889" s="15"/>
      <c r="M6889" s="15"/>
      <c r="N6889" s="15"/>
      <c r="O6889" s="15"/>
      <c r="P6889" s="15"/>
      <c r="Q6889" s="15"/>
      <c r="R6889" s="15"/>
      <c r="S6889" s="15"/>
      <c r="T6889" s="15"/>
      <c r="U6889" s="15"/>
      <c r="V6889" s="15"/>
      <c r="W6889" s="15"/>
      <c r="X6889" s="15"/>
      <c r="Y6889" s="15"/>
      <c r="Z6889" s="15"/>
      <c r="AA6889" s="15"/>
      <c r="AB6889" s="16"/>
      <c r="AC6889" s="2"/>
    </row>
    <row r="6890" spans="1:29" ht="13.5" customHeight="1" x14ac:dyDescent="0.2">
      <c r="A6890" s="7"/>
      <c r="B6890" s="2"/>
      <c r="C6890" s="2"/>
      <c r="D6890" s="2"/>
      <c r="E6890" s="2"/>
      <c r="F6890" s="2"/>
      <c r="G6890" s="2"/>
      <c r="H6890" s="2"/>
      <c r="I6890" s="2"/>
      <c r="J6890" s="2"/>
      <c r="K6890" s="2"/>
      <c r="L6890" s="2"/>
      <c r="M6890" s="21">
        <f>SUM(hList_Frame_1!B4814:B4822)</f>
        <v>4700</v>
      </c>
      <c r="N6890" s="21"/>
      <c r="O6890" s="21"/>
      <c r="P6890" s="21"/>
      <c r="Q6890" s="21"/>
      <c r="R6890" s="21"/>
      <c r="S6890" s="21"/>
      <c r="T6890" s="21"/>
      <c r="U6890" s="21"/>
      <c r="V6890" s="2"/>
      <c r="W6890" s="2"/>
      <c r="X6890" s="2"/>
      <c r="Y6890" s="2"/>
      <c r="Z6890" s="2"/>
      <c r="AA6890" s="2"/>
      <c r="AB6890" s="17"/>
      <c r="AC6890" s="2"/>
    </row>
    <row r="6891" spans="1:29" ht="13.5" customHeight="1" x14ac:dyDescent="0.2">
      <c r="A6891" s="10"/>
      <c r="B6891" s="18"/>
      <c r="C6891" s="18"/>
      <c r="D6891" s="18"/>
      <c r="E6891" s="18"/>
      <c r="F6891" s="18"/>
      <c r="G6891" s="18"/>
      <c r="H6891" s="18"/>
      <c r="I6891" s="18"/>
      <c r="J6891" s="18"/>
      <c r="K6891" s="18"/>
      <c r="L6891" s="18"/>
      <c r="M6891" s="18"/>
      <c r="N6891" s="18"/>
      <c r="O6891" s="18"/>
      <c r="P6891" s="18"/>
      <c r="Q6891" s="18"/>
      <c r="R6891" s="18"/>
      <c r="S6891" s="18"/>
      <c r="T6891" s="18"/>
      <c r="U6891" s="18"/>
      <c r="V6891" s="18"/>
      <c r="W6891" s="18"/>
      <c r="X6891" s="18"/>
      <c r="Y6891" s="18"/>
      <c r="Z6891" s="18"/>
      <c r="AA6891" s="18"/>
      <c r="AB6891" s="19"/>
      <c r="AC6891" s="2"/>
    </row>
    <row r="6892" spans="1:29" ht="15" customHeight="1" x14ac:dyDescent="0.2">
      <c r="A6892" s="37">
        <v>424568</v>
      </c>
      <c r="B6892" s="38"/>
      <c r="C6892" s="39"/>
      <c r="D6892" s="4">
        <v>42255</v>
      </c>
      <c r="E6892" s="34" t="s">
        <v>3158</v>
      </c>
      <c r="F6892" s="35"/>
      <c r="G6892" s="40">
        <v>41024.85</v>
      </c>
      <c r="H6892" s="41"/>
      <c r="I6892" s="41"/>
      <c r="J6892" s="41"/>
      <c r="K6892" s="41"/>
      <c r="L6892" s="41"/>
      <c r="M6892" s="41"/>
      <c r="N6892" s="41"/>
      <c r="O6892" s="41"/>
      <c r="P6892" s="41"/>
      <c r="Q6892" s="41"/>
      <c r="R6892" s="41"/>
      <c r="S6892" s="41"/>
      <c r="T6892" s="41"/>
      <c r="U6892" s="42"/>
      <c r="V6892" s="6" t="s">
        <v>1353</v>
      </c>
      <c r="W6892" s="6" t="s">
        <v>120</v>
      </c>
      <c r="X6892" s="6" t="s">
        <v>121</v>
      </c>
      <c r="Y6892" s="6" t="s">
        <v>122</v>
      </c>
      <c r="Z6892" s="34" t="s">
        <v>1353</v>
      </c>
      <c r="AA6892" s="35"/>
      <c r="AB6892" s="6" t="s">
        <v>15</v>
      </c>
      <c r="AC6892" s="2"/>
    </row>
    <row r="6893" spans="1:29" ht="14.25" customHeight="1" x14ac:dyDescent="0.2">
      <c r="A6893" s="25"/>
      <c r="B6893" s="43"/>
      <c r="C6893" s="26"/>
      <c r="D6893" s="8"/>
      <c r="E6893" s="25"/>
      <c r="F6893" s="26"/>
      <c r="G6893" s="32"/>
      <c r="H6893" s="36"/>
      <c r="I6893" s="36"/>
      <c r="J6893" s="36"/>
      <c r="K6893" s="36"/>
      <c r="L6893" s="36"/>
      <c r="M6893" s="36"/>
      <c r="N6893" s="36"/>
      <c r="O6893" s="36"/>
      <c r="P6893" s="36"/>
      <c r="Q6893" s="36"/>
      <c r="R6893" s="36"/>
      <c r="S6893" s="36"/>
      <c r="T6893" s="36"/>
      <c r="U6893" s="33"/>
      <c r="V6893" s="11"/>
      <c r="W6893" s="11"/>
      <c r="X6893" s="11"/>
      <c r="Y6893" s="11"/>
      <c r="Z6893" s="32"/>
      <c r="AA6893" s="33"/>
      <c r="AB6893" s="12" t="s">
        <v>15</v>
      </c>
      <c r="AC6893" s="2"/>
    </row>
    <row r="6894" spans="1:29" ht="15" customHeight="1" x14ac:dyDescent="0.2">
      <c r="A6894" s="32"/>
      <c r="B6894" s="36"/>
      <c r="C6894" s="33"/>
      <c r="D6894" s="11"/>
      <c r="E6894" s="25"/>
      <c r="F6894" s="26"/>
      <c r="G6894" s="27">
        <v>38812.269999999997</v>
      </c>
      <c r="H6894" s="28"/>
      <c r="I6894" s="28"/>
      <c r="J6894" s="28"/>
      <c r="K6894" s="28"/>
      <c r="L6894" s="28"/>
      <c r="M6894" s="28"/>
      <c r="N6894" s="28"/>
      <c r="O6894" s="28"/>
      <c r="P6894" s="28"/>
      <c r="Q6894" s="28"/>
      <c r="R6894" s="28"/>
      <c r="S6894" s="28"/>
      <c r="T6894" s="28"/>
      <c r="U6894" s="29"/>
      <c r="V6894" s="13" t="s">
        <v>3159</v>
      </c>
      <c r="W6894" s="13" t="s">
        <v>3160</v>
      </c>
      <c r="X6894" s="13" t="s">
        <v>15</v>
      </c>
      <c r="Y6894" s="13" t="s">
        <v>15</v>
      </c>
      <c r="Z6894" s="30" t="s">
        <v>3159</v>
      </c>
      <c r="AA6894" s="31"/>
      <c r="AB6894" s="13" t="s">
        <v>15</v>
      </c>
      <c r="AC6894" s="2"/>
    </row>
    <row r="6895" spans="1:29" ht="15" customHeight="1" x14ac:dyDescent="0.2">
      <c r="A6895" s="22">
        <v>425361</v>
      </c>
      <c r="B6895" s="23"/>
      <c r="C6895" s="24"/>
      <c r="D6895" s="20">
        <v>42269</v>
      </c>
      <c r="E6895" s="25"/>
      <c r="F6895" s="26"/>
      <c r="G6895" s="27">
        <v>43545.04</v>
      </c>
      <c r="H6895" s="28"/>
      <c r="I6895" s="28"/>
      <c r="J6895" s="28"/>
      <c r="K6895" s="28"/>
      <c r="L6895" s="28"/>
      <c r="M6895" s="28"/>
      <c r="N6895" s="28"/>
      <c r="O6895" s="28"/>
      <c r="P6895" s="28"/>
      <c r="Q6895" s="28"/>
      <c r="R6895" s="28"/>
      <c r="S6895" s="28"/>
      <c r="T6895" s="28"/>
      <c r="U6895" s="29"/>
      <c r="V6895" s="13" t="s">
        <v>3159</v>
      </c>
      <c r="W6895" s="13" t="s">
        <v>3160</v>
      </c>
      <c r="X6895" s="13" t="s">
        <v>15</v>
      </c>
      <c r="Y6895" s="13" t="s">
        <v>15</v>
      </c>
      <c r="Z6895" s="30" t="s">
        <v>3159</v>
      </c>
      <c r="AA6895" s="31"/>
      <c r="AB6895" s="13" t="s">
        <v>15</v>
      </c>
      <c r="AC6895" s="2"/>
    </row>
    <row r="6896" spans="1:29" ht="15" customHeight="1" x14ac:dyDescent="0.2">
      <c r="A6896" s="22">
        <v>425734</v>
      </c>
      <c r="B6896" s="23"/>
      <c r="C6896" s="24"/>
      <c r="D6896" s="20">
        <v>42276</v>
      </c>
      <c r="E6896" s="25"/>
      <c r="F6896" s="26"/>
      <c r="G6896" s="27">
        <v>3739.31</v>
      </c>
      <c r="H6896" s="28"/>
      <c r="I6896" s="28"/>
      <c r="J6896" s="28"/>
      <c r="K6896" s="28"/>
      <c r="L6896" s="28"/>
      <c r="M6896" s="28"/>
      <c r="N6896" s="28"/>
      <c r="O6896" s="28"/>
      <c r="P6896" s="28"/>
      <c r="Q6896" s="28"/>
      <c r="R6896" s="28"/>
      <c r="S6896" s="28"/>
      <c r="T6896" s="28"/>
      <c r="U6896" s="29"/>
      <c r="V6896" s="13" t="s">
        <v>3159</v>
      </c>
      <c r="W6896" s="13" t="s">
        <v>3160</v>
      </c>
      <c r="X6896" s="13" t="s">
        <v>15</v>
      </c>
      <c r="Y6896" s="13" t="s">
        <v>15</v>
      </c>
      <c r="Z6896" s="30" t="s">
        <v>3159</v>
      </c>
      <c r="AA6896" s="31"/>
      <c r="AB6896" s="13" t="s">
        <v>15</v>
      </c>
      <c r="AC6896" s="2"/>
    </row>
    <row r="6897" spans="1:29" ht="15" customHeight="1" x14ac:dyDescent="0.2">
      <c r="A6897" s="37">
        <v>425884</v>
      </c>
      <c r="B6897" s="38"/>
      <c r="C6897" s="39"/>
      <c r="D6897" s="4">
        <v>42277</v>
      </c>
      <c r="E6897" s="25"/>
      <c r="F6897" s="26"/>
      <c r="G6897" s="40">
        <v>44512.24</v>
      </c>
      <c r="H6897" s="41"/>
      <c r="I6897" s="41"/>
      <c r="J6897" s="41"/>
      <c r="K6897" s="41"/>
      <c r="L6897" s="41"/>
      <c r="M6897" s="41"/>
      <c r="N6897" s="41"/>
      <c r="O6897" s="41"/>
      <c r="P6897" s="41"/>
      <c r="Q6897" s="41"/>
      <c r="R6897" s="41"/>
      <c r="S6897" s="41"/>
      <c r="T6897" s="41"/>
      <c r="U6897" s="42"/>
      <c r="V6897" s="6" t="s">
        <v>1353</v>
      </c>
      <c r="W6897" s="6" t="s">
        <v>120</v>
      </c>
      <c r="X6897" s="6" t="s">
        <v>121</v>
      </c>
      <c r="Y6897" s="6" t="s">
        <v>122</v>
      </c>
      <c r="Z6897" s="34" t="s">
        <v>1353</v>
      </c>
      <c r="AA6897" s="35"/>
      <c r="AB6897" s="6" t="s">
        <v>15</v>
      </c>
      <c r="AC6897" s="2"/>
    </row>
    <row r="6898" spans="1:29" ht="14.25" customHeight="1" x14ac:dyDescent="0.2">
      <c r="A6898" s="25"/>
      <c r="B6898" s="43"/>
      <c r="C6898" s="26"/>
      <c r="D6898" s="8"/>
      <c r="E6898" s="25"/>
      <c r="F6898" s="26"/>
      <c r="G6898" s="25"/>
      <c r="H6898" s="43"/>
      <c r="I6898" s="43"/>
      <c r="J6898" s="43"/>
      <c r="K6898" s="43"/>
      <c r="L6898" s="43"/>
      <c r="M6898" s="43"/>
      <c r="N6898" s="43"/>
      <c r="O6898" s="43"/>
      <c r="P6898" s="43"/>
      <c r="Q6898" s="43"/>
      <c r="R6898" s="43"/>
      <c r="S6898" s="43"/>
      <c r="T6898" s="43"/>
      <c r="U6898" s="26"/>
      <c r="V6898" s="8"/>
      <c r="W6898" s="8"/>
      <c r="X6898" s="8"/>
      <c r="Y6898" s="8"/>
      <c r="Z6898" s="25"/>
      <c r="AA6898" s="26"/>
      <c r="AB6898" s="9" t="s">
        <v>15</v>
      </c>
      <c r="AC6898" s="2"/>
    </row>
    <row r="6899" spans="1:29" ht="14.25" customHeight="1" x14ac:dyDescent="0.2">
      <c r="A6899" s="32"/>
      <c r="B6899" s="36"/>
      <c r="C6899" s="33"/>
      <c r="D6899" s="11"/>
      <c r="E6899" s="32"/>
      <c r="F6899" s="33"/>
      <c r="G6899" s="32"/>
      <c r="H6899" s="36"/>
      <c r="I6899" s="36"/>
      <c r="J6899" s="36"/>
      <c r="K6899" s="36"/>
      <c r="L6899" s="36"/>
      <c r="M6899" s="36"/>
      <c r="N6899" s="36"/>
      <c r="O6899" s="36"/>
      <c r="P6899" s="36"/>
      <c r="Q6899" s="36"/>
      <c r="R6899" s="36"/>
      <c r="S6899" s="36"/>
      <c r="T6899" s="36"/>
      <c r="U6899" s="33"/>
      <c r="V6899" s="11"/>
      <c r="W6899" s="11"/>
      <c r="X6899" s="11"/>
      <c r="Y6899" s="11"/>
      <c r="Z6899" s="32"/>
      <c r="AA6899" s="33"/>
      <c r="AB6899" s="12" t="s">
        <v>15</v>
      </c>
      <c r="AC6899" s="2"/>
    </row>
    <row r="6900" spans="1:29" ht="2.25" customHeight="1" x14ac:dyDescent="0.2">
      <c r="A6900" s="14"/>
      <c r="B6900" s="15"/>
      <c r="C6900" s="15"/>
      <c r="D6900" s="15"/>
      <c r="E6900" s="15"/>
      <c r="F6900" s="15"/>
      <c r="G6900" s="15"/>
      <c r="H6900" s="15"/>
      <c r="I6900" s="15"/>
      <c r="J6900" s="15"/>
      <c r="K6900" s="15"/>
      <c r="L6900" s="15"/>
      <c r="M6900" s="15"/>
      <c r="N6900" s="15"/>
      <c r="O6900" s="15"/>
      <c r="P6900" s="15"/>
      <c r="Q6900" s="15"/>
      <c r="R6900" s="15"/>
      <c r="S6900" s="15"/>
      <c r="T6900" s="15"/>
      <c r="U6900" s="15"/>
      <c r="V6900" s="15"/>
      <c r="W6900" s="15"/>
      <c r="X6900" s="15"/>
      <c r="Y6900" s="15"/>
      <c r="Z6900" s="15"/>
      <c r="AA6900" s="15"/>
      <c r="AB6900" s="16"/>
      <c r="AC6900" s="2"/>
    </row>
    <row r="6901" spans="1:29" ht="12.75" customHeight="1" x14ac:dyDescent="0.2">
      <c r="A6901" s="7"/>
      <c r="B6901" s="2"/>
      <c r="C6901" s="2"/>
      <c r="D6901" s="2"/>
      <c r="E6901" s="2"/>
      <c r="F6901" s="2"/>
      <c r="G6901" s="2"/>
      <c r="H6901" s="2"/>
      <c r="I6901" s="21">
        <f>SUM(hList_Frame_1!B4823:B4830)</f>
        <v>171633.71</v>
      </c>
      <c r="J6901" s="21"/>
      <c r="K6901" s="21"/>
      <c r="L6901" s="21"/>
      <c r="M6901" s="21"/>
      <c r="N6901" s="21"/>
      <c r="O6901" s="21"/>
      <c r="P6901" s="21"/>
      <c r="Q6901" s="21"/>
      <c r="R6901" s="21"/>
      <c r="S6901" s="21"/>
      <c r="T6901" s="21"/>
      <c r="U6901" s="21"/>
      <c r="V6901" s="2"/>
      <c r="W6901" s="2"/>
      <c r="X6901" s="2"/>
      <c r="Y6901" s="2"/>
      <c r="Z6901" s="2"/>
      <c r="AA6901" s="2"/>
      <c r="AB6901" s="17"/>
      <c r="AC6901" s="2"/>
    </row>
    <row r="6902" spans="1:29" ht="14.25" customHeight="1" x14ac:dyDescent="0.2">
      <c r="A6902" s="10"/>
      <c r="B6902" s="18"/>
      <c r="C6902" s="18"/>
      <c r="D6902" s="18"/>
      <c r="E6902" s="18"/>
      <c r="F6902" s="18"/>
      <c r="G6902" s="18"/>
      <c r="H6902" s="18"/>
      <c r="I6902" s="18"/>
      <c r="J6902" s="18"/>
      <c r="K6902" s="18"/>
      <c r="L6902" s="18"/>
      <c r="M6902" s="18"/>
      <c r="N6902" s="18"/>
      <c r="O6902" s="18"/>
      <c r="P6902" s="18"/>
      <c r="Q6902" s="18"/>
      <c r="R6902" s="18"/>
      <c r="S6902" s="18"/>
      <c r="T6902" s="18"/>
      <c r="U6902" s="18"/>
      <c r="V6902" s="18"/>
      <c r="W6902" s="18"/>
      <c r="X6902" s="18"/>
      <c r="Y6902" s="18"/>
      <c r="Z6902" s="18"/>
      <c r="AA6902" s="18"/>
      <c r="AB6902" s="19"/>
      <c r="AC6902" s="2"/>
    </row>
    <row r="6903" spans="1:29" ht="15" customHeight="1" x14ac:dyDescent="0.2">
      <c r="A6903" s="37">
        <v>424569</v>
      </c>
      <c r="B6903" s="38"/>
      <c r="C6903" s="39"/>
      <c r="D6903" s="4">
        <v>42255</v>
      </c>
      <c r="E6903" s="34" t="s">
        <v>3161</v>
      </c>
      <c r="F6903" s="35"/>
      <c r="G6903" s="40">
        <v>1260</v>
      </c>
      <c r="H6903" s="41"/>
      <c r="I6903" s="41"/>
      <c r="J6903" s="41"/>
      <c r="K6903" s="41"/>
      <c r="L6903" s="41"/>
      <c r="M6903" s="41"/>
      <c r="N6903" s="41"/>
      <c r="O6903" s="41"/>
      <c r="P6903" s="41"/>
      <c r="Q6903" s="41"/>
      <c r="R6903" s="41"/>
      <c r="S6903" s="41"/>
      <c r="T6903" s="41"/>
      <c r="U6903" s="42"/>
      <c r="V6903" s="6" t="s">
        <v>1045</v>
      </c>
      <c r="W6903" s="6" t="s">
        <v>405</v>
      </c>
      <c r="X6903" s="6" t="s">
        <v>121</v>
      </c>
      <c r="Y6903" s="6" t="s">
        <v>290</v>
      </c>
      <c r="Z6903" s="34" t="s">
        <v>1045</v>
      </c>
      <c r="AA6903" s="35"/>
      <c r="AB6903" s="6" t="s">
        <v>925</v>
      </c>
      <c r="AC6903" s="2"/>
    </row>
    <row r="6904" spans="1:29" ht="14.25" customHeight="1" x14ac:dyDescent="0.2">
      <c r="A6904" s="32"/>
      <c r="B6904" s="36"/>
      <c r="C6904" s="33"/>
      <c r="D6904" s="11"/>
      <c r="E6904" s="25"/>
      <c r="F6904" s="26"/>
      <c r="G6904" s="32"/>
      <c r="H6904" s="36"/>
      <c r="I6904" s="36"/>
      <c r="J6904" s="36"/>
      <c r="K6904" s="36"/>
      <c r="L6904" s="36"/>
      <c r="M6904" s="36"/>
      <c r="N6904" s="36"/>
      <c r="O6904" s="36"/>
      <c r="P6904" s="36"/>
      <c r="Q6904" s="36"/>
      <c r="R6904" s="36"/>
      <c r="S6904" s="36"/>
      <c r="T6904" s="36"/>
      <c r="U6904" s="33"/>
      <c r="V6904" s="11"/>
      <c r="W6904" s="11"/>
      <c r="X6904" s="11"/>
      <c r="Y6904" s="11"/>
      <c r="Z6904" s="32"/>
      <c r="AA6904" s="33"/>
      <c r="AB6904" s="12" t="s">
        <v>925</v>
      </c>
      <c r="AC6904" s="2"/>
    </row>
    <row r="6905" spans="1:29" ht="15" customHeight="1" x14ac:dyDescent="0.2">
      <c r="A6905" s="22">
        <v>424570</v>
      </c>
      <c r="B6905" s="23"/>
      <c r="C6905" s="24"/>
      <c r="D6905" s="20">
        <v>42255</v>
      </c>
      <c r="E6905" s="25"/>
      <c r="F6905" s="26"/>
      <c r="G6905" s="27">
        <v>7000</v>
      </c>
      <c r="H6905" s="28"/>
      <c r="I6905" s="28"/>
      <c r="J6905" s="28"/>
      <c r="K6905" s="28"/>
      <c r="L6905" s="28"/>
      <c r="M6905" s="28"/>
      <c r="N6905" s="28"/>
      <c r="O6905" s="28"/>
      <c r="P6905" s="28"/>
      <c r="Q6905" s="28"/>
      <c r="R6905" s="28"/>
      <c r="S6905" s="28"/>
      <c r="T6905" s="28"/>
      <c r="U6905" s="29"/>
      <c r="V6905" s="13" t="s">
        <v>2259</v>
      </c>
      <c r="W6905" s="13" t="s">
        <v>405</v>
      </c>
      <c r="X6905" s="13" t="s">
        <v>121</v>
      </c>
      <c r="Y6905" s="13" t="s">
        <v>290</v>
      </c>
      <c r="Z6905" s="30" t="s">
        <v>2259</v>
      </c>
      <c r="AA6905" s="31"/>
      <c r="AB6905" s="13" t="s">
        <v>3162</v>
      </c>
      <c r="AC6905" s="2"/>
    </row>
    <row r="6906" spans="1:29" ht="15" customHeight="1" x14ac:dyDescent="0.2">
      <c r="A6906" s="22">
        <v>424571</v>
      </c>
      <c r="B6906" s="23"/>
      <c r="C6906" s="24"/>
      <c r="D6906" s="20">
        <v>42255</v>
      </c>
      <c r="E6906" s="25"/>
      <c r="F6906" s="26"/>
      <c r="G6906" s="27">
        <v>4670</v>
      </c>
      <c r="H6906" s="28"/>
      <c r="I6906" s="28"/>
      <c r="J6906" s="28"/>
      <c r="K6906" s="28"/>
      <c r="L6906" s="28"/>
      <c r="M6906" s="28"/>
      <c r="N6906" s="28"/>
      <c r="O6906" s="28"/>
      <c r="P6906" s="28"/>
      <c r="Q6906" s="28"/>
      <c r="R6906" s="28"/>
      <c r="S6906" s="28"/>
      <c r="T6906" s="28"/>
      <c r="U6906" s="29"/>
      <c r="V6906" s="13" t="s">
        <v>2259</v>
      </c>
      <c r="W6906" s="13" t="s">
        <v>405</v>
      </c>
      <c r="X6906" s="13" t="s">
        <v>121</v>
      </c>
      <c r="Y6906" s="13" t="s">
        <v>290</v>
      </c>
      <c r="Z6906" s="30" t="s">
        <v>2259</v>
      </c>
      <c r="AA6906" s="31"/>
      <c r="AB6906" s="13" t="s">
        <v>3163</v>
      </c>
      <c r="AC6906" s="2"/>
    </row>
    <row r="6907" spans="1:29" ht="15" customHeight="1" x14ac:dyDescent="0.2">
      <c r="A6907" s="22">
        <v>425362</v>
      </c>
      <c r="B6907" s="23"/>
      <c r="C6907" s="24"/>
      <c r="D6907" s="20">
        <v>42269</v>
      </c>
      <c r="E6907" s="25"/>
      <c r="F6907" s="26"/>
      <c r="G6907" s="27">
        <v>6810</v>
      </c>
      <c r="H6907" s="28"/>
      <c r="I6907" s="28"/>
      <c r="J6907" s="28"/>
      <c r="K6907" s="28"/>
      <c r="L6907" s="28"/>
      <c r="M6907" s="28"/>
      <c r="N6907" s="28"/>
      <c r="O6907" s="28"/>
      <c r="P6907" s="28"/>
      <c r="Q6907" s="28"/>
      <c r="R6907" s="28"/>
      <c r="S6907" s="28"/>
      <c r="T6907" s="28"/>
      <c r="U6907" s="29"/>
      <c r="V6907" s="13" t="s">
        <v>2259</v>
      </c>
      <c r="W6907" s="13" t="s">
        <v>405</v>
      </c>
      <c r="X6907" s="13" t="s">
        <v>121</v>
      </c>
      <c r="Y6907" s="13" t="s">
        <v>290</v>
      </c>
      <c r="Z6907" s="30" t="s">
        <v>2259</v>
      </c>
      <c r="AA6907" s="31"/>
      <c r="AB6907" s="13" t="s">
        <v>3163</v>
      </c>
      <c r="AC6907" s="2"/>
    </row>
    <row r="6908" spans="1:29" ht="15" customHeight="1" x14ac:dyDescent="0.2">
      <c r="A6908" s="22">
        <v>425363</v>
      </c>
      <c r="B6908" s="23"/>
      <c r="C6908" s="24"/>
      <c r="D6908" s="20">
        <v>42269</v>
      </c>
      <c r="E6908" s="25"/>
      <c r="F6908" s="26"/>
      <c r="G6908" s="27">
        <v>4663.5</v>
      </c>
      <c r="H6908" s="28"/>
      <c r="I6908" s="28"/>
      <c r="J6908" s="28"/>
      <c r="K6908" s="28"/>
      <c r="L6908" s="28"/>
      <c r="M6908" s="28"/>
      <c r="N6908" s="28"/>
      <c r="O6908" s="28"/>
      <c r="P6908" s="28"/>
      <c r="Q6908" s="28"/>
      <c r="R6908" s="28"/>
      <c r="S6908" s="28"/>
      <c r="T6908" s="28"/>
      <c r="U6908" s="29"/>
      <c r="V6908" s="13" t="s">
        <v>2259</v>
      </c>
      <c r="W6908" s="13" t="s">
        <v>405</v>
      </c>
      <c r="X6908" s="13" t="s">
        <v>121</v>
      </c>
      <c r="Y6908" s="13" t="s">
        <v>290</v>
      </c>
      <c r="Z6908" s="30" t="s">
        <v>2259</v>
      </c>
      <c r="AA6908" s="31"/>
      <c r="AB6908" s="13" t="s">
        <v>3162</v>
      </c>
      <c r="AC6908" s="2"/>
    </row>
    <row r="6909" spans="1:29" ht="15" customHeight="1" x14ac:dyDescent="0.2">
      <c r="A6909" s="22">
        <v>425364</v>
      </c>
      <c r="B6909" s="23"/>
      <c r="C6909" s="24"/>
      <c r="D6909" s="20">
        <v>42269</v>
      </c>
      <c r="E6909" s="25"/>
      <c r="F6909" s="26"/>
      <c r="G6909" s="27">
        <v>1220.7</v>
      </c>
      <c r="H6909" s="28"/>
      <c r="I6909" s="28"/>
      <c r="J6909" s="28"/>
      <c r="K6909" s="28"/>
      <c r="L6909" s="28"/>
      <c r="M6909" s="28"/>
      <c r="N6909" s="28"/>
      <c r="O6909" s="28"/>
      <c r="P6909" s="28"/>
      <c r="Q6909" s="28"/>
      <c r="R6909" s="28"/>
      <c r="S6909" s="28"/>
      <c r="T6909" s="28"/>
      <c r="U6909" s="29"/>
      <c r="V6909" s="13" t="s">
        <v>1045</v>
      </c>
      <c r="W6909" s="13" t="s">
        <v>405</v>
      </c>
      <c r="X6909" s="13" t="s">
        <v>121</v>
      </c>
      <c r="Y6909" s="13" t="s">
        <v>290</v>
      </c>
      <c r="Z6909" s="30" t="s">
        <v>1045</v>
      </c>
      <c r="AA6909" s="31"/>
      <c r="AB6909" s="13" t="s">
        <v>925</v>
      </c>
      <c r="AC6909" s="2"/>
    </row>
    <row r="6910" spans="1:29" ht="15" customHeight="1" x14ac:dyDescent="0.2">
      <c r="A6910" s="22">
        <v>425735</v>
      </c>
      <c r="B6910" s="23"/>
      <c r="C6910" s="24"/>
      <c r="D6910" s="20">
        <v>42276</v>
      </c>
      <c r="E6910" s="32"/>
      <c r="F6910" s="33"/>
      <c r="G6910" s="27">
        <v>2975</v>
      </c>
      <c r="H6910" s="28"/>
      <c r="I6910" s="28"/>
      <c r="J6910" s="28"/>
      <c r="K6910" s="28"/>
      <c r="L6910" s="28"/>
      <c r="M6910" s="28"/>
      <c r="N6910" s="28"/>
      <c r="O6910" s="28"/>
      <c r="P6910" s="28"/>
      <c r="Q6910" s="28"/>
      <c r="R6910" s="28"/>
      <c r="S6910" s="28"/>
      <c r="T6910" s="28"/>
      <c r="U6910" s="29"/>
      <c r="V6910" s="13" t="s">
        <v>153</v>
      </c>
      <c r="W6910" s="13" t="s">
        <v>3164</v>
      </c>
      <c r="X6910" s="13" t="s">
        <v>121</v>
      </c>
      <c r="Y6910" s="13" t="s">
        <v>122</v>
      </c>
      <c r="Z6910" s="30" t="s">
        <v>153</v>
      </c>
      <c r="AA6910" s="31"/>
      <c r="AB6910" s="13" t="s">
        <v>15</v>
      </c>
      <c r="AC6910" s="2"/>
    </row>
    <row r="6911" spans="1:29" ht="2.25" customHeight="1" x14ac:dyDescent="0.2">
      <c r="A6911" s="14"/>
      <c r="B6911" s="15"/>
      <c r="C6911" s="15"/>
      <c r="D6911" s="15"/>
      <c r="E6911" s="15"/>
      <c r="F6911" s="15"/>
      <c r="G6911" s="15"/>
      <c r="H6911" s="15"/>
      <c r="I6911" s="15"/>
      <c r="J6911" s="15"/>
      <c r="K6911" s="15"/>
      <c r="L6911" s="15"/>
      <c r="M6911" s="15"/>
      <c r="N6911" s="15"/>
      <c r="O6911" s="15"/>
      <c r="P6911" s="15"/>
      <c r="Q6911" s="15"/>
      <c r="R6911" s="15"/>
      <c r="S6911" s="15"/>
      <c r="T6911" s="15"/>
      <c r="U6911" s="15"/>
      <c r="V6911" s="15"/>
      <c r="W6911" s="15"/>
      <c r="X6911" s="15"/>
      <c r="Y6911" s="15"/>
      <c r="Z6911" s="15"/>
      <c r="AA6911" s="15"/>
      <c r="AB6911" s="16"/>
      <c r="AC6911" s="2"/>
    </row>
    <row r="6912" spans="1:29" ht="13.5" customHeight="1" x14ac:dyDescent="0.2">
      <c r="A6912" s="7"/>
      <c r="B6912" s="2"/>
      <c r="C6912" s="2"/>
      <c r="D6912" s="2"/>
      <c r="E6912" s="2"/>
      <c r="F6912" s="2"/>
      <c r="G6912" s="2"/>
      <c r="H6912" s="2"/>
      <c r="I6912" s="2"/>
      <c r="J6912" s="2"/>
      <c r="K6912" s="21">
        <f>SUM(hList_Frame_1!B4831:B4838)</f>
        <v>28599.200000000001</v>
      </c>
      <c r="L6912" s="21"/>
      <c r="M6912" s="21"/>
      <c r="N6912" s="21"/>
      <c r="O6912" s="21"/>
      <c r="P6912" s="21"/>
      <c r="Q6912" s="21"/>
      <c r="R6912" s="21"/>
      <c r="S6912" s="21"/>
      <c r="T6912" s="21"/>
      <c r="U6912" s="21"/>
      <c r="V6912" s="2"/>
      <c r="W6912" s="2"/>
      <c r="X6912" s="2"/>
      <c r="Y6912" s="2"/>
      <c r="Z6912" s="2"/>
      <c r="AA6912" s="2"/>
      <c r="AB6912" s="17"/>
      <c r="AC6912" s="2"/>
    </row>
    <row r="6913" spans="1:29" ht="13.5" customHeight="1" x14ac:dyDescent="0.2">
      <c r="A6913" s="10"/>
      <c r="B6913" s="18"/>
      <c r="C6913" s="18"/>
      <c r="D6913" s="18"/>
      <c r="E6913" s="18"/>
      <c r="F6913" s="18"/>
      <c r="G6913" s="18"/>
      <c r="H6913" s="18"/>
      <c r="I6913" s="18"/>
      <c r="J6913" s="18"/>
      <c r="K6913" s="18"/>
      <c r="L6913" s="18"/>
      <c r="M6913" s="18"/>
      <c r="N6913" s="18"/>
      <c r="O6913" s="18"/>
      <c r="P6913" s="18"/>
      <c r="Q6913" s="18"/>
      <c r="R6913" s="18"/>
      <c r="S6913" s="18"/>
      <c r="T6913" s="18"/>
      <c r="U6913" s="18"/>
      <c r="V6913" s="18"/>
      <c r="W6913" s="18"/>
      <c r="X6913" s="18"/>
      <c r="Y6913" s="18"/>
      <c r="Z6913" s="18"/>
      <c r="AA6913" s="18"/>
      <c r="AB6913" s="19"/>
      <c r="AC6913" s="2"/>
    </row>
    <row r="6914" spans="1:29" ht="15" customHeight="1" x14ac:dyDescent="0.2">
      <c r="A6914" s="22">
        <v>424572</v>
      </c>
      <c r="B6914" s="23"/>
      <c r="C6914" s="24"/>
      <c r="D6914" s="20">
        <v>42255</v>
      </c>
      <c r="E6914" s="30" t="s">
        <v>3165</v>
      </c>
      <c r="F6914" s="31"/>
      <c r="G6914" s="27">
        <v>707.56</v>
      </c>
      <c r="H6914" s="28"/>
      <c r="I6914" s="28"/>
      <c r="J6914" s="28"/>
      <c r="K6914" s="28"/>
      <c r="L6914" s="28"/>
      <c r="M6914" s="28"/>
      <c r="N6914" s="28"/>
      <c r="O6914" s="28"/>
      <c r="P6914" s="28"/>
      <c r="Q6914" s="28"/>
      <c r="R6914" s="28"/>
      <c r="S6914" s="28"/>
      <c r="T6914" s="28"/>
      <c r="U6914" s="29"/>
      <c r="V6914" s="13" t="s">
        <v>11</v>
      </c>
      <c r="W6914" s="13" t="s">
        <v>79</v>
      </c>
      <c r="X6914" s="13" t="s">
        <v>13</v>
      </c>
      <c r="Y6914" s="13" t="s">
        <v>14</v>
      </c>
      <c r="Z6914" s="30" t="s">
        <v>11</v>
      </c>
      <c r="AA6914" s="31"/>
      <c r="AB6914" s="13" t="s">
        <v>15</v>
      </c>
      <c r="AC6914" s="2"/>
    </row>
    <row r="6915" spans="1:29" ht="2.25" customHeight="1" x14ac:dyDescent="0.2">
      <c r="A6915" s="14"/>
      <c r="B6915" s="15"/>
      <c r="C6915" s="15"/>
      <c r="D6915" s="15"/>
      <c r="E6915" s="15"/>
      <c r="F6915" s="15"/>
      <c r="G6915" s="15"/>
      <c r="H6915" s="15"/>
      <c r="I6915" s="15"/>
      <c r="J6915" s="15"/>
      <c r="K6915" s="15"/>
      <c r="L6915" s="15"/>
      <c r="M6915" s="15"/>
      <c r="N6915" s="15"/>
      <c r="O6915" s="15"/>
      <c r="P6915" s="15"/>
      <c r="Q6915" s="15"/>
      <c r="R6915" s="15"/>
      <c r="S6915" s="15"/>
      <c r="T6915" s="15"/>
      <c r="U6915" s="15"/>
      <c r="V6915" s="15"/>
      <c r="W6915" s="15"/>
      <c r="X6915" s="15"/>
      <c r="Y6915" s="15"/>
      <c r="Z6915" s="15"/>
      <c r="AA6915" s="15"/>
      <c r="AB6915" s="16"/>
      <c r="AC6915" s="2"/>
    </row>
    <row r="6916" spans="1:29" ht="12.75" customHeight="1" x14ac:dyDescent="0.2">
      <c r="A6916" s="7"/>
      <c r="B6916" s="2"/>
      <c r="C6916" s="2"/>
      <c r="D6916" s="2"/>
      <c r="E6916" s="2"/>
      <c r="F6916" s="2"/>
      <c r="G6916" s="2"/>
      <c r="H6916" s="2"/>
      <c r="I6916" s="2"/>
      <c r="J6916" s="2"/>
      <c r="K6916" s="2"/>
      <c r="L6916" s="2"/>
      <c r="M6916" s="2"/>
      <c r="N6916" s="2"/>
      <c r="O6916" s="2"/>
      <c r="P6916" s="21">
        <f>SUM(hList_Frame_1!B4839:B4839)</f>
        <v>707.56</v>
      </c>
      <c r="Q6916" s="21"/>
      <c r="R6916" s="21"/>
      <c r="S6916" s="21"/>
      <c r="T6916" s="21"/>
      <c r="U6916" s="21"/>
      <c r="V6916" s="2"/>
      <c r="W6916" s="2"/>
      <c r="X6916" s="2"/>
      <c r="Y6916" s="2"/>
      <c r="Z6916" s="2"/>
      <c r="AA6916" s="2"/>
      <c r="AB6916" s="17"/>
      <c r="AC6916" s="2"/>
    </row>
    <row r="6917" spans="1:29" ht="14.25" customHeight="1" x14ac:dyDescent="0.2">
      <c r="A6917" s="10"/>
      <c r="B6917" s="18"/>
      <c r="C6917" s="18"/>
      <c r="D6917" s="18"/>
      <c r="E6917" s="18"/>
      <c r="F6917" s="18"/>
      <c r="G6917" s="18"/>
      <c r="H6917" s="18"/>
      <c r="I6917" s="18"/>
      <c r="J6917" s="18"/>
      <c r="K6917" s="18"/>
      <c r="L6917" s="18"/>
      <c r="M6917" s="18"/>
      <c r="N6917" s="18"/>
      <c r="O6917" s="18"/>
      <c r="P6917" s="18"/>
      <c r="Q6917" s="18"/>
      <c r="R6917" s="18"/>
      <c r="S6917" s="18"/>
      <c r="T6917" s="18"/>
      <c r="U6917" s="18"/>
      <c r="V6917" s="18"/>
      <c r="W6917" s="18"/>
      <c r="X6917" s="18"/>
      <c r="Y6917" s="18"/>
      <c r="Z6917" s="18"/>
      <c r="AA6917" s="18"/>
      <c r="AB6917" s="19"/>
      <c r="AC6917" s="2"/>
    </row>
    <row r="6918" spans="1:29" ht="15" customHeight="1" x14ac:dyDescent="0.2">
      <c r="A6918" s="22">
        <v>425736</v>
      </c>
      <c r="B6918" s="23"/>
      <c r="C6918" s="24"/>
      <c r="D6918" s="20">
        <v>42276</v>
      </c>
      <c r="E6918" s="30" t="s">
        <v>3166</v>
      </c>
      <c r="F6918" s="31"/>
      <c r="G6918" s="27">
        <v>486</v>
      </c>
      <c r="H6918" s="28"/>
      <c r="I6918" s="28"/>
      <c r="J6918" s="28"/>
      <c r="K6918" s="28"/>
      <c r="L6918" s="28"/>
      <c r="M6918" s="28"/>
      <c r="N6918" s="28"/>
      <c r="O6918" s="28"/>
      <c r="P6918" s="28"/>
      <c r="Q6918" s="28"/>
      <c r="R6918" s="28"/>
      <c r="S6918" s="28"/>
      <c r="T6918" s="28"/>
      <c r="U6918" s="29"/>
      <c r="V6918" s="13" t="s">
        <v>3167</v>
      </c>
      <c r="W6918" s="13" t="s">
        <v>142</v>
      </c>
      <c r="X6918" s="13" t="s">
        <v>223</v>
      </c>
      <c r="Y6918" s="13" t="s">
        <v>224</v>
      </c>
      <c r="Z6918" s="30" t="s">
        <v>3167</v>
      </c>
      <c r="AA6918" s="31"/>
      <c r="AB6918" s="13" t="s">
        <v>15</v>
      </c>
      <c r="AC6918" s="2"/>
    </row>
    <row r="6919" spans="1:29" ht="2.25" customHeight="1" x14ac:dyDescent="0.2">
      <c r="A6919" s="14"/>
      <c r="B6919" s="15"/>
      <c r="C6919" s="15"/>
      <c r="D6919" s="15"/>
      <c r="E6919" s="15"/>
      <c r="F6919" s="15"/>
      <c r="G6919" s="15"/>
      <c r="H6919" s="15"/>
      <c r="I6919" s="15"/>
      <c r="J6919" s="15"/>
      <c r="K6919" s="15"/>
      <c r="L6919" s="15"/>
      <c r="M6919" s="15"/>
      <c r="N6919" s="15"/>
      <c r="O6919" s="15"/>
      <c r="P6919" s="15"/>
      <c r="Q6919" s="15"/>
      <c r="R6919" s="15"/>
      <c r="S6919" s="15"/>
      <c r="T6919" s="15"/>
      <c r="U6919" s="15"/>
      <c r="V6919" s="15"/>
      <c r="W6919" s="15"/>
      <c r="X6919" s="15"/>
      <c r="Y6919" s="15"/>
      <c r="Z6919" s="15"/>
      <c r="AA6919" s="15"/>
      <c r="AB6919" s="16"/>
      <c r="AC6919" s="2"/>
    </row>
    <row r="6920" spans="1:29" ht="13.5" customHeight="1" x14ac:dyDescent="0.2">
      <c r="A6920" s="7"/>
      <c r="B6920" s="2"/>
      <c r="C6920" s="2"/>
      <c r="D6920" s="2"/>
      <c r="E6920" s="2"/>
      <c r="F6920" s="2"/>
      <c r="G6920" s="2"/>
      <c r="H6920" s="2"/>
      <c r="I6920" s="2"/>
      <c r="J6920" s="2"/>
      <c r="K6920" s="2"/>
      <c r="L6920" s="2"/>
      <c r="M6920" s="2"/>
      <c r="N6920" s="2"/>
      <c r="O6920" s="2"/>
      <c r="P6920" s="21">
        <f>SUM(hList_Frame_1!B4840:B4840)</f>
        <v>486</v>
      </c>
      <c r="Q6920" s="21"/>
      <c r="R6920" s="21"/>
      <c r="S6920" s="21"/>
      <c r="T6920" s="21"/>
      <c r="U6920" s="21"/>
      <c r="V6920" s="2"/>
      <c r="W6920" s="2"/>
      <c r="X6920" s="2"/>
      <c r="Y6920" s="2"/>
      <c r="Z6920" s="2"/>
      <c r="AA6920" s="2"/>
      <c r="AB6920" s="17"/>
      <c r="AC6920" s="2"/>
    </row>
    <row r="6921" spans="1:29" ht="13.5" customHeight="1" x14ac:dyDescent="0.2">
      <c r="A6921" s="10"/>
      <c r="B6921" s="18"/>
      <c r="C6921" s="18"/>
      <c r="D6921" s="18"/>
      <c r="E6921" s="18"/>
      <c r="F6921" s="18"/>
      <c r="G6921" s="18"/>
      <c r="H6921" s="18"/>
      <c r="I6921" s="18"/>
      <c r="J6921" s="18"/>
      <c r="K6921" s="18"/>
      <c r="L6921" s="18"/>
      <c r="M6921" s="18"/>
      <c r="N6921" s="18"/>
      <c r="O6921" s="18"/>
      <c r="P6921" s="18"/>
      <c r="Q6921" s="18"/>
      <c r="R6921" s="18"/>
      <c r="S6921" s="18"/>
      <c r="T6921" s="18"/>
      <c r="U6921" s="18"/>
      <c r="V6921" s="18"/>
      <c r="W6921" s="18"/>
      <c r="X6921" s="18"/>
      <c r="Y6921" s="18"/>
      <c r="Z6921" s="18"/>
      <c r="AA6921" s="18"/>
      <c r="AB6921" s="19"/>
      <c r="AC6921" s="2"/>
    </row>
    <row r="6922" spans="1:29" ht="15" customHeight="1" x14ac:dyDescent="0.2">
      <c r="A6922" s="22">
        <v>424762</v>
      </c>
      <c r="B6922" s="23"/>
      <c r="C6922" s="24"/>
      <c r="D6922" s="20">
        <v>42262</v>
      </c>
      <c r="E6922" s="30" t="s">
        <v>3168</v>
      </c>
      <c r="F6922" s="31"/>
      <c r="G6922" s="27">
        <v>41.12</v>
      </c>
      <c r="H6922" s="28"/>
      <c r="I6922" s="28"/>
      <c r="J6922" s="28"/>
      <c r="K6922" s="28"/>
      <c r="L6922" s="28"/>
      <c r="M6922" s="28"/>
      <c r="N6922" s="28"/>
      <c r="O6922" s="28"/>
      <c r="P6922" s="28"/>
      <c r="Q6922" s="28"/>
      <c r="R6922" s="28"/>
      <c r="S6922" s="28"/>
      <c r="T6922" s="28"/>
      <c r="U6922" s="29"/>
      <c r="V6922" s="13" t="s">
        <v>15</v>
      </c>
      <c r="W6922" s="13" t="s">
        <v>3169</v>
      </c>
      <c r="X6922" s="13" t="s">
        <v>101</v>
      </c>
      <c r="Y6922" s="13" t="s">
        <v>102</v>
      </c>
      <c r="Z6922" s="30" t="s">
        <v>15</v>
      </c>
      <c r="AA6922" s="31"/>
      <c r="AB6922" s="13" t="s">
        <v>15</v>
      </c>
      <c r="AC6922" s="2"/>
    </row>
    <row r="6923" spans="1:29" ht="2.25" customHeight="1" x14ac:dyDescent="0.2">
      <c r="A6923" s="14"/>
      <c r="B6923" s="15"/>
      <c r="C6923" s="15"/>
      <c r="D6923" s="15"/>
      <c r="E6923" s="15"/>
      <c r="F6923" s="15"/>
      <c r="G6923" s="15"/>
      <c r="H6923" s="15"/>
      <c r="I6923" s="15"/>
      <c r="J6923" s="15"/>
      <c r="K6923" s="15"/>
      <c r="L6923" s="15"/>
      <c r="M6923" s="15"/>
      <c r="N6923" s="15"/>
      <c r="O6923" s="15"/>
      <c r="P6923" s="15"/>
      <c r="Q6923" s="15"/>
      <c r="R6923" s="15"/>
      <c r="S6923" s="15"/>
      <c r="T6923" s="15"/>
      <c r="U6923" s="15"/>
      <c r="V6923" s="15"/>
      <c r="W6923" s="15"/>
      <c r="X6923" s="15"/>
      <c r="Y6923" s="15"/>
      <c r="Z6923" s="15"/>
      <c r="AA6923" s="15"/>
      <c r="AB6923" s="16"/>
      <c r="AC6923" s="2"/>
    </row>
    <row r="6924" spans="1:29" ht="12.75" customHeight="1" x14ac:dyDescent="0.2">
      <c r="A6924" s="7"/>
      <c r="B6924" s="2"/>
      <c r="C6924" s="2"/>
      <c r="D6924" s="2"/>
      <c r="E6924" s="2"/>
      <c r="F6924" s="2"/>
      <c r="G6924" s="2"/>
      <c r="H6924" s="2"/>
      <c r="I6924" s="2"/>
      <c r="J6924" s="2"/>
      <c r="K6924" s="2"/>
      <c r="L6924" s="2"/>
      <c r="M6924" s="2"/>
      <c r="N6924" s="2"/>
      <c r="O6924" s="2"/>
      <c r="P6924" s="2"/>
      <c r="Q6924" s="2"/>
      <c r="R6924" s="2"/>
      <c r="S6924" s="21">
        <f>SUM(hList_Frame_1!B4841:B4841)</f>
        <v>41.12</v>
      </c>
      <c r="T6924" s="21"/>
      <c r="U6924" s="21"/>
      <c r="V6924" s="2"/>
      <c r="W6924" s="2"/>
      <c r="X6924" s="2"/>
      <c r="Y6924" s="2"/>
      <c r="Z6924" s="2"/>
      <c r="AA6924" s="2"/>
      <c r="AB6924" s="17"/>
      <c r="AC6924" s="2"/>
    </row>
    <row r="6925" spans="1:29" ht="14.25" customHeight="1" x14ac:dyDescent="0.2">
      <c r="A6925" s="10"/>
      <c r="B6925" s="18"/>
      <c r="C6925" s="18"/>
      <c r="D6925" s="18"/>
      <c r="E6925" s="18"/>
      <c r="F6925" s="18"/>
      <c r="G6925" s="18"/>
      <c r="H6925" s="18"/>
      <c r="I6925" s="18"/>
      <c r="J6925" s="18"/>
      <c r="K6925" s="18"/>
      <c r="L6925" s="18"/>
      <c r="M6925" s="18"/>
      <c r="N6925" s="18"/>
      <c r="O6925" s="18"/>
      <c r="P6925" s="18"/>
      <c r="Q6925" s="18"/>
      <c r="R6925" s="18"/>
      <c r="S6925" s="18"/>
      <c r="T6925" s="18"/>
      <c r="U6925" s="18"/>
      <c r="V6925" s="18"/>
      <c r="W6925" s="18"/>
      <c r="X6925" s="18"/>
      <c r="Y6925" s="18"/>
      <c r="Z6925" s="18"/>
      <c r="AA6925" s="18"/>
      <c r="AB6925" s="19"/>
      <c r="AC6925" s="2"/>
    </row>
    <row r="6926" spans="1:29" ht="15" customHeight="1" x14ac:dyDescent="0.2">
      <c r="A6926" s="37">
        <v>424573</v>
      </c>
      <c r="B6926" s="38"/>
      <c r="C6926" s="39"/>
      <c r="D6926" s="4">
        <v>42255</v>
      </c>
      <c r="E6926" s="34" t="s">
        <v>3170</v>
      </c>
      <c r="F6926" s="35"/>
      <c r="G6926" s="27">
        <v>250</v>
      </c>
      <c r="H6926" s="28"/>
      <c r="I6926" s="28"/>
      <c r="J6926" s="28"/>
      <c r="K6926" s="28"/>
      <c r="L6926" s="28"/>
      <c r="M6926" s="28"/>
      <c r="N6926" s="28"/>
      <c r="O6926" s="28"/>
      <c r="P6926" s="28"/>
      <c r="Q6926" s="28"/>
      <c r="R6926" s="28"/>
      <c r="S6926" s="28"/>
      <c r="T6926" s="28"/>
      <c r="U6926" s="29"/>
      <c r="V6926" s="13" t="s">
        <v>3171</v>
      </c>
      <c r="W6926" s="13" t="s">
        <v>56</v>
      </c>
      <c r="X6926" s="13" t="s">
        <v>57</v>
      </c>
      <c r="Y6926" s="13" t="s">
        <v>57</v>
      </c>
      <c r="Z6926" s="30" t="s">
        <v>3171</v>
      </c>
      <c r="AA6926" s="31"/>
      <c r="AB6926" s="13" t="s">
        <v>386</v>
      </c>
      <c r="AC6926" s="2"/>
    </row>
    <row r="6927" spans="1:29" ht="15" customHeight="1" x14ac:dyDescent="0.2">
      <c r="A6927" s="25"/>
      <c r="B6927" s="43"/>
      <c r="C6927" s="26"/>
      <c r="D6927" s="8"/>
      <c r="E6927" s="25"/>
      <c r="F6927" s="26"/>
      <c r="G6927" s="27">
        <v>750</v>
      </c>
      <c r="H6927" s="28"/>
      <c r="I6927" s="28"/>
      <c r="J6927" s="28"/>
      <c r="K6927" s="28"/>
      <c r="L6927" s="28"/>
      <c r="M6927" s="28"/>
      <c r="N6927" s="28"/>
      <c r="O6927" s="28"/>
      <c r="P6927" s="28"/>
      <c r="Q6927" s="28"/>
      <c r="R6927" s="28"/>
      <c r="S6927" s="28"/>
      <c r="T6927" s="28"/>
      <c r="U6927" s="29"/>
      <c r="V6927" s="13" t="s">
        <v>3172</v>
      </c>
      <c r="W6927" s="13" t="s">
        <v>56</v>
      </c>
      <c r="X6927" s="13" t="s">
        <v>57</v>
      </c>
      <c r="Y6927" s="13" t="s">
        <v>57</v>
      </c>
      <c r="Z6927" s="30" t="s">
        <v>3172</v>
      </c>
      <c r="AA6927" s="31"/>
      <c r="AB6927" s="13" t="s">
        <v>386</v>
      </c>
      <c r="AC6927" s="2"/>
    </row>
    <row r="6928" spans="1:29" ht="15" customHeight="1" x14ac:dyDescent="0.2">
      <c r="A6928" s="32"/>
      <c r="B6928" s="36"/>
      <c r="C6928" s="33"/>
      <c r="D6928" s="11"/>
      <c r="E6928" s="32"/>
      <c r="F6928" s="33"/>
      <c r="G6928" s="27">
        <v>250</v>
      </c>
      <c r="H6928" s="28"/>
      <c r="I6928" s="28"/>
      <c r="J6928" s="28"/>
      <c r="K6928" s="28"/>
      <c r="L6928" s="28"/>
      <c r="M6928" s="28"/>
      <c r="N6928" s="28"/>
      <c r="O6928" s="28"/>
      <c r="P6928" s="28"/>
      <c r="Q6928" s="28"/>
      <c r="R6928" s="28"/>
      <c r="S6928" s="28"/>
      <c r="T6928" s="28"/>
      <c r="U6928" s="29"/>
      <c r="V6928" s="13" t="s">
        <v>3173</v>
      </c>
      <c r="W6928" s="13" t="s">
        <v>56</v>
      </c>
      <c r="X6928" s="13" t="s">
        <v>57</v>
      </c>
      <c r="Y6928" s="13" t="s">
        <v>57</v>
      </c>
      <c r="Z6928" s="30" t="s">
        <v>3173</v>
      </c>
      <c r="AA6928" s="31"/>
      <c r="AB6928" s="13" t="s">
        <v>386</v>
      </c>
      <c r="AC6928" s="2"/>
    </row>
    <row r="6929" spans="1:29" ht="2.25" customHeight="1" x14ac:dyDescent="0.2">
      <c r="A6929" s="14"/>
      <c r="B6929" s="15"/>
      <c r="C6929" s="15"/>
      <c r="D6929" s="15"/>
      <c r="E6929" s="15"/>
      <c r="F6929" s="15"/>
      <c r="G6929" s="15"/>
      <c r="H6929" s="15"/>
      <c r="I6929" s="15"/>
      <c r="J6929" s="15"/>
      <c r="K6929" s="15"/>
      <c r="L6929" s="15"/>
      <c r="M6929" s="15"/>
      <c r="N6929" s="15"/>
      <c r="O6929" s="15"/>
      <c r="P6929" s="15"/>
      <c r="Q6929" s="15"/>
      <c r="R6929" s="15"/>
      <c r="S6929" s="15"/>
      <c r="T6929" s="15"/>
      <c r="U6929" s="15"/>
      <c r="V6929" s="15"/>
      <c r="W6929" s="15"/>
      <c r="X6929" s="15"/>
      <c r="Y6929" s="15"/>
      <c r="Z6929" s="15"/>
      <c r="AA6929" s="15"/>
      <c r="AB6929" s="16"/>
      <c r="AC6929" s="2"/>
    </row>
    <row r="6930" spans="1:29" ht="13.5" customHeight="1" x14ac:dyDescent="0.2">
      <c r="A6930" s="7"/>
      <c r="B6930" s="2"/>
      <c r="C6930" s="2"/>
      <c r="D6930" s="2"/>
      <c r="E6930" s="2"/>
      <c r="F6930" s="2"/>
      <c r="G6930" s="2"/>
      <c r="H6930" s="2"/>
      <c r="I6930" s="2"/>
      <c r="J6930" s="2"/>
      <c r="K6930" s="2"/>
      <c r="L6930" s="2"/>
      <c r="M6930" s="21">
        <f>SUM(hList_Frame_1!B4842:B4844)</f>
        <v>1250</v>
      </c>
      <c r="N6930" s="21"/>
      <c r="O6930" s="21"/>
      <c r="P6930" s="21"/>
      <c r="Q6930" s="21"/>
      <c r="R6930" s="21"/>
      <c r="S6930" s="21"/>
      <c r="T6930" s="21"/>
      <c r="U6930" s="21"/>
      <c r="V6930" s="2"/>
      <c r="W6930" s="2"/>
      <c r="X6930" s="2"/>
      <c r="Y6930" s="2"/>
      <c r="Z6930" s="2"/>
      <c r="AA6930" s="2"/>
      <c r="AB6930" s="17"/>
      <c r="AC6930" s="2"/>
    </row>
    <row r="6931" spans="1:29" ht="13.5" customHeight="1" x14ac:dyDescent="0.2">
      <c r="A6931" s="10"/>
      <c r="B6931" s="18"/>
      <c r="C6931" s="18"/>
      <c r="D6931" s="18"/>
      <c r="E6931" s="18"/>
      <c r="F6931" s="18"/>
      <c r="G6931" s="18"/>
      <c r="H6931" s="18"/>
      <c r="I6931" s="18"/>
      <c r="J6931" s="18"/>
      <c r="K6931" s="18"/>
      <c r="L6931" s="18"/>
      <c r="M6931" s="18"/>
      <c r="N6931" s="18"/>
      <c r="O6931" s="18"/>
      <c r="P6931" s="18"/>
      <c r="Q6931" s="18"/>
      <c r="R6931" s="18"/>
      <c r="S6931" s="18"/>
      <c r="T6931" s="18"/>
      <c r="U6931" s="18"/>
      <c r="V6931" s="18"/>
      <c r="W6931" s="18"/>
      <c r="X6931" s="18"/>
      <c r="Y6931" s="18"/>
      <c r="Z6931" s="18"/>
      <c r="AA6931" s="18"/>
      <c r="AB6931" s="19"/>
      <c r="AC6931" s="2"/>
    </row>
    <row r="6932" spans="1:29" ht="15" customHeight="1" x14ac:dyDescent="0.2">
      <c r="A6932" s="22">
        <v>424574</v>
      </c>
      <c r="B6932" s="23"/>
      <c r="C6932" s="24"/>
      <c r="D6932" s="20">
        <v>42255</v>
      </c>
      <c r="E6932" s="30" t="s">
        <v>3174</v>
      </c>
      <c r="F6932" s="31"/>
      <c r="G6932" s="27">
        <v>25.88</v>
      </c>
      <c r="H6932" s="28"/>
      <c r="I6932" s="28"/>
      <c r="J6932" s="28"/>
      <c r="K6932" s="28"/>
      <c r="L6932" s="28"/>
      <c r="M6932" s="28"/>
      <c r="N6932" s="28"/>
      <c r="O6932" s="28"/>
      <c r="P6932" s="28"/>
      <c r="Q6932" s="28"/>
      <c r="R6932" s="28"/>
      <c r="S6932" s="28"/>
      <c r="T6932" s="28"/>
      <c r="U6932" s="29"/>
      <c r="V6932" s="13" t="s">
        <v>15</v>
      </c>
      <c r="W6932" s="13" t="s">
        <v>169</v>
      </c>
      <c r="X6932" s="13" t="s">
        <v>174</v>
      </c>
      <c r="Y6932" s="13" t="s">
        <v>175</v>
      </c>
      <c r="Z6932" s="30" t="s">
        <v>15</v>
      </c>
      <c r="AA6932" s="31"/>
      <c r="AB6932" s="13" t="s">
        <v>15</v>
      </c>
      <c r="AC6932" s="2"/>
    </row>
    <row r="6933" spans="1:29" ht="3" customHeight="1" x14ac:dyDescent="0.2">
      <c r="A6933" s="14"/>
      <c r="B6933" s="15"/>
      <c r="C6933" s="15"/>
      <c r="D6933" s="15"/>
      <c r="E6933" s="15"/>
      <c r="F6933" s="15"/>
      <c r="G6933" s="15"/>
      <c r="H6933" s="15"/>
      <c r="I6933" s="15"/>
      <c r="J6933" s="15"/>
      <c r="K6933" s="15"/>
      <c r="L6933" s="15"/>
      <c r="M6933" s="15"/>
      <c r="N6933" s="15"/>
      <c r="O6933" s="15"/>
      <c r="P6933" s="15"/>
      <c r="Q6933" s="15"/>
      <c r="R6933" s="15"/>
      <c r="S6933" s="15"/>
      <c r="T6933" s="15"/>
      <c r="U6933" s="15"/>
      <c r="V6933" s="15"/>
      <c r="W6933" s="15"/>
      <c r="X6933" s="15"/>
      <c r="Y6933" s="15"/>
      <c r="Z6933" s="15"/>
      <c r="AA6933" s="15"/>
      <c r="AB6933" s="16"/>
      <c r="AC6933" s="2"/>
    </row>
    <row r="6934" spans="1:29" ht="12.75" customHeight="1" x14ac:dyDescent="0.2">
      <c r="A6934" s="7"/>
      <c r="B6934" s="2"/>
      <c r="C6934" s="2"/>
      <c r="D6934" s="2"/>
      <c r="E6934" s="2"/>
      <c r="F6934" s="2"/>
      <c r="G6934" s="2"/>
      <c r="H6934" s="2"/>
      <c r="I6934" s="2"/>
      <c r="J6934" s="2"/>
      <c r="K6934" s="2"/>
      <c r="L6934" s="2"/>
      <c r="M6934" s="2"/>
      <c r="N6934" s="2"/>
      <c r="O6934" s="2"/>
      <c r="P6934" s="2"/>
      <c r="Q6934" s="2"/>
      <c r="R6934" s="2"/>
      <c r="S6934" s="21">
        <f>SUM(hList_Frame_1!B4845:B4845)</f>
        <v>25.88</v>
      </c>
      <c r="T6934" s="21"/>
      <c r="U6934" s="21"/>
      <c r="V6934" s="2"/>
      <c r="W6934" s="2"/>
      <c r="X6934" s="2"/>
      <c r="Y6934" s="2"/>
      <c r="Z6934" s="2"/>
      <c r="AA6934" s="2"/>
      <c r="AB6934" s="17"/>
      <c r="AC6934" s="2"/>
    </row>
    <row r="6935" spans="1:29" ht="14.25" customHeight="1" x14ac:dyDescent="0.2">
      <c r="A6935" s="10"/>
      <c r="B6935" s="18"/>
      <c r="C6935" s="18"/>
      <c r="D6935" s="18"/>
      <c r="E6935" s="18"/>
      <c r="F6935" s="18"/>
      <c r="G6935" s="18"/>
      <c r="H6935" s="18"/>
      <c r="I6935" s="18"/>
      <c r="J6935" s="18"/>
      <c r="K6935" s="18"/>
      <c r="L6935" s="18"/>
      <c r="M6935" s="18"/>
      <c r="N6935" s="18"/>
      <c r="O6935" s="18"/>
      <c r="P6935" s="18"/>
      <c r="Q6935" s="18"/>
      <c r="R6935" s="18"/>
      <c r="S6935" s="18"/>
      <c r="T6935" s="18"/>
      <c r="U6935" s="18"/>
      <c r="V6935" s="18"/>
      <c r="W6935" s="18"/>
      <c r="X6935" s="18"/>
      <c r="Y6935" s="18"/>
      <c r="Z6935" s="18"/>
      <c r="AA6935" s="18"/>
      <c r="AB6935" s="19"/>
      <c r="AC6935" s="2"/>
    </row>
    <row r="6936" spans="1:29" ht="15" customHeight="1" x14ac:dyDescent="0.2">
      <c r="A6936" s="22">
        <v>425737</v>
      </c>
      <c r="B6936" s="23"/>
      <c r="C6936" s="24"/>
      <c r="D6936" s="20">
        <v>42276</v>
      </c>
      <c r="E6936" s="30" t="s">
        <v>3175</v>
      </c>
      <c r="F6936" s="31"/>
      <c r="G6936" s="27">
        <v>83.38</v>
      </c>
      <c r="H6936" s="28"/>
      <c r="I6936" s="28"/>
      <c r="J6936" s="28"/>
      <c r="K6936" s="28"/>
      <c r="L6936" s="28"/>
      <c r="M6936" s="28"/>
      <c r="N6936" s="28"/>
      <c r="O6936" s="28"/>
      <c r="P6936" s="28"/>
      <c r="Q6936" s="28"/>
      <c r="R6936" s="28"/>
      <c r="S6936" s="28"/>
      <c r="T6936" s="28"/>
      <c r="U6936" s="29"/>
      <c r="V6936" s="13" t="s">
        <v>3176</v>
      </c>
      <c r="W6936" s="13" t="s">
        <v>142</v>
      </c>
      <c r="X6936" s="13" t="s">
        <v>209</v>
      </c>
      <c r="Y6936" s="13" t="s">
        <v>255</v>
      </c>
      <c r="Z6936" s="30" t="s">
        <v>3176</v>
      </c>
      <c r="AA6936" s="31"/>
      <c r="AB6936" s="13" t="s">
        <v>1848</v>
      </c>
      <c r="AC6936" s="2"/>
    </row>
    <row r="6937" spans="1:29" ht="2.25" customHeight="1" x14ac:dyDescent="0.2">
      <c r="A6937" s="14"/>
      <c r="B6937" s="15"/>
      <c r="C6937" s="15"/>
      <c r="D6937" s="15"/>
      <c r="E6937" s="15"/>
      <c r="F6937" s="15"/>
      <c r="G6937" s="15"/>
      <c r="H6937" s="15"/>
      <c r="I6937" s="15"/>
      <c r="J6937" s="15"/>
      <c r="K6937" s="15"/>
      <c r="L6937" s="15"/>
      <c r="M6937" s="15"/>
      <c r="N6937" s="15"/>
      <c r="O6937" s="15"/>
      <c r="P6937" s="15"/>
      <c r="Q6937" s="15"/>
      <c r="R6937" s="15"/>
      <c r="S6937" s="15"/>
      <c r="T6937" s="15"/>
      <c r="U6937" s="15"/>
      <c r="V6937" s="15"/>
      <c r="W6937" s="15"/>
      <c r="X6937" s="15"/>
      <c r="Y6937" s="15"/>
      <c r="Z6937" s="15"/>
      <c r="AA6937" s="15"/>
      <c r="AB6937" s="16"/>
      <c r="AC6937" s="2"/>
    </row>
    <row r="6938" spans="1:29" ht="13.5" customHeight="1" x14ac:dyDescent="0.2">
      <c r="A6938" s="7"/>
      <c r="B6938" s="2"/>
      <c r="C6938" s="2"/>
      <c r="D6938" s="2"/>
      <c r="E6938" s="2"/>
      <c r="F6938" s="2"/>
      <c r="G6938" s="2"/>
      <c r="H6938" s="2"/>
      <c r="I6938" s="2"/>
      <c r="J6938" s="2"/>
      <c r="K6938" s="2"/>
      <c r="L6938" s="2"/>
      <c r="M6938" s="2"/>
      <c r="N6938" s="2"/>
      <c r="O6938" s="2"/>
      <c r="P6938" s="2"/>
      <c r="Q6938" s="2"/>
      <c r="R6938" s="2"/>
      <c r="S6938" s="21">
        <f>SUM(hList_Frame_1!B4846:B4846)</f>
        <v>83.38</v>
      </c>
      <c r="T6938" s="21"/>
      <c r="U6938" s="21"/>
      <c r="V6938" s="2"/>
      <c r="W6938" s="2"/>
      <c r="X6938" s="2"/>
      <c r="Y6938" s="2"/>
      <c r="Z6938" s="2"/>
      <c r="AA6938" s="2"/>
      <c r="AB6938" s="17"/>
      <c r="AC6938" s="2"/>
    </row>
    <row r="6939" spans="1:29" ht="13.5" customHeight="1" x14ac:dyDescent="0.2">
      <c r="A6939" s="10"/>
      <c r="B6939" s="18"/>
      <c r="C6939" s="18"/>
      <c r="D6939" s="18"/>
      <c r="E6939" s="18"/>
      <c r="F6939" s="18"/>
      <c r="G6939" s="18"/>
      <c r="H6939" s="18"/>
      <c r="I6939" s="18"/>
      <c r="J6939" s="18"/>
      <c r="K6939" s="18"/>
      <c r="L6939" s="18"/>
      <c r="M6939" s="18"/>
      <c r="N6939" s="18"/>
      <c r="O6939" s="18"/>
      <c r="P6939" s="18"/>
      <c r="Q6939" s="18"/>
      <c r="R6939" s="18"/>
      <c r="S6939" s="18"/>
      <c r="T6939" s="18"/>
      <c r="U6939" s="18"/>
      <c r="V6939" s="18"/>
      <c r="W6939" s="18"/>
      <c r="X6939" s="18"/>
      <c r="Y6939" s="18"/>
      <c r="Z6939" s="18"/>
      <c r="AA6939" s="18"/>
      <c r="AB6939" s="19"/>
      <c r="AC6939" s="2"/>
    </row>
    <row r="6940" spans="1:29" ht="15" customHeight="1" x14ac:dyDescent="0.2">
      <c r="A6940" s="37">
        <v>424575</v>
      </c>
      <c r="B6940" s="38"/>
      <c r="C6940" s="39"/>
      <c r="D6940" s="4">
        <v>42255</v>
      </c>
      <c r="E6940" s="34" t="s">
        <v>3177</v>
      </c>
      <c r="F6940" s="35"/>
      <c r="G6940" s="40">
        <v>45072.76</v>
      </c>
      <c r="H6940" s="41"/>
      <c r="I6940" s="41"/>
      <c r="J6940" s="41"/>
      <c r="K6940" s="41"/>
      <c r="L6940" s="41"/>
      <c r="M6940" s="41"/>
      <c r="N6940" s="41"/>
      <c r="O6940" s="41"/>
      <c r="P6940" s="41"/>
      <c r="Q6940" s="41"/>
      <c r="R6940" s="41"/>
      <c r="S6940" s="41"/>
      <c r="T6940" s="41"/>
      <c r="U6940" s="42"/>
      <c r="V6940" s="6" t="s">
        <v>3178</v>
      </c>
      <c r="W6940" s="6" t="s">
        <v>773</v>
      </c>
      <c r="X6940" s="6" t="s">
        <v>13</v>
      </c>
      <c r="Y6940" s="6" t="s">
        <v>14</v>
      </c>
      <c r="Z6940" s="34" t="s">
        <v>3178</v>
      </c>
      <c r="AA6940" s="35"/>
      <c r="AB6940" s="6" t="s">
        <v>3179</v>
      </c>
      <c r="AC6940" s="2"/>
    </row>
    <row r="6941" spans="1:29" ht="14.25" customHeight="1" x14ac:dyDescent="0.2">
      <c r="A6941" s="32"/>
      <c r="B6941" s="36"/>
      <c r="C6941" s="33"/>
      <c r="D6941" s="11"/>
      <c r="E6941" s="32"/>
      <c r="F6941" s="33"/>
      <c r="G6941" s="32"/>
      <c r="H6941" s="36"/>
      <c r="I6941" s="36"/>
      <c r="J6941" s="36"/>
      <c r="K6941" s="36"/>
      <c r="L6941" s="36"/>
      <c r="M6941" s="36"/>
      <c r="N6941" s="36"/>
      <c r="O6941" s="36"/>
      <c r="P6941" s="36"/>
      <c r="Q6941" s="36"/>
      <c r="R6941" s="36"/>
      <c r="S6941" s="36"/>
      <c r="T6941" s="36"/>
      <c r="U6941" s="33"/>
      <c r="V6941" s="11"/>
      <c r="W6941" s="11"/>
      <c r="X6941" s="11"/>
      <c r="Y6941" s="11"/>
      <c r="Z6941" s="32"/>
      <c r="AA6941" s="33"/>
      <c r="AB6941" s="12" t="s">
        <v>3180</v>
      </c>
      <c r="AC6941" s="2"/>
    </row>
    <row r="6942" spans="1:29" ht="2.25" customHeight="1" x14ac:dyDescent="0.2">
      <c r="A6942" s="14"/>
      <c r="B6942" s="15"/>
      <c r="C6942" s="15"/>
      <c r="D6942" s="15"/>
      <c r="E6942" s="15"/>
      <c r="F6942" s="15"/>
      <c r="G6942" s="15"/>
      <c r="H6942" s="15"/>
      <c r="I6942" s="15"/>
      <c r="J6942" s="15"/>
      <c r="K6942" s="15"/>
      <c r="L6942" s="15"/>
      <c r="M6942" s="15"/>
      <c r="N6942" s="15"/>
      <c r="O6942" s="15"/>
      <c r="P6942" s="15"/>
      <c r="Q6942" s="15"/>
      <c r="R6942" s="15"/>
      <c r="S6942" s="15"/>
      <c r="T6942" s="15"/>
      <c r="U6942" s="15"/>
      <c r="V6942" s="15"/>
      <c r="W6942" s="15"/>
      <c r="X6942" s="15"/>
      <c r="Y6942" s="15"/>
      <c r="Z6942" s="15"/>
      <c r="AA6942" s="15"/>
      <c r="AB6942" s="16"/>
      <c r="AC6942" s="2"/>
    </row>
    <row r="6943" spans="1:29" ht="12.75" customHeight="1" x14ac:dyDescent="0.2">
      <c r="A6943" s="7"/>
      <c r="B6943" s="2"/>
      <c r="C6943" s="2"/>
      <c r="D6943" s="2"/>
      <c r="E6943" s="2"/>
      <c r="F6943" s="2"/>
      <c r="G6943" s="2"/>
      <c r="H6943" s="2"/>
      <c r="I6943" s="2"/>
      <c r="J6943" s="2"/>
      <c r="K6943" s="21">
        <f>SUM(hList_Frame_1!B4847:B4848)</f>
        <v>45072.76</v>
      </c>
      <c r="L6943" s="21"/>
      <c r="M6943" s="21"/>
      <c r="N6943" s="21"/>
      <c r="O6943" s="21"/>
      <c r="P6943" s="21"/>
      <c r="Q6943" s="21"/>
      <c r="R6943" s="21"/>
      <c r="S6943" s="21"/>
      <c r="T6943" s="21"/>
      <c r="U6943" s="21"/>
      <c r="V6943" s="2"/>
      <c r="W6943" s="2"/>
      <c r="X6943" s="2"/>
      <c r="Y6943" s="2"/>
      <c r="Z6943" s="2"/>
      <c r="AA6943" s="2"/>
      <c r="AB6943" s="17"/>
      <c r="AC6943" s="2"/>
    </row>
    <row r="6944" spans="1:29" ht="14.25" customHeight="1" x14ac:dyDescent="0.2">
      <c r="A6944" s="10"/>
      <c r="B6944" s="18"/>
      <c r="C6944" s="18"/>
      <c r="D6944" s="18"/>
      <c r="E6944" s="18"/>
      <c r="F6944" s="18"/>
      <c r="G6944" s="18"/>
      <c r="H6944" s="18"/>
      <c r="I6944" s="18"/>
      <c r="J6944" s="18"/>
      <c r="K6944" s="18"/>
      <c r="L6944" s="18"/>
      <c r="M6944" s="18"/>
      <c r="N6944" s="18"/>
      <c r="O6944" s="18"/>
      <c r="P6944" s="18"/>
      <c r="Q6944" s="18"/>
      <c r="R6944" s="18"/>
      <c r="S6944" s="18"/>
      <c r="T6944" s="18"/>
      <c r="U6944" s="18"/>
      <c r="V6944" s="18"/>
      <c r="W6944" s="18"/>
      <c r="X6944" s="18"/>
      <c r="Y6944" s="18"/>
      <c r="Z6944" s="18"/>
      <c r="AA6944" s="18"/>
      <c r="AB6944" s="19"/>
      <c r="AC6944" s="2"/>
    </row>
    <row r="6945" spans="1:29" ht="15" customHeight="1" x14ac:dyDescent="0.2">
      <c r="A6945" s="22">
        <v>425006</v>
      </c>
      <c r="B6945" s="23"/>
      <c r="C6945" s="24"/>
      <c r="D6945" s="20">
        <v>42262</v>
      </c>
      <c r="E6945" s="30" t="s">
        <v>3181</v>
      </c>
      <c r="F6945" s="31"/>
      <c r="G6945" s="27">
        <v>715</v>
      </c>
      <c r="H6945" s="28"/>
      <c r="I6945" s="28"/>
      <c r="J6945" s="28"/>
      <c r="K6945" s="28"/>
      <c r="L6945" s="28"/>
      <c r="M6945" s="28"/>
      <c r="N6945" s="28"/>
      <c r="O6945" s="28"/>
      <c r="P6945" s="28"/>
      <c r="Q6945" s="28"/>
      <c r="R6945" s="28"/>
      <c r="S6945" s="28"/>
      <c r="T6945" s="28"/>
      <c r="U6945" s="29"/>
      <c r="V6945" s="13" t="s">
        <v>793</v>
      </c>
      <c r="W6945" s="13" t="s">
        <v>794</v>
      </c>
      <c r="X6945" s="13" t="s">
        <v>95</v>
      </c>
      <c r="Y6945" s="13" t="s">
        <v>96</v>
      </c>
      <c r="Z6945" s="30" t="s">
        <v>793</v>
      </c>
      <c r="AA6945" s="31"/>
      <c r="AB6945" s="13" t="s">
        <v>15</v>
      </c>
      <c r="AC6945" s="2"/>
    </row>
    <row r="6946" spans="1:29" ht="2.25" customHeight="1" x14ac:dyDescent="0.2">
      <c r="A6946" s="14"/>
      <c r="B6946" s="15"/>
      <c r="C6946" s="15"/>
      <c r="D6946" s="15"/>
      <c r="E6946" s="15"/>
      <c r="F6946" s="15"/>
      <c r="G6946" s="15"/>
      <c r="H6946" s="15"/>
      <c r="I6946" s="15"/>
      <c r="J6946" s="15"/>
      <c r="K6946" s="15"/>
      <c r="L6946" s="15"/>
      <c r="M6946" s="15"/>
      <c r="N6946" s="15"/>
      <c r="O6946" s="15"/>
      <c r="P6946" s="15"/>
      <c r="Q6946" s="15"/>
      <c r="R6946" s="15"/>
      <c r="S6946" s="15"/>
      <c r="T6946" s="15"/>
      <c r="U6946" s="15"/>
      <c r="V6946" s="15"/>
      <c r="W6946" s="15"/>
      <c r="X6946" s="15"/>
      <c r="Y6946" s="15"/>
      <c r="Z6946" s="15"/>
      <c r="AA6946" s="15"/>
      <c r="AB6946" s="16"/>
      <c r="AC6946" s="2"/>
    </row>
    <row r="6947" spans="1:29" ht="13.5" customHeight="1" x14ac:dyDescent="0.2">
      <c r="A6947" s="7"/>
      <c r="B6947" s="2"/>
      <c r="C6947" s="2"/>
      <c r="D6947" s="2"/>
      <c r="E6947" s="2"/>
      <c r="F6947" s="2"/>
      <c r="G6947" s="2"/>
      <c r="H6947" s="2"/>
      <c r="I6947" s="2"/>
      <c r="J6947" s="2"/>
      <c r="K6947" s="2"/>
      <c r="L6947" s="2"/>
      <c r="M6947" s="2"/>
      <c r="N6947" s="2"/>
      <c r="O6947" s="2"/>
      <c r="P6947" s="21">
        <f>SUM(hList_Frame_1!B4849:B4849)</f>
        <v>715</v>
      </c>
      <c r="Q6947" s="21"/>
      <c r="R6947" s="21"/>
      <c r="S6947" s="21"/>
      <c r="T6947" s="21"/>
      <c r="U6947" s="21"/>
      <c r="V6947" s="2"/>
      <c r="W6947" s="2"/>
      <c r="X6947" s="2"/>
      <c r="Y6947" s="2"/>
      <c r="Z6947" s="2"/>
      <c r="AA6947" s="2"/>
      <c r="AB6947" s="17"/>
      <c r="AC6947" s="2"/>
    </row>
    <row r="6948" spans="1:29" ht="13.5" customHeight="1" x14ac:dyDescent="0.2">
      <c r="A6948" s="10"/>
      <c r="B6948" s="18"/>
      <c r="C6948" s="18"/>
      <c r="D6948" s="18"/>
      <c r="E6948" s="18"/>
      <c r="F6948" s="18"/>
      <c r="G6948" s="18"/>
      <c r="H6948" s="18"/>
      <c r="I6948" s="18"/>
      <c r="J6948" s="18"/>
      <c r="K6948" s="18"/>
      <c r="L6948" s="18"/>
      <c r="M6948" s="18"/>
      <c r="N6948" s="18"/>
      <c r="O6948" s="18"/>
      <c r="P6948" s="18"/>
      <c r="Q6948" s="18"/>
      <c r="R6948" s="18"/>
      <c r="S6948" s="18"/>
      <c r="T6948" s="18"/>
      <c r="U6948" s="18"/>
      <c r="V6948" s="18"/>
      <c r="W6948" s="18"/>
      <c r="X6948" s="18"/>
      <c r="Y6948" s="18"/>
      <c r="Z6948" s="18"/>
      <c r="AA6948" s="18"/>
      <c r="AB6948" s="19"/>
      <c r="AC6948" s="2"/>
    </row>
    <row r="6949" spans="1:29" ht="15" customHeight="1" x14ac:dyDescent="0.2">
      <c r="A6949" s="37">
        <v>424576</v>
      </c>
      <c r="B6949" s="38"/>
      <c r="C6949" s="39"/>
      <c r="D6949" s="4">
        <v>42255</v>
      </c>
      <c r="E6949" s="34" t="s">
        <v>3182</v>
      </c>
      <c r="F6949" s="35"/>
      <c r="G6949" s="40">
        <v>292.2</v>
      </c>
      <c r="H6949" s="41"/>
      <c r="I6949" s="41"/>
      <c r="J6949" s="41"/>
      <c r="K6949" s="41"/>
      <c r="L6949" s="41"/>
      <c r="M6949" s="41"/>
      <c r="N6949" s="41"/>
      <c r="O6949" s="41"/>
      <c r="P6949" s="41"/>
      <c r="Q6949" s="41"/>
      <c r="R6949" s="41"/>
      <c r="S6949" s="41"/>
      <c r="T6949" s="41"/>
      <c r="U6949" s="42"/>
      <c r="V6949" s="6" t="s">
        <v>3183</v>
      </c>
      <c r="W6949" s="6" t="s">
        <v>945</v>
      </c>
      <c r="X6949" s="6" t="s">
        <v>201</v>
      </c>
      <c r="Y6949" s="6" t="s">
        <v>203</v>
      </c>
      <c r="Z6949" s="34" t="s">
        <v>3183</v>
      </c>
      <c r="AA6949" s="35"/>
      <c r="AB6949" s="6" t="s">
        <v>15</v>
      </c>
      <c r="AC6949" s="2"/>
    </row>
    <row r="6950" spans="1:29" ht="14.25" customHeight="1" x14ac:dyDescent="0.2">
      <c r="A6950" s="25"/>
      <c r="B6950" s="43"/>
      <c r="C6950" s="26"/>
      <c r="D6950" s="8"/>
      <c r="E6950" s="25"/>
      <c r="F6950" s="26"/>
      <c r="G6950" s="32"/>
      <c r="H6950" s="36"/>
      <c r="I6950" s="36"/>
      <c r="J6950" s="36"/>
      <c r="K6950" s="36"/>
      <c r="L6950" s="36"/>
      <c r="M6950" s="36"/>
      <c r="N6950" s="36"/>
      <c r="O6950" s="36"/>
      <c r="P6950" s="36"/>
      <c r="Q6950" s="36"/>
      <c r="R6950" s="36"/>
      <c r="S6950" s="36"/>
      <c r="T6950" s="36"/>
      <c r="U6950" s="33"/>
      <c r="V6950" s="11"/>
      <c r="W6950" s="11"/>
      <c r="X6950" s="11"/>
      <c r="Y6950" s="11"/>
      <c r="Z6950" s="32"/>
      <c r="AA6950" s="33"/>
      <c r="AB6950" s="12" t="s">
        <v>15</v>
      </c>
      <c r="AC6950" s="2"/>
    </row>
    <row r="6951" spans="1:29" ht="15" customHeight="1" x14ac:dyDescent="0.2">
      <c r="A6951" s="32"/>
      <c r="B6951" s="36"/>
      <c r="C6951" s="33"/>
      <c r="D6951" s="11"/>
      <c r="E6951" s="25"/>
      <c r="F6951" s="26"/>
      <c r="G6951" s="27">
        <v>297.79000000000002</v>
      </c>
      <c r="H6951" s="28"/>
      <c r="I6951" s="28"/>
      <c r="J6951" s="28"/>
      <c r="K6951" s="28"/>
      <c r="L6951" s="28"/>
      <c r="M6951" s="28"/>
      <c r="N6951" s="28"/>
      <c r="O6951" s="28"/>
      <c r="P6951" s="28"/>
      <c r="Q6951" s="28"/>
      <c r="R6951" s="28"/>
      <c r="S6951" s="28"/>
      <c r="T6951" s="28"/>
      <c r="U6951" s="29"/>
      <c r="V6951" s="13" t="s">
        <v>82</v>
      </c>
      <c r="W6951" s="13" t="s">
        <v>308</v>
      </c>
      <c r="X6951" s="13" t="s">
        <v>47</v>
      </c>
      <c r="Y6951" s="13" t="s">
        <v>105</v>
      </c>
      <c r="Z6951" s="30" t="s">
        <v>82</v>
      </c>
      <c r="AA6951" s="31"/>
      <c r="AB6951" s="13" t="s">
        <v>15</v>
      </c>
      <c r="AC6951" s="2"/>
    </row>
    <row r="6952" spans="1:29" ht="15" customHeight="1" x14ac:dyDescent="0.2">
      <c r="A6952" s="22">
        <v>425738</v>
      </c>
      <c r="B6952" s="23"/>
      <c r="C6952" s="24"/>
      <c r="D6952" s="20">
        <v>42276</v>
      </c>
      <c r="E6952" s="32"/>
      <c r="F6952" s="33"/>
      <c r="G6952" s="27">
        <v>127.61</v>
      </c>
      <c r="H6952" s="28"/>
      <c r="I6952" s="28"/>
      <c r="J6952" s="28"/>
      <c r="K6952" s="28"/>
      <c r="L6952" s="28"/>
      <c r="M6952" s="28"/>
      <c r="N6952" s="28"/>
      <c r="O6952" s="28"/>
      <c r="P6952" s="28"/>
      <c r="Q6952" s="28"/>
      <c r="R6952" s="28"/>
      <c r="S6952" s="28"/>
      <c r="T6952" s="28"/>
      <c r="U6952" s="29"/>
      <c r="V6952" s="13" t="s">
        <v>3184</v>
      </c>
      <c r="W6952" s="13" t="s">
        <v>945</v>
      </c>
      <c r="X6952" s="13" t="s">
        <v>44</v>
      </c>
      <c r="Y6952" s="13" t="s">
        <v>61</v>
      </c>
      <c r="Z6952" s="30" t="s">
        <v>3184</v>
      </c>
      <c r="AA6952" s="31"/>
      <c r="AB6952" s="13" t="s">
        <v>15</v>
      </c>
      <c r="AC6952" s="2"/>
    </row>
    <row r="6953" spans="1:29" ht="2.25" customHeight="1" x14ac:dyDescent="0.2">
      <c r="A6953" s="14"/>
      <c r="B6953" s="15"/>
      <c r="C6953" s="15"/>
      <c r="D6953" s="15"/>
      <c r="E6953" s="15"/>
      <c r="F6953" s="15"/>
      <c r="G6953" s="15"/>
      <c r="H6953" s="15"/>
      <c r="I6953" s="15"/>
      <c r="J6953" s="15"/>
      <c r="K6953" s="15"/>
      <c r="L6953" s="15"/>
      <c r="M6953" s="15"/>
      <c r="N6953" s="15"/>
      <c r="O6953" s="15"/>
      <c r="P6953" s="15"/>
      <c r="Q6953" s="15"/>
      <c r="R6953" s="15"/>
      <c r="S6953" s="15"/>
      <c r="T6953" s="15"/>
      <c r="U6953" s="15"/>
      <c r="V6953" s="15"/>
      <c r="W6953" s="15"/>
      <c r="X6953" s="15"/>
      <c r="Y6953" s="15"/>
      <c r="Z6953" s="15"/>
      <c r="AA6953" s="15"/>
      <c r="AB6953" s="16"/>
      <c r="AC6953" s="2"/>
    </row>
    <row r="6954" spans="1:29" ht="12.75" customHeight="1" x14ac:dyDescent="0.2">
      <c r="A6954" s="7"/>
      <c r="B6954" s="2"/>
      <c r="C6954" s="2"/>
      <c r="D6954" s="2"/>
      <c r="E6954" s="2"/>
      <c r="F6954" s="2"/>
      <c r="G6954" s="2"/>
      <c r="H6954" s="2"/>
      <c r="I6954" s="2"/>
      <c r="J6954" s="2"/>
      <c r="K6954" s="2"/>
      <c r="L6954" s="2"/>
      <c r="M6954" s="2"/>
      <c r="N6954" s="2"/>
      <c r="O6954" s="2"/>
      <c r="P6954" s="21">
        <f>SUM(hList_Frame_1!B4850:B4853)</f>
        <v>717.6</v>
      </c>
      <c r="Q6954" s="21"/>
      <c r="R6954" s="21"/>
      <c r="S6954" s="21"/>
      <c r="T6954" s="21"/>
      <c r="U6954" s="21"/>
      <c r="V6954" s="2"/>
      <c r="W6954" s="2"/>
      <c r="X6954" s="2"/>
      <c r="Y6954" s="2"/>
      <c r="Z6954" s="2"/>
      <c r="AA6954" s="2"/>
      <c r="AB6954" s="17"/>
      <c r="AC6954" s="2"/>
    </row>
    <row r="6955" spans="1:29" ht="14.25" customHeight="1" x14ac:dyDescent="0.2">
      <c r="A6955" s="10"/>
      <c r="B6955" s="18"/>
      <c r="C6955" s="18"/>
      <c r="D6955" s="18"/>
      <c r="E6955" s="18"/>
      <c r="F6955" s="18"/>
      <c r="G6955" s="18"/>
      <c r="H6955" s="18"/>
      <c r="I6955" s="18"/>
      <c r="J6955" s="18"/>
      <c r="K6955" s="18"/>
      <c r="L6955" s="18"/>
      <c r="M6955" s="18"/>
      <c r="N6955" s="18"/>
      <c r="O6955" s="18"/>
      <c r="P6955" s="18"/>
      <c r="Q6955" s="18"/>
      <c r="R6955" s="18"/>
      <c r="S6955" s="18"/>
      <c r="T6955" s="18"/>
      <c r="U6955" s="18"/>
      <c r="V6955" s="18"/>
      <c r="W6955" s="18"/>
      <c r="X6955" s="18"/>
      <c r="Y6955" s="18"/>
      <c r="Z6955" s="18"/>
      <c r="AA6955" s="18"/>
      <c r="AB6955" s="19"/>
      <c r="AC6955" s="2"/>
    </row>
    <row r="6956" spans="1:29" ht="15" customHeight="1" x14ac:dyDescent="0.2">
      <c r="A6956" s="22">
        <v>423963</v>
      </c>
      <c r="B6956" s="23"/>
      <c r="C6956" s="24"/>
      <c r="D6956" s="20">
        <v>42251</v>
      </c>
      <c r="E6956" s="34" t="s">
        <v>65</v>
      </c>
      <c r="F6956" s="35"/>
      <c r="G6956" s="27">
        <v>125</v>
      </c>
      <c r="H6956" s="28"/>
      <c r="I6956" s="28"/>
      <c r="J6956" s="28"/>
      <c r="K6956" s="28"/>
      <c r="L6956" s="28"/>
      <c r="M6956" s="28"/>
      <c r="N6956" s="28"/>
      <c r="O6956" s="28"/>
      <c r="P6956" s="28"/>
      <c r="Q6956" s="28"/>
      <c r="R6956" s="28"/>
      <c r="S6956" s="28"/>
      <c r="T6956" s="28"/>
      <c r="U6956" s="29"/>
      <c r="V6956" s="13" t="s">
        <v>721</v>
      </c>
      <c r="W6956" s="13" t="s">
        <v>1778</v>
      </c>
      <c r="X6956" s="13" t="s">
        <v>15</v>
      </c>
      <c r="Y6956" s="13" t="s">
        <v>15</v>
      </c>
      <c r="Z6956" s="30" t="s">
        <v>721</v>
      </c>
      <c r="AA6956" s="31"/>
      <c r="AB6956" s="13" t="s">
        <v>15</v>
      </c>
      <c r="AC6956" s="2"/>
    </row>
    <row r="6957" spans="1:29" ht="15" customHeight="1" x14ac:dyDescent="0.2">
      <c r="A6957" s="22">
        <v>425070</v>
      </c>
      <c r="B6957" s="23"/>
      <c r="C6957" s="24"/>
      <c r="D6957" s="20">
        <v>42265</v>
      </c>
      <c r="E6957" s="32"/>
      <c r="F6957" s="33"/>
      <c r="G6957" s="27">
        <v>125</v>
      </c>
      <c r="H6957" s="28"/>
      <c r="I6957" s="28"/>
      <c r="J6957" s="28"/>
      <c r="K6957" s="28"/>
      <c r="L6957" s="28"/>
      <c r="M6957" s="28"/>
      <c r="N6957" s="28"/>
      <c r="O6957" s="28"/>
      <c r="P6957" s="28"/>
      <c r="Q6957" s="28"/>
      <c r="R6957" s="28"/>
      <c r="S6957" s="28"/>
      <c r="T6957" s="28"/>
      <c r="U6957" s="29"/>
      <c r="V6957" s="13" t="s">
        <v>723</v>
      </c>
      <c r="W6957" s="13" t="s">
        <v>1778</v>
      </c>
      <c r="X6957" s="13" t="s">
        <v>15</v>
      </c>
      <c r="Y6957" s="13" t="s">
        <v>15</v>
      </c>
      <c r="Z6957" s="30" t="s">
        <v>723</v>
      </c>
      <c r="AA6957" s="31"/>
      <c r="AB6957" s="13" t="s">
        <v>15</v>
      </c>
      <c r="AC6957" s="2"/>
    </row>
    <row r="6958" spans="1:29" ht="3" customHeight="1" x14ac:dyDescent="0.2">
      <c r="A6958" s="14"/>
      <c r="B6958" s="15"/>
      <c r="C6958" s="15"/>
      <c r="D6958" s="15"/>
      <c r="E6958" s="15"/>
      <c r="F6958" s="15"/>
      <c r="G6958" s="15"/>
      <c r="H6958" s="15"/>
      <c r="I6958" s="15"/>
      <c r="J6958" s="15"/>
      <c r="K6958" s="15"/>
      <c r="L6958" s="15"/>
      <c r="M6958" s="15"/>
      <c r="N6958" s="15"/>
      <c r="O6958" s="15"/>
      <c r="P6958" s="15"/>
      <c r="Q6958" s="15"/>
      <c r="R6958" s="15"/>
      <c r="S6958" s="15"/>
      <c r="T6958" s="15"/>
      <c r="U6958" s="15"/>
      <c r="V6958" s="15"/>
      <c r="W6958" s="15"/>
      <c r="X6958" s="15"/>
      <c r="Y6958" s="15"/>
      <c r="Z6958" s="15"/>
      <c r="AA6958" s="15"/>
      <c r="AB6958" s="16"/>
      <c r="AC6958" s="2"/>
    </row>
    <row r="6959" spans="1:29" ht="12.75" customHeight="1" x14ac:dyDescent="0.2">
      <c r="A6959" s="7"/>
      <c r="B6959" s="2"/>
      <c r="C6959" s="2"/>
      <c r="D6959" s="2"/>
      <c r="E6959" s="2"/>
      <c r="F6959" s="2"/>
      <c r="G6959" s="2"/>
      <c r="H6959" s="2"/>
      <c r="I6959" s="2"/>
      <c r="J6959" s="2"/>
      <c r="K6959" s="2"/>
      <c r="L6959" s="2"/>
      <c r="M6959" s="2"/>
      <c r="N6959" s="2"/>
      <c r="O6959" s="2"/>
      <c r="P6959" s="21">
        <f>SUM(hList_Frame_1!B4854:B4855)</f>
        <v>250</v>
      </c>
      <c r="Q6959" s="21"/>
      <c r="R6959" s="21"/>
      <c r="S6959" s="21"/>
      <c r="T6959" s="21"/>
      <c r="U6959" s="21"/>
      <c r="V6959" s="2"/>
      <c r="W6959" s="2"/>
      <c r="X6959" s="2"/>
      <c r="Y6959" s="2"/>
      <c r="Z6959" s="2"/>
      <c r="AA6959" s="2"/>
      <c r="AB6959" s="17"/>
      <c r="AC6959" s="2"/>
    </row>
    <row r="6960" spans="1:29" ht="13.5" customHeight="1" x14ac:dyDescent="0.2">
      <c r="A6960" s="10"/>
      <c r="B6960" s="18"/>
      <c r="C6960" s="18"/>
      <c r="D6960" s="18"/>
      <c r="E6960" s="18"/>
      <c r="F6960" s="18"/>
      <c r="G6960" s="18"/>
      <c r="H6960" s="18"/>
      <c r="I6960" s="18"/>
      <c r="J6960" s="18"/>
      <c r="K6960" s="18"/>
      <c r="L6960" s="18"/>
      <c r="M6960" s="18"/>
      <c r="N6960" s="18"/>
      <c r="O6960" s="18"/>
      <c r="P6960" s="18"/>
      <c r="Q6960" s="18"/>
      <c r="R6960" s="18"/>
      <c r="S6960" s="18"/>
      <c r="T6960" s="18"/>
      <c r="U6960" s="18"/>
      <c r="V6960" s="18"/>
      <c r="W6960" s="18"/>
      <c r="X6960" s="18"/>
      <c r="Y6960" s="18"/>
      <c r="Z6960" s="18"/>
      <c r="AA6960" s="18"/>
      <c r="AB6960" s="19"/>
      <c r="AC6960" s="2"/>
    </row>
    <row r="6961" spans="1:29" ht="15" customHeight="1" x14ac:dyDescent="0.2">
      <c r="A6961" s="37">
        <v>424577</v>
      </c>
      <c r="B6961" s="38"/>
      <c r="C6961" s="39"/>
      <c r="D6961" s="4">
        <v>42255</v>
      </c>
      <c r="E6961" s="34" t="s">
        <v>3185</v>
      </c>
      <c r="F6961" s="35"/>
      <c r="G6961" s="40">
        <v>1527.38</v>
      </c>
      <c r="H6961" s="41"/>
      <c r="I6961" s="41"/>
      <c r="J6961" s="41"/>
      <c r="K6961" s="41"/>
      <c r="L6961" s="41"/>
      <c r="M6961" s="41"/>
      <c r="N6961" s="41"/>
      <c r="O6961" s="41"/>
      <c r="P6961" s="41"/>
      <c r="Q6961" s="41"/>
      <c r="R6961" s="41"/>
      <c r="S6961" s="41"/>
      <c r="T6961" s="41"/>
      <c r="U6961" s="42"/>
      <c r="V6961" s="6" t="s">
        <v>362</v>
      </c>
      <c r="W6961" s="6" t="s">
        <v>363</v>
      </c>
      <c r="X6961" s="6" t="s">
        <v>89</v>
      </c>
      <c r="Y6961" s="6" t="s">
        <v>90</v>
      </c>
      <c r="Z6961" s="34" t="s">
        <v>362</v>
      </c>
      <c r="AA6961" s="35"/>
      <c r="AB6961" s="6" t="s">
        <v>365</v>
      </c>
      <c r="AC6961" s="2"/>
    </row>
    <row r="6962" spans="1:29" ht="14.25" customHeight="1" x14ac:dyDescent="0.2">
      <c r="A6962" s="32"/>
      <c r="B6962" s="36"/>
      <c r="C6962" s="33"/>
      <c r="D6962" s="11"/>
      <c r="E6962" s="25"/>
      <c r="F6962" s="26"/>
      <c r="G6962" s="32"/>
      <c r="H6962" s="36"/>
      <c r="I6962" s="36"/>
      <c r="J6962" s="36"/>
      <c r="K6962" s="36"/>
      <c r="L6962" s="36"/>
      <c r="M6962" s="36"/>
      <c r="N6962" s="36"/>
      <c r="O6962" s="36"/>
      <c r="P6962" s="36"/>
      <c r="Q6962" s="36"/>
      <c r="R6962" s="36"/>
      <c r="S6962" s="36"/>
      <c r="T6962" s="36"/>
      <c r="U6962" s="33"/>
      <c r="V6962" s="11"/>
      <c r="W6962" s="11"/>
      <c r="X6962" s="11"/>
      <c r="Y6962" s="11"/>
      <c r="Z6962" s="32"/>
      <c r="AA6962" s="33"/>
      <c r="AB6962" s="12" t="s">
        <v>1307</v>
      </c>
      <c r="AC6962" s="2"/>
    </row>
    <row r="6963" spans="1:29" ht="15" customHeight="1" x14ac:dyDescent="0.2">
      <c r="A6963" s="37">
        <v>425365</v>
      </c>
      <c r="B6963" s="38"/>
      <c r="C6963" s="39"/>
      <c r="D6963" s="4">
        <v>42269</v>
      </c>
      <c r="E6963" s="25"/>
      <c r="F6963" s="26"/>
      <c r="G6963" s="40">
        <v>1080</v>
      </c>
      <c r="H6963" s="41"/>
      <c r="I6963" s="41"/>
      <c r="J6963" s="41"/>
      <c r="K6963" s="41"/>
      <c r="L6963" s="41"/>
      <c r="M6963" s="41"/>
      <c r="N6963" s="41"/>
      <c r="O6963" s="41"/>
      <c r="P6963" s="41"/>
      <c r="Q6963" s="41"/>
      <c r="R6963" s="41"/>
      <c r="S6963" s="41"/>
      <c r="T6963" s="41"/>
      <c r="U6963" s="42"/>
      <c r="V6963" s="6" t="s">
        <v>362</v>
      </c>
      <c r="W6963" s="6" t="s">
        <v>363</v>
      </c>
      <c r="X6963" s="6" t="s">
        <v>89</v>
      </c>
      <c r="Y6963" s="6" t="s">
        <v>90</v>
      </c>
      <c r="Z6963" s="34" t="s">
        <v>362</v>
      </c>
      <c r="AA6963" s="35"/>
      <c r="AB6963" s="6" t="s">
        <v>365</v>
      </c>
      <c r="AC6963" s="2"/>
    </row>
    <row r="6964" spans="1:29" ht="14.25" customHeight="1" x14ac:dyDescent="0.2">
      <c r="A6964" s="32"/>
      <c r="B6964" s="36"/>
      <c r="C6964" s="33"/>
      <c r="D6964" s="11"/>
      <c r="E6964" s="32"/>
      <c r="F6964" s="33"/>
      <c r="G6964" s="32"/>
      <c r="H6964" s="36"/>
      <c r="I6964" s="36"/>
      <c r="J6964" s="36"/>
      <c r="K6964" s="36"/>
      <c r="L6964" s="36"/>
      <c r="M6964" s="36"/>
      <c r="N6964" s="36"/>
      <c r="O6964" s="36"/>
      <c r="P6964" s="36"/>
      <c r="Q6964" s="36"/>
      <c r="R6964" s="36"/>
      <c r="S6964" s="36"/>
      <c r="T6964" s="36"/>
      <c r="U6964" s="33"/>
      <c r="V6964" s="11"/>
      <c r="W6964" s="11"/>
      <c r="X6964" s="11"/>
      <c r="Y6964" s="11"/>
      <c r="Z6964" s="32"/>
      <c r="AA6964" s="33"/>
      <c r="AB6964" s="12" t="s">
        <v>365</v>
      </c>
      <c r="AC6964" s="2"/>
    </row>
    <row r="6965" spans="1:29" ht="2.25" customHeight="1" x14ac:dyDescent="0.2">
      <c r="A6965" s="14"/>
      <c r="B6965" s="15"/>
      <c r="C6965" s="15"/>
      <c r="D6965" s="15"/>
      <c r="E6965" s="15"/>
      <c r="F6965" s="15"/>
      <c r="G6965" s="15"/>
      <c r="H6965" s="15"/>
      <c r="I6965" s="15"/>
      <c r="J6965" s="15"/>
      <c r="K6965" s="15"/>
      <c r="L6965" s="15"/>
      <c r="M6965" s="15"/>
      <c r="N6965" s="15"/>
      <c r="O6965" s="15"/>
      <c r="P6965" s="15"/>
      <c r="Q6965" s="15"/>
      <c r="R6965" s="15"/>
      <c r="S6965" s="15"/>
      <c r="T6965" s="15"/>
      <c r="U6965" s="15"/>
      <c r="V6965" s="15"/>
      <c r="W6965" s="15"/>
      <c r="X6965" s="15"/>
      <c r="Y6965" s="15"/>
      <c r="Z6965" s="15"/>
      <c r="AA6965" s="15"/>
      <c r="AB6965" s="16"/>
      <c r="AC6965" s="2"/>
    </row>
    <row r="6966" spans="1:29" ht="12.75" customHeight="1" x14ac:dyDescent="0.2">
      <c r="A6966" s="7"/>
      <c r="B6966" s="2"/>
      <c r="C6966" s="2"/>
      <c r="D6966" s="2"/>
      <c r="E6966" s="2"/>
      <c r="F6966" s="2"/>
      <c r="G6966" s="2"/>
      <c r="H6966" s="2"/>
      <c r="I6966" s="2"/>
      <c r="J6966" s="2"/>
      <c r="K6966" s="2"/>
      <c r="L6966" s="2"/>
      <c r="M6966" s="21">
        <f>SUM(hList_Frame_1!B4856:B4859)</f>
        <v>2607.38</v>
      </c>
      <c r="N6966" s="21"/>
      <c r="O6966" s="21"/>
      <c r="P6966" s="21"/>
      <c r="Q6966" s="21"/>
      <c r="R6966" s="21"/>
      <c r="S6966" s="21"/>
      <c r="T6966" s="21"/>
      <c r="U6966" s="21"/>
      <c r="V6966" s="2"/>
      <c r="W6966" s="2"/>
      <c r="X6966" s="2"/>
      <c r="Y6966" s="2"/>
      <c r="Z6966" s="2"/>
      <c r="AA6966" s="2"/>
      <c r="AB6966" s="17"/>
      <c r="AC6966" s="2"/>
    </row>
    <row r="6967" spans="1:29" ht="14.25" customHeight="1" x14ac:dyDescent="0.2">
      <c r="A6967" s="10"/>
      <c r="B6967" s="18"/>
      <c r="C6967" s="18"/>
      <c r="D6967" s="18"/>
      <c r="E6967" s="18"/>
      <c r="F6967" s="18"/>
      <c r="G6967" s="18"/>
      <c r="H6967" s="18"/>
      <c r="I6967" s="18"/>
      <c r="J6967" s="18"/>
      <c r="K6967" s="18"/>
      <c r="L6967" s="18"/>
      <c r="M6967" s="18"/>
      <c r="N6967" s="18"/>
      <c r="O6967" s="18"/>
      <c r="P6967" s="18"/>
      <c r="Q6967" s="18"/>
      <c r="R6967" s="18"/>
      <c r="S6967" s="18"/>
      <c r="T6967" s="18"/>
      <c r="U6967" s="18"/>
      <c r="V6967" s="18"/>
      <c r="W6967" s="18"/>
      <c r="X6967" s="18"/>
      <c r="Y6967" s="18"/>
      <c r="Z6967" s="18"/>
      <c r="AA6967" s="18"/>
      <c r="AB6967" s="19"/>
      <c r="AC6967" s="2"/>
    </row>
    <row r="6968" spans="1:29" ht="15" customHeight="1" x14ac:dyDescent="0.2">
      <c r="A6968" s="37">
        <v>425739</v>
      </c>
      <c r="B6968" s="38"/>
      <c r="C6968" s="39"/>
      <c r="D6968" s="4">
        <v>42276</v>
      </c>
      <c r="E6968" s="34" t="s">
        <v>3186</v>
      </c>
      <c r="F6968" s="35"/>
      <c r="G6968" s="40">
        <v>800</v>
      </c>
      <c r="H6968" s="41"/>
      <c r="I6968" s="41"/>
      <c r="J6968" s="41"/>
      <c r="K6968" s="41"/>
      <c r="L6968" s="41"/>
      <c r="M6968" s="41"/>
      <c r="N6968" s="41"/>
      <c r="O6968" s="41"/>
      <c r="P6968" s="41"/>
      <c r="Q6968" s="41"/>
      <c r="R6968" s="41"/>
      <c r="S6968" s="41"/>
      <c r="T6968" s="41"/>
      <c r="U6968" s="42"/>
      <c r="V6968" s="6" t="s">
        <v>3187</v>
      </c>
      <c r="W6968" s="13" t="s">
        <v>56</v>
      </c>
      <c r="X6968" s="13" t="s">
        <v>57</v>
      </c>
      <c r="Y6968" s="13" t="s">
        <v>57</v>
      </c>
      <c r="Z6968" s="34" t="s">
        <v>3187</v>
      </c>
      <c r="AA6968" s="35"/>
      <c r="AB6968" s="13" t="s">
        <v>64</v>
      </c>
      <c r="AC6968" s="2"/>
    </row>
    <row r="6969" spans="1:29" ht="15" customHeight="1" x14ac:dyDescent="0.2">
      <c r="A6969" s="32"/>
      <c r="B6969" s="36"/>
      <c r="C6969" s="33"/>
      <c r="D6969" s="11"/>
      <c r="E6969" s="32"/>
      <c r="F6969" s="33"/>
      <c r="G6969" s="32"/>
      <c r="H6969" s="36"/>
      <c r="I6969" s="36"/>
      <c r="J6969" s="36"/>
      <c r="K6969" s="36"/>
      <c r="L6969" s="36"/>
      <c r="M6969" s="36"/>
      <c r="N6969" s="36"/>
      <c r="O6969" s="36"/>
      <c r="P6969" s="36"/>
      <c r="Q6969" s="36"/>
      <c r="R6969" s="36"/>
      <c r="S6969" s="36"/>
      <c r="T6969" s="36"/>
      <c r="U6969" s="33"/>
      <c r="V6969" s="11"/>
      <c r="W6969" s="13" t="s">
        <v>60</v>
      </c>
      <c r="X6969" s="13" t="s">
        <v>44</v>
      </c>
      <c r="Y6969" s="13" t="s">
        <v>61</v>
      </c>
      <c r="Z6969" s="32"/>
      <c r="AA6969" s="33"/>
      <c r="AB6969" s="13" t="s">
        <v>325</v>
      </c>
      <c r="AC6969" s="2"/>
    </row>
    <row r="6970" spans="1:29" ht="3" customHeight="1" x14ac:dyDescent="0.2">
      <c r="A6970" s="14"/>
      <c r="B6970" s="15"/>
      <c r="C6970" s="15"/>
      <c r="D6970" s="15"/>
      <c r="E6970" s="15"/>
      <c r="F6970" s="15"/>
      <c r="G6970" s="15"/>
      <c r="H6970" s="15"/>
      <c r="I6970" s="15"/>
      <c r="J6970" s="15"/>
      <c r="K6970" s="15"/>
      <c r="L6970" s="15"/>
      <c r="M6970" s="15"/>
      <c r="N6970" s="15"/>
      <c r="O6970" s="15"/>
      <c r="P6970" s="15"/>
      <c r="Q6970" s="15"/>
      <c r="R6970" s="15"/>
      <c r="S6970" s="15"/>
      <c r="T6970" s="15"/>
      <c r="U6970" s="15"/>
      <c r="V6970" s="15"/>
      <c r="W6970" s="15"/>
      <c r="X6970" s="15"/>
      <c r="Y6970" s="15"/>
      <c r="Z6970" s="15"/>
      <c r="AA6970" s="15"/>
      <c r="AB6970" s="16"/>
      <c r="AC6970" s="2"/>
    </row>
    <row r="6971" spans="1:29" ht="12.75" customHeight="1" x14ac:dyDescent="0.2">
      <c r="A6971" s="7"/>
      <c r="B6971" s="2"/>
      <c r="C6971" s="2"/>
      <c r="D6971" s="2"/>
      <c r="E6971" s="2"/>
      <c r="F6971" s="2"/>
      <c r="G6971" s="2"/>
      <c r="H6971" s="2"/>
      <c r="I6971" s="2"/>
      <c r="J6971" s="2"/>
      <c r="K6971" s="2"/>
      <c r="L6971" s="2"/>
      <c r="M6971" s="2"/>
      <c r="N6971" s="2"/>
      <c r="O6971" s="2"/>
      <c r="P6971" s="21">
        <f>SUM(hList_Frame_1!B4860:B4861)</f>
        <v>800</v>
      </c>
      <c r="Q6971" s="21"/>
      <c r="R6971" s="21"/>
      <c r="S6971" s="21"/>
      <c r="T6971" s="21"/>
      <c r="U6971" s="21"/>
      <c r="V6971" s="2"/>
      <c r="W6971" s="2"/>
      <c r="X6971" s="2"/>
      <c r="Y6971" s="2"/>
      <c r="Z6971" s="2"/>
      <c r="AA6971" s="2"/>
      <c r="AB6971" s="17"/>
      <c r="AC6971" s="2"/>
    </row>
    <row r="6972" spans="1:29" ht="13.5" customHeight="1" x14ac:dyDescent="0.2">
      <c r="A6972" s="10"/>
      <c r="B6972" s="18"/>
      <c r="C6972" s="18"/>
      <c r="D6972" s="18"/>
      <c r="E6972" s="18"/>
      <c r="F6972" s="18"/>
      <c r="G6972" s="18"/>
      <c r="H6972" s="18"/>
      <c r="I6972" s="18"/>
      <c r="J6972" s="18"/>
      <c r="K6972" s="18"/>
      <c r="L6972" s="18"/>
      <c r="M6972" s="18"/>
      <c r="N6972" s="18"/>
      <c r="O6972" s="18"/>
      <c r="P6972" s="18"/>
      <c r="Q6972" s="18"/>
      <c r="R6972" s="18"/>
      <c r="S6972" s="18"/>
      <c r="T6972" s="18"/>
      <c r="U6972" s="18"/>
      <c r="V6972" s="18"/>
      <c r="W6972" s="18"/>
      <c r="X6972" s="18"/>
      <c r="Y6972" s="18"/>
      <c r="Z6972" s="18"/>
      <c r="AA6972" s="18"/>
      <c r="AB6972" s="19"/>
      <c r="AC6972" s="2"/>
    </row>
    <row r="6973" spans="1:29" ht="15" customHeight="1" x14ac:dyDescent="0.2">
      <c r="A6973" s="37">
        <v>425740</v>
      </c>
      <c r="B6973" s="38"/>
      <c r="C6973" s="39"/>
      <c r="D6973" s="4">
        <v>42276</v>
      </c>
      <c r="E6973" s="34" t="s">
        <v>3188</v>
      </c>
      <c r="F6973" s="35"/>
      <c r="G6973" s="27">
        <v>540</v>
      </c>
      <c r="H6973" s="28"/>
      <c r="I6973" s="28"/>
      <c r="J6973" s="28"/>
      <c r="K6973" s="28"/>
      <c r="L6973" s="28"/>
      <c r="M6973" s="28"/>
      <c r="N6973" s="28"/>
      <c r="O6973" s="28"/>
      <c r="P6973" s="28"/>
      <c r="Q6973" s="28"/>
      <c r="R6973" s="28"/>
      <c r="S6973" s="28"/>
      <c r="T6973" s="28"/>
      <c r="U6973" s="29"/>
      <c r="V6973" s="13" t="s">
        <v>3189</v>
      </c>
      <c r="W6973" s="13" t="s">
        <v>56</v>
      </c>
      <c r="X6973" s="13" t="s">
        <v>57</v>
      </c>
      <c r="Y6973" s="13" t="s">
        <v>57</v>
      </c>
      <c r="Z6973" s="30" t="s">
        <v>3189</v>
      </c>
      <c r="AA6973" s="31"/>
      <c r="AB6973" s="13" t="s">
        <v>1754</v>
      </c>
      <c r="AC6973" s="2"/>
    </row>
    <row r="6974" spans="1:29" ht="15" customHeight="1" x14ac:dyDescent="0.2">
      <c r="A6974" s="32"/>
      <c r="B6974" s="36"/>
      <c r="C6974" s="33"/>
      <c r="D6974" s="11"/>
      <c r="E6974" s="32"/>
      <c r="F6974" s="33"/>
      <c r="G6974" s="27">
        <v>405</v>
      </c>
      <c r="H6974" s="28"/>
      <c r="I6974" s="28"/>
      <c r="J6974" s="28"/>
      <c r="K6974" s="28"/>
      <c r="L6974" s="28"/>
      <c r="M6974" s="28"/>
      <c r="N6974" s="28"/>
      <c r="O6974" s="28"/>
      <c r="P6974" s="28"/>
      <c r="Q6974" s="28"/>
      <c r="R6974" s="28"/>
      <c r="S6974" s="28"/>
      <c r="T6974" s="28"/>
      <c r="U6974" s="29"/>
      <c r="V6974" s="13" t="s">
        <v>3190</v>
      </c>
      <c r="W6974" s="13" t="s">
        <v>56</v>
      </c>
      <c r="X6974" s="13" t="s">
        <v>57</v>
      </c>
      <c r="Y6974" s="13" t="s">
        <v>57</v>
      </c>
      <c r="Z6974" s="30" t="s">
        <v>3190</v>
      </c>
      <c r="AA6974" s="31"/>
      <c r="AB6974" s="13" t="s">
        <v>1754</v>
      </c>
      <c r="AC6974" s="2"/>
    </row>
    <row r="6975" spans="1:29" ht="2.25" customHeight="1" x14ac:dyDescent="0.2">
      <c r="A6975" s="14"/>
      <c r="B6975" s="15"/>
      <c r="C6975" s="15"/>
      <c r="D6975" s="15"/>
      <c r="E6975" s="15"/>
      <c r="F6975" s="15"/>
      <c r="G6975" s="15"/>
      <c r="H6975" s="15"/>
      <c r="I6975" s="15"/>
      <c r="J6975" s="15"/>
      <c r="K6975" s="15"/>
      <c r="L6975" s="15"/>
      <c r="M6975" s="15"/>
      <c r="N6975" s="15"/>
      <c r="O6975" s="15"/>
      <c r="P6975" s="15"/>
      <c r="Q6975" s="15"/>
      <c r="R6975" s="15"/>
      <c r="S6975" s="15"/>
      <c r="T6975" s="15"/>
      <c r="U6975" s="15"/>
      <c r="V6975" s="15"/>
      <c r="W6975" s="15"/>
      <c r="X6975" s="15"/>
      <c r="Y6975" s="15"/>
      <c r="Z6975" s="15"/>
      <c r="AA6975" s="15"/>
      <c r="AB6975" s="16"/>
      <c r="AC6975" s="2"/>
    </row>
    <row r="6976" spans="1:29" ht="13.5" customHeight="1" x14ac:dyDescent="0.2">
      <c r="A6976" s="7"/>
      <c r="B6976" s="2"/>
      <c r="C6976" s="2"/>
      <c r="D6976" s="2"/>
      <c r="E6976" s="2"/>
      <c r="F6976" s="2"/>
      <c r="G6976" s="2"/>
      <c r="H6976" s="2"/>
      <c r="I6976" s="2"/>
      <c r="J6976" s="2"/>
      <c r="K6976" s="2"/>
      <c r="L6976" s="2"/>
      <c r="M6976" s="2"/>
      <c r="N6976" s="2"/>
      <c r="O6976" s="2"/>
      <c r="P6976" s="21">
        <f>SUM(hList_Frame_1!B4862:B4863)</f>
        <v>945</v>
      </c>
      <c r="Q6976" s="21"/>
      <c r="R6976" s="21"/>
      <c r="S6976" s="21"/>
      <c r="T6976" s="21"/>
      <c r="U6976" s="21"/>
      <c r="V6976" s="2"/>
      <c r="W6976" s="2"/>
      <c r="X6976" s="2"/>
      <c r="Y6976" s="2"/>
      <c r="Z6976" s="2"/>
      <c r="AA6976" s="2"/>
      <c r="AB6976" s="17"/>
      <c r="AC6976" s="2"/>
    </row>
    <row r="6977" spans="1:29" ht="13.5" customHeight="1" x14ac:dyDescent="0.2">
      <c r="A6977" s="10"/>
      <c r="B6977" s="18"/>
      <c r="C6977" s="18"/>
      <c r="D6977" s="18"/>
      <c r="E6977" s="18"/>
      <c r="F6977" s="18"/>
      <c r="G6977" s="18"/>
      <c r="H6977" s="18"/>
      <c r="I6977" s="18"/>
      <c r="J6977" s="18"/>
      <c r="K6977" s="18"/>
      <c r="L6977" s="18"/>
      <c r="M6977" s="18"/>
      <c r="N6977" s="18"/>
      <c r="O6977" s="18"/>
      <c r="P6977" s="18"/>
      <c r="Q6977" s="18"/>
      <c r="R6977" s="18"/>
      <c r="S6977" s="18"/>
      <c r="T6977" s="18"/>
      <c r="U6977" s="18"/>
      <c r="V6977" s="18"/>
      <c r="W6977" s="18"/>
      <c r="X6977" s="18"/>
      <c r="Y6977" s="18"/>
      <c r="Z6977" s="18"/>
      <c r="AA6977" s="18"/>
      <c r="AB6977" s="19"/>
      <c r="AC6977" s="2"/>
    </row>
    <row r="6978" spans="1:29" ht="15" customHeight="1" x14ac:dyDescent="0.2">
      <c r="A6978" s="22">
        <v>424578</v>
      </c>
      <c r="B6978" s="23"/>
      <c r="C6978" s="24"/>
      <c r="D6978" s="20">
        <v>42255</v>
      </c>
      <c r="E6978" s="34" t="s">
        <v>3191</v>
      </c>
      <c r="F6978" s="35"/>
      <c r="G6978" s="27">
        <v>72.08</v>
      </c>
      <c r="H6978" s="28"/>
      <c r="I6978" s="28"/>
      <c r="J6978" s="28"/>
      <c r="K6978" s="28"/>
      <c r="L6978" s="28"/>
      <c r="M6978" s="28"/>
      <c r="N6978" s="28"/>
      <c r="O6978" s="28"/>
      <c r="P6978" s="28"/>
      <c r="Q6978" s="28"/>
      <c r="R6978" s="28"/>
      <c r="S6978" s="28"/>
      <c r="T6978" s="28"/>
      <c r="U6978" s="29"/>
      <c r="V6978" s="13" t="s">
        <v>816</v>
      </c>
      <c r="W6978" s="13" t="s">
        <v>1012</v>
      </c>
      <c r="X6978" s="13" t="s">
        <v>211</v>
      </c>
      <c r="Y6978" s="13" t="s">
        <v>949</v>
      </c>
      <c r="Z6978" s="30" t="s">
        <v>816</v>
      </c>
      <c r="AA6978" s="31"/>
      <c r="AB6978" s="13" t="s">
        <v>1898</v>
      </c>
      <c r="AC6978" s="2"/>
    </row>
    <row r="6979" spans="1:29" ht="15" customHeight="1" x14ac:dyDescent="0.2">
      <c r="A6979" s="22">
        <v>425366</v>
      </c>
      <c r="B6979" s="23"/>
      <c r="C6979" s="24"/>
      <c r="D6979" s="20">
        <v>42269</v>
      </c>
      <c r="E6979" s="32"/>
      <c r="F6979" s="33"/>
      <c r="G6979" s="27">
        <v>72.08</v>
      </c>
      <c r="H6979" s="28"/>
      <c r="I6979" s="28"/>
      <c r="J6979" s="28"/>
      <c r="K6979" s="28"/>
      <c r="L6979" s="28"/>
      <c r="M6979" s="28"/>
      <c r="N6979" s="28"/>
      <c r="O6979" s="28"/>
      <c r="P6979" s="28"/>
      <c r="Q6979" s="28"/>
      <c r="R6979" s="28"/>
      <c r="S6979" s="28"/>
      <c r="T6979" s="28"/>
      <c r="U6979" s="29"/>
      <c r="V6979" s="13" t="s">
        <v>816</v>
      </c>
      <c r="W6979" s="13" t="s">
        <v>1315</v>
      </c>
      <c r="X6979" s="13" t="s">
        <v>209</v>
      </c>
      <c r="Y6979" s="13" t="s">
        <v>210</v>
      </c>
      <c r="Z6979" s="30" t="s">
        <v>816</v>
      </c>
      <c r="AA6979" s="31"/>
      <c r="AB6979" s="13" t="s">
        <v>15</v>
      </c>
      <c r="AC6979" s="2"/>
    </row>
    <row r="6980" spans="1:29" ht="2.25" customHeight="1" x14ac:dyDescent="0.2">
      <c r="A6980" s="14"/>
      <c r="B6980" s="15"/>
      <c r="C6980" s="15"/>
      <c r="D6980" s="15"/>
      <c r="E6980" s="15"/>
      <c r="F6980" s="15"/>
      <c r="G6980" s="15"/>
      <c r="H6980" s="15"/>
      <c r="I6980" s="15"/>
      <c r="J6980" s="15"/>
      <c r="K6980" s="15"/>
      <c r="L6980" s="15"/>
      <c r="M6980" s="15"/>
      <c r="N6980" s="15"/>
      <c r="O6980" s="15"/>
      <c r="P6980" s="15"/>
      <c r="Q6980" s="15"/>
      <c r="R6980" s="15"/>
      <c r="S6980" s="15"/>
      <c r="T6980" s="15"/>
      <c r="U6980" s="15"/>
      <c r="V6980" s="15"/>
      <c r="W6980" s="15"/>
      <c r="X6980" s="15"/>
      <c r="Y6980" s="15"/>
      <c r="Z6980" s="15"/>
      <c r="AA6980" s="15"/>
      <c r="AB6980" s="16"/>
      <c r="AC6980" s="2"/>
    </row>
    <row r="6981" spans="1:29" ht="13.5" customHeight="1" x14ac:dyDescent="0.2">
      <c r="A6981" s="7"/>
      <c r="B6981" s="2"/>
      <c r="C6981" s="2"/>
      <c r="D6981" s="2"/>
      <c r="E6981" s="2"/>
      <c r="F6981" s="2"/>
      <c r="G6981" s="2"/>
      <c r="H6981" s="2"/>
      <c r="I6981" s="2"/>
      <c r="J6981" s="2"/>
      <c r="K6981" s="2"/>
      <c r="L6981" s="2"/>
      <c r="M6981" s="2"/>
      <c r="N6981" s="2"/>
      <c r="O6981" s="2"/>
      <c r="P6981" s="21">
        <f>SUM(hList_Frame_1!B4864:B4865)</f>
        <v>144.16</v>
      </c>
      <c r="Q6981" s="21"/>
      <c r="R6981" s="21"/>
      <c r="S6981" s="21"/>
      <c r="T6981" s="21"/>
      <c r="U6981" s="21"/>
      <c r="V6981" s="2"/>
      <c r="W6981" s="2"/>
      <c r="X6981" s="2"/>
      <c r="Y6981" s="2"/>
      <c r="Z6981" s="2"/>
      <c r="AA6981" s="2"/>
      <c r="AB6981" s="17"/>
      <c r="AC6981" s="2"/>
    </row>
    <row r="6982" spans="1:29" ht="13.5" customHeight="1" x14ac:dyDescent="0.2">
      <c r="A6982" s="10"/>
      <c r="B6982" s="18"/>
      <c r="C6982" s="18"/>
      <c r="D6982" s="18"/>
      <c r="E6982" s="18"/>
      <c r="F6982" s="18"/>
      <c r="G6982" s="18"/>
      <c r="H6982" s="18"/>
      <c r="I6982" s="18"/>
      <c r="J6982" s="18"/>
      <c r="K6982" s="18"/>
      <c r="L6982" s="18"/>
      <c r="M6982" s="18"/>
      <c r="N6982" s="18"/>
      <c r="O6982" s="18"/>
      <c r="P6982" s="18"/>
      <c r="Q6982" s="18"/>
      <c r="R6982" s="18"/>
      <c r="S6982" s="18"/>
      <c r="T6982" s="18"/>
      <c r="U6982" s="18"/>
      <c r="V6982" s="18"/>
      <c r="W6982" s="18"/>
      <c r="X6982" s="18"/>
      <c r="Y6982" s="18"/>
      <c r="Z6982" s="18"/>
      <c r="AA6982" s="18"/>
      <c r="AB6982" s="19"/>
      <c r="AC6982" s="2"/>
    </row>
    <row r="6983" spans="1:29" ht="15" customHeight="1" x14ac:dyDescent="0.2">
      <c r="A6983" s="22">
        <v>425007</v>
      </c>
      <c r="B6983" s="23"/>
      <c r="C6983" s="24"/>
      <c r="D6983" s="20">
        <v>42262</v>
      </c>
      <c r="E6983" s="30" t="s">
        <v>3192</v>
      </c>
      <c r="F6983" s="31"/>
      <c r="G6983" s="27">
        <v>4317.24</v>
      </c>
      <c r="H6983" s="28"/>
      <c r="I6983" s="28"/>
      <c r="J6983" s="28"/>
      <c r="K6983" s="28"/>
      <c r="L6983" s="28"/>
      <c r="M6983" s="28"/>
      <c r="N6983" s="28"/>
      <c r="O6983" s="28"/>
      <c r="P6983" s="28"/>
      <c r="Q6983" s="28"/>
      <c r="R6983" s="28"/>
      <c r="S6983" s="28"/>
      <c r="T6983" s="28"/>
      <c r="U6983" s="29"/>
      <c r="V6983" s="13" t="s">
        <v>11</v>
      </c>
      <c r="W6983" s="13" t="s">
        <v>1428</v>
      </c>
      <c r="X6983" s="13" t="s">
        <v>13</v>
      </c>
      <c r="Y6983" s="13" t="s">
        <v>14</v>
      </c>
      <c r="Z6983" s="30" t="s">
        <v>11</v>
      </c>
      <c r="AA6983" s="31"/>
      <c r="AB6983" s="13" t="s">
        <v>15</v>
      </c>
      <c r="AC6983" s="2"/>
    </row>
    <row r="6984" spans="1:29" ht="2.25" customHeight="1" x14ac:dyDescent="0.2">
      <c r="A6984" s="14"/>
      <c r="B6984" s="15"/>
      <c r="C6984" s="15"/>
      <c r="D6984" s="15"/>
      <c r="E6984" s="15"/>
      <c r="F6984" s="15"/>
      <c r="G6984" s="15"/>
      <c r="H6984" s="15"/>
      <c r="I6984" s="15"/>
      <c r="J6984" s="15"/>
      <c r="K6984" s="15"/>
      <c r="L6984" s="15"/>
      <c r="M6984" s="15"/>
      <c r="N6984" s="15"/>
      <c r="O6984" s="15"/>
      <c r="P6984" s="15"/>
      <c r="Q6984" s="15"/>
      <c r="R6984" s="15"/>
      <c r="S6984" s="15"/>
      <c r="T6984" s="15"/>
      <c r="U6984" s="15"/>
      <c r="V6984" s="15"/>
      <c r="W6984" s="15"/>
      <c r="X6984" s="15"/>
      <c r="Y6984" s="15"/>
      <c r="Z6984" s="15"/>
      <c r="AA6984" s="15"/>
      <c r="AB6984" s="16"/>
      <c r="AC6984" s="2"/>
    </row>
    <row r="6985" spans="1:29" ht="12.75" customHeight="1" x14ac:dyDescent="0.2">
      <c r="A6985" s="7"/>
      <c r="B6985" s="2"/>
      <c r="C6985" s="2"/>
      <c r="D6985" s="2"/>
      <c r="E6985" s="2"/>
      <c r="F6985" s="2"/>
      <c r="G6985" s="2"/>
      <c r="H6985" s="2"/>
      <c r="I6985" s="2"/>
      <c r="J6985" s="2"/>
      <c r="K6985" s="2"/>
      <c r="L6985" s="2"/>
      <c r="M6985" s="21">
        <f>SUM(hList_Frame_1!B4866:B4866)</f>
        <v>4317.24</v>
      </c>
      <c r="N6985" s="21"/>
      <c r="O6985" s="21"/>
      <c r="P6985" s="21"/>
      <c r="Q6985" s="21"/>
      <c r="R6985" s="21"/>
      <c r="S6985" s="21"/>
      <c r="T6985" s="21"/>
      <c r="U6985" s="21"/>
      <c r="V6985" s="2"/>
      <c r="W6985" s="2"/>
      <c r="X6985" s="2"/>
      <c r="Y6985" s="2"/>
      <c r="Z6985" s="2"/>
      <c r="AA6985" s="2"/>
      <c r="AB6985" s="17"/>
      <c r="AC6985" s="2"/>
    </row>
    <row r="6986" spans="1:29" ht="14.25" customHeight="1" x14ac:dyDescent="0.2">
      <c r="A6986" s="10"/>
      <c r="B6986" s="18"/>
      <c r="C6986" s="18"/>
      <c r="D6986" s="18"/>
      <c r="E6986" s="18"/>
      <c r="F6986" s="18"/>
      <c r="G6986" s="18"/>
      <c r="H6986" s="18"/>
      <c r="I6986" s="18"/>
      <c r="J6986" s="18"/>
      <c r="K6986" s="18"/>
      <c r="L6986" s="18"/>
      <c r="M6986" s="18"/>
      <c r="N6986" s="18"/>
      <c r="O6986" s="18"/>
      <c r="P6986" s="18"/>
      <c r="Q6986" s="18"/>
      <c r="R6986" s="18"/>
      <c r="S6986" s="18"/>
      <c r="T6986" s="18"/>
      <c r="U6986" s="18"/>
      <c r="V6986" s="18"/>
      <c r="W6986" s="18"/>
      <c r="X6986" s="18"/>
      <c r="Y6986" s="18"/>
      <c r="Z6986" s="18"/>
      <c r="AA6986" s="18"/>
      <c r="AB6986" s="19"/>
      <c r="AC6986" s="2"/>
    </row>
    <row r="6987" spans="1:29" ht="15" customHeight="1" x14ac:dyDescent="0.2">
      <c r="A6987" s="37">
        <v>424579</v>
      </c>
      <c r="B6987" s="38"/>
      <c r="C6987" s="39"/>
      <c r="D6987" s="4">
        <v>42255</v>
      </c>
      <c r="E6987" s="34" t="s">
        <v>3193</v>
      </c>
      <c r="F6987" s="35"/>
      <c r="G6987" s="27">
        <v>450</v>
      </c>
      <c r="H6987" s="28"/>
      <c r="I6987" s="28"/>
      <c r="J6987" s="28"/>
      <c r="K6987" s="28"/>
      <c r="L6987" s="28"/>
      <c r="M6987" s="28"/>
      <c r="N6987" s="28"/>
      <c r="O6987" s="28"/>
      <c r="P6987" s="28"/>
      <c r="Q6987" s="28"/>
      <c r="R6987" s="28"/>
      <c r="S6987" s="28"/>
      <c r="T6987" s="28"/>
      <c r="U6987" s="29"/>
      <c r="V6987" s="13" t="s">
        <v>3194</v>
      </c>
      <c r="W6987" s="13" t="s">
        <v>56</v>
      </c>
      <c r="X6987" s="13" t="s">
        <v>57</v>
      </c>
      <c r="Y6987" s="13" t="s">
        <v>57</v>
      </c>
      <c r="Z6987" s="30" t="s">
        <v>3194</v>
      </c>
      <c r="AA6987" s="31"/>
      <c r="AB6987" s="13" t="s">
        <v>419</v>
      </c>
      <c r="AC6987" s="2"/>
    </row>
    <row r="6988" spans="1:29" ht="15" customHeight="1" x14ac:dyDescent="0.2">
      <c r="A6988" s="25"/>
      <c r="B6988" s="43"/>
      <c r="C6988" s="26"/>
      <c r="D6988" s="8"/>
      <c r="E6988" s="25"/>
      <c r="F6988" s="26"/>
      <c r="G6988" s="27">
        <v>450</v>
      </c>
      <c r="H6988" s="28"/>
      <c r="I6988" s="28"/>
      <c r="J6988" s="28"/>
      <c r="K6988" s="28"/>
      <c r="L6988" s="28"/>
      <c r="M6988" s="28"/>
      <c r="N6988" s="28"/>
      <c r="O6988" s="28"/>
      <c r="P6988" s="28"/>
      <c r="Q6988" s="28"/>
      <c r="R6988" s="28"/>
      <c r="S6988" s="28"/>
      <c r="T6988" s="28"/>
      <c r="U6988" s="29"/>
      <c r="V6988" s="13" t="s">
        <v>3195</v>
      </c>
      <c r="W6988" s="13" t="s">
        <v>56</v>
      </c>
      <c r="X6988" s="13" t="s">
        <v>57</v>
      </c>
      <c r="Y6988" s="13" t="s">
        <v>57</v>
      </c>
      <c r="Z6988" s="30" t="s">
        <v>3195</v>
      </c>
      <c r="AA6988" s="31"/>
      <c r="AB6988" s="13" t="s">
        <v>415</v>
      </c>
      <c r="AC6988" s="2"/>
    </row>
    <row r="6989" spans="1:29" ht="15" customHeight="1" x14ac:dyDescent="0.2">
      <c r="A6989" s="25"/>
      <c r="B6989" s="43"/>
      <c r="C6989" s="26"/>
      <c r="D6989" s="8"/>
      <c r="E6989" s="25"/>
      <c r="F6989" s="26"/>
      <c r="G6989" s="27">
        <v>450</v>
      </c>
      <c r="H6989" s="28"/>
      <c r="I6989" s="28"/>
      <c r="J6989" s="28"/>
      <c r="K6989" s="28"/>
      <c r="L6989" s="28"/>
      <c r="M6989" s="28"/>
      <c r="N6989" s="28"/>
      <c r="O6989" s="28"/>
      <c r="P6989" s="28"/>
      <c r="Q6989" s="28"/>
      <c r="R6989" s="28"/>
      <c r="S6989" s="28"/>
      <c r="T6989" s="28"/>
      <c r="U6989" s="29"/>
      <c r="V6989" s="13" t="s">
        <v>3196</v>
      </c>
      <c r="W6989" s="13" t="s">
        <v>56</v>
      </c>
      <c r="X6989" s="13" t="s">
        <v>57</v>
      </c>
      <c r="Y6989" s="13" t="s">
        <v>57</v>
      </c>
      <c r="Z6989" s="30" t="s">
        <v>3196</v>
      </c>
      <c r="AA6989" s="31"/>
      <c r="AB6989" s="13" t="s">
        <v>857</v>
      </c>
      <c r="AC6989" s="2"/>
    </row>
    <row r="6990" spans="1:29" ht="15" customHeight="1" x14ac:dyDescent="0.2">
      <c r="A6990" s="25"/>
      <c r="B6990" s="43"/>
      <c r="C6990" s="26"/>
      <c r="D6990" s="8"/>
      <c r="E6990" s="25"/>
      <c r="F6990" s="26"/>
      <c r="G6990" s="27">
        <v>94</v>
      </c>
      <c r="H6990" s="28"/>
      <c r="I6990" s="28"/>
      <c r="J6990" s="28"/>
      <c r="K6990" s="28"/>
      <c r="L6990" s="28"/>
      <c r="M6990" s="28"/>
      <c r="N6990" s="28"/>
      <c r="O6990" s="28"/>
      <c r="P6990" s="28"/>
      <c r="Q6990" s="28"/>
      <c r="R6990" s="28"/>
      <c r="S6990" s="28"/>
      <c r="T6990" s="28"/>
      <c r="U6990" s="29"/>
      <c r="V6990" s="13" t="s">
        <v>3197</v>
      </c>
      <c r="W6990" s="13" t="s">
        <v>56</v>
      </c>
      <c r="X6990" s="13" t="s">
        <v>57</v>
      </c>
      <c r="Y6990" s="13" t="s">
        <v>57</v>
      </c>
      <c r="Z6990" s="30" t="s">
        <v>3197</v>
      </c>
      <c r="AA6990" s="31"/>
      <c r="AB6990" s="13" t="s">
        <v>709</v>
      </c>
      <c r="AC6990" s="2"/>
    </row>
    <row r="6991" spans="1:29" ht="15" customHeight="1" x14ac:dyDescent="0.2">
      <c r="A6991" s="25"/>
      <c r="B6991" s="43"/>
      <c r="C6991" s="26"/>
      <c r="D6991" s="8"/>
      <c r="E6991" s="25"/>
      <c r="F6991" s="26"/>
      <c r="G6991" s="27">
        <v>94</v>
      </c>
      <c r="H6991" s="28"/>
      <c r="I6991" s="28"/>
      <c r="J6991" s="28"/>
      <c r="K6991" s="28"/>
      <c r="L6991" s="28"/>
      <c r="M6991" s="28"/>
      <c r="N6991" s="28"/>
      <c r="O6991" s="28"/>
      <c r="P6991" s="28"/>
      <c r="Q6991" s="28"/>
      <c r="R6991" s="28"/>
      <c r="S6991" s="28"/>
      <c r="T6991" s="28"/>
      <c r="U6991" s="29"/>
      <c r="V6991" s="13" t="s">
        <v>3198</v>
      </c>
      <c r="W6991" s="13" t="s">
        <v>56</v>
      </c>
      <c r="X6991" s="13" t="s">
        <v>57</v>
      </c>
      <c r="Y6991" s="13" t="s">
        <v>57</v>
      </c>
      <c r="Z6991" s="30" t="s">
        <v>3198</v>
      </c>
      <c r="AA6991" s="31"/>
      <c r="AB6991" s="13" t="s">
        <v>709</v>
      </c>
      <c r="AC6991" s="2"/>
    </row>
    <row r="6992" spans="1:29" ht="15" customHeight="1" x14ac:dyDescent="0.2">
      <c r="A6992" s="25"/>
      <c r="B6992" s="43"/>
      <c r="C6992" s="26"/>
      <c r="D6992" s="8"/>
      <c r="E6992" s="25"/>
      <c r="F6992" s="26"/>
      <c r="G6992" s="27">
        <v>94</v>
      </c>
      <c r="H6992" s="28"/>
      <c r="I6992" s="28"/>
      <c r="J6992" s="28"/>
      <c r="K6992" s="28"/>
      <c r="L6992" s="28"/>
      <c r="M6992" s="28"/>
      <c r="N6992" s="28"/>
      <c r="O6992" s="28"/>
      <c r="P6992" s="28"/>
      <c r="Q6992" s="28"/>
      <c r="R6992" s="28"/>
      <c r="S6992" s="28"/>
      <c r="T6992" s="28"/>
      <c r="U6992" s="29"/>
      <c r="V6992" s="13" t="s">
        <v>3199</v>
      </c>
      <c r="W6992" s="13" t="s">
        <v>56</v>
      </c>
      <c r="X6992" s="13" t="s">
        <v>57</v>
      </c>
      <c r="Y6992" s="13" t="s">
        <v>57</v>
      </c>
      <c r="Z6992" s="30" t="s">
        <v>3199</v>
      </c>
      <c r="AA6992" s="31"/>
      <c r="AB6992" s="13" t="s">
        <v>709</v>
      </c>
      <c r="AC6992" s="2"/>
    </row>
    <row r="6993" spans="1:29" ht="15" customHeight="1" x14ac:dyDescent="0.2">
      <c r="A6993" s="25"/>
      <c r="B6993" s="43"/>
      <c r="C6993" s="26"/>
      <c r="D6993" s="8"/>
      <c r="E6993" s="25"/>
      <c r="F6993" s="26"/>
      <c r="G6993" s="27">
        <v>93</v>
      </c>
      <c r="H6993" s="28"/>
      <c r="I6993" s="28"/>
      <c r="J6993" s="28"/>
      <c r="K6993" s="28"/>
      <c r="L6993" s="28"/>
      <c r="M6993" s="28"/>
      <c r="N6993" s="28"/>
      <c r="O6993" s="28"/>
      <c r="P6993" s="28"/>
      <c r="Q6993" s="28"/>
      <c r="R6993" s="28"/>
      <c r="S6993" s="28"/>
      <c r="T6993" s="28"/>
      <c r="U6993" s="29"/>
      <c r="V6993" s="13" t="s">
        <v>3200</v>
      </c>
      <c r="W6993" s="13" t="s">
        <v>56</v>
      </c>
      <c r="X6993" s="13" t="s">
        <v>57</v>
      </c>
      <c r="Y6993" s="13" t="s">
        <v>57</v>
      </c>
      <c r="Z6993" s="30" t="s">
        <v>3200</v>
      </c>
      <c r="AA6993" s="31"/>
      <c r="AB6993" s="13" t="s">
        <v>709</v>
      </c>
      <c r="AC6993" s="2"/>
    </row>
    <row r="6994" spans="1:29" ht="15" customHeight="1" x14ac:dyDescent="0.2">
      <c r="A6994" s="25"/>
      <c r="B6994" s="43"/>
      <c r="C6994" s="26"/>
      <c r="D6994" s="8"/>
      <c r="E6994" s="25"/>
      <c r="F6994" s="26"/>
      <c r="G6994" s="27">
        <v>100</v>
      </c>
      <c r="H6994" s="28"/>
      <c r="I6994" s="28"/>
      <c r="J6994" s="28"/>
      <c r="K6994" s="28"/>
      <c r="L6994" s="28"/>
      <c r="M6994" s="28"/>
      <c r="N6994" s="28"/>
      <c r="O6994" s="28"/>
      <c r="P6994" s="28"/>
      <c r="Q6994" s="28"/>
      <c r="R6994" s="28"/>
      <c r="S6994" s="28"/>
      <c r="T6994" s="28"/>
      <c r="U6994" s="29"/>
      <c r="V6994" s="13" t="s">
        <v>3201</v>
      </c>
      <c r="W6994" s="13" t="s">
        <v>56</v>
      </c>
      <c r="X6994" s="13" t="s">
        <v>57</v>
      </c>
      <c r="Y6994" s="13" t="s">
        <v>57</v>
      </c>
      <c r="Z6994" s="30" t="s">
        <v>3201</v>
      </c>
      <c r="AA6994" s="31"/>
      <c r="AB6994" s="13" t="s">
        <v>455</v>
      </c>
      <c r="AC6994" s="2"/>
    </row>
    <row r="6995" spans="1:29" ht="15" customHeight="1" x14ac:dyDescent="0.2">
      <c r="A6995" s="25"/>
      <c r="B6995" s="43"/>
      <c r="C6995" s="26"/>
      <c r="D6995" s="8"/>
      <c r="E6995" s="25"/>
      <c r="F6995" s="26"/>
      <c r="G6995" s="27">
        <v>100</v>
      </c>
      <c r="H6995" s="28"/>
      <c r="I6995" s="28"/>
      <c r="J6995" s="28"/>
      <c r="K6995" s="28"/>
      <c r="L6995" s="28"/>
      <c r="M6995" s="28"/>
      <c r="N6995" s="28"/>
      <c r="O6995" s="28"/>
      <c r="P6995" s="28"/>
      <c r="Q6995" s="28"/>
      <c r="R6995" s="28"/>
      <c r="S6995" s="28"/>
      <c r="T6995" s="28"/>
      <c r="U6995" s="29"/>
      <c r="V6995" s="13" t="s">
        <v>3202</v>
      </c>
      <c r="W6995" s="13" t="s">
        <v>56</v>
      </c>
      <c r="X6995" s="13" t="s">
        <v>57</v>
      </c>
      <c r="Y6995" s="13" t="s">
        <v>57</v>
      </c>
      <c r="Z6995" s="30" t="s">
        <v>3202</v>
      </c>
      <c r="AA6995" s="31"/>
      <c r="AB6995" s="13" t="s">
        <v>455</v>
      </c>
      <c r="AC6995" s="2"/>
    </row>
    <row r="6996" spans="1:29" ht="15" customHeight="1" x14ac:dyDescent="0.2">
      <c r="A6996" s="32"/>
      <c r="B6996" s="36"/>
      <c r="C6996" s="33"/>
      <c r="D6996" s="11"/>
      <c r="E6996" s="25"/>
      <c r="F6996" s="26"/>
      <c r="G6996" s="27">
        <v>100</v>
      </c>
      <c r="H6996" s="28"/>
      <c r="I6996" s="28"/>
      <c r="J6996" s="28"/>
      <c r="K6996" s="28"/>
      <c r="L6996" s="28"/>
      <c r="M6996" s="28"/>
      <c r="N6996" s="28"/>
      <c r="O6996" s="28"/>
      <c r="P6996" s="28"/>
      <c r="Q6996" s="28"/>
      <c r="R6996" s="28"/>
      <c r="S6996" s="28"/>
      <c r="T6996" s="28"/>
      <c r="U6996" s="29"/>
      <c r="V6996" s="13" t="s">
        <v>3203</v>
      </c>
      <c r="W6996" s="13" t="s">
        <v>56</v>
      </c>
      <c r="X6996" s="13" t="s">
        <v>57</v>
      </c>
      <c r="Y6996" s="13" t="s">
        <v>57</v>
      </c>
      <c r="Z6996" s="30" t="s">
        <v>3203</v>
      </c>
      <c r="AA6996" s="31"/>
      <c r="AB6996" s="13" t="s">
        <v>455</v>
      </c>
      <c r="AC6996" s="2"/>
    </row>
    <row r="6997" spans="1:29" ht="15" customHeight="1" x14ac:dyDescent="0.2">
      <c r="A6997" s="37">
        <v>425741</v>
      </c>
      <c r="B6997" s="38"/>
      <c r="C6997" s="39"/>
      <c r="D6997" s="4">
        <v>42276</v>
      </c>
      <c r="E6997" s="25"/>
      <c r="F6997" s="26"/>
      <c r="G6997" s="27">
        <v>100</v>
      </c>
      <c r="H6997" s="28"/>
      <c r="I6997" s="28"/>
      <c r="J6997" s="28"/>
      <c r="K6997" s="28"/>
      <c r="L6997" s="28"/>
      <c r="M6997" s="28"/>
      <c r="N6997" s="28"/>
      <c r="O6997" s="28"/>
      <c r="P6997" s="28"/>
      <c r="Q6997" s="28"/>
      <c r="R6997" s="28"/>
      <c r="S6997" s="28"/>
      <c r="T6997" s="28"/>
      <c r="U6997" s="29"/>
      <c r="V6997" s="13" t="s">
        <v>3204</v>
      </c>
      <c r="W6997" s="13" t="s">
        <v>56</v>
      </c>
      <c r="X6997" s="13" t="s">
        <v>57</v>
      </c>
      <c r="Y6997" s="13" t="s">
        <v>57</v>
      </c>
      <c r="Z6997" s="30" t="s">
        <v>3204</v>
      </c>
      <c r="AA6997" s="31"/>
      <c r="AB6997" s="13" t="s">
        <v>419</v>
      </c>
      <c r="AC6997" s="2"/>
    </row>
    <row r="6998" spans="1:29" ht="15" customHeight="1" x14ac:dyDescent="0.2">
      <c r="A6998" s="32"/>
      <c r="B6998" s="36"/>
      <c r="C6998" s="33"/>
      <c r="D6998" s="11"/>
      <c r="E6998" s="32"/>
      <c r="F6998" s="33"/>
      <c r="G6998" s="27">
        <v>450</v>
      </c>
      <c r="H6998" s="28"/>
      <c r="I6998" s="28"/>
      <c r="J6998" s="28"/>
      <c r="K6998" s="28"/>
      <c r="L6998" s="28"/>
      <c r="M6998" s="28"/>
      <c r="N6998" s="28"/>
      <c r="O6998" s="28"/>
      <c r="P6998" s="28"/>
      <c r="Q6998" s="28"/>
      <c r="R6998" s="28"/>
      <c r="S6998" s="28"/>
      <c r="T6998" s="28"/>
      <c r="U6998" s="29"/>
      <c r="V6998" s="13" t="s">
        <v>3205</v>
      </c>
      <c r="W6998" s="13" t="s">
        <v>56</v>
      </c>
      <c r="X6998" s="13" t="s">
        <v>57</v>
      </c>
      <c r="Y6998" s="13" t="s">
        <v>57</v>
      </c>
      <c r="Z6998" s="30" t="s">
        <v>3205</v>
      </c>
      <c r="AA6998" s="31"/>
      <c r="AB6998" s="13" t="s">
        <v>419</v>
      </c>
      <c r="AC6998" s="2"/>
    </row>
    <row r="6999" spans="1:29" ht="2.25" customHeight="1" x14ac:dyDescent="0.2">
      <c r="A6999" s="14"/>
      <c r="B6999" s="15"/>
      <c r="C6999" s="15"/>
      <c r="D6999" s="15"/>
      <c r="E6999" s="15"/>
      <c r="F6999" s="15"/>
      <c r="G6999" s="15"/>
      <c r="H6999" s="15"/>
      <c r="I6999" s="15"/>
      <c r="J6999" s="15"/>
      <c r="K6999" s="15"/>
      <c r="L6999" s="15"/>
      <c r="M6999" s="15"/>
      <c r="N6999" s="15"/>
      <c r="O6999" s="15"/>
      <c r="P6999" s="15"/>
      <c r="Q6999" s="15"/>
      <c r="R6999" s="15"/>
      <c r="S6999" s="15"/>
      <c r="T6999" s="15"/>
      <c r="U6999" s="15"/>
      <c r="V6999" s="15"/>
      <c r="W6999" s="15"/>
      <c r="X6999" s="15"/>
      <c r="Y6999" s="15"/>
      <c r="Z6999" s="15"/>
      <c r="AA6999" s="15"/>
      <c r="AB6999" s="16"/>
      <c r="AC6999" s="2"/>
    </row>
    <row r="7000" spans="1:29" ht="12.75" customHeight="1" x14ac:dyDescent="0.2">
      <c r="A7000" s="7"/>
      <c r="B7000" s="2"/>
      <c r="C7000" s="2"/>
      <c r="D7000" s="2"/>
      <c r="E7000" s="2"/>
      <c r="F7000" s="2"/>
      <c r="G7000" s="2"/>
      <c r="H7000" s="2"/>
      <c r="I7000" s="2"/>
      <c r="J7000" s="2"/>
      <c r="K7000" s="2"/>
      <c r="L7000" s="2"/>
      <c r="M7000" s="21">
        <f>SUM(hList_Frame_1!B4867:B4878)</f>
        <v>2575</v>
      </c>
      <c r="N7000" s="21"/>
      <c r="O7000" s="21"/>
      <c r="P7000" s="21"/>
      <c r="Q7000" s="21"/>
      <c r="R7000" s="21"/>
      <c r="S7000" s="21"/>
      <c r="T7000" s="21"/>
      <c r="U7000" s="21"/>
      <c r="V7000" s="2"/>
      <c r="W7000" s="2"/>
      <c r="X7000" s="2"/>
      <c r="Y7000" s="2"/>
      <c r="Z7000" s="2"/>
      <c r="AA7000" s="2"/>
      <c r="AB7000" s="17"/>
      <c r="AC7000" s="2"/>
    </row>
    <row r="7001" spans="1:29" ht="14.25" customHeight="1" x14ac:dyDescent="0.2">
      <c r="A7001" s="10"/>
      <c r="B7001" s="18"/>
      <c r="C7001" s="18"/>
      <c r="D7001" s="18"/>
      <c r="E7001" s="18"/>
      <c r="F7001" s="18"/>
      <c r="G7001" s="18"/>
      <c r="H7001" s="18"/>
      <c r="I7001" s="18"/>
      <c r="J7001" s="18"/>
      <c r="K7001" s="18"/>
      <c r="L7001" s="18"/>
      <c r="M7001" s="18"/>
      <c r="N7001" s="18"/>
      <c r="O7001" s="18"/>
      <c r="P7001" s="18"/>
      <c r="Q7001" s="18"/>
      <c r="R7001" s="18"/>
      <c r="S7001" s="18"/>
      <c r="T7001" s="18"/>
      <c r="U7001" s="18"/>
      <c r="V7001" s="18"/>
      <c r="W7001" s="18"/>
      <c r="X7001" s="18"/>
      <c r="Y7001" s="18"/>
      <c r="Z7001" s="18"/>
      <c r="AA7001" s="18"/>
      <c r="AB7001" s="19"/>
      <c r="AC7001" s="2"/>
    </row>
    <row r="7002" spans="1:29" ht="15" customHeight="1" x14ac:dyDescent="0.2">
      <c r="A7002" s="22">
        <v>424580</v>
      </c>
      <c r="B7002" s="23"/>
      <c r="C7002" s="24"/>
      <c r="D7002" s="20">
        <v>42255</v>
      </c>
      <c r="E7002" s="34" t="s">
        <v>3206</v>
      </c>
      <c r="F7002" s="35"/>
      <c r="G7002" s="27">
        <v>1040</v>
      </c>
      <c r="H7002" s="28"/>
      <c r="I7002" s="28"/>
      <c r="J7002" s="28"/>
      <c r="K7002" s="28"/>
      <c r="L7002" s="28"/>
      <c r="M7002" s="28"/>
      <c r="N7002" s="28"/>
      <c r="O7002" s="28"/>
      <c r="P7002" s="28"/>
      <c r="Q7002" s="28"/>
      <c r="R7002" s="28"/>
      <c r="S7002" s="28"/>
      <c r="T7002" s="28"/>
      <c r="U7002" s="29"/>
      <c r="V7002" s="13" t="s">
        <v>11</v>
      </c>
      <c r="W7002" s="13" t="s">
        <v>405</v>
      </c>
      <c r="X7002" s="13" t="s">
        <v>162</v>
      </c>
      <c r="Y7002" s="13" t="s">
        <v>1588</v>
      </c>
      <c r="Z7002" s="30" t="s">
        <v>11</v>
      </c>
      <c r="AA7002" s="31"/>
      <c r="AB7002" s="13" t="s">
        <v>1589</v>
      </c>
      <c r="AC7002" s="2"/>
    </row>
    <row r="7003" spans="1:29" ht="15" customHeight="1" x14ac:dyDescent="0.2">
      <c r="A7003" s="22">
        <v>425367</v>
      </c>
      <c r="B7003" s="23"/>
      <c r="C7003" s="24"/>
      <c r="D7003" s="20">
        <v>42269</v>
      </c>
      <c r="E7003" s="32"/>
      <c r="F7003" s="33"/>
      <c r="G7003" s="27">
        <v>840</v>
      </c>
      <c r="H7003" s="28"/>
      <c r="I7003" s="28"/>
      <c r="J7003" s="28"/>
      <c r="K7003" s="28"/>
      <c r="L7003" s="28"/>
      <c r="M7003" s="28"/>
      <c r="N7003" s="28"/>
      <c r="O7003" s="28"/>
      <c r="P7003" s="28"/>
      <c r="Q7003" s="28"/>
      <c r="R7003" s="28"/>
      <c r="S7003" s="28"/>
      <c r="T7003" s="28"/>
      <c r="U7003" s="29"/>
      <c r="V7003" s="13" t="s">
        <v>11</v>
      </c>
      <c r="W7003" s="13" t="s">
        <v>405</v>
      </c>
      <c r="X7003" s="13" t="s">
        <v>162</v>
      </c>
      <c r="Y7003" s="13" t="s">
        <v>1588</v>
      </c>
      <c r="Z7003" s="30" t="s">
        <v>11</v>
      </c>
      <c r="AA7003" s="31"/>
      <c r="AB7003" s="13" t="s">
        <v>1589</v>
      </c>
      <c r="AC7003" s="2"/>
    </row>
    <row r="7004" spans="1:29" ht="2.25" customHeight="1" x14ac:dyDescent="0.2">
      <c r="A7004" s="14"/>
      <c r="B7004" s="15"/>
      <c r="C7004" s="15"/>
      <c r="D7004" s="15"/>
      <c r="E7004" s="15"/>
      <c r="F7004" s="15"/>
      <c r="G7004" s="15"/>
      <c r="H7004" s="15"/>
      <c r="I7004" s="15"/>
      <c r="J7004" s="15"/>
      <c r="K7004" s="15"/>
      <c r="L7004" s="15"/>
      <c r="M7004" s="15"/>
      <c r="N7004" s="15"/>
      <c r="O7004" s="15"/>
      <c r="P7004" s="15"/>
      <c r="Q7004" s="15"/>
      <c r="R7004" s="15"/>
      <c r="S7004" s="15"/>
      <c r="T7004" s="15"/>
      <c r="U7004" s="15"/>
      <c r="V7004" s="15"/>
      <c r="W7004" s="15"/>
      <c r="X7004" s="15"/>
      <c r="Y7004" s="15"/>
      <c r="Z7004" s="15"/>
      <c r="AA7004" s="15"/>
      <c r="AB7004" s="16"/>
      <c r="AC7004" s="2"/>
    </row>
    <row r="7005" spans="1:29" ht="12.75" customHeight="1" x14ac:dyDescent="0.2">
      <c r="A7005" s="7"/>
      <c r="B7005" s="2"/>
      <c r="C7005" s="2"/>
      <c r="D7005" s="2"/>
      <c r="E7005" s="2"/>
      <c r="F7005" s="2"/>
      <c r="G7005" s="2"/>
      <c r="H7005" s="2"/>
      <c r="I7005" s="2"/>
      <c r="J7005" s="2"/>
      <c r="K7005" s="2"/>
      <c r="L7005" s="2"/>
      <c r="M7005" s="21">
        <f>SUM(hList_Frame_1!B4879:B4880)</f>
        <v>1880</v>
      </c>
      <c r="N7005" s="21"/>
      <c r="O7005" s="21"/>
      <c r="P7005" s="21"/>
      <c r="Q7005" s="21"/>
      <c r="R7005" s="21"/>
      <c r="S7005" s="21"/>
      <c r="T7005" s="21"/>
      <c r="U7005" s="21"/>
      <c r="V7005" s="2"/>
      <c r="W7005" s="2"/>
      <c r="X7005" s="2"/>
      <c r="Y7005" s="2"/>
      <c r="Z7005" s="2"/>
      <c r="AA7005" s="2"/>
      <c r="AB7005" s="17"/>
      <c r="AC7005" s="2"/>
    </row>
    <row r="7006" spans="1:29" ht="14.25" customHeight="1" x14ac:dyDescent="0.2">
      <c r="A7006" s="10"/>
      <c r="B7006" s="18"/>
      <c r="C7006" s="18"/>
      <c r="D7006" s="18"/>
      <c r="E7006" s="18"/>
      <c r="F7006" s="18"/>
      <c r="G7006" s="18"/>
      <c r="H7006" s="18"/>
      <c r="I7006" s="18"/>
      <c r="J7006" s="18"/>
      <c r="K7006" s="18"/>
      <c r="L7006" s="18"/>
      <c r="M7006" s="18"/>
      <c r="N7006" s="18"/>
      <c r="O7006" s="18"/>
      <c r="P7006" s="18"/>
      <c r="Q7006" s="18"/>
      <c r="R7006" s="18"/>
      <c r="S7006" s="18"/>
      <c r="T7006" s="18"/>
      <c r="U7006" s="18"/>
      <c r="V7006" s="18"/>
      <c r="W7006" s="18"/>
      <c r="X7006" s="18"/>
      <c r="Y7006" s="18"/>
      <c r="Z7006" s="18"/>
      <c r="AA7006" s="18"/>
      <c r="AB7006" s="19"/>
      <c r="AC7006" s="2"/>
    </row>
    <row r="7007" spans="1:29" ht="15" customHeight="1" x14ac:dyDescent="0.2">
      <c r="A7007" s="22">
        <v>424581</v>
      </c>
      <c r="B7007" s="23"/>
      <c r="C7007" s="24"/>
      <c r="D7007" s="20">
        <v>42255</v>
      </c>
      <c r="E7007" s="30" t="s">
        <v>3207</v>
      </c>
      <c r="F7007" s="31"/>
      <c r="G7007" s="27">
        <v>226.55</v>
      </c>
      <c r="H7007" s="28"/>
      <c r="I7007" s="28"/>
      <c r="J7007" s="28"/>
      <c r="K7007" s="28"/>
      <c r="L7007" s="28"/>
      <c r="M7007" s="28"/>
      <c r="N7007" s="28"/>
      <c r="O7007" s="28"/>
      <c r="P7007" s="28"/>
      <c r="Q7007" s="28"/>
      <c r="R7007" s="28"/>
      <c r="S7007" s="28"/>
      <c r="T7007" s="28"/>
      <c r="U7007" s="29"/>
      <c r="V7007" s="13" t="s">
        <v>11</v>
      </c>
      <c r="W7007" s="13" t="s">
        <v>3208</v>
      </c>
      <c r="X7007" s="13" t="s">
        <v>13</v>
      </c>
      <c r="Y7007" s="13" t="s">
        <v>14</v>
      </c>
      <c r="Z7007" s="30" t="s">
        <v>11</v>
      </c>
      <c r="AA7007" s="31"/>
      <c r="AB7007" s="13" t="s">
        <v>15</v>
      </c>
      <c r="AC7007" s="2"/>
    </row>
    <row r="7008" spans="1:29" ht="2.25" customHeight="1" x14ac:dyDescent="0.2">
      <c r="A7008" s="14"/>
      <c r="B7008" s="15"/>
      <c r="C7008" s="15"/>
      <c r="D7008" s="15"/>
      <c r="E7008" s="15"/>
      <c r="F7008" s="15"/>
      <c r="G7008" s="15"/>
      <c r="H7008" s="15"/>
      <c r="I7008" s="15"/>
      <c r="J7008" s="15"/>
      <c r="K7008" s="15"/>
      <c r="L7008" s="15"/>
      <c r="M7008" s="15"/>
      <c r="N7008" s="15"/>
      <c r="O7008" s="15"/>
      <c r="P7008" s="15"/>
      <c r="Q7008" s="15"/>
      <c r="R7008" s="15"/>
      <c r="S7008" s="15"/>
      <c r="T7008" s="15"/>
      <c r="U7008" s="15"/>
      <c r="V7008" s="15"/>
      <c r="W7008" s="15"/>
      <c r="X7008" s="15"/>
      <c r="Y7008" s="15"/>
      <c r="Z7008" s="15"/>
      <c r="AA7008" s="15"/>
      <c r="AB7008" s="16"/>
      <c r="AC7008" s="2"/>
    </row>
    <row r="7009" spans="1:29" ht="13.5" customHeight="1" x14ac:dyDescent="0.2">
      <c r="A7009" s="7"/>
      <c r="B7009" s="2"/>
      <c r="C7009" s="2"/>
      <c r="D7009" s="2"/>
      <c r="E7009" s="2"/>
      <c r="F7009" s="2"/>
      <c r="G7009" s="2"/>
      <c r="H7009" s="2"/>
      <c r="I7009" s="2"/>
      <c r="J7009" s="2"/>
      <c r="K7009" s="2"/>
      <c r="L7009" s="2"/>
      <c r="M7009" s="2"/>
      <c r="N7009" s="2"/>
      <c r="O7009" s="2"/>
      <c r="P7009" s="21">
        <f>SUM(hList_Frame_1!B4881:B4881)</f>
        <v>226.55</v>
      </c>
      <c r="Q7009" s="21"/>
      <c r="R7009" s="21"/>
      <c r="S7009" s="21"/>
      <c r="T7009" s="21"/>
      <c r="U7009" s="21"/>
      <c r="V7009" s="2"/>
      <c r="W7009" s="2"/>
      <c r="X7009" s="2"/>
      <c r="Y7009" s="2"/>
      <c r="Z7009" s="2"/>
      <c r="AA7009" s="2"/>
      <c r="AB7009" s="17"/>
      <c r="AC7009" s="2"/>
    </row>
    <row r="7010" spans="1:29" ht="13.5" customHeight="1" x14ac:dyDescent="0.2">
      <c r="A7010" s="10"/>
      <c r="B7010" s="18"/>
      <c r="C7010" s="18"/>
      <c r="D7010" s="18"/>
      <c r="E7010" s="18"/>
      <c r="F7010" s="18"/>
      <c r="G7010" s="18"/>
      <c r="H7010" s="18"/>
      <c r="I7010" s="18"/>
      <c r="J7010" s="18"/>
      <c r="K7010" s="18"/>
      <c r="L7010" s="18"/>
      <c r="M7010" s="18"/>
      <c r="N7010" s="18"/>
      <c r="O7010" s="18"/>
      <c r="P7010" s="18"/>
      <c r="Q7010" s="18"/>
      <c r="R7010" s="18"/>
      <c r="S7010" s="18"/>
      <c r="T7010" s="18"/>
      <c r="U7010" s="18"/>
      <c r="V7010" s="18"/>
      <c r="W7010" s="18"/>
      <c r="X7010" s="18"/>
      <c r="Y7010" s="18"/>
      <c r="Z7010" s="18"/>
      <c r="AA7010" s="18"/>
      <c r="AB7010" s="19"/>
      <c r="AC7010" s="2"/>
    </row>
    <row r="7011" spans="1:29" ht="15" customHeight="1" x14ac:dyDescent="0.2">
      <c r="A7011" s="22">
        <v>425368</v>
      </c>
      <c r="B7011" s="23"/>
      <c r="C7011" s="24"/>
      <c r="D7011" s="20">
        <v>42269</v>
      </c>
      <c r="E7011" s="30" t="s">
        <v>3209</v>
      </c>
      <c r="F7011" s="31"/>
      <c r="G7011" s="27">
        <v>120.18</v>
      </c>
      <c r="H7011" s="28"/>
      <c r="I7011" s="28"/>
      <c r="J7011" s="28"/>
      <c r="K7011" s="28"/>
      <c r="L7011" s="28"/>
      <c r="M7011" s="28"/>
      <c r="N7011" s="28"/>
      <c r="O7011" s="28"/>
      <c r="P7011" s="28"/>
      <c r="Q7011" s="28"/>
      <c r="R7011" s="28"/>
      <c r="S7011" s="28"/>
      <c r="T7011" s="28"/>
      <c r="U7011" s="29"/>
      <c r="V7011" s="13" t="s">
        <v>15</v>
      </c>
      <c r="W7011" s="13" t="s">
        <v>169</v>
      </c>
      <c r="X7011" s="13" t="s">
        <v>27</v>
      </c>
      <c r="Y7011" s="13" t="s">
        <v>222</v>
      </c>
      <c r="Z7011" s="30" t="s">
        <v>15</v>
      </c>
      <c r="AA7011" s="31"/>
      <c r="AB7011" s="13" t="s">
        <v>15</v>
      </c>
      <c r="AC7011" s="2"/>
    </row>
    <row r="7012" spans="1:29" ht="2.25" customHeight="1" x14ac:dyDescent="0.2">
      <c r="A7012" s="14"/>
      <c r="B7012" s="15"/>
      <c r="C7012" s="15"/>
      <c r="D7012" s="15"/>
      <c r="E7012" s="15"/>
      <c r="F7012" s="15"/>
      <c r="G7012" s="15"/>
      <c r="H7012" s="15"/>
      <c r="I7012" s="15"/>
      <c r="J7012" s="15"/>
      <c r="K7012" s="15"/>
      <c r="L7012" s="15"/>
      <c r="M7012" s="15"/>
      <c r="N7012" s="15"/>
      <c r="O7012" s="15"/>
      <c r="P7012" s="15"/>
      <c r="Q7012" s="15"/>
      <c r="R7012" s="15"/>
      <c r="S7012" s="15"/>
      <c r="T7012" s="15"/>
      <c r="U7012" s="15"/>
      <c r="V7012" s="15"/>
      <c r="W7012" s="15"/>
      <c r="X7012" s="15"/>
      <c r="Y7012" s="15"/>
      <c r="Z7012" s="15"/>
      <c r="AA7012" s="15"/>
      <c r="AB7012" s="16"/>
      <c r="AC7012" s="2"/>
    </row>
    <row r="7013" spans="1:29" ht="12.75" customHeight="1" x14ac:dyDescent="0.2">
      <c r="A7013" s="7"/>
      <c r="B7013" s="2"/>
      <c r="C7013" s="2"/>
      <c r="D7013" s="2"/>
      <c r="E7013" s="2"/>
      <c r="F7013" s="2"/>
      <c r="G7013" s="2"/>
      <c r="H7013" s="2"/>
      <c r="I7013" s="2"/>
      <c r="J7013" s="2"/>
      <c r="K7013" s="2"/>
      <c r="L7013" s="2"/>
      <c r="M7013" s="2"/>
      <c r="N7013" s="2"/>
      <c r="O7013" s="2"/>
      <c r="P7013" s="21">
        <f>SUM(hList_Frame_1!B4882:B4882)</f>
        <v>120.18</v>
      </c>
      <c r="Q7013" s="21"/>
      <c r="R7013" s="21"/>
      <c r="S7013" s="21"/>
      <c r="T7013" s="21"/>
      <c r="U7013" s="21"/>
      <c r="V7013" s="2"/>
      <c r="W7013" s="2"/>
      <c r="X7013" s="2"/>
      <c r="Y7013" s="2"/>
      <c r="Z7013" s="2"/>
      <c r="AA7013" s="2"/>
      <c r="AB7013" s="17"/>
      <c r="AC7013" s="2"/>
    </row>
    <row r="7014" spans="1:29" ht="14.25" customHeight="1" x14ac:dyDescent="0.2">
      <c r="A7014" s="10"/>
      <c r="B7014" s="18"/>
      <c r="C7014" s="18"/>
      <c r="D7014" s="18"/>
      <c r="E7014" s="18"/>
      <c r="F7014" s="18"/>
      <c r="G7014" s="18"/>
      <c r="H7014" s="18"/>
      <c r="I7014" s="18"/>
      <c r="J7014" s="18"/>
      <c r="K7014" s="18"/>
      <c r="L7014" s="18"/>
      <c r="M7014" s="18"/>
      <c r="N7014" s="18"/>
      <c r="O7014" s="18"/>
      <c r="P7014" s="18"/>
      <c r="Q7014" s="18"/>
      <c r="R7014" s="18"/>
      <c r="S7014" s="18"/>
      <c r="T7014" s="18"/>
      <c r="U7014" s="18"/>
      <c r="V7014" s="18"/>
      <c r="W7014" s="18"/>
      <c r="X7014" s="18"/>
      <c r="Y7014" s="18"/>
      <c r="Z7014" s="18"/>
      <c r="AA7014" s="18"/>
      <c r="AB7014" s="19"/>
      <c r="AC7014" s="2"/>
    </row>
    <row r="7015" spans="1:29" ht="15" customHeight="1" x14ac:dyDescent="0.2">
      <c r="A7015" s="22">
        <v>425369</v>
      </c>
      <c r="B7015" s="23"/>
      <c r="C7015" s="24"/>
      <c r="D7015" s="20">
        <v>42269</v>
      </c>
      <c r="E7015" s="30" t="s">
        <v>3210</v>
      </c>
      <c r="F7015" s="31"/>
      <c r="G7015" s="27">
        <v>31.05</v>
      </c>
      <c r="H7015" s="28"/>
      <c r="I7015" s="28"/>
      <c r="J7015" s="28"/>
      <c r="K7015" s="28"/>
      <c r="L7015" s="28"/>
      <c r="M7015" s="28"/>
      <c r="N7015" s="28"/>
      <c r="O7015" s="28"/>
      <c r="P7015" s="28"/>
      <c r="Q7015" s="28"/>
      <c r="R7015" s="28"/>
      <c r="S7015" s="28"/>
      <c r="T7015" s="28"/>
      <c r="U7015" s="29"/>
      <c r="V7015" s="13" t="s">
        <v>15</v>
      </c>
      <c r="W7015" s="13" t="s">
        <v>169</v>
      </c>
      <c r="X7015" s="13" t="s">
        <v>27</v>
      </c>
      <c r="Y7015" s="13" t="s">
        <v>222</v>
      </c>
      <c r="Z7015" s="30" t="s">
        <v>15</v>
      </c>
      <c r="AA7015" s="31"/>
      <c r="AB7015" s="13" t="s">
        <v>15</v>
      </c>
      <c r="AC7015" s="2"/>
    </row>
    <row r="7016" spans="1:29" ht="2.25" customHeight="1" x14ac:dyDescent="0.2">
      <c r="A7016" s="14"/>
      <c r="B7016" s="15"/>
      <c r="C7016" s="15"/>
      <c r="D7016" s="15"/>
      <c r="E7016" s="15"/>
      <c r="F7016" s="15"/>
      <c r="G7016" s="15"/>
      <c r="H7016" s="15"/>
      <c r="I7016" s="15"/>
      <c r="J7016" s="15"/>
      <c r="K7016" s="15"/>
      <c r="L7016" s="15"/>
      <c r="M7016" s="15"/>
      <c r="N7016" s="15"/>
      <c r="O7016" s="15"/>
      <c r="P7016" s="15"/>
      <c r="Q7016" s="15"/>
      <c r="R7016" s="15"/>
      <c r="S7016" s="15"/>
      <c r="T7016" s="15"/>
      <c r="U7016" s="15"/>
      <c r="V7016" s="15"/>
      <c r="W7016" s="15"/>
      <c r="X7016" s="15"/>
      <c r="Y7016" s="15"/>
      <c r="Z7016" s="15"/>
      <c r="AA7016" s="15"/>
      <c r="AB7016" s="16"/>
      <c r="AC7016" s="2"/>
    </row>
    <row r="7017" spans="1:29" ht="13.5" customHeight="1" x14ac:dyDescent="0.2">
      <c r="A7017" s="7"/>
      <c r="B7017" s="2"/>
      <c r="C7017" s="2"/>
      <c r="D7017" s="2"/>
      <c r="E7017" s="2"/>
      <c r="F7017" s="2"/>
      <c r="G7017" s="2"/>
      <c r="H7017" s="2"/>
      <c r="I7017" s="2"/>
      <c r="J7017" s="2"/>
      <c r="K7017" s="2"/>
      <c r="L7017" s="2"/>
      <c r="M7017" s="2"/>
      <c r="N7017" s="2"/>
      <c r="O7017" s="2"/>
      <c r="P7017" s="2"/>
      <c r="Q7017" s="2"/>
      <c r="R7017" s="2"/>
      <c r="S7017" s="21">
        <f>SUM(hList_Frame_1!B4883:B4883)</f>
        <v>31.05</v>
      </c>
      <c r="T7017" s="21"/>
      <c r="U7017" s="21"/>
      <c r="V7017" s="2"/>
      <c r="W7017" s="2"/>
      <c r="X7017" s="2"/>
      <c r="Y7017" s="2"/>
      <c r="Z7017" s="2"/>
      <c r="AA7017" s="2"/>
      <c r="AB7017" s="17"/>
      <c r="AC7017" s="2"/>
    </row>
    <row r="7018" spans="1:29" ht="13.5" customHeight="1" x14ac:dyDescent="0.2">
      <c r="A7018" s="10"/>
      <c r="B7018" s="18"/>
      <c r="C7018" s="18"/>
      <c r="D7018" s="18"/>
      <c r="E7018" s="18"/>
      <c r="F7018" s="18"/>
      <c r="G7018" s="18"/>
      <c r="H7018" s="18"/>
      <c r="I7018" s="18"/>
      <c r="J7018" s="18"/>
      <c r="K7018" s="18"/>
      <c r="L7018" s="18"/>
      <c r="M7018" s="18"/>
      <c r="N7018" s="18"/>
      <c r="O7018" s="18"/>
      <c r="P7018" s="18"/>
      <c r="Q7018" s="18"/>
      <c r="R7018" s="18"/>
      <c r="S7018" s="18"/>
      <c r="T7018" s="18"/>
      <c r="U7018" s="18"/>
      <c r="V7018" s="18"/>
      <c r="W7018" s="18"/>
      <c r="X7018" s="18"/>
      <c r="Y7018" s="18"/>
      <c r="Z7018" s="18"/>
      <c r="AA7018" s="18"/>
      <c r="AB7018" s="19"/>
      <c r="AC7018" s="2"/>
    </row>
    <row r="7019" spans="1:29" ht="15" customHeight="1" x14ac:dyDescent="0.2">
      <c r="A7019" s="22">
        <v>424582</v>
      </c>
      <c r="B7019" s="23"/>
      <c r="C7019" s="24"/>
      <c r="D7019" s="20">
        <v>42255</v>
      </c>
      <c r="E7019" s="30" t="s">
        <v>3211</v>
      </c>
      <c r="F7019" s="31"/>
      <c r="G7019" s="27">
        <v>70</v>
      </c>
      <c r="H7019" s="28"/>
      <c r="I7019" s="28"/>
      <c r="J7019" s="28"/>
      <c r="K7019" s="28"/>
      <c r="L7019" s="28"/>
      <c r="M7019" s="28"/>
      <c r="N7019" s="28"/>
      <c r="O7019" s="28"/>
      <c r="P7019" s="28"/>
      <c r="Q7019" s="28"/>
      <c r="R7019" s="28"/>
      <c r="S7019" s="28"/>
      <c r="T7019" s="28"/>
      <c r="U7019" s="29"/>
      <c r="V7019" s="13" t="s">
        <v>1628</v>
      </c>
      <c r="W7019" s="13" t="s">
        <v>142</v>
      </c>
      <c r="X7019" s="13" t="s">
        <v>27</v>
      </c>
      <c r="Y7019" s="13" t="s">
        <v>359</v>
      </c>
      <c r="Z7019" s="30" t="s">
        <v>1628</v>
      </c>
      <c r="AA7019" s="31"/>
      <c r="AB7019" s="13" t="s">
        <v>360</v>
      </c>
      <c r="AC7019" s="2"/>
    </row>
    <row r="7020" spans="1:29" ht="2.25" customHeight="1" x14ac:dyDescent="0.2">
      <c r="A7020" s="14"/>
      <c r="B7020" s="15"/>
      <c r="C7020" s="15"/>
      <c r="D7020" s="15"/>
      <c r="E7020" s="15"/>
      <c r="F7020" s="15"/>
      <c r="G7020" s="15"/>
      <c r="H7020" s="15"/>
      <c r="I7020" s="15"/>
      <c r="J7020" s="15"/>
      <c r="K7020" s="15"/>
      <c r="L7020" s="15"/>
      <c r="M7020" s="15"/>
      <c r="N7020" s="15"/>
      <c r="O7020" s="15"/>
      <c r="P7020" s="15"/>
      <c r="Q7020" s="15"/>
      <c r="R7020" s="15"/>
      <c r="S7020" s="15"/>
      <c r="T7020" s="15"/>
      <c r="U7020" s="15"/>
      <c r="V7020" s="15"/>
      <c r="W7020" s="15"/>
      <c r="X7020" s="15"/>
      <c r="Y7020" s="15"/>
      <c r="Z7020" s="15"/>
      <c r="AA7020" s="15"/>
      <c r="AB7020" s="16"/>
      <c r="AC7020" s="2"/>
    </row>
    <row r="7021" spans="1:29" ht="12.75" customHeight="1" x14ac:dyDescent="0.2">
      <c r="A7021" s="7"/>
      <c r="B7021" s="2"/>
      <c r="C7021" s="2"/>
      <c r="D7021" s="2"/>
      <c r="E7021" s="2"/>
      <c r="F7021" s="2"/>
      <c r="G7021" s="2"/>
      <c r="H7021" s="2"/>
      <c r="I7021" s="2"/>
      <c r="J7021" s="2"/>
      <c r="K7021" s="2"/>
      <c r="L7021" s="2"/>
      <c r="M7021" s="2"/>
      <c r="N7021" s="2"/>
      <c r="O7021" s="2"/>
      <c r="P7021" s="2"/>
      <c r="Q7021" s="2"/>
      <c r="R7021" s="2"/>
      <c r="S7021" s="21">
        <f>SUM(hList_Frame_1!B4884:B4884)</f>
        <v>70</v>
      </c>
      <c r="T7021" s="21"/>
      <c r="U7021" s="21"/>
      <c r="V7021" s="2"/>
      <c r="W7021" s="2"/>
      <c r="X7021" s="2"/>
      <c r="Y7021" s="2"/>
      <c r="Z7021" s="2"/>
      <c r="AA7021" s="2"/>
      <c r="AB7021" s="17"/>
      <c r="AC7021" s="2"/>
    </row>
    <row r="7022" spans="1:29" ht="14.25" customHeight="1" x14ac:dyDescent="0.2">
      <c r="A7022" s="10"/>
      <c r="B7022" s="18"/>
      <c r="C7022" s="18"/>
      <c r="D7022" s="18"/>
      <c r="E7022" s="18"/>
      <c r="F7022" s="18"/>
      <c r="G7022" s="18"/>
      <c r="H7022" s="18"/>
      <c r="I7022" s="18"/>
      <c r="J7022" s="18"/>
      <c r="K7022" s="18"/>
      <c r="L7022" s="18"/>
      <c r="M7022" s="18"/>
      <c r="N7022" s="18"/>
      <c r="O7022" s="18"/>
      <c r="P7022" s="18"/>
      <c r="Q7022" s="18"/>
      <c r="R7022" s="18"/>
      <c r="S7022" s="18"/>
      <c r="T7022" s="18"/>
      <c r="U7022" s="18"/>
      <c r="V7022" s="18"/>
      <c r="W7022" s="18"/>
      <c r="X7022" s="18"/>
      <c r="Y7022" s="18"/>
      <c r="Z7022" s="18"/>
      <c r="AA7022" s="18"/>
      <c r="AB7022" s="19"/>
      <c r="AC7022" s="2"/>
    </row>
    <row r="7023" spans="1:29" ht="15" customHeight="1" x14ac:dyDescent="0.2">
      <c r="A7023" s="22">
        <v>424583</v>
      </c>
      <c r="B7023" s="23"/>
      <c r="C7023" s="24"/>
      <c r="D7023" s="20">
        <v>42255</v>
      </c>
      <c r="E7023" s="30" t="s">
        <v>3212</v>
      </c>
      <c r="F7023" s="31"/>
      <c r="G7023" s="27">
        <v>940</v>
      </c>
      <c r="H7023" s="28"/>
      <c r="I7023" s="28"/>
      <c r="J7023" s="28"/>
      <c r="K7023" s="28"/>
      <c r="L7023" s="28"/>
      <c r="M7023" s="28"/>
      <c r="N7023" s="28"/>
      <c r="O7023" s="28"/>
      <c r="P7023" s="28"/>
      <c r="Q7023" s="28"/>
      <c r="R7023" s="28"/>
      <c r="S7023" s="28"/>
      <c r="T7023" s="28"/>
      <c r="U7023" s="29"/>
      <c r="V7023" s="13" t="s">
        <v>367</v>
      </c>
      <c r="W7023" s="13" t="s">
        <v>1037</v>
      </c>
      <c r="X7023" s="13" t="s">
        <v>89</v>
      </c>
      <c r="Y7023" s="13" t="s">
        <v>90</v>
      </c>
      <c r="Z7023" s="30" t="s">
        <v>367</v>
      </c>
      <c r="AA7023" s="31"/>
      <c r="AB7023" s="13" t="s">
        <v>364</v>
      </c>
      <c r="AC7023" s="2"/>
    </row>
    <row r="7024" spans="1:29" ht="2.25" customHeight="1" x14ac:dyDescent="0.2">
      <c r="A7024" s="14"/>
      <c r="B7024" s="15"/>
      <c r="C7024" s="15"/>
      <c r="D7024" s="15"/>
      <c r="E7024" s="15"/>
      <c r="F7024" s="15"/>
      <c r="G7024" s="15"/>
      <c r="H7024" s="15"/>
      <c r="I7024" s="15"/>
      <c r="J7024" s="15"/>
      <c r="K7024" s="15"/>
      <c r="L7024" s="15"/>
      <c r="M7024" s="15"/>
      <c r="N7024" s="15"/>
      <c r="O7024" s="15"/>
      <c r="P7024" s="15"/>
      <c r="Q7024" s="15"/>
      <c r="R7024" s="15"/>
      <c r="S7024" s="15"/>
      <c r="T7024" s="15"/>
      <c r="U7024" s="15"/>
      <c r="V7024" s="15"/>
      <c r="W7024" s="15"/>
      <c r="X7024" s="15"/>
      <c r="Y7024" s="15"/>
      <c r="Z7024" s="15"/>
      <c r="AA7024" s="15"/>
      <c r="AB7024" s="16"/>
      <c r="AC7024" s="2"/>
    </row>
    <row r="7025" spans="1:29" ht="13.5" customHeight="1" x14ac:dyDescent="0.2">
      <c r="A7025" s="7"/>
      <c r="B7025" s="2"/>
      <c r="C7025" s="2"/>
      <c r="D7025" s="2"/>
      <c r="E7025" s="2"/>
      <c r="F7025" s="2"/>
      <c r="G7025" s="2"/>
      <c r="H7025" s="2"/>
      <c r="I7025" s="2"/>
      <c r="J7025" s="2"/>
      <c r="K7025" s="2"/>
      <c r="L7025" s="2"/>
      <c r="M7025" s="2"/>
      <c r="N7025" s="2"/>
      <c r="O7025" s="2"/>
      <c r="P7025" s="21">
        <f>SUM(hList_Frame_1!B4885:B4885)</f>
        <v>940</v>
      </c>
      <c r="Q7025" s="21"/>
      <c r="R7025" s="21"/>
      <c r="S7025" s="21"/>
      <c r="T7025" s="21"/>
      <c r="U7025" s="21"/>
      <c r="V7025" s="2"/>
      <c r="W7025" s="2"/>
      <c r="X7025" s="2"/>
      <c r="Y7025" s="2"/>
      <c r="Z7025" s="2"/>
      <c r="AA7025" s="2"/>
      <c r="AB7025" s="17"/>
      <c r="AC7025" s="2"/>
    </row>
    <row r="7026" spans="1:29" ht="13.5" customHeight="1" x14ac:dyDescent="0.2">
      <c r="A7026" s="10"/>
      <c r="B7026" s="18"/>
      <c r="C7026" s="18"/>
      <c r="D7026" s="18"/>
      <c r="E7026" s="18"/>
      <c r="F7026" s="18"/>
      <c r="G7026" s="18"/>
      <c r="H7026" s="18"/>
      <c r="I7026" s="18"/>
      <c r="J7026" s="18"/>
      <c r="K7026" s="18"/>
      <c r="L7026" s="18"/>
      <c r="M7026" s="18"/>
      <c r="N7026" s="18"/>
      <c r="O7026" s="18"/>
      <c r="P7026" s="18"/>
      <c r="Q7026" s="18"/>
      <c r="R7026" s="18"/>
      <c r="S7026" s="18"/>
      <c r="T7026" s="18"/>
      <c r="U7026" s="18"/>
      <c r="V7026" s="18"/>
      <c r="W7026" s="18"/>
      <c r="X7026" s="18"/>
      <c r="Y7026" s="18"/>
      <c r="Z7026" s="18"/>
      <c r="AA7026" s="18"/>
      <c r="AB7026" s="19"/>
      <c r="AC7026" s="2"/>
    </row>
    <row r="7027" spans="1:29" ht="15" customHeight="1" x14ac:dyDescent="0.2">
      <c r="A7027" s="22">
        <v>424584</v>
      </c>
      <c r="B7027" s="23"/>
      <c r="C7027" s="24"/>
      <c r="D7027" s="20">
        <v>42255</v>
      </c>
      <c r="E7027" s="34" t="s">
        <v>3213</v>
      </c>
      <c r="F7027" s="35"/>
      <c r="G7027" s="27">
        <v>49.21</v>
      </c>
      <c r="H7027" s="28"/>
      <c r="I7027" s="28"/>
      <c r="J7027" s="28"/>
      <c r="K7027" s="28"/>
      <c r="L7027" s="28"/>
      <c r="M7027" s="28"/>
      <c r="N7027" s="28"/>
      <c r="O7027" s="28"/>
      <c r="P7027" s="28"/>
      <c r="Q7027" s="28"/>
      <c r="R7027" s="28"/>
      <c r="S7027" s="28"/>
      <c r="T7027" s="28"/>
      <c r="U7027" s="29"/>
      <c r="V7027" s="13" t="s">
        <v>15</v>
      </c>
      <c r="W7027" s="13" t="s">
        <v>358</v>
      </c>
      <c r="X7027" s="13" t="s">
        <v>89</v>
      </c>
      <c r="Y7027" s="13" t="s">
        <v>90</v>
      </c>
      <c r="Z7027" s="30" t="s">
        <v>15</v>
      </c>
      <c r="AA7027" s="31"/>
      <c r="AB7027" s="13" t="s">
        <v>764</v>
      </c>
      <c r="AC7027" s="2"/>
    </row>
    <row r="7028" spans="1:29" ht="15" customHeight="1" x14ac:dyDescent="0.2">
      <c r="A7028" s="22">
        <v>424585</v>
      </c>
      <c r="B7028" s="23"/>
      <c r="C7028" s="24"/>
      <c r="D7028" s="20">
        <v>42255</v>
      </c>
      <c r="E7028" s="32"/>
      <c r="F7028" s="33"/>
      <c r="G7028" s="27">
        <v>6218.22</v>
      </c>
      <c r="H7028" s="28"/>
      <c r="I7028" s="28"/>
      <c r="J7028" s="28"/>
      <c r="K7028" s="28"/>
      <c r="L7028" s="28"/>
      <c r="M7028" s="28"/>
      <c r="N7028" s="28"/>
      <c r="O7028" s="28"/>
      <c r="P7028" s="28"/>
      <c r="Q7028" s="28"/>
      <c r="R7028" s="28"/>
      <c r="S7028" s="28"/>
      <c r="T7028" s="28"/>
      <c r="U7028" s="29"/>
      <c r="V7028" s="13" t="s">
        <v>1353</v>
      </c>
      <c r="W7028" s="13" t="s">
        <v>120</v>
      </c>
      <c r="X7028" s="13" t="s">
        <v>121</v>
      </c>
      <c r="Y7028" s="13" t="s">
        <v>122</v>
      </c>
      <c r="Z7028" s="30" t="s">
        <v>1353</v>
      </c>
      <c r="AA7028" s="31"/>
      <c r="AB7028" s="13" t="s">
        <v>15</v>
      </c>
      <c r="AC7028" s="2"/>
    </row>
    <row r="7029" spans="1:29" ht="2.25" customHeight="1" x14ac:dyDescent="0.2">
      <c r="A7029" s="14"/>
      <c r="B7029" s="15"/>
      <c r="C7029" s="15"/>
      <c r="D7029" s="15"/>
      <c r="E7029" s="15"/>
      <c r="F7029" s="15"/>
      <c r="G7029" s="15"/>
      <c r="H7029" s="15"/>
      <c r="I7029" s="15"/>
      <c r="J7029" s="15"/>
      <c r="K7029" s="15"/>
      <c r="L7029" s="15"/>
      <c r="M7029" s="15"/>
      <c r="N7029" s="15"/>
      <c r="O7029" s="15"/>
      <c r="P7029" s="15"/>
      <c r="Q7029" s="15"/>
      <c r="R7029" s="15"/>
      <c r="S7029" s="15"/>
      <c r="T7029" s="15"/>
      <c r="U7029" s="15"/>
      <c r="V7029" s="15"/>
      <c r="W7029" s="15"/>
      <c r="X7029" s="15"/>
      <c r="Y7029" s="15"/>
      <c r="Z7029" s="15"/>
      <c r="AA7029" s="15"/>
      <c r="AB7029" s="16"/>
      <c r="AC7029" s="2"/>
    </row>
    <row r="7030" spans="1:29" ht="13.5" customHeight="1" x14ac:dyDescent="0.2">
      <c r="A7030" s="7"/>
      <c r="B7030" s="2"/>
      <c r="C7030" s="2"/>
      <c r="D7030" s="2"/>
      <c r="E7030" s="2"/>
      <c r="F7030" s="2"/>
      <c r="G7030" s="2"/>
      <c r="H7030" s="2"/>
      <c r="I7030" s="2"/>
      <c r="J7030" s="2"/>
      <c r="K7030" s="2"/>
      <c r="L7030" s="2"/>
      <c r="M7030" s="21">
        <f>SUM(hList_Frame_1!B4886:B4887)</f>
        <v>6267.43</v>
      </c>
      <c r="N7030" s="21"/>
      <c r="O7030" s="21"/>
      <c r="P7030" s="21"/>
      <c r="Q7030" s="21"/>
      <c r="R7030" s="21"/>
      <c r="S7030" s="21"/>
      <c r="T7030" s="21"/>
      <c r="U7030" s="21"/>
      <c r="V7030" s="2"/>
      <c r="W7030" s="2"/>
      <c r="X7030" s="2"/>
      <c r="Y7030" s="2"/>
      <c r="Z7030" s="2"/>
      <c r="AA7030" s="2"/>
      <c r="AB7030" s="17"/>
      <c r="AC7030" s="2"/>
    </row>
    <row r="7031" spans="1:29" ht="13.5" customHeight="1" x14ac:dyDescent="0.2">
      <c r="A7031" s="10"/>
      <c r="B7031" s="18"/>
      <c r="C7031" s="18"/>
      <c r="D7031" s="18"/>
      <c r="E7031" s="18"/>
      <c r="F7031" s="18"/>
      <c r="G7031" s="18"/>
      <c r="H7031" s="18"/>
      <c r="I7031" s="18"/>
      <c r="J7031" s="18"/>
      <c r="K7031" s="18"/>
      <c r="L7031" s="18"/>
      <c r="M7031" s="18"/>
      <c r="N7031" s="18"/>
      <c r="O7031" s="18"/>
      <c r="P7031" s="18"/>
      <c r="Q7031" s="18"/>
      <c r="R7031" s="18"/>
      <c r="S7031" s="18"/>
      <c r="T7031" s="18"/>
      <c r="U7031" s="18"/>
      <c r="V7031" s="18"/>
      <c r="W7031" s="18"/>
      <c r="X7031" s="18"/>
      <c r="Y7031" s="18"/>
      <c r="Z7031" s="18"/>
      <c r="AA7031" s="18"/>
      <c r="AB7031" s="19"/>
      <c r="AC7031" s="2"/>
    </row>
    <row r="7032" spans="1:29" ht="15" customHeight="1" x14ac:dyDescent="0.2">
      <c r="A7032" s="22">
        <v>424586</v>
      </c>
      <c r="B7032" s="23"/>
      <c r="C7032" s="24"/>
      <c r="D7032" s="20">
        <v>42255</v>
      </c>
      <c r="E7032" s="34" t="s">
        <v>3214</v>
      </c>
      <c r="F7032" s="35"/>
      <c r="G7032" s="27">
        <v>2700</v>
      </c>
      <c r="H7032" s="28"/>
      <c r="I7032" s="28"/>
      <c r="J7032" s="28"/>
      <c r="K7032" s="28"/>
      <c r="L7032" s="28"/>
      <c r="M7032" s="28"/>
      <c r="N7032" s="28"/>
      <c r="O7032" s="28"/>
      <c r="P7032" s="28"/>
      <c r="Q7032" s="28"/>
      <c r="R7032" s="28"/>
      <c r="S7032" s="28"/>
      <c r="T7032" s="28"/>
      <c r="U7032" s="29"/>
      <c r="V7032" s="13" t="s">
        <v>3215</v>
      </c>
      <c r="W7032" s="13" t="s">
        <v>890</v>
      </c>
      <c r="X7032" s="13" t="s">
        <v>15</v>
      </c>
      <c r="Y7032" s="13" t="s">
        <v>15</v>
      </c>
      <c r="Z7032" s="30" t="s">
        <v>3215</v>
      </c>
      <c r="AA7032" s="31"/>
      <c r="AB7032" s="13" t="s">
        <v>15</v>
      </c>
      <c r="AC7032" s="2"/>
    </row>
    <row r="7033" spans="1:29" ht="15" customHeight="1" x14ac:dyDescent="0.2">
      <c r="A7033" s="22">
        <v>424587</v>
      </c>
      <c r="B7033" s="23"/>
      <c r="C7033" s="24"/>
      <c r="D7033" s="20">
        <v>42255</v>
      </c>
      <c r="E7033" s="25"/>
      <c r="F7033" s="26"/>
      <c r="G7033" s="27">
        <v>29.03</v>
      </c>
      <c r="H7033" s="28"/>
      <c r="I7033" s="28"/>
      <c r="J7033" s="28"/>
      <c r="K7033" s="28"/>
      <c r="L7033" s="28"/>
      <c r="M7033" s="28"/>
      <c r="N7033" s="28"/>
      <c r="O7033" s="28"/>
      <c r="P7033" s="28"/>
      <c r="Q7033" s="28"/>
      <c r="R7033" s="28"/>
      <c r="S7033" s="28"/>
      <c r="T7033" s="28"/>
      <c r="U7033" s="29"/>
      <c r="V7033" s="13" t="s">
        <v>3216</v>
      </c>
      <c r="W7033" s="13" t="s">
        <v>363</v>
      </c>
      <c r="X7033" s="13" t="s">
        <v>89</v>
      </c>
      <c r="Y7033" s="13" t="s">
        <v>90</v>
      </c>
      <c r="Z7033" s="30" t="s">
        <v>3216</v>
      </c>
      <c r="AA7033" s="31"/>
      <c r="AB7033" s="13" t="s">
        <v>891</v>
      </c>
      <c r="AC7033" s="2"/>
    </row>
    <row r="7034" spans="1:29" ht="15" customHeight="1" x14ac:dyDescent="0.2">
      <c r="A7034" s="22">
        <v>425370</v>
      </c>
      <c r="B7034" s="23"/>
      <c r="C7034" s="24"/>
      <c r="D7034" s="20">
        <v>42269</v>
      </c>
      <c r="E7034" s="32"/>
      <c r="F7034" s="33"/>
      <c r="G7034" s="27">
        <v>1214.58</v>
      </c>
      <c r="H7034" s="28"/>
      <c r="I7034" s="28"/>
      <c r="J7034" s="28"/>
      <c r="K7034" s="28"/>
      <c r="L7034" s="28"/>
      <c r="M7034" s="28"/>
      <c r="N7034" s="28"/>
      <c r="O7034" s="28"/>
      <c r="P7034" s="28"/>
      <c r="Q7034" s="28"/>
      <c r="R7034" s="28"/>
      <c r="S7034" s="28"/>
      <c r="T7034" s="28"/>
      <c r="U7034" s="29"/>
      <c r="V7034" s="13" t="s">
        <v>1056</v>
      </c>
      <c r="W7034" s="13" t="s">
        <v>890</v>
      </c>
      <c r="X7034" s="13" t="s">
        <v>15</v>
      </c>
      <c r="Y7034" s="13" t="s">
        <v>15</v>
      </c>
      <c r="Z7034" s="30" t="s">
        <v>1056</v>
      </c>
      <c r="AA7034" s="31"/>
      <c r="AB7034" s="13" t="s">
        <v>15</v>
      </c>
      <c r="AC7034" s="2"/>
    </row>
    <row r="7035" spans="1:29" ht="2.25" customHeight="1" x14ac:dyDescent="0.2">
      <c r="A7035" s="14"/>
      <c r="B7035" s="15"/>
      <c r="C7035" s="15"/>
      <c r="D7035" s="15"/>
      <c r="E7035" s="15"/>
      <c r="F7035" s="15"/>
      <c r="G7035" s="15"/>
      <c r="H7035" s="15"/>
      <c r="I7035" s="15"/>
      <c r="J7035" s="15"/>
      <c r="K7035" s="15"/>
      <c r="L7035" s="15"/>
      <c r="M7035" s="15"/>
      <c r="N7035" s="15"/>
      <c r="O7035" s="15"/>
      <c r="P7035" s="15"/>
      <c r="Q7035" s="15"/>
      <c r="R7035" s="15"/>
      <c r="S7035" s="15"/>
      <c r="T7035" s="15"/>
      <c r="U7035" s="15"/>
      <c r="V7035" s="15"/>
      <c r="W7035" s="15"/>
      <c r="X7035" s="15"/>
      <c r="Y7035" s="15"/>
      <c r="Z7035" s="15"/>
      <c r="AA7035" s="15"/>
      <c r="AB7035" s="16"/>
      <c r="AC7035" s="2"/>
    </row>
    <row r="7036" spans="1:29" ht="13.5" customHeight="1" x14ac:dyDescent="0.2">
      <c r="A7036" s="7"/>
      <c r="B7036" s="2"/>
      <c r="C7036" s="2"/>
      <c r="D7036" s="2"/>
      <c r="E7036" s="2"/>
      <c r="F7036" s="2"/>
      <c r="G7036" s="2"/>
      <c r="H7036" s="2"/>
      <c r="I7036" s="2"/>
      <c r="J7036" s="2"/>
      <c r="K7036" s="2"/>
      <c r="L7036" s="2"/>
      <c r="M7036" s="21">
        <f>SUM(hList_Frame_1!B4888:B4890)</f>
        <v>3943.61</v>
      </c>
      <c r="N7036" s="21"/>
      <c r="O7036" s="21"/>
      <c r="P7036" s="21"/>
      <c r="Q7036" s="21"/>
      <c r="R7036" s="21"/>
      <c r="S7036" s="21"/>
      <c r="T7036" s="21"/>
      <c r="U7036" s="21"/>
      <c r="V7036" s="2"/>
      <c r="W7036" s="2"/>
      <c r="X7036" s="2"/>
      <c r="Y7036" s="2"/>
      <c r="Z7036" s="2"/>
      <c r="AA7036" s="2"/>
      <c r="AB7036" s="17"/>
      <c r="AC7036" s="2"/>
    </row>
    <row r="7037" spans="1:29" ht="13.5" customHeight="1" x14ac:dyDescent="0.2">
      <c r="A7037" s="10"/>
      <c r="B7037" s="18"/>
      <c r="C7037" s="18"/>
      <c r="D7037" s="18"/>
      <c r="E7037" s="18"/>
      <c r="F7037" s="18"/>
      <c r="G7037" s="18"/>
      <c r="H7037" s="18"/>
      <c r="I7037" s="18"/>
      <c r="J7037" s="18"/>
      <c r="K7037" s="18"/>
      <c r="L7037" s="18"/>
      <c r="M7037" s="18"/>
      <c r="N7037" s="18"/>
      <c r="O7037" s="18"/>
      <c r="P7037" s="18"/>
      <c r="Q7037" s="18"/>
      <c r="R7037" s="18"/>
      <c r="S7037" s="18"/>
      <c r="T7037" s="18"/>
      <c r="U7037" s="18"/>
      <c r="V7037" s="18"/>
      <c r="W7037" s="18"/>
      <c r="X7037" s="18"/>
      <c r="Y7037" s="18"/>
      <c r="Z7037" s="18"/>
      <c r="AA7037" s="18"/>
      <c r="AB7037" s="19"/>
      <c r="AC7037" s="2"/>
    </row>
    <row r="7038" spans="1:29" ht="15" customHeight="1" x14ac:dyDescent="0.2">
      <c r="A7038" s="37">
        <v>424588</v>
      </c>
      <c r="B7038" s="38"/>
      <c r="C7038" s="39"/>
      <c r="D7038" s="4">
        <v>42255</v>
      </c>
      <c r="E7038" s="34" t="s">
        <v>3217</v>
      </c>
      <c r="F7038" s="35"/>
      <c r="G7038" s="27">
        <v>1895</v>
      </c>
      <c r="H7038" s="28"/>
      <c r="I7038" s="28"/>
      <c r="J7038" s="28"/>
      <c r="K7038" s="28"/>
      <c r="L7038" s="28"/>
      <c r="M7038" s="28"/>
      <c r="N7038" s="28"/>
      <c r="O7038" s="28"/>
      <c r="P7038" s="28"/>
      <c r="Q7038" s="28"/>
      <c r="R7038" s="28"/>
      <c r="S7038" s="28"/>
      <c r="T7038" s="28"/>
      <c r="U7038" s="29"/>
      <c r="V7038" s="13" t="s">
        <v>11</v>
      </c>
      <c r="W7038" s="13" t="s">
        <v>34</v>
      </c>
      <c r="X7038" s="13" t="s">
        <v>35</v>
      </c>
      <c r="Y7038" s="13" t="s">
        <v>2362</v>
      </c>
      <c r="Z7038" s="30" t="s">
        <v>11</v>
      </c>
      <c r="AA7038" s="31"/>
      <c r="AB7038" s="13" t="s">
        <v>15</v>
      </c>
      <c r="AC7038" s="2"/>
    </row>
    <row r="7039" spans="1:29" ht="15" customHeight="1" x14ac:dyDescent="0.2">
      <c r="A7039" s="32"/>
      <c r="B7039" s="36"/>
      <c r="C7039" s="33"/>
      <c r="D7039" s="11"/>
      <c r="E7039" s="25"/>
      <c r="F7039" s="26"/>
      <c r="G7039" s="27">
        <v>375</v>
      </c>
      <c r="H7039" s="28"/>
      <c r="I7039" s="28"/>
      <c r="J7039" s="28"/>
      <c r="K7039" s="28"/>
      <c r="L7039" s="28"/>
      <c r="M7039" s="28"/>
      <c r="N7039" s="28"/>
      <c r="O7039" s="28"/>
      <c r="P7039" s="28"/>
      <c r="Q7039" s="28"/>
      <c r="R7039" s="28"/>
      <c r="S7039" s="28"/>
      <c r="T7039" s="28"/>
      <c r="U7039" s="29"/>
      <c r="V7039" s="13" t="s">
        <v>82</v>
      </c>
      <c r="W7039" s="13" t="s">
        <v>324</v>
      </c>
      <c r="X7039" s="13" t="s">
        <v>35</v>
      </c>
      <c r="Y7039" s="13" t="s">
        <v>36</v>
      </c>
      <c r="Z7039" s="30" t="s">
        <v>82</v>
      </c>
      <c r="AA7039" s="31"/>
      <c r="AB7039" s="13" t="s">
        <v>15</v>
      </c>
      <c r="AC7039" s="2"/>
    </row>
    <row r="7040" spans="1:29" ht="15" customHeight="1" x14ac:dyDescent="0.2">
      <c r="A7040" s="22">
        <v>425885</v>
      </c>
      <c r="B7040" s="23"/>
      <c r="C7040" s="24"/>
      <c r="D7040" s="20">
        <v>42277</v>
      </c>
      <c r="E7040" s="32"/>
      <c r="F7040" s="33"/>
      <c r="G7040" s="27">
        <v>850</v>
      </c>
      <c r="H7040" s="28"/>
      <c r="I7040" s="28"/>
      <c r="J7040" s="28"/>
      <c r="K7040" s="28"/>
      <c r="L7040" s="28"/>
      <c r="M7040" s="28"/>
      <c r="N7040" s="28"/>
      <c r="O7040" s="28"/>
      <c r="P7040" s="28"/>
      <c r="Q7040" s="28"/>
      <c r="R7040" s="28"/>
      <c r="S7040" s="28"/>
      <c r="T7040" s="28"/>
      <c r="U7040" s="29"/>
      <c r="V7040" s="13" t="s">
        <v>11</v>
      </c>
      <c r="W7040" s="13" t="s">
        <v>34</v>
      </c>
      <c r="X7040" s="13" t="s">
        <v>35</v>
      </c>
      <c r="Y7040" s="13" t="s">
        <v>2362</v>
      </c>
      <c r="Z7040" s="30" t="s">
        <v>11</v>
      </c>
      <c r="AA7040" s="31"/>
      <c r="AB7040" s="13" t="s">
        <v>15</v>
      </c>
      <c r="AC7040" s="2"/>
    </row>
    <row r="7041" spans="1:29" ht="3" customHeight="1" x14ac:dyDescent="0.2">
      <c r="A7041" s="14"/>
      <c r="B7041" s="15"/>
      <c r="C7041" s="15"/>
      <c r="D7041" s="15"/>
      <c r="E7041" s="15"/>
      <c r="F7041" s="15"/>
      <c r="G7041" s="15"/>
      <c r="H7041" s="15"/>
      <c r="I7041" s="15"/>
      <c r="J7041" s="15"/>
      <c r="K7041" s="15"/>
      <c r="L7041" s="15"/>
      <c r="M7041" s="15"/>
      <c r="N7041" s="15"/>
      <c r="O7041" s="15"/>
      <c r="P7041" s="15"/>
      <c r="Q7041" s="15"/>
      <c r="R7041" s="15"/>
      <c r="S7041" s="15"/>
      <c r="T7041" s="15"/>
      <c r="U7041" s="15"/>
      <c r="V7041" s="15"/>
      <c r="W7041" s="15"/>
      <c r="X7041" s="15"/>
      <c r="Y7041" s="15"/>
      <c r="Z7041" s="15"/>
      <c r="AA7041" s="15"/>
      <c r="AB7041" s="16"/>
      <c r="AC7041" s="2"/>
    </row>
    <row r="7042" spans="1:29" ht="12.75" customHeight="1" x14ac:dyDescent="0.2">
      <c r="A7042" s="7"/>
      <c r="B7042" s="2"/>
      <c r="C7042" s="2"/>
      <c r="D7042" s="2"/>
      <c r="E7042" s="2"/>
      <c r="F7042" s="2"/>
      <c r="G7042" s="2"/>
      <c r="H7042" s="2"/>
      <c r="I7042" s="2"/>
      <c r="J7042" s="2"/>
      <c r="K7042" s="2"/>
      <c r="L7042" s="2"/>
      <c r="M7042" s="21">
        <f>SUM(hList_Frame_1!B4891:B4893)</f>
        <v>3120</v>
      </c>
      <c r="N7042" s="21"/>
      <c r="O7042" s="21"/>
      <c r="P7042" s="21"/>
      <c r="Q7042" s="21"/>
      <c r="R7042" s="21"/>
      <c r="S7042" s="21"/>
      <c r="T7042" s="21"/>
      <c r="U7042" s="21"/>
      <c r="V7042" s="2"/>
      <c r="W7042" s="2"/>
      <c r="X7042" s="2"/>
      <c r="Y7042" s="2"/>
      <c r="Z7042" s="2"/>
      <c r="AA7042" s="2"/>
      <c r="AB7042" s="17"/>
      <c r="AC7042" s="2"/>
    </row>
    <row r="7043" spans="1:29" ht="14.25" customHeight="1" x14ac:dyDescent="0.2">
      <c r="A7043" s="10"/>
      <c r="B7043" s="18"/>
      <c r="C7043" s="18"/>
      <c r="D7043" s="18"/>
      <c r="E7043" s="18"/>
      <c r="F7043" s="18"/>
      <c r="G7043" s="18"/>
      <c r="H7043" s="18"/>
      <c r="I7043" s="18"/>
      <c r="J7043" s="18"/>
      <c r="K7043" s="18"/>
      <c r="L7043" s="18"/>
      <c r="M7043" s="18"/>
      <c r="N7043" s="18"/>
      <c r="O7043" s="18"/>
      <c r="P7043" s="18"/>
      <c r="Q7043" s="18"/>
      <c r="R7043" s="18"/>
      <c r="S7043" s="18"/>
      <c r="T7043" s="18"/>
      <c r="U7043" s="18"/>
      <c r="V7043" s="18"/>
      <c r="W7043" s="18"/>
      <c r="X7043" s="18"/>
      <c r="Y7043" s="18"/>
      <c r="Z7043" s="18"/>
      <c r="AA7043" s="18"/>
      <c r="AB7043" s="19"/>
      <c r="AC7043" s="2"/>
    </row>
    <row r="7044" spans="1:29" ht="15" customHeight="1" x14ac:dyDescent="0.2">
      <c r="A7044" s="22">
        <v>424589</v>
      </c>
      <c r="B7044" s="23"/>
      <c r="C7044" s="24"/>
      <c r="D7044" s="20">
        <v>42255</v>
      </c>
      <c r="E7044" s="34" t="s">
        <v>3218</v>
      </c>
      <c r="F7044" s="35"/>
      <c r="G7044" s="27">
        <v>500</v>
      </c>
      <c r="H7044" s="28"/>
      <c r="I7044" s="28"/>
      <c r="J7044" s="28"/>
      <c r="K7044" s="28"/>
      <c r="L7044" s="28"/>
      <c r="M7044" s="28"/>
      <c r="N7044" s="28"/>
      <c r="O7044" s="28"/>
      <c r="P7044" s="28"/>
      <c r="Q7044" s="28"/>
      <c r="R7044" s="28"/>
      <c r="S7044" s="28"/>
      <c r="T7044" s="28"/>
      <c r="U7044" s="29"/>
      <c r="V7044" s="13" t="s">
        <v>3219</v>
      </c>
      <c r="W7044" s="13" t="s">
        <v>56</v>
      </c>
      <c r="X7044" s="13" t="s">
        <v>57</v>
      </c>
      <c r="Y7044" s="13" t="s">
        <v>57</v>
      </c>
      <c r="Z7044" s="30" t="s">
        <v>3219</v>
      </c>
      <c r="AA7044" s="31"/>
      <c r="AB7044" s="13" t="s">
        <v>343</v>
      </c>
      <c r="AC7044" s="2"/>
    </row>
    <row r="7045" spans="1:29" ht="15" customHeight="1" x14ac:dyDescent="0.2">
      <c r="A7045" s="22">
        <v>425371</v>
      </c>
      <c r="B7045" s="23"/>
      <c r="C7045" s="24"/>
      <c r="D7045" s="20">
        <v>42269</v>
      </c>
      <c r="E7045" s="25"/>
      <c r="F7045" s="26"/>
      <c r="G7045" s="27">
        <v>500</v>
      </c>
      <c r="H7045" s="28"/>
      <c r="I7045" s="28"/>
      <c r="J7045" s="28"/>
      <c r="K7045" s="28"/>
      <c r="L7045" s="28"/>
      <c r="M7045" s="28"/>
      <c r="N7045" s="28"/>
      <c r="O7045" s="28"/>
      <c r="P7045" s="28"/>
      <c r="Q7045" s="28"/>
      <c r="R7045" s="28"/>
      <c r="S7045" s="28"/>
      <c r="T7045" s="28"/>
      <c r="U7045" s="29"/>
      <c r="V7045" s="13" t="s">
        <v>3220</v>
      </c>
      <c r="W7045" s="13" t="s">
        <v>56</v>
      </c>
      <c r="X7045" s="13" t="s">
        <v>57</v>
      </c>
      <c r="Y7045" s="13" t="s">
        <v>57</v>
      </c>
      <c r="Z7045" s="30" t="s">
        <v>3220</v>
      </c>
      <c r="AA7045" s="31"/>
      <c r="AB7045" s="13" t="s">
        <v>345</v>
      </c>
      <c r="AC7045" s="2"/>
    </row>
    <row r="7046" spans="1:29" ht="15" customHeight="1" x14ac:dyDescent="0.2">
      <c r="A7046" s="22">
        <v>425742</v>
      </c>
      <c r="B7046" s="23"/>
      <c r="C7046" s="24"/>
      <c r="D7046" s="20">
        <v>42276</v>
      </c>
      <c r="E7046" s="32"/>
      <c r="F7046" s="33"/>
      <c r="G7046" s="27">
        <v>4500</v>
      </c>
      <c r="H7046" s="28"/>
      <c r="I7046" s="28"/>
      <c r="J7046" s="28"/>
      <c r="K7046" s="28"/>
      <c r="L7046" s="28"/>
      <c r="M7046" s="28"/>
      <c r="N7046" s="28"/>
      <c r="O7046" s="28"/>
      <c r="P7046" s="28"/>
      <c r="Q7046" s="28"/>
      <c r="R7046" s="28"/>
      <c r="S7046" s="28"/>
      <c r="T7046" s="28"/>
      <c r="U7046" s="29"/>
      <c r="V7046" s="13" t="s">
        <v>3221</v>
      </c>
      <c r="W7046" s="13" t="s">
        <v>56</v>
      </c>
      <c r="X7046" s="13" t="s">
        <v>57</v>
      </c>
      <c r="Y7046" s="13" t="s">
        <v>57</v>
      </c>
      <c r="Z7046" s="30" t="s">
        <v>3221</v>
      </c>
      <c r="AA7046" s="31"/>
      <c r="AB7046" s="13" t="s">
        <v>345</v>
      </c>
      <c r="AC7046" s="2"/>
    </row>
    <row r="7047" spans="1:29" ht="2.25" customHeight="1" x14ac:dyDescent="0.2">
      <c r="A7047" s="14"/>
      <c r="B7047" s="15"/>
      <c r="C7047" s="15"/>
      <c r="D7047" s="15"/>
      <c r="E7047" s="15"/>
      <c r="F7047" s="15"/>
      <c r="G7047" s="15"/>
      <c r="H7047" s="15"/>
      <c r="I7047" s="15"/>
      <c r="J7047" s="15"/>
      <c r="K7047" s="15"/>
      <c r="L7047" s="15"/>
      <c r="M7047" s="15"/>
      <c r="N7047" s="15"/>
      <c r="O7047" s="15"/>
      <c r="P7047" s="15"/>
      <c r="Q7047" s="15"/>
      <c r="R7047" s="15"/>
      <c r="S7047" s="15"/>
      <c r="T7047" s="15"/>
      <c r="U7047" s="15"/>
      <c r="V7047" s="15"/>
      <c r="W7047" s="15"/>
      <c r="X7047" s="15"/>
      <c r="Y7047" s="15"/>
      <c r="Z7047" s="15"/>
      <c r="AA7047" s="15"/>
      <c r="AB7047" s="16"/>
      <c r="AC7047" s="2"/>
    </row>
    <row r="7048" spans="1:29" ht="12.75" customHeight="1" x14ac:dyDescent="0.2">
      <c r="A7048" s="7"/>
      <c r="B7048" s="2"/>
      <c r="C7048" s="2"/>
      <c r="D7048" s="2"/>
      <c r="E7048" s="2"/>
      <c r="F7048" s="2"/>
      <c r="G7048" s="2"/>
      <c r="H7048" s="2"/>
      <c r="I7048" s="2"/>
      <c r="J7048" s="2"/>
      <c r="K7048" s="2"/>
      <c r="L7048" s="2"/>
      <c r="M7048" s="21">
        <f>SUM(hList_Frame_1!B4894:B4896)</f>
        <v>5500</v>
      </c>
      <c r="N7048" s="21"/>
      <c r="O7048" s="21"/>
      <c r="P7048" s="21"/>
      <c r="Q7048" s="21"/>
      <c r="R7048" s="21"/>
      <c r="S7048" s="21"/>
      <c r="T7048" s="21"/>
      <c r="U7048" s="21"/>
      <c r="V7048" s="2"/>
      <c r="W7048" s="2"/>
      <c r="X7048" s="2"/>
      <c r="Y7048" s="2"/>
      <c r="Z7048" s="2"/>
      <c r="AA7048" s="2"/>
      <c r="AB7048" s="17"/>
      <c r="AC7048" s="2"/>
    </row>
    <row r="7049" spans="1:29" ht="14.25" customHeight="1" x14ac:dyDescent="0.2">
      <c r="A7049" s="10"/>
      <c r="B7049" s="18"/>
      <c r="C7049" s="18"/>
      <c r="D7049" s="18"/>
      <c r="E7049" s="18"/>
      <c r="F7049" s="18"/>
      <c r="G7049" s="18"/>
      <c r="H7049" s="18"/>
      <c r="I7049" s="18"/>
      <c r="J7049" s="18"/>
      <c r="K7049" s="18"/>
      <c r="L7049" s="18"/>
      <c r="M7049" s="18"/>
      <c r="N7049" s="18"/>
      <c r="O7049" s="18"/>
      <c r="P7049" s="18"/>
      <c r="Q7049" s="18"/>
      <c r="R7049" s="18"/>
      <c r="S7049" s="18"/>
      <c r="T7049" s="18"/>
      <c r="U7049" s="18"/>
      <c r="V7049" s="18"/>
      <c r="W7049" s="18"/>
      <c r="X7049" s="18"/>
      <c r="Y7049" s="18"/>
      <c r="Z7049" s="18"/>
      <c r="AA7049" s="18"/>
      <c r="AB7049" s="19"/>
      <c r="AC7049" s="2"/>
    </row>
    <row r="7050" spans="1:29" ht="15" customHeight="1" x14ac:dyDescent="0.2">
      <c r="A7050" s="22">
        <v>425372</v>
      </c>
      <c r="B7050" s="23"/>
      <c r="C7050" s="24"/>
      <c r="D7050" s="20">
        <v>42269</v>
      </c>
      <c r="E7050" s="30" t="s">
        <v>3222</v>
      </c>
      <c r="F7050" s="31"/>
      <c r="G7050" s="27">
        <v>1978.5</v>
      </c>
      <c r="H7050" s="28"/>
      <c r="I7050" s="28"/>
      <c r="J7050" s="28"/>
      <c r="K7050" s="28"/>
      <c r="L7050" s="28"/>
      <c r="M7050" s="28"/>
      <c r="N7050" s="28"/>
      <c r="O7050" s="28"/>
      <c r="P7050" s="28"/>
      <c r="Q7050" s="28"/>
      <c r="R7050" s="28"/>
      <c r="S7050" s="28"/>
      <c r="T7050" s="28"/>
      <c r="U7050" s="29"/>
      <c r="V7050" s="13" t="s">
        <v>153</v>
      </c>
      <c r="W7050" s="13" t="s">
        <v>3223</v>
      </c>
      <c r="X7050" s="13" t="s">
        <v>170</v>
      </c>
      <c r="Y7050" s="13" t="s">
        <v>216</v>
      </c>
      <c r="Z7050" s="30" t="s">
        <v>153</v>
      </c>
      <c r="AA7050" s="31"/>
      <c r="AB7050" s="13" t="s">
        <v>15</v>
      </c>
      <c r="AC7050" s="2"/>
    </row>
    <row r="7051" spans="1:29" ht="2.25" customHeight="1" x14ac:dyDescent="0.2">
      <c r="A7051" s="14"/>
      <c r="B7051" s="15"/>
      <c r="C7051" s="15"/>
      <c r="D7051" s="15"/>
      <c r="E7051" s="15"/>
      <c r="F7051" s="15"/>
      <c r="G7051" s="15"/>
      <c r="H7051" s="15"/>
      <c r="I7051" s="15"/>
      <c r="J7051" s="15"/>
      <c r="K7051" s="15"/>
      <c r="L7051" s="15"/>
      <c r="M7051" s="15"/>
      <c r="N7051" s="15"/>
      <c r="O7051" s="15"/>
      <c r="P7051" s="15"/>
      <c r="Q7051" s="15"/>
      <c r="R7051" s="15"/>
      <c r="S7051" s="15"/>
      <c r="T7051" s="15"/>
      <c r="U7051" s="15"/>
      <c r="V7051" s="15"/>
      <c r="W7051" s="15"/>
      <c r="X7051" s="15"/>
      <c r="Y7051" s="15"/>
      <c r="Z7051" s="15"/>
      <c r="AA7051" s="15"/>
      <c r="AB7051" s="16"/>
      <c r="AC7051" s="2"/>
    </row>
    <row r="7052" spans="1:29" ht="13.5" customHeight="1" x14ac:dyDescent="0.2">
      <c r="A7052" s="7"/>
      <c r="B7052" s="2"/>
      <c r="C7052" s="2"/>
      <c r="D7052" s="2"/>
      <c r="E7052" s="2"/>
      <c r="F7052" s="2"/>
      <c r="G7052" s="2"/>
      <c r="H7052" s="2"/>
      <c r="I7052" s="2"/>
      <c r="J7052" s="2"/>
      <c r="K7052" s="2"/>
      <c r="L7052" s="2"/>
      <c r="M7052" s="21">
        <f>SUM(hList_Frame_1!B4897:B4897)</f>
        <v>1978.5</v>
      </c>
      <c r="N7052" s="21"/>
      <c r="O7052" s="21"/>
      <c r="P7052" s="21"/>
      <c r="Q7052" s="21"/>
      <c r="R7052" s="21"/>
      <c r="S7052" s="21"/>
      <c r="T7052" s="21"/>
      <c r="U7052" s="21"/>
      <c r="V7052" s="2"/>
      <c r="W7052" s="2"/>
      <c r="X7052" s="2"/>
      <c r="Y7052" s="2"/>
      <c r="Z7052" s="2"/>
      <c r="AA7052" s="2"/>
      <c r="AB7052" s="17"/>
      <c r="AC7052" s="2"/>
    </row>
    <row r="7053" spans="1:29" ht="13.5" customHeight="1" x14ac:dyDescent="0.2">
      <c r="A7053" s="10"/>
      <c r="B7053" s="18"/>
      <c r="C7053" s="18"/>
      <c r="D7053" s="18"/>
      <c r="E7053" s="18"/>
      <c r="F7053" s="18"/>
      <c r="G7053" s="18"/>
      <c r="H7053" s="18"/>
      <c r="I7053" s="18"/>
      <c r="J7053" s="18"/>
      <c r="K7053" s="18"/>
      <c r="L7053" s="18"/>
      <c r="M7053" s="18"/>
      <c r="N7053" s="18"/>
      <c r="O7053" s="18"/>
      <c r="P7053" s="18"/>
      <c r="Q7053" s="18"/>
      <c r="R7053" s="18"/>
      <c r="S7053" s="18"/>
      <c r="T7053" s="18"/>
      <c r="U7053" s="18"/>
      <c r="V7053" s="18"/>
      <c r="W7053" s="18"/>
      <c r="X7053" s="18"/>
      <c r="Y7053" s="18"/>
      <c r="Z7053" s="18"/>
      <c r="AA7053" s="18"/>
      <c r="AB7053" s="19"/>
      <c r="AC7053" s="2"/>
    </row>
    <row r="7054" spans="1:29" ht="15" customHeight="1" x14ac:dyDescent="0.2">
      <c r="A7054" s="22">
        <v>425373</v>
      </c>
      <c r="B7054" s="23"/>
      <c r="C7054" s="24"/>
      <c r="D7054" s="20">
        <v>42269</v>
      </c>
      <c r="E7054" s="30" t="s">
        <v>3224</v>
      </c>
      <c r="F7054" s="31"/>
      <c r="G7054" s="27">
        <v>202.4</v>
      </c>
      <c r="H7054" s="28"/>
      <c r="I7054" s="28"/>
      <c r="J7054" s="28"/>
      <c r="K7054" s="28"/>
      <c r="L7054" s="28"/>
      <c r="M7054" s="28"/>
      <c r="N7054" s="28"/>
      <c r="O7054" s="28"/>
      <c r="P7054" s="28"/>
      <c r="Q7054" s="28"/>
      <c r="R7054" s="28"/>
      <c r="S7054" s="28"/>
      <c r="T7054" s="28"/>
      <c r="U7054" s="29"/>
      <c r="V7054" s="13" t="s">
        <v>15</v>
      </c>
      <c r="W7054" s="13" t="s">
        <v>169</v>
      </c>
      <c r="X7054" s="13" t="s">
        <v>27</v>
      </c>
      <c r="Y7054" s="13" t="s">
        <v>222</v>
      </c>
      <c r="Z7054" s="30" t="s">
        <v>15</v>
      </c>
      <c r="AA7054" s="31"/>
      <c r="AB7054" s="13" t="s">
        <v>15</v>
      </c>
      <c r="AC7054" s="2"/>
    </row>
    <row r="7055" spans="1:29" ht="2.25" customHeight="1" x14ac:dyDescent="0.2">
      <c r="A7055" s="14"/>
      <c r="B7055" s="15"/>
      <c r="C7055" s="15"/>
      <c r="D7055" s="15"/>
      <c r="E7055" s="15"/>
      <c r="F7055" s="15"/>
      <c r="G7055" s="15"/>
      <c r="H7055" s="15"/>
      <c r="I7055" s="15"/>
      <c r="J7055" s="15"/>
      <c r="K7055" s="15"/>
      <c r="L7055" s="15"/>
      <c r="M7055" s="15"/>
      <c r="N7055" s="15"/>
      <c r="O7055" s="15"/>
      <c r="P7055" s="15"/>
      <c r="Q7055" s="15"/>
      <c r="R7055" s="15"/>
      <c r="S7055" s="15"/>
      <c r="T7055" s="15"/>
      <c r="U7055" s="15"/>
      <c r="V7055" s="15"/>
      <c r="W7055" s="15"/>
      <c r="X7055" s="15"/>
      <c r="Y7055" s="15"/>
      <c r="Z7055" s="15"/>
      <c r="AA7055" s="15"/>
      <c r="AB7055" s="16"/>
      <c r="AC7055" s="2"/>
    </row>
    <row r="7056" spans="1:29" ht="12.75" customHeight="1" x14ac:dyDescent="0.2">
      <c r="A7056" s="7"/>
      <c r="B7056" s="2"/>
      <c r="C7056" s="2"/>
      <c r="D7056" s="2"/>
      <c r="E7056" s="2"/>
      <c r="F7056" s="2"/>
      <c r="G7056" s="2"/>
      <c r="H7056" s="2"/>
      <c r="I7056" s="2"/>
      <c r="J7056" s="2"/>
      <c r="K7056" s="2"/>
      <c r="L7056" s="2"/>
      <c r="M7056" s="2"/>
      <c r="N7056" s="2"/>
      <c r="O7056" s="2"/>
      <c r="P7056" s="21">
        <f>SUM(hList_Frame_1!B4898:B4898)</f>
        <v>202.4</v>
      </c>
      <c r="Q7056" s="21"/>
      <c r="R7056" s="21"/>
      <c r="S7056" s="21"/>
      <c r="T7056" s="21"/>
      <c r="U7056" s="21"/>
      <c r="V7056" s="2"/>
      <c r="W7056" s="2"/>
      <c r="X7056" s="2"/>
      <c r="Y7056" s="2"/>
      <c r="Z7056" s="2"/>
      <c r="AA7056" s="2"/>
      <c r="AB7056" s="17"/>
      <c r="AC7056" s="2"/>
    </row>
    <row r="7057" spans="1:29" ht="14.25" customHeight="1" x14ac:dyDescent="0.2">
      <c r="A7057" s="10"/>
      <c r="B7057" s="18"/>
      <c r="C7057" s="18"/>
      <c r="D7057" s="18"/>
      <c r="E7057" s="18"/>
      <c r="F7057" s="18"/>
      <c r="G7057" s="18"/>
      <c r="H7057" s="18"/>
      <c r="I7057" s="18"/>
      <c r="J7057" s="18"/>
      <c r="K7057" s="18"/>
      <c r="L7057" s="18"/>
      <c r="M7057" s="18"/>
      <c r="N7057" s="18"/>
      <c r="O7057" s="18"/>
      <c r="P7057" s="18"/>
      <c r="Q7057" s="18"/>
      <c r="R7057" s="18"/>
      <c r="S7057" s="18"/>
      <c r="T7057" s="18"/>
      <c r="U7057" s="18"/>
      <c r="V7057" s="18"/>
      <c r="W7057" s="18"/>
      <c r="X7057" s="18"/>
      <c r="Y7057" s="18"/>
      <c r="Z7057" s="18"/>
      <c r="AA7057" s="18"/>
      <c r="AB7057" s="19"/>
      <c r="AC7057" s="2"/>
    </row>
    <row r="7058" spans="1:29" ht="15" customHeight="1" x14ac:dyDescent="0.2">
      <c r="A7058" s="22">
        <v>424590</v>
      </c>
      <c r="B7058" s="23"/>
      <c r="C7058" s="24"/>
      <c r="D7058" s="20">
        <v>42255</v>
      </c>
      <c r="E7058" s="34" t="s">
        <v>3225</v>
      </c>
      <c r="F7058" s="35"/>
      <c r="G7058" s="27">
        <v>7980</v>
      </c>
      <c r="H7058" s="28"/>
      <c r="I7058" s="28"/>
      <c r="J7058" s="28"/>
      <c r="K7058" s="28"/>
      <c r="L7058" s="28"/>
      <c r="M7058" s="28"/>
      <c r="N7058" s="28"/>
      <c r="O7058" s="28"/>
      <c r="P7058" s="28"/>
      <c r="Q7058" s="28"/>
      <c r="R7058" s="28"/>
      <c r="S7058" s="28"/>
      <c r="T7058" s="28"/>
      <c r="U7058" s="29"/>
      <c r="V7058" s="13" t="s">
        <v>755</v>
      </c>
      <c r="W7058" s="13" t="s">
        <v>376</v>
      </c>
      <c r="X7058" s="13" t="s">
        <v>89</v>
      </c>
      <c r="Y7058" s="13" t="s">
        <v>90</v>
      </c>
      <c r="Z7058" s="30" t="s">
        <v>755</v>
      </c>
      <c r="AA7058" s="31"/>
      <c r="AB7058" s="13" t="s">
        <v>365</v>
      </c>
      <c r="AC7058" s="2"/>
    </row>
    <row r="7059" spans="1:29" ht="15" customHeight="1" x14ac:dyDescent="0.2">
      <c r="A7059" s="22">
        <v>425008</v>
      </c>
      <c r="B7059" s="23"/>
      <c r="C7059" s="24"/>
      <c r="D7059" s="20">
        <v>42262</v>
      </c>
      <c r="E7059" s="32"/>
      <c r="F7059" s="33"/>
      <c r="G7059" s="27">
        <v>556.30999999999995</v>
      </c>
      <c r="H7059" s="28"/>
      <c r="I7059" s="28"/>
      <c r="J7059" s="28"/>
      <c r="K7059" s="28"/>
      <c r="L7059" s="28"/>
      <c r="M7059" s="28"/>
      <c r="N7059" s="28"/>
      <c r="O7059" s="28"/>
      <c r="P7059" s="28"/>
      <c r="Q7059" s="28"/>
      <c r="R7059" s="28"/>
      <c r="S7059" s="28"/>
      <c r="T7059" s="28"/>
      <c r="U7059" s="29"/>
      <c r="V7059" s="13" t="s">
        <v>755</v>
      </c>
      <c r="W7059" s="13" t="s">
        <v>376</v>
      </c>
      <c r="X7059" s="13" t="s">
        <v>89</v>
      </c>
      <c r="Y7059" s="13" t="s">
        <v>1197</v>
      </c>
      <c r="Z7059" s="30" t="s">
        <v>755</v>
      </c>
      <c r="AA7059" s="31"/>
      <c r="AB7059" s="13" t="s">
        <v>1198</v>
      </c>
      <c r="AC7059" s="2"/>
    </row>
    <row r="7060" spans="1:29" ht="2.25" customHeight="1" x14ac:dyDescent="0.2">
      <c r="A7060" s="14"/>
      <c r="B7060" s="15"/>
      <c r="C7060" s="15"/>
      <c r="D7060" s="15"/>
      <c r="E7060" s="15"/>
      <c r="F7060" s="15"/>
      <c r="G7060" s="15"/>
      <c r="H7060" s="15"/>
      <c r="I7060" s="15"/>
      <c r="J7060" s="15"/>
      <c r="K7060" s="15"/>
      <c r="L7060" s="15"/>
      <c r="M7060" s="15"/>
      <c r="N7060" s="15"/>
      <c r="O7060" s="15"/>
      <c r="P7060" s="15"/>
      <c r="Q7060" s="15"/>
      <c r="R7060" s="15"/>
      <c r="S7060" s="15"/>
      <c r="T7060" s="15"/>
      <c r="U7060" s="15"/>
      <c r="V7060" s="15"/>
      <c r="W7060" s="15"/>
      <c r="X7060" s="15"/>
      <c r="Y7060" s="15"/>
      <c r="Z7060" s="15"/>
      <c r="AA7060" s="15"/>
      <c r="AB7060" s="16"/>
      <c r="AC7060" s="2"/>
    </row>
    <row r="7061" spans="1:29" ht="12.75" customHeight="1" x14ac:dyDescent="0.2">
      <c r="A7061" s="7"/>
      <c r="B7061" s="2"/>
      <c r="C7061" s="2"/>
      <c r="D7061" s="2"/>
      <c r="E7061" s="2"/>
      <c r="F7061" s="2"/>
      <c r="G7061" s="2"/>
      <c r="H7061" s="2"/>
      <c r="I7061" s="2"/>
      <c r="J7061" s="2"/>
      <c r="K7061" s="2"/>
      <c r="L7061" s="2"/>
      <c r="M7061" s="21">
        <f>SUM(hList_Frame_1!B4899:B4900)</f>
        <v>8536.31</v>
      </c>
      <c r="N7061" s="21"/>
      <c r="O7061" s="21"/>
      <c r="P7061" s="21"/>
      <c r="Q7061" s="21"/>
      <c r="R7061" s="21"/>
      <c r="S7061" s="21"/>
      <c r="T7061" s="21"/>
      <c r="U7061" s="21"/>
      <c r="V7061" s="2"/>
      <c r="W7061" s="2"/>
      <c r="X7061" s="2"/>
      <c r="Y7061" s="2"/>
      <c r="Z7061" s="2"/>
      <c r="AA7061" s="2"/>
      <c r="AB7061" s="17"/>
      <c r="AC7061" s="2"/>
    </row>
    <row r="7062" spans="1:29" ht="14.25" customHeight="1" x14ac:dyDescent="0.2">
      <c r="A7062" s="10"/>
      <c r="B7062" s="18"/>
      <c r="C7062" s="18"/>
      <c r="D7062" s="18"/>
      <c r="E7062" s="18"/>
      <c r="F7062" s="18"/>
      <c r="G7062" s="18"/>
      <c r="H7062" s="18"/>
      <c r="I7062" s="18"/>
      <c r="J7062" s="18"/>
      <c r="K7062" s="18"/>
      <c r="L7062" s="18"/>
      <c r="M7062" s="18"/>
      <c r="N7062" s="18"/>
      <c r="O7062" s="18"/>
      <c r="P7062" s="18"/>
      <c r="Q7062" s="18"/>
      <c r="R7062" s="18"/>
      <c r="S7062" s="18"/>
      <c r="T7062" s="18"/>
      <c r="U7062" s="18"/>
      <c r="V7062" s="18"/>
      <c r="W7062" s="18"/>
      <c r="X7062" s="18"/>
      <c r="Y7062" s="18"/>
      <c r="Z7062" s="18"/>
      <c r="AA7062" s="18"/>
      <c r="AB7062" s="19"/>
      <c r="AC7062" s="2"/>
    </row>
    <row r="7063" spans="1:29" ht="15" customHeight="1" x14ac:dyDescent="0.2">
      <c r="A7063" s="37">
        <v>424591</v>
      </c>
      <c r="B7063" s="38"/>
      <c r="C7063" s="39"/>
      <c r="D7063" s="4">
        <v>42255</v>
      </c>
      <c r="E7063" s="34" t="s">
        <v>3226</v>
      </c>
      <c r="F7063" s="35"/>
      <c r="G7063" s="27">
        <v>550</v>
      </c>
      <c r="H7063" s="28"/>
      <c r="I7063" s="28"/>
      <c r="J7063" s="28"/>
      <c r="K7063" s="28"/>
      <c r="L7063" s="28"/>
      <c r="M7063" s="28"/>
      <c r="N7063" s="28"/>
      <c r="O7063" s="28"/>
      <c r="P7063" s="28"/>
      <c r="Q7063" s="28"/>
      <c r="R7063" s="28"/>
      <c r="S7063" s="28"/>
      <c r="T7063" s="28"/>
      <c r="U7063" s="29"/>
      <c r="V7063" s="13" t="s">
        <v>3227</v>
      </c>
      <c r="W7063" s="13" t="s">
        <v>56</v>
      </c>
      <c r="X7063" s="13" t="s">
        <v>57</v>
      </c>
      <c r="Y7063" s="13" t="s">
        <v>57</v>
      </c>
      <c r="Z7063" s="30" t="s">
        <v>3227</v>
      </c>
      <c r="AA7063" s="31"/>
      <c r="AB7063" s="13" t="s">
        <v>70</v>
      </c>
      <c r="AC7063" s="2"/>
    </row>
    <row r="7064" spans="1:29" ht="15" customHeight="1" x14ac:dyDescent="0.2">
      <c r="A7064" s="25"/>
      <c r="B7064" s="43"/>
      <c r="C7064" s="26"/>
      <c r="D7064" s="8"/>
      <c r="E7064" s="25"/>
      <c r="F7064" s="26"/>
      <c r="G7064" s="27">
        <v>700</v>
      </c>
      <c r="H7064" s="28"/>
      <c r="I7064" s="28"/>
      <c r="J7064" s="28"/>
      <c r="K7064" s="28"/>
      <c r="L7064" s="28"/>
      <c r="M7064" s="28"/>
      <c r="N7064" s="28"/>
      <c r="O7064" s="28"/>
      <c r="P7064" s="28"/>
      <c r="Q7064" s="28"/>
      <c r="R7064" s="28"/>
      <c r="S7064" s="28"/>
      <c r="T7064" s="28"/>
      <c r="U7064" s="29"/>
      <c r="V7064" s="13" t="s">
        <v>3228</v>
      </c>
      <c r="W7064" s="13" t="s">
        <v>56</v>
      </c>
      <c r="X7064" s="13" t="s">
        <v>57</v>
      </c>
      <c r="Y7064" s="13" t="s">
        <v>57</v>
      </c>
      <c r="Z7064" s="30" t="s">
        <v>3228</v>
      </c>
      <c r="AA7064" s="31"/>
      <c r="AB7064" s="13" t="s">
        <v>70</v>
      </c>
      <c r="AC7064" s="2"/>
    </row>
    <row r="7065" spans="1:29" ht="15" customHeight="1" x14ac:dyDescent="0.2">
      <c r="A7065" s="32"/>
      <c r="B7065" s="36"/>
      <c r="C7065" s="33"/>
      <c r="D7065" s="11"/>
      <c r="E7065" s="25"/>
      <c r="F7065" s="26"/>
      <c r="G7065" s="27">
        <v>1000</v>
      </c>
      <c r="H7065" s="28"/>
      <c r="I7065" s="28"/>
      <c r="J7065" s="28"/>
      <c r="K7065" s="28"/>
      <c r="L7065" s="28"/>
      <c r="M7065" s="28"/>
      <c r="N7065" s="28"/>
      <c r="O7065" s="28"/>
      <c r="P7065" s="28"/>
      <c r="Q7065" s="28"/>
      <c r="R7065" s="28"/>
      <c r="S7065" s="28"/>
      <c r="T7065" s="28"/>
      <c r="U7065" s="29"/>
      <c r="V7065" s="13" t="s">
        <v>3229</v>
      </c>
      <c r="W7065" s="13" t="s">
        <v>56</v>
      </c>
      <c r="X7065" s="13" t="s">
        <v>57</v>
      </c>
      <c r="Y7065" s="13" t="s">
        <v>57</v>
      </c>
      <c r="Z7065" s="30" t="s">
        <v>3229</v>
      </c>
      <c r="AA7065" s="31"/>
      <c r="AB7065" s="13" t="s">
        <v>834</v>
      </c>
      <c r="AC7065" s="2"/>
    </row>
    <row r="7066" spans="1:29" ht="15" customHeight="1" x14ac:dyDescent="0.2">
      <c r="A7066" s="22">
        <v>425009</v>
      </c>
      <c r="B7066" s="23"/>
      <c r="C7066" s="24"/>
      <c r="D7066" s="20">
        <v>42262</v>
      </c>
      <c r="E7066" s="25"/>
      <c r="F7066" s="26"/>
      <c r="G7066" s="27">
        <v>450</v>
      </c>
      <c r="H7066" s="28"/>
      <c r="I7066" s="28"/>
      <c r="J7066" s="28"/>
      <c r="K7066" s="28"/>
      <c r="L7066" s="28"/>
      <c r="M7066" s="28"/>
      <c r="N7066" s="28"/>
      <c r="O7066" s="28"/>
      <c r="P7066" s="28"/>
      <c r="Q7066" s="28"/>
      <c r="R7066" s="28"/>
      <c r="S7066" s="28"/>
      <c r="T7066" s="28"/>
      <c r="U7066" s="29"/>
      <c r="V7066" s="13" t="s">
        <v>3230</v>
      </c>
      <c r="W7066" s="13" t="s">
        <v>56</v>
      </c>
      <c r="X7066" s="13" t="s">
        <v>57</v>
      </c>
      <c r="Y7066" s="13" t="s">
        <v>57</v>
      </c>
      <c r="Z7066" s="30" t="s">
        <v>3230</v>
      </c>
      <c r="AA7066" s="31"/>
      <c r="AB7066" s="13" t="s">
        <v>668</v>
      </c>
      <c r="AC7066" s="2"/>
    </row>
    <row r="7067" spans="1:29" ht="15" customHeight="1" x14ac:dyDescent="0.2">
      <c r="A7067" s="37">
        <v>425374</v>
      </c>
      <c r="B7067" s="38"/>
      <c r="C7067" s="39"/>
      <c r="D7067" s="4">
        <v>42269</v>
      </c>
      <c r="E7067" s="25"/>
      <c r="F7067" s="26"/>
      <c r="G7067" s="27">
        <v>450</v>
      </c>
      <c r="H7067" s="28"/>
      <c r="I7067" s="28"/>
      <c r="J7067" s="28"/>
      <c r="K7067" s="28"/>
      <c r="L7067" s="28"/>
      <c r="M7067" s="28"/>
      <c r="N7067" s="28"/>
      <c r="O7067" s="28"/>
      <c r="P7067" s="28"/>
      <c r="Q7067" s="28"/>
      <c r="R7067" s="28"/>
      <c r="S7067" s="28"/>
      <c r="T7067" s="28"/>
      <c r="U7067" s="29"/>
      <c r="V7067" s="13" t="s">
        <v>3231</v>
      </c>
      <c r="W7067" s="13" t="s">
        <v>56</v>
      </c>
      <c r="X7067" s="13" t="s">
        <v>57</v>
      </c>
      <c r="Y7067" s="13" t="s">
        <v>57</v>
      </c>
      <c r="Z7067" s="30" t="s">
        <v>3231</v>
      </c>
      <c r="AA7067" s="31"/>
      <c r="AB7067" s="13" t="s">
        <v>70</v>
      </c>
      <c r="AC7067" s="2"/>
    </row>
    <row r="7068" spans="1:29" ht="15" customHeight="1" x14ac:dyDescent="0.2">
      <c r="A7068" s="32"/>
      <c r="B7068" s="36"/>
      <c r="C7068" s="33"/>
      <c r="D7068" s="11"/>
      <c r="E7068" s="25"/>
      <c r="F7068" s="26"/>
      <c r="G7068" s="27">
        <v>450</v>
      </c>
      <c r="H7068" s="28"/>
      <c r="I7068" s="28"/>
      <c r="J7068" s="28"/>
      <c r="K7068" s="28"/>
      <c r="L7068" s="28"/>
      <c r="M7068" s="28"/>
      <c r="N7068" s="28"/>
      <c r="O7068" s="28"/>
      <c r="P7068" s="28"/>
      <c r="Q7068" s="28"/>
      <c r="R7068" s="28"/>
      <c r="S7068" s="28"/>
      <c r="T7068" s="28"/>
      <c r="U7068" s="29"/>
      <c r="V7068" s="13" t="s">
        <v>3232</v>
      </c>
      <c r="W7068" s="13" t="s">
        <v>56</v>
      </c>
      <c r="X7068" s="13" t="s">
        <v>57</v>
      </c>
      <c r="Y7068" s="13" t="s">
        <v>57</v>
      </c>
      <c r="Z7068" s="30" t="s">
        <v>3232</v>
      </c>
      <c r="AA7068" s="31"/>
      <c r="AB7068" s="13" t="s">
        <v>668</v>
      </c>
      <c r="AC7068" s="2"/>
    </row>
    <row r="7069" spans="1:29" ht="15" customHeight="1" x14ac:dyDescent="0.2">
      <c r="A7069" s="37">
        <v>425743</v>
      </c>
      <c r="B7069" s="38"/>
      <c r="C7069" s="39"/>
      <c r="D7069" s="4">
        <v>42276</v>
      </c>
      <c r="E7069" s="25"/>
      <c r="F7069" s="26"/>
      <c r="G7069" s="27">
        <v>450</v>
      </c>
      <c r="H7069" s="28"/>
      <c r="I7069" s="28"/>
      <c r="J7069" s="28"/>
      <c r="K7069" s="28"/>
      <c r="L7069" s="28"/>
      <c r="M7069" s="28"/>
      <c r="N7069" s="28"/>
      <c r="O7069" s="28"/>
      <c r="P7069" s="28"/>
      <c r="Q7069" s="28"/>
      <c r="R7069" s="28"/>
      <c r="S7069" s="28"/>
      <c r="T7069" s="28"/>
      <c r="U7069" s="29"/>
      <c r="V7069" s="13" t="s">
        <v>3233</v>
      </c>
      <c r="W7069" s="13" t="s">
        <v>56</v>
      </c>
      <c r="X7069" s="13" t="s">
        <v>57</v>
      </c>
      <c r="Y7069" s="13" t="s">
        <v>57</v>
      </c>
      <c r="Z7069" s="30" t="s">
        <v>3233</v>
      </c>
      <c r="AA7069" s="31"/>
      <c r="AB7069" s="13" t="s">
        <v>642</v>
      </c>
      <c r="AC7069" s="2"/>
    </row>
    <row r="7070" spans="1:29" ht="15" customHeight="1" x14ac:dyDescent="0.2">
      <c r="A7070" s="25"/>
      <c r="B7070" s="43"/>
      <c r="C7070" s="26"/>
      <c r="D7070" s="8"/>
      <c r="E7070" s="25"/>
      <c r="F7070" s="26"/>
      <c r="G7070" s="27">
        <v>150</v>
      </c>
      <c r="H7070" s="28"/>
      <c r="I7070" s="28"/>
      <c r="J7070" s="28"/>
      <c r="K7070" s="28"/>
      <c r="L7070" s="28"/>
      <c r="M7070" s="28"/>
      <c r="N7070" s="28"/>
      <c r="O7070" s="28"/>
      <c r="P7070" s="28"/>
      <c r="Q7070" s="28"/>
      <c r="R7070" s="28"/>
      <c r="S7070" s="28"/>
      <c r="T7070" s="28"/>
      <c r="U7070" s="29"/>
      <c r="V7070" s="13" t="s">
        <v>3234</v>
      </c>
      <c r="W7070" s="13" t="s">
        <v>56</v>
      </c>
      <c r="X7070" s="13" t="s">
        <v>57</v>
      </c>
      <c r="Y7070" s="13" t="s">
        <v>57</v>
      </c>
      <c r="Z7070" s="30" t="s">
        <v>3234</v>
      </c>
      <c r="AA7070" s="31"/>
      <c r="AB7070" s="13" t="s">
        <v>345</v>
      </c>
      <c r="AC7070" s="2"/>
    </row>
    <row r="7071" spans="1:29" ht="15" customHeight="1" x14ac:dyDescent="0.2">
      <c r="A7071" s="32"/>
      <c r="B7071" s="36"/>
      <c r="C7071" s="33"/>
      <c r="D7071" s="11"/>
      <c r="E7071" s="25"/>
      <c r="F7071" s="26"/>
      <c r="G7071" s="27">
        <v>150</v>
      </c>
      <c r="H7071" s="28"/>
      <c r="I7071" s="28"/>
      <c r="J7071" s="28"/>
      <c r="K7071" s="28"/>
      <c r="L7071" s="28"/>
      <c r="M7071" s="28"/>
      <c r="N7071" s="28"/>
      <c r="O7071" s="28"/>
      <c r="P7071" s="28"/>
      <c r="Q7071" s="28"/>
      <c r="R7071" s="28"/>
      <c r="S7071" s="28"/>
      <c r="T7071" s="28"/>
      <c r="U7071" s="29"/>
      <c r="V7071" s="13" t="s">
        <v>3235</v>
      </c>
      <c r="W7071" s="13" t="s">
        <v>56</v>
      </c>
      <c r="X7071" s="13" t="s">
        <v>57</v>
      </c>
      <c r="Y7071" s="13" t="s">
        <v>57</v>
      </c>
      <c r="Z7071" s="30" t="s">
        <v>3235</v>
      </c>
      <c r="AA7071" s="31"/>
      <c r="AB7071" s="13" t="s">
        <v>345</v>
      </c>
      <c r="AC7071" s="2"/>
    </row>
    <row r="7072" spans="1:29" ht="15" customHeight="1" x14ac:dyDescent="0.2">
      <c r="A7072" s="22">
        <v>425886</v>
      </c>
      <c r="B7072" s="23"/>
      <c r="C7072" s="24"/>
      <c r="D7072" s="20">
        <v>42277</v>
      </c>
      <c r="E7072" s="32"/>
      <c r="F7072" s="33"/>
      <c r="G7072" s="27">
        <v>500</v>
      </c>
      <c r="H7072" s="28"/>
      <c r="I7072" s="28"/>
      <c r="J7072" s="28"/>
      <c r="K7072" s="28"/>
      <c r="L7072" s="28"/>
      <c r="M7072" s="28"/>
      <c r="N7072" s="28"/>
      <c r="O7072" s="28"/>
      <c r="P7072" s="28"/>
      <c r="Q7072" s="28"/>
      <c r="R7072" s="28"/>
      <c r="S7072" s="28"/>
      <c r="T7072" s="28"/>
      <c r="U7072" s="29"/>
      <c r="V7072" s="13" t="s">
        <v>3236</v>
      </c>
      <c r="W7072" s="13" t="s">
        <v>56</v>
      </c>
      <c r="X7072" s="13" t="s">
        <v>57</v>
      </c>
      <c r="Y7072" s="13" t="s">
        <v>57</v>
      </c>
      <c r="Z7072" s="30" t="s">
        <v>3236</v>
      </c>
      <c r="AA7072" s="31"/>
      <c r="AB7072" s="13" t="s">
        <v>672</v>
      </c>
      <c r="AC7072" s="2"/>
    </row>
    <row r="7073" spans="1:29" ht="2.25" customHeight="1" x14ac:dyDescent="0.2">
      <c r="A7073" s="14"/>
      <c r="B7073" s="15"/>
      <c r="C7073" s="15"/>
      <c r="D7073" s="15"/>
      <c r="E7073" s="15"/>
      <c r="F7073" s="15"/>
      <c r="G7073" s="15"/>
      <c r="H7073" s="15"/>
      <c r="I7073" s="15"/>
      <c r="J7073" s="15"/>
      <c r="K7073" s="15"/>
      <c r="L7073" s="15"/>
      <c r="M7073" s="15"/>
      <c r="N7073" s="15"/>
      <c r="O7073" s="15"/>
      <c r="P7073" s="15"/>
      <c r="Q7073" s="15"/>
      <c r="R7073" s="15"/>
      <c r="S7073" s="15"/>
      <c r="T7073" s="15"/>
      <c r="U7073" s="15"/>
      <c r="V7073" s="15"/>
      <c r="W7073" s="15"/>
      <c r="X7073" s="15"/>
      <c r="Y7073" s="15"/>
      <c r="Z7073" s="15"/>
      <c r="AA7073" s="15"/>
      <c r="AB7073" s="16"/>
      <c r="AC7073" s="2"/>
    </row>
    <row r="7074" spans="1:29" ht="13.5" customHeight="1" x14ac:dyDescent="0.2">
      <c r="A7074" s="7"/>
      <c r="B7074" s="2"/>
      <c r="C7074" s="2"/>
      <c r="D7074" s="2"/>
      <c r="E7074" s="2"/>
      <c r="F7074" s="2"/>
      <c r="G7074" s="2"/>
      <c r="H7074" s="2"/>
      <c r="I7074" s="2"/>
      <c r="J7074" s="2"/>
      <c r="K7074" s="2"/>
      <c r="L7074" s="2"/>
      <c r="M7074" s="21">
        <f>SUM(hList_Frame_1!B4901:B4910)</f>
        <v>4850</v>
      </c>
      <c r="N7074" s="21"/>
      <c r="O7074" s="21"/>
      <c r="P7074" s="21"/>
      <c r="Q7074" s="21"/>
      <c r="R7074" s="21"/>
      <c r="S7074" s="21"/>
      <c r="T7074" s="21"/>
      <c r="U7074" s="21"/>
      <c r="V7074" s="2"/>
      <c r="W7074" s="2"/>
      <c r="X7074" s="2"/>
      <c r="Y7074" s="2"/>
      <c r="Z7074" s="2"/>
      <c r="AA7074" s="2"/>
      <c r="AB7074" s="17"/>
      <c r="AC7074" s="2"/>
    </row>
    <row r="7075" spans="1:29" ht="13.5" customHeight="1" x14ac:dyDescent="0.2">
      <c r="A7075" s="10"/>
      <c r="B7075" s="18"/>
      <c r="C7075" s="18"/>
      <c r="D7075" s="18"/>
      <c r="E7075" s="18"/>
      <c r="F7075" s="18"/>
      <c r="G7075" s="18"/>
      <c r="H7075" s="18"/>
      <c r="I7075" s="18"/>
      <c r="J7075" s="18"/>
      <c r="K7075" s="18"/>
      <c r="L7075" s="18"/>
      <c r="M7075" s="18"/>
      <c r="N7075" s="18"/>
      <c r="O7075" s="18"/>
      <c r="P7075" s="18"/>
      <c r="Q7075" s="18"/>
      <c r="R7075" s="18"/>
      <c r="S7075" s="18"/>
      <c r="T7075" s="18"/>
      <c r="U7075" s="18"/>
      <c r="V7075" s="18"/>
      <c r="W7075" s="18"/>
      <c r="X7075" s="18"/>
      <c r="Y7075" s="18"/>
      <c r="Z7075" s="18"/>
      <c r="AA7075" s="18"/>
      <c r="AB7075" s="19"/>
      <c r="AC7075" s="2"/>
    </row>
    <row r="7076" spans="1:29" ht="15" customHeight="1" x14ac:dyDescent="0.2">
      <c r="A7076" s="22">
        <v>425744</v>
      </c>
      <c r="B7076" s="23"/>
      <c r="C7076" s="24"/>
      <c r="D7076" s="20">
        <v>42276</v>
      </c>
      <c r="E7076" s="30" t="s">
        <v>3237</v>
      </c>
      <c r="F7076" s="31"/>
      <c r="G7076" s="27">
        <v>586.08000000000004</v>
      </c>
      <c r="H7076" s="28"/>
      <c r="I7076" s="28"/>
      <c r="J7076" s="28"/>
      <c r="K7076" s="28"/>
      <c r="L7076" s="28"/>
      <c r="M7076" s="28"/>
      <c r="N7076" s="28"/>
      <c r="O7076" s="28"/>
      <c r="P7076" s="28"/>
      <c r="Q7076" s="28"/>
      <c r="R7076" s="28"/>
      <c r="S7076" s="28"/>
      <c r="T7076" s="28"/>
      <c r="U7076" s="29"/>
      <c r="V7076" s="13" t="s">
        <v>15</v>
      </c>
      <c r="W7076" s="13" t="s">
        <v>677</v>
      </c>
      <c r="X7076" s="13" t="s">
        <v>89</v>
      </c>
      <c r="Y7076" s="13" t="s">
        <v>90</v>
      </c>
      <c r="Z7076" s="30" t="s">
        <v>15</v>
      </c>
      <c r="AA7076" s="31"/>
      <c r="AB7076" s="13" t="s">
        <v>764</v>
      </c>
      <c r="AC7076" s="2"/>
    </row>
    <row r="7077" spans="1:29" ht="3" customHeight="1" x14ac:dyDescent="0.2">
      <c r="A7077" s="14"/>
      <c r="B7077" s="15"/>
      <c r="C7077" s="15"/>
      <c r="D7077" s="15"/>
      <c r="E7077" s="15"/>
      <c r="F7077" s="15"/>
      <c r="G7077" s="15"/>
      <c r="H7077" s="15"/>
      <c r="I7077" s="15"/>
      <c r="J7077" s="15"/>
      <c r="K7077" s="15"/>
      <c r="L7077" s="15"/>
      <c r="M7077" s="15"/>
      <c r="N7077" s="15"/>
      <c r="O7077" s="15"/>
      <c r="P7077" s="15"/>
      <c r="Q7077" s="15"/>
      <c r="R7077" s="15"/>
      <c r="S7077" s="15"/>
      <c r="T7077" s="15"/>
      <c r="U7077" s="15"/>
      <c r="V7077" s="15"/>
      <c r="W7077" s="15"/>
      <c r="X7077" s="15"/>
      <c r="Y7077" s="15"/>
      <c r="Z7077" s="15"/>
      <c r="AA7077" s="15"/>
      <c r="AB7077" s="16"/>
      <c r="AC7077" s="2"/>
    </row>
    <row r="7078" spans="1:29" ht="12.75" customHeight="1" x14ac:dyDescent="0.2">
      <c r="A7078" s="7"/>
      <c r="B7078" s="2"/>
      <c r="C7078" s="2"/>
      <c r="D7078" s="2"/>
      <c r="E7078" s="2"/>
      <c r="F7078" s="2"/>
      <c r="G7078" s="2"/>
      <c r="H7078" s="2"/>
      <c r="I7078" s="2"/>
      <c r="J7078" s="2"/>
      <c r="K7078" s="2"/>
      <c r="L7078" s="2"/>
      <c r="M7078" s="2"/>
      <c r="N7078" s="2"/>
      <c r="O7078" s="2"/>
      <c r="P7078" s="21">
        <f>SUM(hList_Frame_1!B4911:B4911)</f>
        <v>586.08000000000004</v>
      </c>
      <c r="Q7078" s="21"/>
      <c r="R7078" s="21"/>
      <c r="S7078" s="21"/>
      <c r="T7078" s="21"/>
      <c r="U7078" s="21"/>
      <c r="V7078" s="2"/>
      <c r="W7078" s="2"/>
      <c r="X7078" s="2"/>
      <c r="Y7078" s="2"/>
      <c r="Z7078" s="2"/>
      <c r="AA7078" s="2"/>
      <c r="AB7078" s="17"/>
      <c r="AC7078" s="2"/>
    </row>
    <row r="7079" spans="1:29" ht="14.25" customHeight="1" x14ac:dyDescent="0.2">
      <c r="A7079" s="10"/>
      <c r="B7079" s="18"/>
      <c r="C7079" s="18"/>
      <c r="D7079" s="18"/>
      <c r="E7079" s="18"/>
      <c r="F7079" s="18"/>
      <c r="G7079" s="18"/>
      <c r="H7079" s="18"/>
      <c r="I7079" s="18"/>
      <c r="J7079" s="18"/>
      <c r="K7079" s="18"/>
      <c r="L7079" s="18"/>
      <c r="M7079" s="18"/>
      <c r="N7079" s="18"/>
      <c r="O7079" s="18"/>
      <c r="P7079" s="18"/>
      <c r="Q7079" s="18"/>
      <c r="R7079" s="18"/>
      <c r="S7079" s="18"/>
      <c r="T7079" s="18"/>
      <c r="U7079" s="18"/>
      <c r="V7079" s="18"/>
      <c r="W7079" s="18"/>
      <c r="X7079" s="18"/>
      <c r="Y7079" s="18"/>
      <c r="Z7079" s="18"/>
      <c r="AA7079" s="18"/>
      <c r="AB7079" s="19"/>
      <c r="AC7079" s="2"/>
    </row>
    <row r="7080" spans="1:29" ht="15" customHeight="1" x14ac:dyDescent="0.2">
      <c r="A7080" s="22">
        <v>425745</v>
      </c>
      <c r="B7080" s="23"/>
      <c r="C7080" s="24"/>
      <c r="D7080" s="20">
        <v>42276</v>
      </c>
      <c r="E7080" s="30" t="s">
        <v>3238</v>
      </c>
      <c r="F7080" s="31"/>
      <c r="G7080" s="27">
        <v>513.32000000000005</v>
      </c>
      <c r="H7080" s="28"/>
      <c r="I7080" s="28"/>
      <c r="J7080" s="28"/>
      <c r="K7080" s="28"/>
      <c r="L7080" s="28"/>
      <c r="M7080" s="28"/>
      <c r="N7080" s="28"/>
      <c r="O7080" s="28"/>
      <c r="P7080" s="28"/>
      <c r="Q7080" s="28"/>
      <c r="R7080" s="28"/>
      <c r="S7080" s="28"/>
      <c r="T7080" s="28"/>
      <c r="U7080" s="29"/>
      <c r="V7080" s="13" t="s">
        <v>3239</v>
      </c>
      <c r="W7080" s="13" t="s">
        <v>142</v>
      </c>
      <c r="X7080" s="13" t="s">
        <v>209</v>
      </c>
      <c r="Y7080" s="13" t="s">
        <v>255</v>
      </c>
      <c r="Z7080" s="30" t="s">
        <v>3239</v>
      </c>
      <c r="AA7080" s="31"/>
      <c r="AB7080" s="13" t="s">
        <v>1848</v>
      </c>
      <c r="AC7080" s="2"/>
    </row>
    <row r="7081" spans="1:29" ht="2.25" customHeight="1" x14ac:dyDescent="0.2">
      <c r="A7081" s="14"/>
      <c r="B7081" s="15"/>
      <c r="C7081" s="15"/>
      <c r="D7081" s="15"/>
      <c r="E7081" s="15"/>
      <c r="F7081" s="15"/>
      <c r="G7081" s="15"/>
      <c r="H7081" s="15"/>
      <c r="I7081" s="15"/>
      <c r="J7081" s="15"/>
      <c r="K7081" s="15"/>
      <c r="L7081" s="15"/>
      <c r="M7081" s="15"/>
      <c r="N7081" s="15"/>
      <c r="O7081" s="15"/>
      <c r="P7081" s="15"/>
      <c r="Q7081" s="15"/>
      <c r="R7081" s="15"/>
      <c r="S7081" s="15"/>
      <c r="T7081" s="15"/>
      <c r="U7081" s="15"/>
      <c r="V7081" s="15"/>
      <c r="W7081" s="15"/>
      <c r="X7081" s="15"/>
      <c r="Y7081" s="15"/>
      <c r="Z7081" s="15"/>
      <c r="AA7081" s="15"/>
      <c r="AB7081" s="16"/>
      <c r="AC7081" s="2"/>
    </row>
    <row r="7082" spans="1:29" ht="13.5" customHeight="1" x14ac:dyDescent="0.2">
      <c r="A7082" s="7"/>
      <c r="B7082" s="2"/>
      <c r="C7082" s="2"/>
      <c r="D7082" s="2"/>
      <c r="E7082" s="2"/>
      <c r="F7082" s="2"/>
      <c r="G7082" s="2"/>
      <c r="H7082" s="2"/>
      <c r="I7082" s="2"/>
      <c r="J7082" s="2"/>
      <c r="K7082" s="2"/>
      <c r="L7082" s="2"/>
      <c r="M7082" s="2"/>
      <c r="N7082" s="2"/>
      <c r="O7082" s="2"/>
      <c r="P7082" s="21">
        <f>SUM(hList_Frame_1!B4912:B4912)</f>
        <v>513.32000000000005</v>
      </c>
      <c r="Q7082" s="21"/>
      <c r="R7082" s="21"/>
      <c r="S7082" s="21"/>
      <c r="T7082" s="21"/>
      <c r="U7082" s="21"/>
      <c r="V7082" s="2"/>
      <c r="W7082" s="2"/>
      <c r="X7082" s="2"/>
      <c r="Y7082" s="2"/>
      <c r="Z7082" s="2"/>
      <c r="AA7082" s="2"/>
      <c r="AB7082" s="17"/>
      <c r="AC7082" s="2"/>
    </row>
    <row r="7083" spans="1:29" ht="13.5" customHeight="1" x14ac:dyDescent="0.2">
      <c r="A7083" s="10"/>
      <c r="B7083" s="18"/>
      <c r="C7083" s="18"/>
      <c r="D7083" s="18"/>
      <c r="E7083" s="18"/>
      <c r="F7083" s="18"/>
      <c r="G7083" s="18"/>
      <c r="H7083" s="18"/>
      <c r="I7083" s="18"/>
      <c r="J7083" s="18"/>
      <c r="K7083" s="18"/>
      <c r="L7083" s="18"/>
      <c r="M7083" s="18"/>
      <c r="N7083" s="18"/>
      <c r="O7083" s="18"/>
      <c r="P7083" s="18"/>
      <c r="Q7083" s="18"/>
      <c r="R7083" s="18"/>
      <c r="S7083" s="18"/>
      <c r="T7083" s="18"/>
      <c r="U7083" s="18"/>
      <c r="V7083" s="18"/>
      <c r="W7083" s="18"/>
      <c r="X7083" s="18"/>
      <c r="Y7083" s="18"/>
      <c r="Z7083" s="18"/>
      <c r="AA7083" s="18"/>
      <c r="AB7083" s="19"/>
      <c r="AC7083" s="2"/>
    </row>
    <row r="7084" spans="1:29" ht="15" customHeight="1" x14ac:dyDescent="0.2">
      <c r="A7084" s="22">
        <v>424592</v>
      </c>
      <c r="B7084" s="23"/>
      <c r="C7084" s="24"/>
      <c r="D7084" s="20">
        <v>42255</v>
      </c>
      <c r="E7084" s="30" t="s">
        <v>3240</v>
      </c>
      <c r="F7084" s="31"/>
      <c r="G7084" s="27">
        <v>243.65</v>
      </c>
      <c r="H7084" s="28"/>
      <c r="I7084" s="28"/>
      <c r="J7084" s="28"/>
      <c r="K7084" s="28"/>
      <c r="L7084" s="28"/>
      <c r="M7084" s="28"/>
      <c r="N7084" s="28"/>
      <c r="O7084" s="28"/>
      <c r="P7084" s="28"/>
      <c r="Q7084" s="28"/>
      <c r="R7084" s="28"/>
      <c r="S7084" s="28"/>
      <c r="T7084" s="28"/>
      <c r="U7084" s="29"/>
      <c r="V7084" s="13" t="s">
        <v>3241</v>
      </c>
      <c r="W7084" s="13" t="s">
        <v>142</v>
      </c>
      <c r="X7084" s="13" t="s">
        <v>110</v>
      </c>
      <c r="Y7084" s="13" t="s">
        <v>111</v>
      </c>
      <c r="Z7084" s="30" t="s">
        <v>3241</v>
      </c>
      <c r="AA7084" s="31"/>
      <c r="AB7084" s="13" t="s">
        <v>15</v>
      </c>
      <c r="AC7084" s="2"/>
    </row>
    <row r="7085" spans="1:29" ht="2.25" customHeight="1" x14ac:dyDescent="0.2">
      <c r="A7085" s="14"/>
      <c r="B7085" s="15"/>
      <c r="C7085" s="15"/>
      <c r="D7085" s="15"/>
      <c r="E7085" s="15"/>
      <c r="F7085" s="15"/>
      <c r="G7085" s="15"/>
      <c r="H7085" s="15"/>
      <c r="I7085" s="15"/>
      <c r="J7085" s="15"/>
      <c r="K7085" s="15"/>
      <c r="L7085" s="15"/>
      <c r="M7085" s="15"/>
      <c r="N7085" s="15"/>
      <c r="O7085" s="15"/>
      <c r="P7085" s="15"/>
      <c r="Q7085" s="15"/>
      <c r="R7085" s="15"/>
      <c r="S7085" s="15"/>
      <c r="T7085" s="15"/>
      <c r="U7085" s="15"/>
      <c r="V7085" s="15"/>
      <c r="W7085" s="15"/>
      <c r="X7085" s="15"/>
      <c r="Y7085" s="15"/>
      <c r="Z7085" s="15"/>
      <c r="AA7085" s="15"/>
      <c r="AB7085" s="16"/>
      <c r="AC7085" s="2"/>
    </row>
    <row r="7086" spans="1:29" ht="12.75" customHeight="1" x14ac:dyDescent="0.2">
      <c r="A7086" s="7"/>
      <c r="B7086" s="2"/>
      <c r="C7086" s="2"/>
      <c r="D7086" s="2"/>
      <c r="E7086" s="2"/>
      <c r="F7086" s="2"/>
      <c r="G7086" s="2"/>
      <c r="H7086" s="2"/>
      <c r="I7086" s="2"/>
      <c r="J7086" s="2"/>
      <c r="K7086" s="2"/>
      <c r="L7086" s="2"/>
      <c r="M7086" s="2"/>
      <c r="N7086" s="2"/>
      <c r="O7086" s="2"/>
      <c r="P7086" s="21">
        <f>SUM(hList_Frame_1!B4913:B4913)</f>
        <v>243.65</v>
      </c>
      <c r="Q7086" s="21"/>
      <c r="R7086" s="21"/>
      <c r="S7086" s="21"/>
      <c r="T7086" s="21"/>
      <c r="U7086" s="21"/>
      <c r="V7086" s="2"/>
      <c r="W7086" s="2"/>
      <c r="X7086" s="2"/>
      <c r="Y7086" s="2"/>
      <c r="Z7086" s="2"/>
      <c r="AA7086" s="2"/>
      <c r="AB7086" s="17"/>
      <c r="AC7086" s="2"/>
    </row>
    <row r="7087" spans="1:29" ht="14.25" customHeight="1" x14ac:dyDescent="0.2">
      <c r="A7087" s="10"/>
      <c r="B7087" s="18"/>
      <c r="C7087" s="18"/>
      <c r="D7087" s="18"/>
      <c r="E7087" s="18"/>
      <c r="F7087" s="18"/>
      <c r="G7087" s="18"/>
      <c r="H7087" s="18"/>
      <c r="I7087" s="18"/>
      <c r="J7087" s="18"/>
      <c r="K7087" s="18"/>
      <c r="L7087" s="18"/>
      <c r="M7087" s="18"/>
      <c r="N7087" s="18"/>
      <c r="O7087" s="18"/>
      <c r="P7087" s="18"/>
      <c r="Q7087" s="18"/>
      <c r="R7087" s="18"/>
      <c r="S7087" s="18"/>
      <c r="T7087" s="18"/>
      <c r="U7087" s="18"/>
      <c r="V7087" s="18"/>
      <c r="W7087" s="18"/>
      <c r="X7087" s="18"/>
      <c r="Y7087" s="18"/>
      <c r="Z7087" s="18"/>
      <c r="AA7087" s="18"/>
      <c r="AB7087" s="19"/>
      <c r="AC7087" s="2"/>
    </row>
    <row r="7088" spans="1:29" ht="15" customHeight="1" x14ac:dyDescent="0.2">
      <c r="A7088" s="22">
        <v>424593</v>
      </c>
      <c r="B7088" s="23"/>
      <c r="C7088" s="24"/>
      <c r="D7088" s="20">
        <v>42255</v>
      </c>
      <c r="E7088" s="30" t="s">
        <v>3242</v>
      </c>
      <c r="F7088" s="31"/>
      <c r="G7088" s="27">
        <v>3010</v>
      </c>
      <c r="H7088" s="28"/>
      <c r="I7088" s="28"/>
      <c r="J7088" s="28"/>
      <c r="K7088" s="28"/>
      <c r="L7088" s="28"/>
      <c r="M7088" s="28"/>
      <c r="N7088" s="28"/>
      <c r="O7088" s="28"/>
      <c r="P7088" s="28"/>
      <c r="Q7088" s="28"/>
      <c r="R7088" s="28"/>
      <c r="S7088" s="28"/>
      <c r="T7088" s="28"/>
      <c r="U7088" s="29"/>
      <c r="V7088" s="13" t="s">
        <v>3243</v>
      </c>
      <c r="W7088" s="13" t="s">
        <v>308</v>
      </c>
      <c r="X7088" s="13" t="s">
        <v>1003</v>
      </c>
      <c r="Y7088" s="13" t="s">
        <v>1586</v>
      </c>
      <c r="Z7088" s="30" t="s">
        <v>3243</v>
      </c>
      <c r="AA7088" s="31"/>
      <c r="AB7088" s="13" t="s">
        <v>15</v>
      </c>
      <c r="AC7088" s="2"/>
    </row>
    <row r="7089" spans="1:29" ht="2.25" customHeight="1" x14ac:dyDescent="0.2">
      <c r="A7089" s="14"/>
      <c r="B7089" s="15"/>
      <c r="C7089" s="15"/>
      <c r="D7089" s="15"/>
      <c r="E7089" s="15"/>
      <c r="F7089" s="15"/>
      <c r="G7089" s="15"/>
      <c r="H7089" s="15"/>
      <c r="I7089" s="15"/>
      <c r="J7089" s="15"/>
      <c r="K7089" s="15"/>
      <c r="L7089" s="15"/>
      <c r="M7089" s="15"/>
      <c r="N7089" s="15"/>
      <c r="O7089" s="15"/>
      <c r="P7089" s="15"/>
      <c r="Q7089" s="15"/>
      <c r="R7089" s="15"/>
      <c r="S7089" s="15"/>
      <c r="T7089" s="15"/>
      <c r="U7089" s="15"/>
      <c r="V7089" s="15"/>
      <c r="W7089" s="15"/>
      <c r="X7089" s="15"/>
      <c r="Y7089" s="15"/>
      <c r="Z7089" s="15"/>
      <c r="AA7089" s="15"/>
      <c r="AB7089" s="16"/>
      <c r="AC7089" s="2"/>
    </row>
    <row r="7090" spans="1:29" ht="13.5" customHeight="1" x14ac:dyDescent="0.2">
      <c r="A7090" s="7"/>
      <c r="B7090" s="2"/>
      <c r="C7090" s="2"/>
      <c r="D7090" s="2"/>
      <c r="E7090" s="2"/>
      <c r="F7090" s="2"/>
      <c r="G7090" s="2"/>
      <c r="H7090" s="2"/>
      <c r="I7090" s="2"/>
      <c r="J7090" s="2"/>
      <c r="K7090" s="2"/>
      <c r="L7090" s="2"/>
      <c r="M7090" s="21">
        <f>SUM(hList_Frame_1!B4914:B4914)</f>
        <v>3010</v>
      </c>
      <c r="N7090" s="21"/>
      <c r="O7090" s="21"/>
      <c r="P7090" s="21"/>
      <c r="Q7090" s="21"/>
      <c r="R7090" s="21"/>
      <c r="S7090" s="21"/>
      <c r="T7090" s="21"/>
      <c r="U7090" s="21"/>
      <c r="V7090" s="2"/>
      <c r="W7090" s="2"/>
      <c r="X7090" s="2"/>
      <c r="Y7090" s="2"/>
      <c r="Z7090" s="2"/>
      <c r="AA7090" s="2"/>
      <c r="AB7090" s="17"/>
      <c r="AC7090" s="2"/>
    </row>
    <row r="7091" spans="1:29" ht="13.5" customHeight="1" x14ac:dyDescent="0.2">
      <c r="A7091" s="10"/>
      <c r="B7091" s="18"/>
      <c r="C7091" s="18"/>
      <c r="D7091" s="18"/>
      <c r="E7091" s="18"/>
      <c r="F7091" s="18"/>
      <c r="G7091" s="18"/>
      <c r="H7091" s="18"/>
      <c r="I7091" s="18"/>
      <c r="J7091" s="18"/>
      <c r="K7091" s="18"/>
      <c r="L7091" s="18"/>
      <c r="M7091" s="18"/>
      <c r="N7091" s="18"/>
      <c r="O7091" s="18"/>
      <c r="P7091" s="18"/>
      <c r="Q7091" s="18"/>
      <c r="R7091" s="18"/>
      <c r="S7091" s="18"/>
      <c r="T7091" s="18"/>
      <c r="U7091" s="18"/>
      <c r="V7091" s="18"/>
      <c r="W7091" s="18"/>
      <c r="X7091" s="18"/>
      <c r="Y7091" s="18"/>
      <c r="Z7091" s="18"/>
      <c r="AA7091" s="18"/>
      <c r="AB7091" s="19"/>
      <c r="AC7091" s="2"/>
    </row>
    <row r="7092" spans="1:29" ht="15" customHeight="1" x14ac:dyDescent="0.2">
      <c r="A7092" s="37">
        <v>424594</v>
      </c>
      <c r="B7092" s="38"/>
      <c r="C7092" s="39"/>
      <c r="D7092" s="4">
        <v>42255</v>
      </c>
      <c r="E7092" s="34" t="s">
        <v>3244</v>
      </c>
      <c r="F7092" s="35"/>
      <c r="G7092" s="27">
        <v>450</v>
      </c>
      <c r="H7092" s="28"/>
      <c r="I7092" s="28"/>
      <c r="J7092" s="28"/>
      <c r="K7092" s="28"/>
      <c r="L7092" s="28"/>
      <c r="M7092" s="28"/>
      <c r="N7092" s="28"/>
      <c r="O7092" s="28"/>
      <c r="P7092" s="28"/>
      <c r="Q7092" s="28"/>
      <c r="R7092" s="28"/>
      <c r="S7092" s="28"/>
      <c r="T7092" s="28"/>
      <c r="U7092" s="29"/>
      <c r="V7092" s="13" t="s">
        <v>3245</v>
      </c>
      <c r="W7092" s="13" t="s">
        <v>56</v>
      </c>
      <c r="X7092" s="13" t="s">
        <v>57</v>
      </c>
      <c r="Y7092" s="13" t="s">
        <v>57</v>
      </c>
      <c r="Z7092" s="30" t="s">
        <v>3245</v>
      </c>
      <c r="AA7092" s="31"/>
      <c r="AB7092" s="13" t="s">
        <v>415</v>
      </c>
      <c r="AC7092" s="2"/>
    </row>
    <row r="7093" spans="1:29" ht="15" customHeight="1" x14ac:dyDescent="0.2">
      <c r="A7093" s="25"/>
      <c r="B7093" s="43"/>
      <c r="C7093" s="26"/>
      <c r="D7093" s="8"/>
      <c r="E7093" s="25"/>
      <c r="F7093" s="26"/>
      <c r="G7093" s="27">
        <v>100</v>
      </c>
      <c r="H7093" s="28"/>
      <c r="I7093" s="28"/>
      <c r="J7093" s="28"/>
      <c r="K7093" s="28"/>
      <c r="L7093" s="28"/>
      <c r="M7093" s="28"/>
      <c r="N7093" s="28"/>
      <c r="O7093" s="28"/>
      <c r="P7093" s="28"/>
      <c r="Q7093" s="28"/>
      <c r="R7093" s="28"/>
      <c r="S7093" s="28"/>
      <c r="T7093" s="28"/>
      <c r="U7093" s="29"/>
      <c r="V7093" s="13" t="s">
        <v>3246</v>
      </c>
      <c r="W7093" s="13" t="s">
        <v>56</v>
      </c>
      <c r="X7093" s="13" t="s">
        <v>57</v>
      </c>
      <c r="Y7093" s="13" t="s">
        <v>57</v>
      </c>
      <c r="Z7093" s="30" t="s">
        <v>3246</v>
      </c>
      <c r="AA7093" s="31"/>
      <c r="AB7093" s="13" t="s">
        <v>415</v>
      </c>
      <c r="AC7093" s="2"/>
    </row>
    <row r="7094" spans="1:29" ht="15" customHeight="1" x14ac:dyDescent="0.2">
      <c r="A7094" s="25"/>
      <c r="B7094" s="43"/>
      <c r="C7094" s="26"/>
      <c r="D7094" s="8"/>
      <c r="E7094" s="25"/>
      <c r="F7094" s="26"/>
      <c r="G7094" s="27">
        <v>500</v>
      </c>
      <c r="H7094" s="28"/>
      <c r="I7094" s="28"/>
      <c r="J7094" s="28"/>
      <c r="K7094" s="28"/>
      <c r="L7094" s="28"/>
      <c r="M7094" s="28"/>
      <c r="N7094" s="28"/>
      <c r="O7094" s="28"/>
      <c r="P7094" s="28"/>
      <c r="Q7094" s="28"/>
      <c r="R7094" s="28"/>
      <c r="S7094" s="28"/>
      <c r="T7094" s="28"/>
      <c r="U7094" s="29"/>
      <c r="V7094" s="13" t="s">
        <v>3247</v>
      </c>
      <c r="W7094" s="13" t="s">
        <v>56</v>
      </c>
      <c r="X7094" s="13" t="s">
        <v>57</v>
      </c>
      <c r="Y7094" s="13" t="s">
        <v>57</v>
      </c>
      <c r="Z7094" s="30" t="s">
        <v>3247</v>
      </c>
      <c r="AA7094" s="31"/>
      <c r="AB7094" s="13" t="s">
        <v>673</v>
      </c>
      <c r="AC7094" s="2"/>
    </row>
    <row r="7095" spans="1:29" ht="15" customHeight="1" x14ac:dyDescent="0.2">
      <c r="A7095" s="32"/>
      <c r="B7095" s="36"/>
      <c r="C7095" s="33"/>
      <c r="D7095" s="11"/>
      <c r="E7095" s="25"/>
      <c r="F7095" s="26"/>
      <c r="G7095" s="27">
        <v>450</v>
      </c>
      <c r="H7095" s="28"/>
      <c r="I7095" s="28"/>
      <c r="J7095" s="28"/>
      <c r="K7095" s="28"/>
      <c r="L7095" s="28"/>
      <c r="M7095" s="28"/>
      <c r="N7095" s="28"/>
      <c r="O7095" s="28"/>
      <c r="P7095" s="28"/>
      <c r="Q7095" s="28"/>
      <c r="R7095" s="28"/>
      <c r="S7095" s="28"/>
      <c r="T7095" s="28"/>
      <c r="U7095" s="29"/>
      <c r="V7095" s="13" t="s">
        <v>3248</v>
      </c>
      <c r="W7095" s="13" t="s">
        <v>56</v>
      </c>
      <c r="X7095" s="13" t="s">
        <v>57</v>
      </c>
      <c r="Y7095" s="13" t="s">
        <v>686</v>
      </c>
      <c r="Z7095" s="30" t="s">
        <v>3248</v>
      </c>
      <c r="AA7095" s="31"/>
      <c r="AB7095" s="13" t="s">
        <v>687</v>
      </c>
      <c r="AC7095" s="2"/>
    </row>
    <row r="7096" spans="1:29" ht="15" customHeight="1" x14ac:dyDescent="0.2">
      <c r="A7096" s="22">
        <v>425010</v>
      </c>
      <c r="B7096" s="23"/>
      <c r="C7096" s="24"/>
      <c r="D7096" s="20">
        <v>42262</v>
      </c>
      <c r="E7096" s="25"/>
      <c r="F7096" s="26"/>
      <c r="G7096" s="27">
        <v>450</v>
      </c>
      <c r="H7096" s="28"/>
      <c r="I7096" s="28"/>
      <c r="J7096" s="28"/>
      <c r="K7096" s="28"/>
      <c r="L7096" s="28"/>
      <c r="M7096" s="28"/>
      <c r="N7096" s="28"/>
      <c r="O7096" s="28"/>
      <c r="P7096" s="28"/>
      <c r="Q7096" s="28"/>
      <c r="R7096" s="28"/>
      <c r="S7096" s="28"/>
      <c r="T7096" s="28"/>
      <c r="U7096" s="29"/>
      <c r="V7096" s="13" t="s">
        <v>3249</v>
      </c>
      <c r="W7096" s="13" t="s">
        <v>56</v>
      </c>
      <c r="X7096" s="13" t="s">
        <v>57</v>
      </c>
      <c r="Y7096" s="13" t="s">
        <v>57</v>
      </c>
      <c r="Z7096" s="30" t="s">
        <v>3249</v>
      </c>
      <c r="AA7096" s="31"/>
      <c r="AB7096" s="13" t="s">
        <v>640</v>
      </c>
      <c r="AC7096" s="2"/>
    </row>
    <row r="7097" spans="1:29" ht="15" customHeight="1" x14ac:dyDescent="0.2">
      <c r="A7097" s="22">
        <v>425746</v>
      </c>
      <c r="B7097" s="23"/>
      <c r="C7097" s="24"/>
      <c r="D7097" s="20">
        <v>42276</v>
      </c>
      <c r="E7097" s="32"/>
      <c r="F7097" s="33"/>
      <c r="G7097" s="27">
        <v>450</v>
      </c>
      <c r="H7097" s="28"/>
      <c r="I7097" s="28"/>
      <c r="J7097" s="28"/>
      <c r="K7097" s="28"/>
      <c r="L7097" s="28"/>
      <c r="M7097" s="28"/>
      <c r="N7097" s="28"/>
      <c r="O7097" s="28"/>
      <c r="P7097" s="28"/>
      <c r="Q7097" s="28"/>
      <c r="R7097" s="28"/>
      <c r="S7097" s="28"/>
      <c r="T7097" s="28"/>
      <c r="U7097" s="29"/>
      <c r="V7097" s="13" t="s">
        <v>3250</v>
      </c>
      <c r="W7097" s="13" t="s">
        <v>56</v>
      </c>
      <c r="X7097" s="13" t="s">
        <v>57</v>
      </c>
      <c r="Y7097" s="13" t="s">
        <v>57</v>
      </c>
      <c r="Z7097" s="30" t="s">
        <v>3250</v>
      </c>
      <c r="AA7097" s="31"/>
      <c r="AB7097" s="13" t="s">
        <v>419</v>
      </c>
      <c r="AC7097" s="2"/>
    </row>
    <row r="7098" spans="1:29" ht="2.25" customHeight="1" x14ac:dyDescent="0.2">
      <c r="A7098" s="14"/>
      <c r="B7098" s="15"/>
      <c r="C7098" s="15"/>
      <c r="D7098" s="15"/>
      <c r="E7098" s="15"/>
      <c r="F7098" s="15"/>
      <c r="G7098" s="15"/>
      <c r="H7098" s="15"/>
      <c r="I7098" s="15"/>
      <c r="J7098" s="15"/>
      <c r="K7098" s="15"/>
      <c r="L7098" s="15"/>
      <c r="M7098" s="15"/>
      <c r="N7098" s="15"/>
      <c r="O7098" s="15"/>
      <c r="P7098" s="15"/>
      <c r="Q7098" s="15"/>
      <c r="R7098" s="15"/>
      <c r="S7098" s="15"/>
      <c r="T7098" s="15"/>
      <c r="U7098" s="15"/>
      <c r="V7098" s="15"/>
      <c r="W7098" s="15"/>
      <c r="X7098" s="15"/>
      <c r="Y7098" s="15"/>
      <c r="Z7098" s="15"/>
      <c r="AA7098" s="15"/>
      <c r="AB7098" s="16"/>
      <c r="AC7098" s="2"/>
    </row>
    <row r="7099" spans="1:29" ht="13.5" customHeight="1" x14ac:dyDescent="0.2">
      <c r="A7099" s="7"/>
      <c r="B7099" s="2"/>
      <c r="C7099" s="2"/>
      <c r="D7099" s="2"/>
      <c r="E7099" s="2"/>
      <c r="F7099" s="2"/>
      <c r="G7099" s="2"/>
      <c r="H7099" s="2"/>
      <c r="I7099" s="2"/>
      <c r="J7099" s="2"/>
      <c r="K7099" s="2"/>
      <c r="L7099" s="2"/>
      <c r="M7099" s="21">
        <f>SUM(hList_Frame_1!B4915:B4920)</f>
        <v>2400</v>
      </c>
      <c r="N7099" s="21"/>
      <c r="O7099" s="21"/>
      <c r="P7099" s="21"/>
      <c r="Q7099" s="21"/>
      <c r="R7099" s="21"/>
      <c r="S7099" s="21"/>
      <c r="T7099" s="21"/>
      <c r="U7099" s="21"/>
      <c r="V7099" s="2"/>
      <c r="W7099" s="2"/>
      <c r="X7099" s="2"/>
      <c r="Y7099" s="2"/>
      <c r="Z7099" s="2"/>
      <c r="AA7099" s="2"/>
      <c r="AB7099" s="17"/>
      <c r="AC7099" s="2"/>
    </row>
    <row r="7100" spans="1:29" ht="13.5" customHeight="1" x14ac:dyDescent="0.2">
      <c r="A7100" s="10"/>
      <c r="B7100" s="18"/>
      <c r="C7100" s="18"/>
      <c r="D7100" s="18"/>
      <c r="E7100" s="18"/>
      <c r="F7100" s="18"/>
      <c r="G7100" s="18"/>
      <c r="H7100" s="18"/>
      <c r="I7100" s="18"/>
      <c r="J7100" s="18"/>
      <c r="K7100" s="18"/>
      <c r="L7100" s="18"/>
      <c r="M7100" s="18"/>
      <c r="N7100" s="18"/>
      <c r="O7100" s="18"/>
      <c r="P7100" s="18"/>
      <c r="Q7100" s="18"/>
      <c r="R7100" s="18"/>
      <c r="S7100" s="18"/>
      <c r="T7100" s="18"/>
      <c r="U7100" s="18"/>
      <c r="V7100" s="18"/>
      <c r="W7100" s="18"/>
      <c r="X7100" s="18"/>
      <c r="Y7100" s="18"/>
      <c r="Z7100" s="18"/>
      <c r="AA7100" s="18"/>
      <c r="AB7100" s="19"/>
      <c r="AC7100" s="2"/>
    </row>
    <row r="7101" spans="1:29" ht="15" customHeight="1" x14ac:dyDescent="0.2">
      <c r="A7101" s="22">
        <v>424595</v>
      </c>
      <c r="B7101" s="23"/>
      <c r="C7101" s="24"/>
      <c r="D7101" s="20">
        <v>42255</v>
      </c>
      <c r="E7101" s="34" t="s">
        <v>3251</v>
      </c>
      <c r="F7101" s="35"/>
      <c r="G7101" s="27">
        <v>430</v>
      </c>
      <c r="H7101" s="28"/>
      <c r="I7101" s="28"/>
      <c r="J7101" s="28"/>
      <c r="K7101" s="28"/>
      <c r="L7101" s="28"/>
      <c r="M7101" s="28"/>
      <c r="N7101" s="28"/>
      <c r="O7101" s="28"/>
      <c r="P7101" s="28"/>
      <c r="Q7101" s="28"/>
      <c r="R7101" s="28"/>
      <c r="S7101" s="28"/>
      <c r="T7101" s="28"/>
      <c r="U7101" s="29"/>
      <c r="V7101" s="13" t="s">
        <v>82</v>
      </c>
      <c r="W7101" s="13" t="s">
        <v>405</v>
      </c>
      <c r="X7101" s="13" t="s">
        <v>57</v>
      </c>
      <c r="Y7101" s="13" t="s">
        <v>902</v>
      </c>
      <c r="Z7101" s="30" t="s">
        <v>82</v>
      </c>
      <c r="AA7101" s="31"/>
      <c r="AB7101" s="13" t="s">
        <v>903</v>
      </c>
      <c r="AC7101" s="2"/>
    </row>
    <row r="7102" spans="1:29" ht="15" customHeight="1" x14ac:dyDescent="0.2">
      <c r="A7102" s="22">
        <v>425375</v>
      </c>
      <c r="B7102" s="23"/>
      <c r="C7102" s="24"/>
      <c r="D7102" s="20">
        <v>42269</v>
      </c>
      <c r="E7102" s="32"/>
      <c r="F7102" s="33"/>
      <c r="G7102" s="27">
        <v>390</v>
      </c>
      <c r="H7102" s="28"/>
      <c r="I7102" s="28"/>
      <c r="J7102" s="28"/>
      <c r="K7102" s="28"/>
      <c r="L7102" s="28"/>
      <c r="M7102" s="28"/>
      <c r="N7102" s="28"/>
      <c r="O7102" s="28"/>
      <c r="P7102" s="28"/>
      <c r="Q7102" s="28"/>
      <c r="R7102" s="28"/>
      <c r="S7102" s="28"/>
      <c r="T7102" s="28"/>
      <c r="U7102" s="29"/>
      <c r="V7102" s="13" t="s">
        <v>82</v>
      </c>
      <c r="W7102" s="13" t="s">
        <v>405</v>
      </c>
      <c r="X7102" s="13" t="s">
        <v>57</v>
      </c>
      <c r="Y7102" s="13" t="s">
        <v>902</v>
      </c>
      <c r="Z7102" s="30" t="s">
        <v>82</v>
      </c>
      <c r="AA7102" s="31"/>
      <c r="AB7102" s="13" t="s">
        <v>903</v>
      </c>
      <c r="AC7102" s="2"/>
    </row>
    <row r="7103" spans="1:29" ht="2.25" customHeight="1" x14ac:dyDescent="0.2">
      <c r="A7103" s="14"/>
      <c r="B7103" s="15"/>
      <c r="C7103" s="15"/>
      <c r="D7103" s="15"/>
      <c r="E7103" s="15"/>
      <c r="F7103" s="15"/>
      <c r="G7103" s="15"/>
      <c r="H7103" s="15"/>
      <c r="I7103" s="15"/>
      <c r="J7103" s="15"/>
      <c r="K7103" s="15"/>
      <c r="L7103" s="15"/>
      <c r="M7103" s="15"/>
      <c r="N7103" s="15"/>
      <c r="O7103" s="15"/>
      <c r="P7103" s="15"/>
      <c r="Q7103" s="15"/>
      <c r="R7103" s="15"/>
      <c r="S7103" s="15"/>
      <c r="T7103" s="15"/>
      <c r="U7103" s="15"/>
      <c r="V7103" s="15"/>
      <c r="W7103" s="15"/>
      <c r="X7103" s="15"/>
      <c r="Y7103" s="15"/>
      <c r="Z7103" s="15"/>
      <c r="AA7103" s="15"/>
      <c r="AB7103" s="16"/>
      <c r="AC7103" s="2"/>
    </row>
    <row r="7104" spans="1:29" ht="13.5" customHeight="1" x14ac:dyDescent="0.2">
      <c r="A7104" s="7"/>
      <c r="B7104" s="2"/>
      <c r="C7104" s="2"/>
      <c r="D7104" s="2"/>
      <c r="E7104" s="2"/>
      <c r="F7104" s="2"/>
      <c r="G7104" s="2"/>
      <c r="H7104" s="2"/>
      <c r="I7104" s="2"/>
      <c r="J7104" s="2"/>
      <c r="K7104" s="2"/>
      <c r="L7104" s="2"/>
      <c r="M7104" s="2"/>
      <c r="N7104" s="2"/>
      <c r="O7104" s="2"/>
      <c r="P7104" s="21">
        <f>SUM(hList_Frame_1!B4921:B4922)</f>
        <v>820</v>
      </c>
      <c r="Q7104" s="21"/>
      <c r="R7104" s="21"/>
      <c r="S7104" s="21"/>
      <c r="T7104" s="21"/>
      <c r="U7104" s="21"/>
      <c r="V7104" s="2"/>
      <c r="W7104" s="2"/>
      <c r="X7104" s="2"/>
      <c r="Y7104" s="2"/>
      <c r="Z7104" s="2"/>
      <c r="AA7104" s="2"/>
      <c r="AB7104" s="17"/>
      <c r="AC7104" s="2"/>
    </row>
    <row r="7105" spans="1:29" ht="13.5" customHeight="1" x14ac:dyDescent="0.2">
      <c r="A7105" s="10"/>
      <c r="B7105" s="18"/>
      <c r="C7105" s="18"/>
      <c r="D7105" s="18"/>
      <c r="E7105" s="18"/>
      <c r="F7105" s="18"/>
      <c r="G7105" s="18"/>
      <c r="H7105" s="18"/>
      <c r="I7105" s="18"/>
      <c r="J7105" s="18"/>
      <c r="K7105" s="18"/>
      <c r="L7105" s="18"/>
      <c r="M7105" s="18"/>
      <c r="N7105" s="18"/>
      <c r="O7105" s="18"/>
      <c r="P7105" s="18"/>
      <c r="Q7105" s="18"/>
      <c r="R7105" s="18"/>
      <c r="S7105" s="18"/>
      <c r="T7105" s="18"/>
      <c r="U7105" s="18"/>
      <c r="V7105" s="18"/>
      <c r="W7105" s="18"/>
      <c r="X7105" s="18"/>
      <c r="Y7105" s="18"/>
      <c r="Z7105" s="18"/>
      <c r="AA7105" s="18"/>
      <c r="AB7105" s="19"/>
      <c r="AC7105" s="2"/>
    </row>
    <row r="7106" spans="1:29" ht="15" customHeight="1" x14ac:dyDescent="0.2">
      <c r="A7106" s="37">
        <v>424596</v>
      </c>
      <c r="B7106" s="38"/>
      <c r="C7106" s="39"/>
      <c r="D7106" s="4">
        <v>42255</v>
      </c>
      <c r="E7106" s="34" t="s">
        <v>3252</v>
      </c>
      <c r="F7106" s="35"/>
      <c r="G7106" s="40">
        <v>15540</v>
      </c>
      <c r="H7106" s="41"/>
      <c r="I7106" s="41"/>
      <c r="J7106" s="41"/>
      <c r="K7106" s="41"/>
      <c r="L7106" s="41"/>
      <c r="M7106" s="41"/>
      <c r="N7106" s="41"/>
      <c r="O7106" s="41"/>
      <c r="P7106" s="41"/>
      <c r="Q7106" s="41"/>
      <c r="R7106" s="41"/>
      <c r="S7106" s="41"/>
      <c r="T7106" s="41"/>
      <c r="U7106" s="42"/>
      <c r="V7106" s="6" t="s">
        <v>153</v>
      </c>
      <c r="W7106" s="13" t="s">
        <v>142</v>
      </c>
      <c r="X7106" s="13" t="s">
        <v>170</v>
      </c>
      <c r="Y7106" s="13" t="s">
        <v>171</v>
      </c>
      <c r="Z7106" s="34" t="s">
        <v>153</v>
      </c>
      <c r="AA7106" s="35"/>
      <c r="AB7106" s="13" t="s">
        <v>15</v>
      </c>
      <c r="AC7106" s="2"/>
    </row>
    <row r="7107" spans="1:29" ht="15" customHeight="1" x14ac:dyDescent="0.2">
      <c r="A7107" s="32"/>
      <c r="B7107" s="36"/>
      <c r="C7107" s="33"/>
      <c r="D7107" s="11"/>
      <c r="E7107" s="25"/>
      <c r="F7107" s="26"/>
      <c r="G7107" s="32"/>
      <c r="H7107" s="36"/>
      <c r="I7107" s="36"/>
      <c r="J7107" s="36"/>
      <c r="K7107" s="36"/>
      <c r="L7107" s="36"/>
      <c r="M7107" s="36"/>
      <c r="N7107" s="36"/>
      <c r="O7107" s="36"/>
      <c r="P7107" s="36"/>
      <c r="Q7107" s="36"/>
      <c r="R7107" s="36"/>
      <c r="S7107" s="36"/>
      <c r="T7107" s="36"/>
      <c r="U7107" s="33"/>
      <c r="V7107" s="11"/>
      <c r="W7107" s="13" t="s">
        <v>372</v>
      </c>
      <c r="X7107" s="13" t="s">
        <v>170</v>
      </c>
      <c r="Y7107" s="13" t="s">
        <v>171</v>
      </c>
      <c r="Z7107" s="32"/>
      <c r="AA7107" s="33"/>
      <c r="AB7107" s="13" t="s">
        <v>15</v>
      </c>
      <c r="AC7107" s="2"/>
    </row>
    <row r="7108" spans="1:29" ht="15" customHeight="1" x14ac:dyDescent="0.2">
      <c r="A7108" s="22">
        <v>425747</v>
      </c>
      <c r="B7108" s="23"/>
      <c r="C7108" s="24"/>
      <c r="D7108" s="20">
        <v>42276</v>
      </c>
      <c r="E7108" s="32"/>
      <c r="F7108" s="33"/>
      <c r="G7108" s="27">
        <v>2400</v>
      </c>
      <c r="H7108" s="28"/>
      <c r="I7108" s="28"/>
      <c r="J7108" s="28"/>
      <c r="K7108" s="28"/>
      <c r="L7108" s="28"/>
      <c r="M7108" s="28"/>
      <c r="N7108" s="28"/>
      <c r="O7108" s="28"/>
      <c r="P7108" s="28"/>
      <c r="Q7108" s="28"/>
      <c r="R7108" s="28"/>
      <c r="S7108" s="28"/>
      <c r="T7108" s="28"/>
      <c r="U7108" s="29"/>
      <c r="V7108" s="13" t="s">
        <v>153</v>
      </c>
      <c r="W7108" s="13" t="s">
        <v>142</v>
      </c>
      <c r="X7108" s="13" t="s">
        <v>170</v>
      </c>
      <c r="Y7108" s="13" t="s">
        <v>171</v>
      </c>
      <c r="Z7108" s="30" t="s">
        <v>153</v>
      </c>
      <c r="AA7108" s="31"/>
      <c r="AB7108" s="13" t="s">
        <v>15</v>
      </c>
      <c r="AC7108" s="2"/>
    </row>
    <row r="7109" spans="1:29" ht="2.25" customHeight="1" x14ac:dyDescent="0.2">
      <c r="A7109" s="14"/>
      <c r="B7109" s="15"/>
      <c r="C7109" s="15"/>
      <c r="D7109" s="15"/>
      <c r="E7109" s="15"/>
      <c r="F7109" s="15"/>
      <c r="G7109" s="15"/>
      <c r="H7109" s="15"/>
      <c r="I7109" s="15"/>
      <c r="J7109" s="15"/>
      <c r="K7109" s="15"/>
      <c r="L7109" s="15"/>
      <c r="M7109" s="15"/>
      <c r="N7109" s="15"/>
      <c r="O7109" s="15"/>
      <c r="P7109" s="15"/>
      <c r="Q7109" s="15"/>
      <c r="R7109" s="15"/>
      <c r="S7109" s="15"/>
      <c r="T7109" s="15"/>
      <c r="U7109" s="15"/>
      <c r="V7109" s="15"/>
      <c r="W7109" s="15"/>
      <c r="X7109" s="15"/>
      <c r="Y7109" s="15"/>
      <c r="Z7109" s="15"/>
      <c r="AA7109" s="15"/>
      <c r="AB7109" s="16"/>
      <c r="AC7109" s="2"/>
    </row>
    <row r="7110" spans="1:29" ht="13.5" customHeight="1" x14ac:dyDescent="0.2">
      <c r="A7110" s="7"/>
      <c r="B7110" s="2"/>
      <c r="C7110" s="2"/>
      <c r="D7110" s="2"/>
      <c r="E7110" s="2"/>
      <c r="F7110" s="2"/>
      <c r="G7110" s="2"/>
      <c r="H7110" s="2"/>
      <c r="I7110" s="2"/>
      <c r="J7110" s="2"/>
      <c r="K7110" s="21">
        <f>SUM(hList_Frame_1!B4923:B4925)</f>
        <v>17940</v>
      </c>
      <c r="L7110" s="21"/>
      <c r="M7110" s="21"/>
      <c r="N7110" s="21"/>
      <c r="O7110" s="21"/>
      <c r="P7110" s="21"/>
      <c r="Q7110" s="21"/>
      <c r="R7110" s="21"/>
      <c r="S7110" s="21"/>
      <c r="T7110" s="21"/>
      <c r="U7110" s="21"/>
      <c r="V7110" s="2"/>
      <c r="W7110" s="2"/>
      <c r="X7110" s="2"/>
      <c r="Y7110" s="2"/>
      <c r="Z7110" s="2"/>
      <c r="AA7110" s="2"/>
      <c r="AB7110" s="17"/>
      <c r="AC7110" s="2"/>
    </row>
    <row r="7111" spans="1:29" ht="13.5" customHeight="1" x14ac:dyDescent="0.2">
      <c r="A7111" s="10"/>
      <c r="B7111" s="18"/>
      <c r="C7111" s="18"/>
      <c r="D7111" s="18"/>
      <c r="E7111" s="18"/>
      <c r="F7111" s="18"/>
      <c r="G7111" s="18"/>
      <c r="H7111" s="18"/>
      <c r="I7111" s="18"/>
      <c r="J7111" s="18"/>
      <c r="K7111" s="18"/>
      <c r="L7111" s="18"/>
      <c r="M7111" s="18"/>
      <c r="N7111" s="18"/>
      <c r="O7111" s="18"/>
      <c r="P7111" s="18"/>
      <c r="Q7111" s="18"/>
      <c r="R7111" s="18"/>
      <c r="S7111" s="18"/>
      <c r="T7111" s="18"/>
      <c r="U7111" s="18"/>
      <c r="V7111" s="18"/>
      <c r="W7111" s="18"/>
      <c r="X7111" s="18"/>
      <c r="Y7111" s="18"/>
      <c r="Z7111" s="18"/>
      <c r="AA7111" s="18"/>
      <c r="AB7111" s="19"/>
      <c r="AC7111" s="2"/>
    </row>
    <row r="7112" spans="1:29" ht="15" customHeight="1" x14ac:dyDescent="0.2">
      <c r="A7112" s="22">
        <v>425376</v>
      </c>
      <c r="B7112" s="23"/>
      <c r="C7112" s="24"/>
      <c r="D7112" s="20">
        <v>42269</v>
      </c>
      <c r="E7112" s="30" t="s">
        <v>3253</v>
      </c>
      <c r="F7112" s="31"/>
      <c r="G7112" s="27">
        <v>378.66</v>
      </c>
      <c r="H7112" s="28"/>
      <c r="I7112" s="28"/>
      <c r="J7112" s="28"/>
      <c r="K7112" s="28"/>
      <c r="L7112" s="28"/>
      <c r="M7112" s="28"/>
      <c r="N7112" s="28"/>
      <c r="O7112" s="28"/>
      <c r="P7112" s="28"/>
      <c r="Q7112" s="28"/>
      <c r="R7112" s="28"/>
      <c r="S7112" s="28"/>
      <c r="T7112" s="28"/>
      <c r="U7112" s="29"/>
      <c r="V7112" s="13" t="s">
        <v>153</v>
      </c>
      <c r="W7112" s="13" t="s">
        <v>768</v>
      </c>
      <c r="X7112" s="13" t="s">
        <v>42</v>
      </c>
      <c r="Y7112" s="13" t="s">
        <v>436</v>
      </c>
      <c r="Z7112" s="30" t="s">
        <v>153</v>
      </c>
      <c r="AA7112" s="31"/>
      <c r="AB7112" s="13" t="s">
        <v>1492</v>
      </c>
      <c r="AC7112" s="2"/>
    </row>
    <row r="7113" spans="1:29" ht="2.25" customHeight="1" x14ac:dyDescent="0.2">
      <c r="A7113" s="14"/>
      <c r="B7113" s="15"/>
      <c r="C7113" s="15"/>
      <c r="D7113" s="15"/>
      <c r="E7113" s="15"/>
      <c r="F7113" s="15"/>
      <c r="G7113" s="15"/>
      <c r="H7113" s="15"/>
      <c r="I7113" s="15"/>
      <c r="J7113" s="15"/>
      <c r="K7113" s="15"/>
      <c r="L7113" s="15"/>
      <c r="M7113" s="15"/>
      <c r="N7113" s="15"/>
      <c r="O7113" s="15"/>
      <c r="P7113" s="15"/>
      <c r="Q7113" s="15"/>
      <c r="R7113" s="15"/>
      <c r="S7113" s="15"/>
      <c r="T7113" s="15"/>
      <c r="U7113" s="15"/>
      <c r="V7113" s="15"/>
      <c r="W7113" s="15"/>
      <c r="X7113" s="15"/>
      <c r="Y7113" s="15"/>
      <c r="Z7113" s="15"/>
      <c r="AA7113" s="15"/>
      <c r="AB7113" s="16"/>
      <c r="AC7113" s="2"/>
    </row>
    <row r="7114" spans="1:29" ht="13.5" customHeight="1" x14ac:dyDescent="0.2">
      <c r="A7114" s="7"/>
      <c r="B7114" s="2"/>
      <c r="C7114" s="2"/>
      <c r="D7114" s="2"/>
      <c r="E7114" s="2"/>
      <c r="F7114" s="2"/>
      <c r="G7114" s="2"/>
      <c r="H7114" s="2"/>
      <c r="I7114" s="2"/>
      <c r="J7114" s="2"/>
      <c r="K7114" s="2"/>
      <c r="L7114" s="2"/>
      <c r="M7114" s="2"/>
      <c r="N7114" s="2"/>
      <c r="O7114" s="2"/>
      <c r="P7114" s="21">
        <f>SUM(hList_Frame_1!B4926:B4926)</f>
        <v>378.66</v>
      </c>
      <c r="Q7114" s="21"/>
      <c r="R7114" s="21"/>
      <c r="S7114" s="21"/>
      <c r="T7114" s="21"/>
      <c r="U7114" s="21"/>
      <c r="V7114" s="2"/>
      <c r="W7114" s="2"/>
      <c r="X7114" s="2"/>
      <c r="Y7114" s="2"/>
      <c r="Z7114" s="2"/>
      <c r="AA7114" s="2"/>
      <c r="AB7114" s="17"/>
      <c r="AC7114" s="2"/>
    </row>
    <row r="7115" spans="1:29" ht="13.5" customHeight="1" x14ac:dyDescent="0.2">
      <c r="A7115" s="10"/>
      <c r="B7115" s="18"/>
      <c r="C7115" s="18"/>
      <c r="D7115" s="18"/>
      <c r="E7115" s="18"/>
      <c r="F7115" s="18"/>
      <c r="G7115" s="18"/>
      <c r="H7115" s="18"/>
      <c r="I7115" s="18"/>
      <c r="J7115" s="18"/>
      <c r="K7115" s="18"/>
      <c r="L7115" s="18"/>
      <c r="M7115" s="18"/>
      <c r="N7115" s="18"/>
      <c r="O7115" s="18"/>
      <c r="P7115" s="18"/>
      <c r="Q7115" s="18"/>
      <c r="R7115" s="18"/>
      <c r="S7115" s="18"/>
      <c r="T7115" s="18"/>
      <c r="U7115" s="18"/>
      <c r="V7115" s="18"/>
      <c r="W7115" s="18"/>
      <c r="X7115" s="18"/>
      <c r="Y7115" s="18"/>
      <c r="Z7115" s="18"/>
      <c r="AA7115" s="18"/>
      <c r="AB7115" s="19"/>
      <c r="AC7115" s="2"/>
    </row>
    <row r="7116" spans="1:29" ht="15" customHeight="1" x14ac:dyDescent="0.2">
      <c r="A7116" s="22">
        <v>424597</v>
      </c>
      <c r="B7116" s="23"/>
      <c r="C7116" s="24"/>
      <c r="D7116" s="20">
        <v>42255</v>
      </c>
      <c r="E7116" s="30" t="s">
        <v>3254</v>
      </c>
      <c r="F7116" s="31"/>
      <c r="G7116" s="27">
        <v>9.7799999999999994</v>
      </c>
      <c r="H7116" s="28"/>
      <c r="I7116" s="28"/>
      <c r="J7116" s="28"/>
      <c r="K7116" s="28"/>
      <c r="L7116" s="28"/>
      <c r="M7116" s="28"/>
      <c r="N7116" s="28"/>
      <c r="O7116" s="28"/>
      <c r="P7116" s="28"/>
      <c r="Q7116" s="28"/>
      <c r="R7116" s="28"/>
      <c r="S7116" s="28"/>
      <c r="T7116" s="28"/>
      <c r="U7116" s="29"/>
      <c r="V7116" s="13" t="s">
        <v>15</v>
      </c>
      <c r="W7116" s="13" t="s">
        <v>169</v>
      </c>
      <c r="X7116" s="13" t="s">
        <v>174</v>
      </c>
      <c r="Y7116" s="13" t="s">
        <v>175</v>
      </c>
      <c r="Z7116" s="30" t="s">
        <v>15</v>
      </c>
      <c r="AA7116" s="31"/>
      <c r="AB7116" s="13" t="s">
        <v>15</v>
      </c>
      <c r="AC7116" s="2"/>
    </row>
    <row r="7117" spans="1:29" ht="2.25" customHeight="1" x14ac:dyDescent="0.2">
      <c r="A7117" s="14"/>
      <c r="B7117" s="15"/>
      <c r="C7117" s="15"/>
      <c r="D7117" s="15"/>
      <c r="E7117" s="15"/>
      <c r="F7117" s="15"/>
      <c r="G7117" s="15"/>
      <c r="H7117" s="15"/>
      <c r="I7117" s="15"/>
      <c r="J7117" s="15"/>
      <c r="K7117" s="15"/>
      <c r="L7117" s="15"/>
      <c r="M7117" s="15"/>
      <c r="N7117" s="15"/>
      <c r="O7117" s="15"/>
      <c r="P7117" s="15"/>
      <c r="Q7117" s="15"/>
      <c r="R7117" s="15"/>
      <c r="S7117" s="15"/>
      <c r="T7117" s="15"/>
      <c r="U7117" s="15"/>
      <c r="V7117" s="15"/>
      <c r="W7117" s="15"/>
      <c r="X7117" s="15"/>
      <c r="Y7117" s="15"/>
      <c r="Z7117" s="15"/>
      <c r="AA7117" s="15"/>
      <c r="AB7117" s="16"/>
      <c r="AC7117" s="2"/>
    </row>
    <row r="7118" spans="1:29" ht="13.5" customHeight="1" x14ac:dyDescent="0.2">
      <c r="A7118" s="7"/>
      <c r="B7118" s="2"/>
      <c r="C7118" s="2"/>
      <c r="D7118" s="2"/>
      <c r="E7118" s="2"/>
      <c r="F7118" s="2"/>
      <c r="G7118" s="2"/>
      <c r="H7118" s="2"/>
      <c r="I7118" s="2"/>
      <c r="J7118" s="2"/>
      <c r="K7118" s="2"/>
      <c r="L7118" s="2"/>
      <c r="M7118" s="2"/>
      <c r="N7118" s="2"/>
      <c r="O7118" s="2"/>
      <c r="P7118" s="2"/>
      <c r="Q7118" s="2"/>
      <c r="R7118" s="2"/>
      <c r="S7118" s="2"/>
      <c r="T7118" s="2"/>
      <c r="U7118" s="5">
        <f>SUM(hList_Frame_1!B4927:B4927)</f>
        <v>9.7799999999999994</v>
      </c>
      <c r="V7118" s="2"/>
      <c r="W7118" s="2"/>
      <c r="X7118" s="2"/>
      <c r="Y7118" s="2"/>
      <c r="Z7118" s="2"/>
      <c r="AA7118" s="2"/>
      <c r="AB7118" s="17"/>
      <c r="AC7118" s="2"/>
    </row>
    <row r="7119" spans="1:29" ht="13.5" customHeight="1" x14ac:dyDescent="0.2">
      <c r="A7119" s="10"/>
      <c r="B7119" s="18"/>
      <c r="C7119" s="18"/>
      <c r="D7119" s="18"/>
      <c r="E7119" s="18"/>
      <c r="F7119" s="18"/>
      <c r="G7119" s="18"/>
      <c r="H7119" s="18"/>
      <c r="I7119" s="18"/>
      <c r="J7119" s="18"/>
      <c r="K7119" s="18"/>
      <c r="L7119" s="18"/>
      <c r="M7119" s="18"/>
      <c r="N7119" s="18"/>
      <c r="O7119" s="18"/>
      <c r="P7119" s="18"/>
      <c r="Q7119" s="18"/>
      <c r="R7119" s="18"/>
      <c r="S7119" s="18"/>
      <c r="T7119" s="18"/>
      <c r="U7119" s="18"/>
      <c r="V7119" s="18"/>
      <c r="W7119" s="18"/>
      <c r="X7119" s="18"/>
      <c r="Y7119" s="18"/>
      <c r="Z7119" s="18"/>
      <c r="AA7119" s="18"/>
      <c r="AB7119" s="19"/>
      <c r="AC7119" s="2"/>
    </row>
    <row r="7120" spans="1:29" ht="15" customHeight="1" x14ac:dyDescent="0.2">
      <c r="A7120" s="37">
        <v>424598</v>
      </c>
      <c r="B7120" s="38"/>
      <c r="C7120" s="39"/>
      <c r="D7120" s="4">
        <v>42255</v>
      </c>
      <c r="E7120" s="34" t="s">
        <v>3255</v>
      </c>
      <c r="F7120" s="35"/>
      <c r="G7120" s="27">
        <v>450</v>
      </c>
      <c r="H7120" s="28"/>
      <c r="I7120" s="28"/>
      <c r="J7120" s="28"/>
      <c r="K7120" s="28"/>
      <c r="L7120" s="28"/>
      <c r="M7120" s="28"/>
      <c r="N7120" s="28"/>
      <c r="O7120" s="28"/>
      <c r="P7120" s="28"/>
      <c r="Q7120" s="28"/>
      <c r="R7120" s="28"/>
      <c r="S7120" s="28"/>
      <c r="T7120" s="28"/>
      <c r="U7120" s="29"/>
      <c r="V7120" s="13" t="s">
        <v>3256</v>
      </c>
      <c r="W7120" s="13" t="s">
        <v>56</v>
      </c>
      <c r="X7120" s="13" t="s">
        <v>57</v>
      </c>
      <c r="Y7120" s="13" t="s">
        <v>57</v>
      </c>
      <c r="Z7120" s="30" t="s">
        <v>3256</v>
      </c>
      <c r="AA7120" s="31"/>
      <c r="AB7120" s="13" t="s">
        <v>336</v>
      </c>
      <c r="AC7120" s="2"/>
    </row>
    <row r="7121" spans="1:29" ht="15" customHeight="1" x14ac:dyDescent="0.2">
      <c r="A7121" s="32"/>
      <c r="B7121" s="36"/>
      <c r="C7121" s="33"/>
      <c r="D7121" s="11"/>
      <c r="E7121" s="32"/>
      <c r="F7121" s="33"/>
      <c r="G7121" s="27">
        <v>200</v>
      </c>
      <c r="H7121" s="28"/>
      <c r="I7121" s="28"/>
      <c r="J7121" s="28"/>
      <c r="K7121" s="28"/>
      <c r="L7121" s="28"/>
      <c r="M7121" s="28"/>
      <c r="N7121" s="28"/>
      <c r="O7121" s="28"/>
      <c r="P7121" s="28"/>
      <c r="Q7121" s="28"/>
      <c r="R7121" s="28"/>
      <c r="S7121" s="28"/>
      <c r="T7121" s="28"/>
      <c r="U7121" s="29"/>
      <c r="V7121" s="13" t="s">
        <v>3257</v>
      </c>
      <c r="W7121" s="13" t="s">
        <v>56</v>
      </c>
      <c r="X7121" s="13" t="s">
        <v>57</v>
      </c>
      <c r="Y7121" s="13" t="s">
        <v>57</v>
      </c>
      <c r="Z7121" s="30" t="s">
        <v>3257</v>
      </c>
      <c r="AA7121" s="31"/>
      <c r="AB7121" s="13" t="s">
        <v>336</v>
      </c>
      <c r="AC7121" s="2"/>
    </row>
    <row r="7122" spans="1:29" ht="2.25" customHeight="1" x14ac:dyDescent="0.2">
      <c r="A7122" s="14"/>
      <c r="B7122" s="15"/>
      <c r="C7122" s="15"/>
      <c r="D7122" s="15"/>
      <c r="E7122" s="15"/>
      <c r="F7122" s="15"/>
      <c r="G7122" s="15"/>
      <c r="H7122" s="15"/>
      <c r="I7122" s="15"/>
      <c r="J7122" s="15"/>
      <c r="K7122" s="15"/>
      <c r="L7122" s="15"/>
      <c r="M7122" s="15"/>
      <c r="N7122" s="15"/>
      <c r="O7122" s="15"/>
      <c r="P7122" s="15"/>
      <c r="Q7122" s="15"/>
      <c r="R7122" s="15"/>
      <c r="S7122" s="15"/>
      <c r="T7122" s="15"/>
      <c r="U7122" s="15"/>
      <c r="V7122" s="15"/>
      <c r="W7122" s="15"/>
      <c r="X7122" s="15"/>
      <c r="Y7122" s="15"/>
      <c r="Z7122" s="15"/>
      <c r="AA7122" s="15"/>
      <c r="AB7122" s="16"/>
      <c r="AC7122" s="2"/>
    </row>
    <row r="7123" spans="1:29" ht="13.5" customHeight="1" x14ac:dyDescent="0.2">
      <c r="A7123" s="7"/>
      <c r="B7123" s="2"/>
      <c r="C7123" s="2"/>
      <c r="D7123" s="2"/>
      <c r="E7123" s="2"/>
      <c r="F7123" s="2"/>
      <c r="G7123" s="2"/>
      <c r="H7123" s="2"/>
      <c r="I7123" s="2"/>
      <c r="J7123" s="2"/>
      <c r="K7123" s="2"/>
      <c r="L7123" s="2"/>
      <c r="M7123" s="2"/>
      <c r="N7123" s="2"/>
      <c r="O7123" s="2"/>
      <c r="P7123" s="21">
        <f>SUM(hList_Frame_1!B4928:B4929)</f>
        <v>650</v>
      </c>
      <c r="Q7123" s="21"/>
      <c r="R7123" s="21"/>
      <c r="S7123" s="21"/>
      <c r="T7123" s="21"/>
      <c r="U7123" s="21"/>
      <c r="V7123" s="2"/>
      <c r="W7123" s="2"/>
      <c r="X7123" s="2"/>
      <c r="Y7123" s="2"/>
      <c r="Z7123" s="2"/>
      <c r="AA7123" s="2"/>
      <c r="AB7123" s="17"/>
      <c r="AC7123" s="2"/>
    </row>
    <row r="7124" spans="1:29" ht="13.5" customHeight="1" x14ac:dyDescent="0.2">
      <c r="A7124" s="10"/>
      <c r="B7124" s="18"/>
      <c r="C7124" s="18"/>
      <c r="D7124" s="18"/>
      <c r="E7124" s="18"/>
      <c r="F7124" s="18"/>
      <c r="G7124" s="18"/>
      <c r="H7124" s="18"/>
      <c r="I7124" s="18"/>
      <c r="J7124" s="18"/>
      <c r="K7124" s="18"/>
      <c r="L7124" s="18"/>
      <c r="M7124" s="18"/>
      <c r="N7124" s="18"/>
      <c r="O7124" s="18"/>
      <c r="P7124" s="18"/>
      <c r="Q7124" s="18"/>
      <c r="R7124" s="18"/>
      <c r="S7124" s="18"/>
      <c r="T7124" s="18"/>
      <c r="U7124" s="18"/>
      <c r="V7124" s="18"/>
      <c r="W7124" s="18"/>
      <c r="X7124" s="18"/>
      <c r="Y7124" s="18"/>
      <c r="Z7124" s="18"/>
      <c r="AA7124" s="18"/>
      <c r="AB7124" s="19"/>
      <c r="AC7124" s="2"/>
    </row>
    <row r="7125" spans="1:29" ht="15" customHeight="1" x14ac:dyDescent="0.2">
      <c r="A7125" s="37">
        <v>424599</v>
      </c>
      <c r="B7125" s="38"/>
      <c r="C7125" s="39"/>
      <c r="D7125" s="4">
        <v>42255</v>
      </c>
      <c r="E7125" s="34" t="s">
        <v>3258</v>
      </c>
      <c r="F7125" s="35"/>
      <c r="G7125" s="27">
        <v>450</v>
      </c>
      <c r="H7125" s="28"/>
      <c r="I7125" s="28"/>
      <c r="J7125" s="28"/>
      <c r="K7125" s="28"/>
      <c r="L7125" s="28"/>
      <c r="M7125" s="28"/>
      <c r="N7125" s="28"/>
      <c r="O7125" s="28"/>
      <c r="P7125" s="28"/>
      <c r="Q7125" s="28"/>
      <c r="R7125" s="28"/>
      <c r="S7125" s="28"/>
      <c r="T7125" s="28"/>
      <c r="U7125" s="29"/>
      <c r="V7125" s="13" t="s">
        <v>3259</v>
      </c>
      <c r="W7125" s="13" t="s">
        <v>56</v>
      </c>
      <c r="X7125" s="13" t="s">
        <v>57</v>
      </c>
      <c r="Y7125" s="13" t="s">
        <v>57</v>
      </c>
      <c r="Z7125" s="30" t="s">
        <v>3259</v>
      </c>
      <c r="AA7125" s="31"/>
      <c r="AB7125" s="13" t="s">
        <v>419</v>
      </c>
      <c r="AC7125" s="2"/>
    </row>
    <row r="7126" spans="1:29" ht="15" customHeight="1" x14ac:dyDescent="0.2">
      <c r="A7126" s="32"/>
      <c r="B7126" s="36"/>
      <c r="C7126" s="33"/>
      <c r="D7126" s="11"/>
      <c r="E7126" s="25"/>
      <c r="F7126" s="26"/>
      <c r="G7126" s="27">
        <v>500</v>
      </c>
      <c r="H7126" s="28"/>
      <c r="I7126" s="28"/>
      <c r="J7126" s="28"/>
      <c r="K7126" s="28"/>
      <c r="L7126" s="28"/>
      <c r="M7126" s="28"/>
      <c r="N7126" s="28"/>
      <c r="O7126" s="28"/>
      <c r="P7126" s="28"/>
      <c r="Q7126" s="28"/>
      <c r="R7126" s="28"/>
      <c r="S7126" s="28"/>
      <c r="T7126" s="28"/>
      <c r="U7126" s="29"/>
      <c r="V7126" s="13" t="s">
        <v>3260</v>
      </c>
      <c r="W7126" s="13" t="s">
        <v>56</v>
      </c>
      <c r="X7126" s="13" t="s">
        <v>57</v>
      </c>
      <c r="Y7126" s="13" t="s">
        <v>57</v>
      </c>
      <c r="Z7126" s="30" t="s">
        <v>3260</v>
      </c>
      <c r="AA7126" s="31"/>
      <c r="AB7126" s="13" t="s">
        <v>341</v>
      </c>
      <c r="AC7126" s="2"/>
    </row>
    <row r="7127" spans="1:29" ht="15" customHeight="1" x14ac:dyDescent="0.2">
      <c r="A7127" s="22">
        <v>425011</v>
      </c>
      <c r="B7127" s="23"/>
      <c r="C7127" s="24"/>
      <c r="D7127" s="20">
        <v>42262</v>
      </c>
      <c r="E7127" s="25"/>
      <c r="F7127" s="26"/>
      <c r="G7127" s="27">
        <v>450</v>
      </c>
      <c r="H7127" s="28"/>
      <c r="I7127" s="28"/>
      <c r="J7127" s="28"/>
      <c r="K7127" s="28"/>
      <c r="L7127" s="28"/>
      <c r="M7127" s="28"/>
      <c r="N7127" s="28"/>
      <c r="O7127" s="28"/>
      <c r="P7127" s="28"/>
      <c r="Q7127" s="28"/>
      <c r="R7127" s="28"/>
      <c r="S7127" s="28"/>
      <c r="T7127" s="28"/>
      <c r="U7127" s="29"/>
      <c r="V7127" s="13" t="s">
        <v>3261</v>
      </c>
      <c r="W7127" s="13" t="s">
        <v>56</v>
      </c>
      <c r="X7127" s="13" t="s">
        <v>57</v>
      </c>
      <c r="Y7127" s="13" t="s">
        <v>57</v>
      </c>
      <c r="Z7127" s="30" t="s">
        <v>3261</v>
      </c>
      <c r="AA7127" s="31"/>
      <c r="AB7127" s="13" t="s">
        <v>709</v>
      </c>
      <c r="AC7127" s="2"/>
    </row>
    <row r="7128" spans="1:29" ht="15" customHeight="1" x14ac:dyDescent="0.2">
      <c r="A7128" s="37">
        <v>425748</v>
      </c>
      <c r="B7128" s="38"/>
      <c r="C7128" s="39"/>
      <c r="D7128" s="4">
        <v>42276</v>
      </c>
      <c r="E7128" s="25"/>
      <c r="F7128" s="26"/>
      <c r="G7128" s="27">
        <v>450</v>
      </c>
      <c r="H7128" s="28"/>
      <c r="I7128" s="28"/>
      <c r="J7128" s="28"/>
      <c r="K7128" s="28"/>
      <c r="L7128" s="28"/>
      <c r="M7128" s="28"/>
      <c r="N7128" s="28"/>
      <c r="O7128" s="28"/>
      <c r="P7128" s="28"/>
      <c r="Q7128" s="28"/>
      <c r="R7128" s="28"/>
      <c r="S7128" s="28"/>
      <c r="T7128" s="28"/>
      <c r="U7128" s="29"/>
      <c r="V7128" s="13" t="s">
        <v>3262</v>
      </c>
      <c r="W7128" s="13" t="s">
        <v>56</v>
      </c>
      <c r="X7128" s="13" t="s">
        <v>57</v>
      </c>
      <c r="Y7128" s="13" t="s">
        <v>57</v>
      </c>
      <c r="Z7128" s="30" t="s">
        <v>3262</v>
      </c>
      <c r="AA7128" s="31"/>
      <c r="AB7128" s="13" t="s">
        <v>336</v>
      </c>
      <c r="AC7128" s="2"/>
    </row>
    <row r="7129" spans="1:29" ht="15" customHeight="1" x14ac:dyDescent="0.2">
      <c r="A7129" s="25"/>
      <c r="B7129" s="43"/>
      <c r="C7129" s="26"/>
      <c r="D7129" s="8"/>
      <c r="E7129" s="25"/>
      <c r="F7129" s="26"/>
      <c r="G7129" s="27">
        <v>450</v>
      </c>
      <c r="H7129" s="28"/>
      <c r="I7129" s="28"/>
      <c r="J7129" s="28"/>
      <c r="K7129" s="28"/>
      <c r="L7129" s="28"/>
      <c r="M7129" s="28"/>
      <c r="N7129" s="28"/>
      <c r="O7129" s="28"/>
      <c r="P7129" s="28"/>
      <c r="Q7129" s="28"/>
      <c r="R7129" s="28"/>
      <c r="S7129" s="28"/>
      <c r="T7129" s="28"/>
      <c r="U7129" s="29"/>
      <c r="V7129" s="13" t="s">
        <v>3263</v>
      </c>
      <c r="W7129" s="13" t="s">
        <v>56</v>
      </c>
      <c r="X7129" s="13" t="s">
        <v>57</v>
      </c>
      <c r="Y7129" s="13" t="s">
        <v>57</v>
      </c>
      <c r="Z7129" s="30" t="s">
        <v>3263</v>
      </c>
      <c r="AA7129" s="31"/>
      <c r="AB7129" s="13" t="s">
        <v>70</v>
      </c>
      <c r="AC7129" s="2"/>
    </row>
    <row r="7130" spans="1:29" ht="15" customHeight="1" x14ac:dyDescent="0.2">
      <c r="A7130" s="32"/>
      <c r="B7130" s="36"/>
      <c r="C7130" s="33"/>
      <c r="D7130" s="11"/>
      <c r="E7130" s="32"/>
      <c r="F7130" s="33"/>
      <c r="G7130" s="27">
        <v>500</v>
      </c>
      <c r="H7130" s="28"/>
      <c r="I7130" s="28"/>
      <c r="J7130" s="28"/>
      <c r="K7130" s="28"/>
      <c r="L7130" s="28"/>
      <c r="M7130" s="28"/>
      <c r="N7130" s="28"/>
      <c r="O7130" s="28"/>
      <c r="P7130" s="28"/>
      <c r="Q7130" s="28"/>
      <c r="R7130" s="28"/>
      <c r="S7130" s="28"/>
      <c r="T7130" s="28"/>
      <c r="U7130" s="29"/>
      <c r="V7130" s="13" t="s">
        <v>3264</v>
      </c>
      <c r="W7130" s="13" t="s">
        <v>56</v>
      </c>
      <c r="X7130" s="13" t="s">
        <v>57</v>
      </c>
      <c r="Y7130" s="13" t="s">
        <v>57</v>
      </c>
      <c r="Z7130" s="30" t="s">
        <v>3264</v>
      </c>
      <c r="AA7130" s="31"/>
      <c r="AB7130" s="13" t="s">
        <v>345</v>
      </c>
      <c r="AC7130" s="2"/>
    </row>
    <row r="7131" spans="1:29" ht="2.25" customHeight="1" x14ac:dyDescent="0.2">
      <c r="A7131" s="14"/>
      <c r="B7131" s="15"/>
      <c r="C7131" s="15"/>
      <c r="D7131" s="15"/>
      <c r="E7131" s="15"/>
      <c r="F7131" s="15"/>
      <c r="G7131" s="15"/>
      <c r="H7131" s="15"/>
      <c r="I7131" s="15"/>
      <c r="J7131" s="15"/>
      <c r="K7131" s="15"/>
      <c r="L7131" s="15"/>
      <c r="M7131" s="15"/>
      <c r="N7131" s="15"/>
      <c r="O7131" s="15"/>
      <c r="P7131" s="15"/>
      <c r="Q7131" s="15"/>
      <c r="R7131" s="15"/>
      <c r="S7131" s="15"/>
      <c r="T7131" s="15"/>
      <c r="U7131" s="15"/>
      <c r="V7131" s="15"/>
      <c r="W7131" s="15"/>
      <c r="X7131" s="15"/>
      <c r="Y7131" s="15"/>
      <c r="Z7131" s="15"/>
      <c r="AA7131" s="15"/>
      <c r="AB7131" s="16"/>
      <c r="AC7131" s="2"/>
    </row>
    <row r="7132" spans="1:29" ht="13.5" customHeight="1" x14ac:dyDescent="0.2">
      <c r="A7132" s="7"/>
      <c r="B7132" s="2"/>
      <c r="C7132" s="2"/>
      <c r="D7132" s="2"/>
      <c r="E7132" s="2"/>
      <c r="F7132" s="2"/>
      <c r="G7132" s="2"/>
      <c r="H7132" s="2"/>
      <c r="I7132" s="2"/>
      <c r="J7132" s="2"/>
      <c r="K7132" s="2"/>
      <c r="L7132" s="2"/>
      <c r="M7132" s="21">
        <f>SUM(hList_Frame_1!B4930:B4935)</f>
        <v>2800</v>
      </c>
      <c r="N7132" s="21"/>
      <c r="O7132" s="21"/>
      <c r="P7132" s="21"/>
      <c r="Q7132" s="21"/>
      <c r="R7132" s="21"/>
      <c r="S7132" s="21"/>
      <c r="T7132" s="21"/>
      <c r="U7132" s="21"/>
      <c r="V7132" s="2"/>
      <c r="W7132" s="2"/>
      <c r="X7132" s="2"/>
      <c r="Y7132" s="2"/>
      <c r="Z7132" s="2"/>
      <c r="AA7132" s="2"/>
      <c r="AB7132" s="17"/>
      <c r="AC7132" s="2"/>
    </row>
    <row r="7133" spans="1:29" ht="13.5" customHeight="1" x14ac:dyDescent="0.2">
      <c r="A7133" s="10"/>
      <c r="B7133" s="18"/>
      <c r="C7133" s="18"/>
      <c r="D7133" s="18"/>
      <c r="E7133" s="18"/>
      <c r="F7133" s="18"/>
      <c r="G7133" s="18"/>
      <c r="H7133" s="18"/>
      <c r="I7133" s="18"/>
      <c r="J7133" s="18"/>
      <c r="K7133" s="18"/>
      <c r="L7133" s="18"/>
      <c r="M7133" s="18"/>
      <c r="N7133" s="18"/>
      <c r="O7133" s="18"/>
      <c r="P7133" s="18"/>
      <c r="Q7133" s="18"/>
      <c r="R7133" s="18"/>
      <c r="S7133" s="18"/>
      <c r="T7133" s="18"/>
      <c r="U7133" s="18"/>
      <c r="V7133" s="18"/>
      <c r="W7133" s="18"/>
      <c r="X7133" s="18"/>
      <c r="Y7133" s="18"/>
      <c r="Z7133" s="18"/>
      <c r="AA7133" s="18"/>
      <c r="AB7133" s="19"/>
      <c r="AC7133" s="2"/>
    </row>
    <row r="7134" spans="1:29" ht="15" customHeight="1" x14ac:dyDescent="0.2">
      <c r="A7134" s="37">
        <v>425012</v>
      </c>
      <c r="B7134" s="38"/>
      <c r="C7134" s="39"/>
      <c r="D7134" s="4">
        <v>42262</v>
      </c>
      <c r="E7134" s="34" t="s">
        <v>3265</v>
      </c>
      <c r="F7134" s="35"/>
      <c r="G7134" s="40">
        <v>3014.85</v>
      </c>
      <c r="H7134" s="41"/>
      <c r="I7134" s="41"/>
      <c r="J7134" s="41"/>
      <c r="K7134" s="41"/>
      <c r="L7134" s="41"/>
      <c r="M7134" s="41"/>
      <c r="N7134" s="41"/>
      <c r="O7134" s="41"/>
      <c r="P7134" s="41"/>
      <c r="Q7134" s="41"/>
      <c r="R7134" s="41"/>
      <c r="S7134" s="41"/>
      <c r="T7134" s="41"/>
      <c r="U7134" s="42"/>
      <c r="V7134" s="6" t="s">
        <v>82</v>
      </c>
      <c r="W7134" s="6" t="s">
        <v>308</v>
      </c>
      <c r="X7134" s="6" t="s">
        <v>1003</v>
      </c>
      <c r="Y7134" s="6" t="s">
        <v>1586</v>
      </c>
      <c r="Z7134" s="34" t="s">
        <v>82</v>
      </c>
      <c r="AA7134" s="35"/>
      <c r="AB7134" s="6" t="s">
        <v>15</v>
      </c>
      <c r="AC7134" s="2"/>
    </row>
    <row r="7135" spans="1:29" ht="14.25" customHeight="1" x14ac:dyDescent="0.2">
      <c r="A7135" s="25"/>
      <c r="B7135" s="43"/>
      <c r="C7135" s="26"/>
      <c r="D7135" s="8"/>
      <c r="E7135" s="25"/>
      <c r="F7135" s="26"/>
      <c r="G7135" s="25"/>
      <c r="H7135" s="43"/>
      <c r="I7135" s="43"/>
      <c r="J7135" s="43"/>
      <c r="K7135" s="43"/>
      <c r="L7135" s="43"/>
      <c r="M7135" s="43"/>
      <c r="N7135" s="43"/>
      <c r="O7135" s="43"/>
      <c r="P7135" s="43"/>
      <c r="Q7135" s="43"/>
      <c r="R7135" s="43"/>
      <c r="S7135" s="43"/>
      <c r="T7135" s="43"/>
      <c r="U7135" s="26"/>
      <c r="V7135" s="8"/>
      <c r="W7135" s="8"/>
      <c r="X7135" s="8"/>
      <c r="Y7135" s="8"/>
      <c r="Z7135" s="25"/>
      <c r="AA7135" s="26"/>
      <c r="AB7135" s="9" t="s">
        <v>15</v>
      </c>
      <c r="AC7135" s="2"/>
    </row>
    <row r="7136" spans="1:29" ht="14.25" customHeight="1" x14ac:dyDescent="0.2">
      <c r="A7136" s="32"/>
      <c r="B7136" s="36"/>
      <c r="C7136" s="33"/>
      <c r="D7136" s="11"/>
      <c r="E7136" s="25"/>
      <c r="F7136" s="26"/>
      <c r="G7136" s="32"/>
      <c r="H7136" s="36"/>
      <c r="I7136" s="36"/>
      <c r="J7136" s="36"/>
      <c r="K7136" s="36"/>
      <c r="L7136" s="36"/>
      <c r="M7136" s="36"/>
      <c r="N7136" s="36"/>
      <c r="O7136" s="36"/>
      <c r="P7136" s="36"/>
      <c r="Q7136" s="36"/>
      <c r="R7136" s="36"/>
      <c r="S7136" s="36"/>
      <c r="T7136" s="36"/>
      <c r="U7136" s="33"/>
      <c r="V7136" s="11"/>
      <c r="W7136" s="11"/>
      <c r="X7136" s="11"/>
      <c r="Y7136" s="11"/>
      <c r="Z7136" s="32"/>
      <c r="AA7136" s="33"/>
      <c r="AB7136" s="12" t="s">
        <v>15</v>
      </c>
      <c r="AC7136" s="2"/>
    </row>
    <row r="7137" spans="1:29" ht="15" customHeight="1" x14ac:dyDescent="0.2">
      <c r="A7137" s="22">
        <v>425749</v>
      </c>
      <c r="B7137" s="23"/>
      <c r="C7137" s="24"/>
      <c r="D7137" s="20">
        <v>42276</v>
      </c>
      <c r="E7137" s="32"/>
      <c r="F7137" s="33"/>
      <c r="G7137" s="27">
        <v>1004.95</v>
      </c>
      <c r="H7137" s="28"/>
      <c r="I7137" s="28"/>
      <c r="J7137" s="28"/>
      <c r="K7137" s="28"/>
      <c r="L7137" s="28"/>
      <c r="M7137" s="28"/>
      <c r="N7137" s="28"/>
      <c r="O7137" s="28"/>
      <c r="P7137" s="28"/>
      <c r="Q7137" s="28"/>
      <c r="R7137" s="28"/>
      <c r="S7137" s="28"/>
      <c r="T7137" s="28"/>
      <c r="U7137" s="29"/>
      <c r="V7137" s="13" t="s">
        <v>82</v>
      </c>
      <c r="W7137" s="13" t="s">
        <v>308</v>
      </c>
      <c r="X7137" s="13" t="s">
        <v>1003</v>
      </c>
      <c r="Y7137" s="13" t="s">
        <v>1586</v>
      </c>
      <c r="Z7137" s="30" t="s">
        <v>82</v>
      </c>
      <c r="AA7137" s="31"/>
      <c r="AB7137" s="13" t="s">
        <v>15</v>
      </c>
      <c r="AC7137" s="2"/>
    </row>
    <row r="7138" spans="1:29" ht="3" customHeight="1" x14ac:dyDescent="0.2">
      <c r="A7138" s="14"/>
      <c r="B7138" s="15"/>
      <c r="C7138" s="15"/>
      <c r="D7138" s="15"/>
      <c r="E7138" s="15"/>
      <c r="F7138" s="15"/>
      <c r="G7138" s="15"/>
      <c r="H7138" s="15"/>
      <c r="I7138" s="15"/>
      <c r="J7138" s="15"/>
      <c r="K7138" s="15"/>
      <c r="L7138" s="15"/>
      <c r="M7138" s="15"/>
      <c r="N7138" s="15"/>
      <c r="O7138" s="15"/>
      <c r="P7138" s="15"/>
      <c r="Q7138" s="15"/>
      <c r="R7138" s="15"/>
      <c r="S7138" s="15"/>
      <c r="T7138" s="15"/>
      <c r="U7138" s="15"/>
      <c r="V7138" s="15"/>
      <c r="W7138" s="15"/>
      <c r="X7138" s="15"/>
      <c r="Y7138" s="15"/>
      <c r="Z7138" s="15"/>
      <c r="AA7138" s="15"/>
      <c r="AB7138" s="16"/>
      <c r="AC7138" s="2"/>
    </row>
    <row r="7139" spans="1:29" ht="12.75" customHeight="1" x14ac:dyDescent="0.2">
      <c r="A7139" s="7"/>
      <c r="B7139" s="2"/>
      <c r="C7139" s="2"/>
      <c r="D7139" s="2"/>
      <c r="E7139" s="2"/>
      <c r="F7139" s="2"/>
      <c r="G7139" s="2"/>
      <c r="H7139" s="2"/>
      <c r="I7139" s="2"/>
      <c r="J7139" s="2"/>
      <c r="K7139" s="2"/>
      <c r="L7139" s="2"/>
      <c r="M7139" s="21">
        <f>SUM(hList_Frame_1!B4936:B4939)</f>
        <v>4019.8</v>
      </c>
      <c r="N7139" s="21"/>
      <c r="O7139" s="21"/>
      <c r="P7139" s="21"/>
      <c r="Q7139" s="21"/>
      <c r="R7139" s="21"/>
      <c r="S7139" s="21"/>
      <c r="T7139" s="21"/>
      <c r="U7139" s="21"/>
      <c r="V7139" s="2"/>
      <c r="W7139" s="2"/>
      <c r="X7139" s="2"/>
      <c r="Y7139" s="2"/>
      <c r="Z7139" s="2"/>
      <c r="AA7139" s="2"/>
      <c r="AB7139" s="17"/>
      <c r="AC7139" s="2"/>
    </row>
    <row r="7140" spans="1:29" ht="14.25" customHeight="1" x14ac:dyDescent="0.2">
      <c r="A7140" s="10"/>
      <c r="B7140" s="18"/>
      <c r="C7140" s="18"/>
      <c r="D7140" s="18"/>
      <c r="E7140" s="18"/>
      <c r="F7140" s="18"/>
      <c r="G7140" s="18"/>
      <c r="H7140" s="18"/>
      <c r="I7140" s="18"/>
      <c r="J7140" s="18"/>
      <c r="K7140" s="18"/>
      <c r="L7140" s="18"/>
      <c r="M7140" s="18"/>
      <c r="N7140" s="18"/>
      <c r="O7140" s="18"/>
      <c r="P7140" s="18"/>
      <c r="Q7140" s="18"/>
      <c r="R7140" s="18"/>
      <c r="S7140" s="18"/>
      <c r="T7140" s="18"/>
      <c r="U7140" s="18"/>
      <c r="V7140" s="18"/>
      <c r="W7140" s="18"/>
      <c r="X7140" s="18"/>
      <c r="Y7140" s="18"/>
      <c r="Z7140" s="18"/>
      <c r="AA7140" s="18"/>
      <c r="AB7140" s="19"/>
      <c r="AC7140" s="2"/>
    </row>
    <row r="7141" spans="1:29" ht="15" customHeight="1" x14ac:dyDescent="0.2">
      <c r="A7141" s="37">
        <v>424752</v>
      </c>
      <c r="B7141" s="38"/>
      <c r="C7141" s="39"/>
      <c r="D7141" s="4">
        <v>42257</v>
      </c>
      <c r="E7141" s="34" t="s">
        <v>3266</v>
      </c>
      <c r="F7141" s="35"/>
      <c r="G7141" s="40">
        <v>4492.5</v>
      </c>
      <c r="H7141" s="41"/>
      <c r="I7141" s="41"/>
      <c r="J7141" s="41"/>
      <c r="K7141" s="41"/>
      <c r="L7141" s="41"/>
      <c r="M7141" s="41"/>
      <c r="N7141" s="41"/>
      <c r="O7141" s="41"/>
      <c r="P7141" s="41"/>
      <c r="Q7141" s="41"/>
      <c r="R7141" s="41"/>
      <c r="S7141" s="41"/>
      <c r="T7141" s="41"/>
      <c r="U7141" s="42"/>
      <c r="V7141" s="6" t="s">
        <v>3267</v>
      </c>
      <c r="W7141" s="6" t="s">
        <v>142</v>
      </c>
      <c r="X7141" s="6" t="s">
        <v>170</v>
      </c>
      <c r="Y7141" s="6" t="s">
        <v>171</v>
      </c>
      <c r="Z7141" s="34" t="s">
        <v>3267</v>
      </c>
      <c r="AA7141" s="35"/>
      <c r="AB7141" s="6" t="s">
        <v>15</v>
      </c>
      <c r="AC7141" s="2"/>
    </row>
    <row r="7142" spans="1:29" ht="14.25" customHeight="1" x14ac:dyDescent="0.2">
      <c r="A7142" s="32"/>
      <c r="B7142" s="36"/>
      <c r="C7142" s="33"/>
      <c r="D7142" s="11"/>
      <c r="E7142" s="25"/>
      <c r="F7142" s="26"/>
      <c r="G7142" s="32"/>
      <c r="H7142" s="36"/>
      <c r="I7142" s="36"/>
      <c r="J7142" s="36"/>
      <c r="K7142" s="36"/>
      <c r="L7142" s="36"/>
      <c r="M7142" s="36"/>
      <c r="N7142" s="36"/>
      <c r="O7142" s="36"/>
      <c r="P7142" s="36"/>
      <c r="Q7142" s="36"/>
      <c r="R7142" s="36"/>
      <c r="S7142" s="36"/>
      <c r="T7142" s="36"/>
      <c r="U7142" s="33"/>
      <c r="V7142" s="11"/>
      <c r="W7142" s="11"/>
      <c r="X7142" s="11"/>
      <c r="Y7142" s="11"/>
      <c r="Z7142" s="32"/>
      <c r="AA7142" s="33"/>
      <c r="AB7142" s="12" t="s">
        <v>15</v>
      </c>
      <c r="AC7142" s="2"/>
    </row>
    <row r="7143" spans="1:29" ht="15" customHeight="1" x14ac:dyDescent="0.2">
      <c r="A7143" s="37">
        <v>425013</v>
      </c>
      <c r="B7143" s="38"/>
      <c r="C7143" s="39"/>
      <c r="D7143" s="4">
        <v>42262</v>
      </c>
      <c r="E7143" s="25"/>
      <c r="F7143" s="26"/>
      <c r="G7143" s="40">
        <v>7490</v>
      </c>
      <c r="H7143" s="41"/>
      <c r="I7143" s="41"/>
      <c r="J7143" s="41"/>
      <c r="K7143" s="41"/>
      <c r="L7143" s="41"/>
      <c r="M7143" s="41"/>
      <c r="N7143" s="41"/>
      <c r="O7143" s="41"/>
      <c r="P7143" s="41"/>
      <c r="Q7143" s="41"/>
      <c r="R7143" s="41"/>
      <c r="S7143" s="41"/>
      <c r="T7143" s="41"/>
      <c r="U7143" s="42"/>
      <c r="V7143" s="6" t="s">
        <v>153</v>
      </c>
      <c r="W7143" s="6" t="s">
        <v>142</v>
      </c>
      <c r="X7143" s="6" t="s">
        <v>170</v>
      </c>
      <c r="Y7143" s="6" t="s">
        <v>217</v>
      </c>
      <c r="Z7143" s="34" t="s">
        <v>153</v>
      </c>
      <c r="AA7143" s="35"/>
      <c r="AB7143" s="6" t="s">
        <v>15</v>
      </c>
      <c r="AC7143" s="2"/>
    </row>
    <row r="7144" spans="1:29" ht="14.25" customHeight="1" x14ac:dyDescent="0.2">
      <c r="A7144" s="32"/>
      <c r="B7144" s="36"/>
      <c r="C7144" s="33"/>
      <c r="D7144" s="11"/>
      <c r="E7144" s="32"/>
      <c r="F7144" s="33"/>
      <c r="G7144" s="32"/>
      <c r="H7144" s="36"/>
      <c r="I7144" s="36"/>
      <c r="J7144" s="36"/>
      <c r="K7144" s="36"/>
      <c r="L7144" s="36"/>
      <c r="M7144" s="36"/>
      <c r="N7144" s="36"/>
      <c r="O7144" s="36"/>
      <c r="P7144" s="36"/>
      <c r="Q7144" s="36"/>
      <c r="R7144" s="36"/>
      <c r="S7144" s="36"/>
      <c r="T7144" s="36"/>
      <c r="U7144" s="33"/>
      <c r="V7144" s="11"/>
      <c r="W7144" s="11"/>
      <c r="X7144" s="11"/>
      <c r="Y7144" s="11"/>
      <c r="Z7144" s="32"/>
      <c r="AA7144" s="33"/>
      <c r="AB7144" s="12" t="s">
        <v>15</v>
      </c>
      <c r="AC7144" s="2"/>
    </row>
    <row r="7145" spans="1:29" ht="2.25" customHeight="1" x14ac:dyDescent="0.2">
      <c r="A7145" s="14"/>
      <c r="B7145" s="15"/>
      <c r="C7145" s="15"/>
      <c r="D7145" s="15"/>
      <c r="E7145" s="15"/>
      <c r="F7145" s="15"/>
      <c r="G7145" s="15"/>
      <c r="H7145" s="15"/>
      <c r="I7145" s="15"/>
      <c r="J7145" s="15"/>
      <c r="K7145" s="15"/>
      <c r="L7145" s="15"/>
      <c r="M7145" s="15"/>
      <c r="N7145" s="15"/>
      <c r="O7145" s="15"/>
      <c r="P7145" s="15"/>
      <c r="Q7145" s="15"/>
      <c r="R7145" s="15"/>
      <c r="S7145" s="15"/>
      <c r="T7145" s="15"/>
      <c r="U7145" s="15"/>
      <c r="V7145" s="15"/>
      <c r="W7145" s="15"/>
      <c r="X7145" s="15"/>
      <c r="Y7145" s="15"/>
      <c r="Z7145" s="15"/>
      <c r="AA7145" s="15"/>
      <c r="AB7145" s="16"/>
      <c r="AC7145" s="2"/>
    </row>
    <row r="7146" spans="1:29" ht="12.75" customHeight="1" x14ac:dyDescent="0.2">
      <c r="A7146" s="7"/>
      <c r="B7146" s="2"/>
      <c r="C7146" s="2"/>
      <c r="D7146" s="2"/>
      <c r="E7146" s="2"/>
      <c r="F7146" s="2"/>
      <c r="G7146" s="2"/>
      <c r="H7146" s="2"/>
      <c r="I7146" s="2"/>
      <c r="J7146" s="2"/>
      <c r="K7146" s="2"/>
      <c r="L7146" s="21">
        <f>SUM(hList_Frame_1!B4940:B4943)</f>
        <v>11982.5</v>
      </c>
      <c r="M7146" s="21"/>
      <c r="N7146" s="21"/>
      <c r="O7146" s="21"/>
      <c r="P7146" s="21"/>
      <c r="Q7146" s="21"/>
      <c r="R7146" s="21"/>
      <c r="S7146" s="21"/>
      <c r="T7146" s="21"/>
      <c r="U7146" s="21"/>
      <c r="V7146" s="2"/>
      <c r="W7146" s="2"/>
      <c r="X7146" s="2"/>
      <c r="Y7146" s="2"/>
      <c r="Z7146" s="2"/>
      <c r="AA7146" s="2"/>
      <c r="AB7146" s="17"/>
      <c r="AC7146" s="2"/>
    </row>
    <row r="7147" spans="1:29" ht="14.25" customHeight="1" x14ac:dyDescent="0.2">
      <c r="A7147" s="10"/>
      <c r="B7147" s="18"/>
      <c r="C7147" s="18"/>
      <c r="D7147" s="18"/>
      <c r="E7147" s="18"/>
      <c r="F7147" s="18"/>
      <c r="G7147" s="18"/>
      <c r="H7147" s="18"/>
      <c r="I7147" s="18"/>
      <c r="J7147" s="18"/>
      <c r="K7147" s="18"/>
      <c r="L7147" s="18"/>
      <c r="M7147" s="18"/>
      <c r="N7147" s="18"/>
      <c r="O7147" s="18"/>
      <c r="P7147" s="18"/>
      <c r="Q7147" s="18"/>
      <c r="R7147" s="18"/>
      <c r="S7147" s="18"/>
      <c r="T7147" s="18"/>
      <c r="U7147" s="18"/>
      <c r="V7147" s="18"/>
      <c r="W7147" s="18"/>
      <c r="X7147" s="18"/>
      <c r="Y7147" s="18"/>
      <c r="Z7147" s="18"/>
      <c r="AA7147" s="18"/>
      <c r="AB7147" s="19"/>
      <c r="AC7147" s="2"/>
    </row>
    <row r="7148" spans="1:29" ht="15" customHeight="1" x14ac:dyDescent="0.2">
      <c r="A7148" s="37">
        <v>424601</v>
      </c>
      <c r="B7148" s="38"/>
      <c r="C7148" s="39"/>
      <c r="D7148" s="4">
        <v>42255</v>
      </c>
      <c r="E7148" s="34" t="s">
        <v>3268</v>
      </c>
      <c r="F7148" s="35"/>
      <c r="G7148" s="40">
        <v>59.7</v>
      </c>
      <c r="H7148" s="41"/>
      <c r="I7148" s="41"/>
      <c r="J7148" s="41"/>
      <c r="K7148" s="41"/>
      <c r="L7148" s="41"/>
      <c r="M7148" s="41"/>
      <c r="N7148" s="41"/>
      <c r="O7148" s="41"/>
      <c r="P7148" s="41"/>
      <c r="Q7148" s="41"/>
      <c r="R7148" s="41"/>
      <c r="S7148" s="41"/>
      <c r="T7148" s="41"/>
      <c r="U7148" s="42"/>
      <c r="V7148" s="6" t="s">
        <v>82</v>
      </c>
      <c r="W7148" s="6" t="s">
        <v>156</v>
      </c>
      <c r="X7148" s="6" t="s">
        <v>27</v>
      </c>
      <c r="Y7148" s="6" t="s">
        <v>154</v>
      </c>
      <c r="Z7148" s="34" t="s">
        <v>82</v>
      </c>
      <c r="AA7148" s="35"/>
      <c r="AB7148" s="6" t="s">
        <v>15</v>
      </c>
      <c r="AC7148" s="2"/>
    </row>
    <row r="7149" spans="1:29" ht="14.25" customHeight="1" x14ac:dyDescent="0.2">
      <c r="A7149" s="25"/>
      <c r="B7149" s="43"/>
      <c r="C7149" s="26"/>
      <c r="D7149" s="8"/>
      <c r="E7149" s="25"/>
      <c r="F7149" s="26"/>
      <c r="G7149" s="25"/>
      <c r="H7149" s="43"/>
      <c r="I7149" s="43"/>
      <c r="J7149" s="43"/>
      <c r="K7149" s="43"/>
      <c r="L7149" s="43"/>
      <c r="M7149" s="43"/>
      <c r="N7149" s="43"/>
      <c r="O7149" s="43"/>
      <c r="P7149" s="43"/>
      <c r="Q7149" s="43"/>
      <c r="R7149" s="43"/>
      <c r="S7149" s="43"/>
      <c r="T7149" s="43"/>
      <c r="U7149" s="26"/>
      <c r="V7149" s="8"/>
      <c r="W7149" s="8"/>
      <c r="X7149" s="8"/>
      <c r="Y7149" s="8"/>
      <c r="Z7149" s="25"/>
      <c r="AA7149" s="26"/>
      <c r="AB7149" s="9" t="s">
        <v>15</v>
      </c>
      <c r="AC7149" s="2"/>
    </row>
    <row r="7150" spans="1:29" ht="14.25" customHeight="1" x14ac:dyDescent="0.2">
      <c r="A7150" s="25"/>
      <c r="B7150" s="43"/>
      <c r="C7150" s="26"/>
      <c r="D7150" s="8"/>
      <c r="E7150" s="25"/>
      <c r="F7150" s="26"/>
      <c r="G7150" s="25"/>
      <c r="H7150" s="43"/>
      <c r="I7150" s="43"/>
      <c r="J7150" s="43"/>
      <c r="K7150" s="43"/>
      <c r="L7150" s="43"/>
      <c r="M7150" s="43"/>
      <c r="N7150" s="43"/>
      <c r="O7150" s="43"/>
      <c r="P7150" s="43"/>
      <c r="Q7150" s="43"/>
      <c r="R7150" s="43"/>
      <c r="S7150" s="43"/>
      <c r="T7150" s="43"/>
      <c r="U7150" s="26"/>
      <c r="V7150" s="8"/>
      <c r="W7150" s="8"/>
      <c r="X7150" s="8"/>
      <c r="Y7150" s="8"/>
      <c r="Z7150" s="25"/>
      <c r="AA7150" s="26"/>
      <c r="AB7150" s="9" t="s">
        <v>15</v>
      </c>
      <c r="AC7150" s="2"/>
    </row>
    <row r="7151" spans="1:29" ht="14.25" customHeight="1" x14ac:dyDescent="0.2">
      <c r="A7151" s="25"/>
      <c r="B7151" s="43"/>
      <c r="C7151" s="26"/>
      <c r="D7151" s="8"/>
      <c r="E7151" s="25"/>
      <c r="F7151" s="26"/>
      <c r="G7151" s="25"/>
      <c r="H7151" s="43"/>
      <c r="I7151" s="43"/>
      <c r="J7151" s="43"/>
      <c r="K7151" s="43"/>
      <c r="L7151" s="43"/>
      <c r="M7151" s="43"/>
      <c r="N7151" s="43"/>
      <c r="O7151" s="43"/>
      <c r="P7151" s="43"/>
      <c r="Q7151" s="43"/>
      <c r="R7151" s="43"/>
      <c r="S7151" s="43"/>
      <c r="T7151" s="43"/>
      <c r="U7151" s="26"/>
      <c r="V7151" s="8"/>
      <c r="W7151" s="8"/>
      <c r="X7151" s="8"/>
      <c r="Y7151" s="8"/>
      <c r="Z7151" s="25"/>
      <c r="AA7151" s="26"/>
      <c r="AB7151" s="9" t="s">
        <v>15</v>
      </c>
      <c r="AC7151" s="2"/>
    </row>
    <row r="7152" spans="1:29" ht="14.25" customHeight="1" x14ac:dyDescent="0.2">
      <c r="A7152" s="25"/>
      <c r="B7152" s="43"/>
      <c r="C7152" s="26"/>
      <c r="D7152" s="8"/>
      <c r="E7152" s="25"/>
      <c r="F7152" s="26"/>
      <c r="G7152" s="25"/>
      <c r="H7152" s="43"/>
      <c r="I7152" s="43"/>
      <c r="J7152" s="43"/>
      <c r="K7152" s="43"/>
      <c r="L7152" s="43"/>
      <c r="M7152" s="43"/>
      <c r="N7152" s="43"/>
      <c r="O7152" s="43"/>
      <c r="P7152" s="43"/>
      <c r="Q7152" s="43"/>
      <c r="R7152" s="43"/>
      <c r="S7152" s="43"/>
      <c r="T7152" s="43"/>
      <c r="U7152" s="26"/>
      <c r="V7152" s="8"/>
      <c r="W7152" s="8"/>
      <c r="X7152" s="8"/>
      <c r="Y7152" s="8"/>
      <c r="Z7152" s="25"/>
      <c r="AA7152" s="26"/>
      <c r="AB7152" s="9" t="s">
        <v>15</v>
      </c>
      <c r="AC7152" s="2"/>
    </row>
    <row r="7153" spans="1:29" ht="14.25" customHeight="1" x14ac:dyDescent="0.2">
      <c r="A7153" s="32"/>
      <c r="B7153" s="36"/>
      <c r="C7153" s="33"/>
      <c r="D7153" s="11"/>
      <c r="E7153" s="25"/>
      <c r="F7153" s="26"/>
      <c r="G7153" s="32"/>
      <c r="H7153" s="36"/>
      <c r="I7153" s="36"/>
      <c r="J7153" s="36"/>
      <c r="K7153" s="36"/>
      <c r="L7153" s="36"/>
      <c r="M7153" s="36"/>
      <c r="N7153" s="36"/>
      <c r="O7153" s="36"/>
      <c r="P7153" s="36"/>
      <c r="Q7153" s="36"/>
      <c r="R7153" s="36"/>
      <c r="S7153" s="36"/>
      <c r="T7153" s="36"/>
      <c r="U7153" s="33"/>
      <c r="V7153" s="11"/>
      <c r="W7153" s="11"/>
      <c r="X7153" s="11"/>
      <c r="Y7153" s="11"/>
      <c r="Z7153" s="32"/>
      <c r="AA7153" s="33"/>
      <c r="AB7153" s="12" t="s">
        <v>15</v>
      </c>
      <c r="AC7153" s="2"/>
    </row>
    <row r="7154" spans="1:29" ht="15" customHeight="1" x14ac:dyDescent="0.2">
      <c r="A7154" s="37">
        <v>425377</v>
      </c>
      <c r="B7154" s="38"/>
      <c r="C7154" s="39"/>
      <c r="D7154" s="4">
        <v>42269</v>
      </c>
      <c r="E7154" s="25"/>
      <c r="F7154" s="26"/>
      <c r="G7154" s="40">
        <v>49.75</v>
      </c>
      <c r="H7154" s="41"/>
      <c r="I7154" s="41"/>
      <c r="J7154" s="41"/>
      <c r="K7154" s="41"/>
      <c r="L7154" s="41"/>
      <c r="M7154" s="41"/>
      <c r="N7154" s="41"/>
      <c r="O7154" s="41"/>
      <c r="P7154" s="41"/>
      <c r="Q7154" s="41"/>
      <c r="R7154" s="41"/>
      <c r="S7154" s="41"/>
      <c r="T7154" s="41"/>
      <c r="U7154" s="42"/>
      <c r="V7154" s="6" t="s">
        <v>82</v>
      </c>
      <c r="W7154" s="6" t="s">
        <v>156</v>
      </c>
      <c r="X7154" s="6" t="s">
        <v>27</v>
      </c>
      <c r="Y7154" s="6" t="s">
        <v>154</v>
      </c>
      <c r="Z7154" s="34" t="s">
        <v>82</v>
      </c>
      <c r="AA7154" s="35"/>
      <c r="AB7154" s="6" t="s">
        <v>15</v>
      </c>
      <c r="AC7154" s="2"/>
    </row>
    <row r="7155" spans="1:29" ht="14.25" customHeight="1" x14ac:dyDescent="0.2">
      <c r="A7155" s="25"/>
      <c r="B7155" s="43"/>
      <c r="C7155" s="26"/>
      <c r="D7155" s="8"/>
      <c r="E7155" s="25"/>
      <c r="F7155" s="26"/>
      <c r="G7155" s="25"/>
      <c r="H7155" s="43"/>
      <c r="I7155" s="43"/>
      <c r="J7155" s="43"/>
      <c r="K7155" s="43"/>
      <c r="L7155" s="43"/>
      <c r="M7155" s="43"/>
      <c r="N7155" s="43"/>
      <c r="O7155" s="43"/>
      <c r="P7155" s="43"/>
      <c r="Q7155" s="43"/>
      <c r="R7155" s="43"/>
      <c r="S7155" s="43"/>
      <c r="T7155" s="43"/>
      <c r="U7155" s="26"/>
      <c r="V7155" s="8"/>
      <c r="W7155" s="8"/>
      <c r="X7155" s="8"/>
      <c r="Y7155" s="8"/>
      <c r="Z7155" s="25"/>
      <c r="AA7155" s="26"/>
      <c r="AB7155" s="9" t="s">
        <v>15</v>
      </c>
      <c r="AC7155" s="2"/>
    </row>
    <row r="7156" spans="1:29" ht="14.25" customHeight="1" x14ac:dyDescent="0.2">
      <c r="A7156" s="25"/>
      <c r="B7156" s="43"/>
      <c r="C7156" s="26"/>
      <c r="D7156" s="8"/>
      <c r="E7156" s="25"/>
      <c r="F7156" s="26"/>
      <c r="G7156" s="25"/>
      <c r="H7156" s="43"/>
      <c r="I7156" s="43"/>
      <c r="J7156" s="43"/>
      <c r="K7156" s="43"/>
      <c r="L7156" s="43"/>
      <c r="M7156" s="43"/>
      <c r="N7156" s="43"/>
      <c r="O7156" s="43"/>
      <c r="P7156" s="43"/>
      <c r="Q7156" s="43"/>
      <c r="R7156" s="43"/>
      <c r="S7156" s="43"/>
      <c r="T7156" s="43"/>
      <c r="U7156" s="26"/>
      <c r="V7156" s="8"/>
      <c r="W7156" s="8"/>
      <c r="X7156" s="8"/>
      <c r="Y7156" s="8"/>
      <c r="Z7156" s="25"/>
      <c r="AA7156" s="26"/>
      <c r="AB7156" s="9" t="s">
        <v>15</v>
      </c>
      <c r="AC7156" s="2"/>
    </row>
    <row r="7157" spans="1:29" ht="14.25" customHeight="1" x14ac:dyDescent="0.2">
      <c r="A7157" s="25"/>
      <c r="B7157" s="43"/>
      <c r="C7157" s="26"/>
      <c r="D7157" s="8"/>
      <c r="E7157" s="25"/>
      <c r="F7157" s="26"/>
      <c r="G7157" s="25"/>
      <c r="H7157" s="43"/>
      <c r="I7157" s="43"/>
      <c r="J7157" s="43"/>
      <c r="K7157" s="43"/>
      <c r="L7157" s="43"/>
      <c r="M7157" s="43"/>
      <c r="N7157" s="43"/>
      <c r="O7157" s="43"/>
      <c r="P7157" s="43"/>
      <c r="Q7157" s="43"/>
      <c r="R7157" s="43"/>
      <c r="S7157" s="43"/>
      <c r="T7157" s="43"/>
      <c r="U7157" s="26"/>
      <c r="V7157" s="8"/>
      <c r="W7157" s="8"/>
      <c r="X7157" s="8"/>
      <c r="Y7157" s="8"/>
      <c r="Z7157" s="25"/>
      <c r="AA7157" s="26"/>
      <c r="AB7157" s="9" t="s">
        <v>15</v>
      </c>
      <c r="AC7157" s="2"/>
    </row>
    <row r="7158" spans="1:29" ht="14.25" customHeight="1" x14ac:dyDescent="0.2">
      <c r="A7158" s="32"/>
      <c r="B7158" s="36"/>
      <c r="C7158" s="33"/>
      <c r="D7158" s="11"/>
      <c r="E7158" s="32"/>
      <c r="F7158" s="33"/>
      <c r="G7158" s="32"/>
      <c r="H7158" s="36"/>
      <c r="I7158" s="36"/>
      <c r="J7158" s="36"/>
      <c r="K7158" s="36"/>
      <c r="L7158" s="36"/>
      <c r="M7158" s="36"/>
      <c r="N7158" s="36"/>
      <c r="O7158" s="36"/>
      <c r="P7158" s="36"/>
      <c r="Q7158" s="36"/>
      <c r="R7158" s="36"/>
      <c r="S7158" s="36"/>
      <c r="T7158" s="36"/>
      <c r="U7158" s="33"/>
      <c r="V7158" s="11"/>
      <c r="W7158" s="11"/>
      <c r="X7158" s="11"/>
      <c r="Y7158" s="11"/>
      <c r="Z7158" s="32"/>
      <c r="AA7158" s="33"/>
      <c r="AB7158" s="12" t="s">
        <v>15</v>
      </c>
      <c r="AC7158" s="2"/>
    </row>
    <row r="7159" spans="1:29" ht="2.25" customHeight="1" x14ac:dyDescent="0.2">
      <c r="A7159" s="14"/>
      <c r="B7159" s="15"/>
      <c r="C7159" s="15"/>
      <c r="D7159" s="15"/>
      <c r="E7159" s="15"/>
      <c r="F7159" s="15"/>
      <c r="G7159" s="15"/>
      <c r="H7159" s="15"/>
      <c r="I7159" s="15"/>
      <c r="J7159" s="15"/>
      <c r="K7159" s="15"/>
      <c r="L7159" s="15"/>
      <c r="M7159" s="15"/>
      <c r="N7159" s="15"/>
      <c r="O7159" s="15"/>
      <c r="P7159" s="15"/>
      <c r="Q7159" s="15"/>
      <c r="R7159" s="15"/>
      <c r="S7159" s="15"/>
      <c r="T7159" s="15"/>
      <c r="U7159" s="15"/>
      <c r="V7159" s="15"/>
      <c r="W7159" s="15"/>
      <c r="X7159" s="15"/>
      <c r="Y7159" s="15"/>
      <c r="Z7159" s="15"/>
      <c r="AA7159" s="15"/>
      <c r="AB7159" s="16"/>
      <c r="AC7159" s="2"/>
    </row>
    <row r="7160" spans="1:29" ht="12.75" customHeight="1" x14ac:dyDescent="0.2">
      <c r="A7160" s="7"/>
      <c r="B7160" s="2"/>
      <c r="C7160" s="2"/>
      <c r="D7160" s="2"/>
      <c r="E7160" s="2"/>
      <c r="F7160" s="2"/>
      <c r="G7160" s="2"/>
      <c r="H7160" s="2"/>
      <c r="I7160" s="2"/>
      <c r="J7160" s="2"/>
      <c r="K7160" s="2"/>
      <c r="L7160" s="2"/>
      <c r="M7160" s="2"/>
      <c r="N7160" s="2"/>
      <c r="O7160" s="2"/>
      <c r="P7160" s="21">
        <f>SUM(hList_Frame_1!B4944:B4954)</f>
        <v>109.45</v>
      </c>
      <c r="Q7160" s="21"/>
      <c r="R7160" s="21"/>
      <c r="S7160" s="21"/>
      <c r="T7160" s="21"/>
      <c r="U7160" s="21"/>
      <c r="V7160" s="2"/>
      <c r="W7160" s="2"/>
      <c r="X7160" s="2"/>
      <c r="Y7160" s="2"/>
      <c r="Z7160" s="2"/>
      <c r="AA7160" s="2"/>
      <c r="AB7160" s="17"/>
      <c r="AC7160" s="2"/>
    </row>
    <row r="7161" spans="1:29" ht="14.25" customHeight="1" x14ac:dyDescent="0.2">
      <c r="A7161" s="10"/>
      <c r="B7161" s="18"/>
      <c r="C7161" s="18"/>
      <c r="D7161" s="18"/>
      <c r="E7161" s="18"/>
      <c r="F7161" s="18"/>
      <c r="G7161" s="18"/>
      <c r="H7161" s="18"/>
      <c r="I7161" s="18"/>
      <c r="J7161" s="18"/>
      <c r="K7161" s="18"/>
      <c r="L7161" s="18"/>
      <c r="M7161" s="18"/>
      <c r="N7161" s="18"/>
      <c r="O7161" s="18"/>
      <c r="P7161" s="18"/>
      <c r="Q7161" s="18"/>
      <c r="R7161" s="18"/>
      <c r="S7161" s="18"/>
      <c r="T7161" s="18"/>
      <c r="U7161" s="18"/>
      <c r="V7161" s="18"/>
      <c r="W7161" s="18"/>
      <c r="X7161" s="18"/>
      <c r="Y7161" s="18"/>
      <c r="Z7161" s="18"/>
      <c r="AA7161" s="18"/>
      <c r="AB7161" s="19"/>
      <c r="AC7161" s="2"/>
    </row>
    <row r="7162" spans="1:29" ht="15" customHeight="1" x14ac:dyDescent="0.2">
      <c r="A7162" s="22">
        <v>424602</v>
      </c>
      <c r="B7162" s="23"/>
      <c r="C7162" s="24"/>
      <c r="D7162" s="20">
        <v>42255</v>
      </c>
      <c r="E7162" s="34" t="s">
        <v>3269</v>
      </c>
      <c r="F7162" s="35"/>
      <c r="G7162" s="27">
        <v>475</v>
      </c>
      <c r="H7162" s="28"/>
      <c r="I7162" s="28"/>
      <c r="J7162" s="28"/>
      <c r="K7162" s="28"/>
      <c r="L7162" s="28"/>
      <c r="M7162" s="28"/>
      <c r="N7162" s="28"/>
      <c r="O7162" s="28"/>
      <c r="P7162" s="28"/>
      <c r="Q7162" s="28"/>
      <c r="R7162" s="28"/>
      <c r="S7162" s="28"/>
      <c r="T7162" s="28"/>
      <c r="U7162" s="29"/>
      <c r="V7162" s="13" t="s">
        <v>11</v>
      </c>
      <c r="W7162" s="13" t="s">
        <v>941</v>
      </c>
      <c r="X7162" s="13" t="s">
        <v>227</v>
      </c>
      <c r="Y7162" s="13" t="s">
        <v>228</v>
      </c>
      <c r="Z7162" s="30" t="s">
        <v>11</v>
      </c>
      <c r="AA7162" s="31"/>
      <c r="AB7162" s="13" t="s">
        <v>15</v>
      </c>
      <c r="AC7162" s="2"/>
    </row>
    <row r="7163" spans="1:29" ht="15" customHeight="1" x14ac:dyDescent="0.2">
      <c r="A7163" s="22">
        <v>424603</v>
      </c>
      <c r="B7163" s="23"/>
      <c r="C7163" s="24"/>
      <c r="D7163" s="20">
        <v>42255</v>
      </c>
      <c r="E7163" s="25"/>
      <c r="F7163" s="26"/>
      <c r="G7163" s="27">
        <v>440</v>
      </c>
      <c r="H7163" s="28"/>
      <c r="I7163" s="28"/>
      <c r="J7163" s="28"/>
      <c r="K7163" s="28"/>
      <c r="L7163" s="28"/>
      <c r="M7163" s="28"/>
      <c r="N7163" s="28"/>
      <c r="O7163" s="28"/>
      <c r="P7163" s="28"/>
      <c r="Q7163" s="28"/>
      <c r="R7163" s="28"/>
      <c r="S7163" s="28"/>
      <c r="T7163" s="28"/>
      <c r="U7163" s="29"/>
      <c r="V7163" s="13" t="s">
        <v>11</v>
      </c>
      <c r="W7163" s="13" t="s">
        <v>941</v>
      </c>
      <c r="X7163" s="13" t="s">
        <v>227</v>
      </c>
      <c r="Y7163" s="13" t="s">
        <v>228</v>
      </c>
      <c r="Z7163" s="30" t="s">
        <v>11</v>
      </c>
      <c r="AA7163" s="31"/>
      <c r="AB7163" s="13" t="s">
        <v>15</v>
      </c>
      <c r="AC7163" s="2"/>
    </row>
    <row r="7164" spans="1:29" ht="15" customHeight="1" x14ac:dyDescent="0.2">
      <c r="A7164" s="37">
        <v>425750</v>
      </c>
      <c r="B7164" s="38"/>
      <c r="C7164" s="39"/>
      <c r="D7164" s="4">
        <v>42276</v>
      </c>
      <c r="E7164" s="25"/>
      <c r="F7164" s="26"/>
      <c r="G7164" s="40">
        <v>385</v>
      </c>
      <c r="H7164" s="41"/>
      <c r="I7164" s="41"/>
      <c r="J7164" s="41"/>
      <c r="K7164" s="41"/>
      <c r="L7164" s="41"/>
      <c r="M7164" s="41"/>
      <c r="N7164" s="41"/>
      <c r="O7164" s="41"/>
      <c r="P7164" s="41"/>
      <c r="Q7164" s="41"/>
      <c r="R7164" s="41"/>
      <c r="S7164" s="41"/>
      <c r="T7164" s="41"/>
      <c r="U7164" s="42"/>
      <c r="V7164" s="6" t="s">
        <v>11</v>
      </c>
      <c r="W7164" s="6" t="s">
        <v>941</v>
      </c>
      <c r="X7164" s="6" t="s">
        <v>227</v>
      </c>
      <c r="Y7164" s="6" t="s">
        <v>228</v>
      </c>
      <c r="Z7164" s="34" t="s">
        <v>11</v>
      </c>
      <c r="AA7164" s="35"/>
      <c r="AB7164" s="6" t="s">
        <v>15</v>
      </c>
      <c r="AC7164" s="2"/>
    </row>
    <row r="7165" spans="1:29" ht="14.25" customHeight="1" x14ac:dyDescent="0.2">
      <c r="A7165" s="32"/>
      <c r="B7165" s="36"/>
      <c r="C7165" s="33"/>
      <c r="D7165" s="11"/>
      <c r="E7165" s="32"/>
      <c r="F7165" s="33"/>
      <c r="G7165" s="32"/>
      <c r="H7165" s="36"/>
      <c r="I7165" s="36"/>
      <c r="J7165" s="36"/>
      <c r="K7165" s="36"/>
      <c r="L7165" s="36"/>
      <c r="M7165" s="36"/>
      <c r="N7165" s="36"/>
      <c r="O7165" s="36"/>
      <c r="P7165" s="36"/>
      <c r="Q7165" s="36"/>
      <c r="R7165" s="36"/>
      <c r="S7165" s="36"/>
      <c r="T7165" s="36"/>
      <c r="U7165" s="33"/>
      <c r="V7165" s="11"/>
      <c r="W7165" s="11"/>
      <c r="X7165" s="11"/>
      <c r="Y7165" s="11"/>
      <c r="Z7165" s="32"/>
      <c r="AA7165" s="33"/>
      <c r="AB7165" s="12" t="s">
        <v>15</v>
      </c>
      <c r="AC7165" s="2"/>
    </row>
    <row r="7166" spans="1:29" ht="2.25" customHeight="1" x14ac:dyDescent="0.2">
      <c r="A7166" s="14"/>
      <c r="B7166" s="15"/>
      <c r="C7166" s="15"/>
      <c r="D7166" s="15"/>
      <c r="E7166" s="15"/>
      <c r="F7166" s="15"/>
      <c r="G7166" s="15"/>
      <c r="H7166" s="15"/>
      <c r="I7166" s="15"/>
      <c r="J7166" s="15"/>
      <c r="K7166" s="15"/>
      <c r="L7166" s="15"/>
      <c r="M7166" s="15"/>
      <c r="N7166" s="15"/>
      <c r="O7166" s="15"/>
      <c r="P7166" s="15"/>
      <c r="Q7166" s="15"/>
      <c r="R7166" s="15"/>
      <c r="S7166" s="15"/>
      <c r="T7166" s="15"/>
      <c r="U7166" s="15"/>
      <c r="V7166" s="15"/>
      <c r="W7166" s="15"/>
      <c r="X7166" s="15"/>
      <c r="Y7166" s="15"/>
      <c r="Z7166" s="15"/>
      <c r="AA7166" s="15"/>
      <c r="AB7166" s="16"/>
      <c r="AC7166" s="2"/>
    </row>
    <row r="7167" spans="1:29" ht="13.5" customHeight="1" x14ac:dyDescent="0.2">
      <c r="A7167" s="7"/>
      <c r="B7167" s="2"/>
      <c r="C7167" s="2"/>
      <c r="D7167" s="2"/>
      <c r="E7167" s="2"/>
      <c r="F7167" s="2"/>
      <c r="G7167" s="2"/>
      <c r="H7167" s="2"/>
      <c r="I7167" s="2"/>
      <c r="J7167" s="2"/>
      <c r="K7167" s="2"/>
      <c r="L7167" s="2"/>
      <c r="M7167" s="21">
        <f>SUM(hList_Frame_1!B4955:B4958)</f>
        <v>1300</v>
      </c>
      <c r="N7167" s="21"/>
      <c r="O7167" s="21"/>
      <c r="P7167" s="21"/>
      <c r="Q7167" s="21"/>
      <c r="R7167" s="21"/>
      <c r="S7167" s="21"/>
      <c r="T7167" s="21"/>
      <c r="U7167" s="21"/>
      <c r="V7167" s="2"/>
      <c r="W7167" s="2"/>
      <c r="X7167" s="2"/>
      <c r="Y7167" s="2"/>
      <c r="Z7167" s="2"/>
      <c r="AA7167" s="2"/>
      <c r="AB7167" s="17"/>
      <c r="AC7167" s="2"/>
    </row>
    <row r="7168" spans="1:29" ht="13.5" customHeight="1" x14ac:dyDescent="0.2">
      <c r="A7168" s="10"/>
      <c r="B7168" s="18"/>
      <c r="C7168" s="18"/>
      <c r="D7168" s="18"/>
      <c r="E7168" s="18"/>
      <c r="F7168" s="18"/>
      <c r="G7168" s="18"/>
      <c r="H7168" s="18"/>
      <c r="I7168" s="18"/>
      <c r="J7168" s="18"/>
      <c r="K7168" s="18"/>
      <c r="L7168" s="18"/>
      <c r="M7168" s="18"/>
      <c r="N7168" s="18"/>
      <c r="O7168" s="18"/>
      <c r="P7168" s="18"/>
      <c r="Q7168" s="18"/>
      <c r="R7168" s="18"/>
      <c r="S7168" s="18"/>
      <c r="T7168" s="18"/>
      <c r="U7168" s="18"/>
      <c r="V7168" s="18"/>
      <c r="W7168" s="18"/>
      <c r="X7168" s="18"/>
      <c r="Y7168" s="18"/>
      <c r="Z7168" s="18"/>
      <c r="AA7168" s="18"/>
      <c r="AB7168" s="19"/>
      <c r="AC7168" s="2"/>
    </row>
    <row r="7169" spans="1:29" ht="15" customHeight="1" x14ac:dyDescent="0.2">
      <c r="A7169" s="22">
        <v>425378</v>
      </c>
      <c r="B7169" s="23"/>
      <c r="C7169" s="24"/>
      <c r="D7169" s="20">
        <v>42269</v>
      </c>
      <c r="E7169" s="30" t="s">
        <v>3270</v>
      </c>
      <c r="F7169" s="31"/>
      <c r="G7169" s="27">
        <v>175</v>
      </c>
      <c r="H7169" s="28"/>
      <c r="I7169" s="28"/>
      <c r="J7169" s="28"/>
      <c r="K7169" s="28"/>
      <c r="L7169" s="28"/>
      <c r="M7169" s="28"/>
      <c r="N7169" s="28"/>
      <c r="O7169" s="28"/>
      <c r="P7169" s="28"/>
      <c r="Q7169" s="28"/>
      <c r="R7169" s="28"/>
      <c r="S7169" s="28"/>
      <c r="T7169" s="28"/>
      <c r="U7169" s="29"/>
      <c r="V7169" s="13" t="s">
        <v>11</v>
      </c>
      <c r="W7169" s="13" t="s">
        <v>941</v>
      </c>
      <c r="X7169" s="13" t="s">
        <v>227</v>
      </c>
      <c r="Y7169" s="13" t="s">
        <v>228</v>
      </c>
      <c r="Z7169" s="30" t="s">
        <v>11</v>
      </c>
      <c r="AA7169" s="31"/>
      <c r="AB7169" s="13" t="s">
        <v>15</v>
      </c>
      <c r="AC7169" s="2"/>
    </row>
    <row r="7170" spans="1:29" ht="2.25" customHeight="1" x14ac:dyDescent="0.2">
      <c r="A7170" s="14"/>
      <c r="B7170" s="15"/>
      <c r="C7170" s="15"/>
      <c r="D7170" s="15"/>
      <c r="E7170" s="15"/>
      <c r="F7170" s="15"/>
      <c r="G7170" s="15"/>
      <c r="H7170" s="15"/>
      <c r="I7170" s="15"/>
      <c r="J7170" s="15"/>
      <c r="K7170" s="15"/>
      <c r="L7170" s="15"/>
      <c r="M7170" s="15"/>
      <c r="N7170" s="15"/>
      <c r="O7170" s="15"/>
      <c r="P7170" s="15"/>
      <c r="Q7170" s="15"/>
      <c r="R7170" s="15"/>
      <c r="S7170" s="15"/>
      <c r="T7170" s="15"/>
      <c r="U7170" s="15"/>
      <c r="V7170" s="15"/>
      <c r="W7170" s="15"/>
      <c r="X7170" s="15"/>
      <c r="Y7170" s="15"/>
      <c r="Z7170" s="15"/>
      <c r="AA7170" s="15"/>
      <c r="AB7170" s="16"/>
      <c r="AC7170" s="2"/>
    </row>
    <row r="7171" spans="1:29" ht="12.75" customHeight="1" x14ac:dyDescent="0.2">
      <c r="A7171" s="7"/>
      <c r="B7171" s="2"/>
      <c r="C7171" s="2"/>
      <c r="D7171" s="2"/>
      <c r="E7171" s="2"/>
      <c r="F7171" s="2"/>
      <c r="G7171" s="2"/>
      <c r="H7171" s="2"/>
      <c r="I7171" s="2"/>
      <c r="J7171" s="2"/>
      <c r="K7171" s="2"/>
      <c r="L7171" s="2"/>
      <c r="M7171" s="2"/>
      <c r="N7171" s="2"/>
      <c r="O7171" s="2"/>
      <c r="P7171" s="21">
        <f>SUM(hList_Frame_1!B4959:B4959)</f>
        <v>175</v>
      </c>
      <c r="Q7171" s="21"/>
      <c r="R7171" s="21"/>
      <c r="S7171" s="21"/>
      <c r="T7171" s="21"/>
      <c r="U7171" s="21"/>
      <c r="V7171" s="2"/>
      <c r="W7171" s="2"/>
      <c r="X7171" s="2"/>
      <c r="Y7171" s="2"/>
      <c r="Z7171" s="2"/>
      <c r="AA7171" s="2"/>
      <c r="AB7171" s="17"/>
      <c r="AC7171" s="2"/>
    </row>
    <row r="7172" spans="1:29" ht="14.25" customHeight="1" x14ac:dyDescent="0.2">
      <c r="A7172" s="10"/>
      <c r="B7172" s="18"/>
      <c r="C7172" s="18"/>
      <c r="D7172" s="18"/>
      <c r="E7172" s="18"/>
      <c r="F7172" s="18"/>
      <c r="G7172" s="18"/>
      <c r="H7172" s="18"/>
      <c r="I7172" s="18"/>
      <c r="J7172" s="18"/>
      <c r="K7172" s="18"/>
      <c r="L7172" s="18"/>
      <c r="M7172" s="18"/>
      <c r="N7172" s="18"/>
      <c r="O7172" s="18"/>
      <c r="P7172" s="18"/>
      <c r="Q7172" s="18"/>
      <c r="R7172" s="18"/>
      <c r="S7172" s="18"/>
      <c r="T7172" s="18"/>
      <c r="U7172" s="18"/>
      <c r="V7172" s="18"/>
      <c r="W7172" s="18"/>
      <c r="X7172" s="18"/>
      <c r="Y7172" s="18"/>
      <c r="Z7172" s="18"/>
      <c r="AA7172" s="18"/>
      <c r="AB7172" s="19"/>
      <c r="AC7172" s="2"/>
    </row>
    <row r="7173" spans="1:29" ht="15" customHeight="1" x14ac:dyDescent="0.2">
      <c r="A7173" s="22">
        <v>424604</v>
      </c>
      <c r="B7173" s="23"/>
      <c r="C7173" s="24"/>
      <c r="D7173" s="20">
        <v>42255</v>
      </c>
      <c r="E7173" s="30" t="s">
        <v>3271</v>
      </c>
      <c r="F7173" s="31"/>
      <c r="G7173" s="27">
        <v>18.399999999999999</v>
      </c>
      <c r="H7173" s="28"/>
      <c r="I7173" s="28"/>
      <c r="J7173" s="28"/>
      <c r="K7173" s="28"/>
      <c r="L7173" s="28"/>
      <c r="M7173" s="28"/>
      <c r="N7173" s="28"/>
      <c r="O7173" s="28"/>
      <c r="P7173" s="28"/>
      <c r="Q7173" s="28"/>
      <c r="R7173" s="28"/>
      <c r="S7173" s="28"/>
      <c r="T7173" s="28"/>
      <c r="U7173" s="29"/>
      <c r="V7173" s="13" t="s">
        <v>15</v>
      </c>
      <c r="W7173" s="13" t="s">
        <v>169</v>
      </c>
      <c r="X7173" s="13" t="s">
        <v>201</v>
      </c>
      <c r="Y7173" s="13" t="s">
        <v>202</v>
      </c>
      <c r="Z7173" s="30" t="s">
        <v>15</v>
      </c>
      <c r="AA7173" s="31"/>
      <c r="AB7173" s="13" t="s">
        <v>15</v>
      </c>
      <c r="AC7173" s="2"/>
    </row>
    <row r="7174" spans="1:29" ht="2.25" customHeight="1" x14ac:dyDescent="0.2">
      <c r="A7174" s="14"/>
      <c r="B7174" s="15"/>
      <c r="C7174" s="15"/>
      <c r="D7174" s="15"/>
      <c r="E7174" s="15"/>
      <c r="F7174" s="15"/>
      <c r="G7174" s="15"/>
      <c r="H7174" s="15"/>
      <c r="I7174" s="15"/>
      <c r="J7174" s="15"/>
      <c r="K7174" s="15"/>
      <c r="L7174" s="15"/>
      <c r="M7174" s="15"/>
      <c r="N7174" s="15"/>
      <c r="O7174" s="15"/>
      <c r="P7174" s="15"/>
      <c r="Q7174" s="15"/>
      <c r="R7174" s="15"/>
      <c r="S7174" s="15"/>
      <c r="T7174" s="15"/>
      <c r="U7174" s="15"/>
      <c r="V7174" s="15"/>
      <c r="W7174" s="15"/>
      <c r="X7174" s="15"/>
      <c r="Y7174" s="15"/>
      <c r="Z7174" s="15"/>
      <c r="AA7174" s="15"/>
      <c r="AB7174" s="16"/>
      <c r="AC7174" s="2"/>
    </row>
    <row r="7175" spans="1:29" ht="13.5" customHeight="1" x14ac:dyDescent="0.2">
      <c r="A7175" s="7"/>
      <c r="B7175" s="2"/>
      <c r="C7175" s="2"/>
      <c r="D7175" s="2"/>
      <c r="E7175" s="2"/>
      <c r="F7175" s="2"/>
      <c r="G7175" s="2"/>
      <c r="H7175" s="2"/>
      <c r="I7175" s="2"/>
      <c r="J7175" s="2"/>
      <c r="K7175" s="2"/>
      <c r="L7175" s="2"/>
      <c r="M7175" s="2"/>
      <c r="N7175" s="2"/>
      <c r="O7175" s="2"/>
      <c r="P7175" s="2"/>
      <c r="Q7175" s="2"/>
      <c r="R7175" s="2"/>
      <c r="S7175" s="21">
        <f>SUM(hList_Frame_1!B4960:B4960)</f>
        <v>18.399999999999999</v>
      </c>
      <c r="T7175" s="21"/>
      <c r="U7175" s="21"/>
      <c r="V7175" s="2"/>
      <c r="W7175" s="2"/>
      <c r="X7175" s="2"/>
      <c r="Y7175" s="2"/>
      <c r="Z7175" s="2"/>
      <c r="AA7175" s="2"/>
      <c r="AB7175" s="17"/>
      <c r="AC7175" s="2"/>
    </row>
    <row r="7176" spans="1:29" ht="13.5" customHeight="1" x14ac:dyDescent="0.2">
      <c r="A7176" s="10"/>
      <c r="B7176" s="18"/>
      <c r="C7176" s="18"/>
      <c r="D7176" s="18"/>
      <c r="E7176" s="18"/>
      <c r="F7176" s="18"/>
      <c r="G7176" s="18"/>
      <c r="H7176" s="18"/>
      <c r="I7176" s="18"/>
      <c r="J7176" s="18"/>
      <c r="K7176" s="18"/>
      <c r="L7176" s="18"/>
      <c r="M7176" s="18"/>
      <c r="N7176" s="18"/>
      <c r="O7176" s="18"/>
      <c r="P7176" s="18"/>
      <c r="Q7176" s="18"/>
      <c r="R7176" s="18"/>
      <c r="S7176" s="18"/>
      <c r="T7176" s="18"/>
      <c r="U7176" s="18"/>
      <c r="V7176" s="18"/>
      <c r="W7176" s="18"/>
      <c r="X7176" s="18"/>
      <c r="Y7176" s="18"/>
      <c r="Z7176" s="18"/>
      <c r="AA7176" s="18"/>
      <c r="AB7176" s="19"/>
      <c r="AC7176" s="2"/>
    </row>
    <row r="7177" spans="1:29" ht="15" customHeight="1" x14ac:dyDescent="0.2">
      <c r="A7177" s="22">
        <v>425014</v>
      </c>
      <c r="B7177" s="23"/>
      <c r="C7177" s="24"/>
      <c r="D7177" s="20">
        <v>42262</v>
      </c>
      <c r="E7177" s="30" t="s">
        <v>3272</v>
      </c>
      <c r="F7177" s="31"/>
      <c r="G7177" s="27">
        <v>248.35</v>
      </c>
      <c r="H7177" s="28"/>
      <c r="I7177" s="28"/>
      <c r="J7177" s="28"/>
      <c r="K7177" s="28"/>
      <c r="L7177" s="28"/>
      <c r="M7177" s="28"/>
      <c r="N7177" s="28"/>
      <c r="O7177" s="28"/>
      <c r="P7177" s="28"/>
      <c r="Q7177" s="28"/>
      <c r="R7177" s="28"/>
      <c r="S7177" s="28"/>
      <c r="T7177" s="28"/>
      <c r="U7177" s="29"/>
      <c r="V7177" s="13" t="s">
        <v>166</v>
      </c>
      <c r="W7177" s="13" t="s">
        <v>264</v>
      </c>
      <c r="X7177" s="13" t="s">
        <v>27</v>
      </c>
      <c r="Y7177" s="13" t="s">
        <v>154</v>
      </c>
      <c r="Z7177" s="30" t="s">
        <v>166</v>
      </c>
      <c r="AA7177" s="31"/>
      <c r="AB7177" s="13" t="s">
        <v>15</v>
      </c>
      <c r="AC7177" s="2"/>
    </row>
    <row r="7178" spans="1:29" ht="2.25" customHeight="1" x14ac:dyDescent="0.2">
      <c r="A7178" s="14"/>
      <c r="B7178" s="15"/>
      <c r="C7178" s="15"/>
      <c r="D7178" s="15"/>
      <c r="E7178" s="15"/>
      <c r="F7178" s="15"/>
      <c r="G7178" s="15"/>
      <c r="H7178" s="15"/>
      <c r="I7178" s="15"/>
      <c r="J7178" s="15"/>
      <c r="K7178" s="15"/>
      <c r="L7178" s="15"/>
      <c r="M7178" s="15"/>
      <c r="N7178" s="15"/>
      <c r="O7178" s="15"/>
      <c r="P7178" s="15"/>
      <c r="Q7178" s="15"/>
      <c r="R7178" s="15"/>
      <c r="S7178" s="15"/>
      <c r="T7178" s="15"/>
      <c r="U7178" s="15"/>
      <c r="V7178" s="15"/>
      <c r="W7178" s="15"/>
      <c r="X7178" s="15"/>
      <c r="Y7178" s="15"/>
      <c r="Z7178" s="15"/>
      <c r="AA7178" s="15"/>
      <c r="AB7178" s="16"/>
      <c r="AC7178" s="2"/>
    </row>
    <row r="7179" spans="1:29" ht="12.75" customHeight="1" x14ac:dyDescent="0.2">
      <c r="A7179" s="7"/>
      <c r="B7179" s="2"/>
      <c r="C7179" s="2"/>
      <c r="D7179" s="2"/>
      <c r="E7179" s="2"/>
      <c r="F7179" s="2"/>
      <c r="G7179" s="2"/>
      <c r="H7179" s="2"/>
      <c r="I7179" s="2"/>
      <c r="J7179" s="2"/>
      <c r="K7179" s="2"/>
      <c r="L7179" s="2"/>
      <c r="M7179" s="2"/>
      <c r="N7179" s="2"/>
      <c r="O7179" s="2"/>
      <c r="P7179" s="21">
        <f>SUM(hList_Frame_1!B4961:B4961)</f>
        <v>248.35</v>
      </c>
      <c r="Q7179" s="21"/>
      <c r="R7179" s="21"/>
      <c r="S7179" s="21"/>
      <c r="T7179" s="21"/>
      <c r="U7179" s="21"/>
      <c r="V7179" s="2"/>
      <c r="W7179" s="2"/>
      <c r="X7179" s="2"/>
      <c r="Y7179" s="2"/>
      <c r="Z7179" s="2"/>
      <c r="AA7179" s="2"/>
      <c r="AB7179" s="17"/>
      <c r="AC7179" s="2"/>
    </row>
    <row r="7180" spans="1:29" ht="14.25" customHeight="1" x14ac:dyDescent="0.2">
      <c r="A7180" s="10"/>
      <c r="B7180" s="18"/>
      <c r="C7180" s="18"/>
      <c r="D7180" s="18"/>
      <c r="E7180" s="18"/>
      <c r="F7180" s="18"/>
      <c r="G7180" s="18"/>
      <c r="H7180" s="18"/>
      <c r="I7180" s="18"/>
      <c r="J7180" s="18"/>
      <c r="K7180" s="18"/>
      <c r="L7180" s="18"/>
      <c r="M7180" s="18"/>
      <c r="N7180" s="18"/>
      <c r="O7180" s="18"/>
      <c r="P7180" s="18"/>
      <c r="Q7180" s="18"/>
      <c r="R7180" s="18"/>
      <c r="S7180" s="18"/>
      <c r="T7180" s="18"/>
      <c r="U7180" s="18"/>
      <c r="V7180" s="18"/>
      <c r="W7180" s="18"/>
      <c r="X7180" s="18"/>
      <c r="Y7180" s="18"/>
      <c r="Z7180" s="18"/>
      <c r="AA7180" s="18"/>
      <c r="AB7180" s="19"/>
      <c r="AC7180" s="2"/>
    </row>
    <row r="7181" spans="1:29" ht="15" customHeight="1" x14ac:dyDescent="0.2">
      <c r="A7181" s="22">
        <v>425015</v>
      </c>
      <c r="B7181" s="23"/>
      <c r="C7181" s="24"/>
      <c r="D7181" s="20">
        <v>42262</v>
      </c>
      <c r="E7181" s="30" t="s">
        <v>3273</v>
      </c>
      <c r="F7181" s="31"/>
      <c r="G7181" s="27">
        <v>72.45</v>
      </c>
      <c r="H7181" s="28"/>
      <c r="I7181" s="28"/>
      <c r="J7181" s="28"/>
      <c r="K7181" s="28"/>
      <c r="L7181" s="28"/>
      <c r="M7181" s="28"/>
      <c r="N7181" s="28"/>
      <c r="O7181" s="28"/>
      <c r="P7181" s="28"/>
      <c r="Q7181" s="28"/>
      <c r="R7181" s="28"/>
      <c r="S7181" s="28"/>
      <c r="T7181" s="28"/>
      <c r="U7181" s="29"/>
      <c r="V7181" s="13" t="s">
        <v>15</v>
      </c>
      <c r="W7181" s="13" t="s">
        <v>169</v>
      </c>
      <c r="X7181" s="13" t="s">
        <v>23</v>
      </c>
      <c r="Y7181" s="13" t="s">
        <v>218</v>
      </c>
      <c r="Z7181" s="30" t="s">
        <v>15</v>
      </c>
      <c r="AA7181" s="31"/>
      <c r="AB7181" s="13" t="s">
        <v>15</v>
      </c>
      <c r="AC7181" s="2"/>
    </row>
    <row r="7182" spans="1:29" ht="2.25" customHeight="1" x14ac:dyDescent="0.2">
      <c r="A7182" s="14"/>
      <c r="B7182" s="15"/>
      <c r="C7182" s="15"/>
      <c r="D7182" s="15"/>
      <c r="E7182" s="15"/>
      <c r="F7182" s="15"/>
      <c r="G7182" s="15"/>
      <c r="H7182" s="15"/>
      <c r="I7182" s="15"/>
      <c r="J7182" s="15"/>
      <c r="K7182" s="15"/>
      <c r="L7182" s="15"/>
      <c r="M7182" s="15"/>
      <c r="N7182" s="15"/>
      <c r="O7182" s="15"/>
      <c r="P7182" s="15"/>
      <c r="Q7182" s="15"/>
      <c r="R7182" s="15"/>
      <c r="S7182" s="15"/>
      <c r="T7182" s="15"/>
      <c r="U7182" s="15"/>
      <c r="V7182" s="15"/>
      <c r="W7182" s="15"/>
      <c r="X7182" s="15"/>
      <c r="Y7182" s="15"/>
      <c r="Z7182" s="15"/>
      <c r="AA7182" s="15"/>
      <c r="AB7182" s="16"/>
      <c r="AC7182" s="2"/>
    </row>
    <row r="7183" spans="1:29" ht="13.5" customHeight="1" x14ac:dyDescent="0.2">
      <c r="A7183" s="7"/>
      <c r="B7183" s="2"/>
      <c r="C7183" s="2"/>
      <c r="D7183" s="2"/>
      <c r="E7183" s="2"/>
      <c r="F7183" s="2"/>
      <c r="G7183" s="2"/>
      <c r="H7183" s="2"/>
      <c r="I7183" s="2"/>
      <c r="J7183" s="2"/>
      <c r="K7183" s="2"/>
      <c r="L7183" s="2"/>
      <c r="M7183" s="2"/>
      <c r="N7183" s="2"/>
      <c r="O7183" s="2"/>
      <c r="P7183" s="2"/>
      <c r="Q7183" s="2"/>
      <c r="R7183" s="2"/>
      <c r="S7183" s="21">
        <f>SUM(hList_Frame_1!B4962:B4962)</f>
        <v>72.45</v>
      </c>
      <c r="T7183" s="21"/>
      <c r="U7183" s="21"/>
      <c r="V7183" s="2"/>
      <c r="W7183" s="2"/>
      <c r="X7183" s="2"/>
      <c r="Y7183" s="2"/>
      <c r="Z7183" s="2"/>
      <c r="AA7183" s="2"/>
      <c r="AB7183" s="17"/>
      <c r="AC7183" s="2"/>
    </row>
    <row r="7184" spans="1:29" ht="13.5" customHeight="1" x14ac:dyDescent="0.2">
      <c r="A7184" s="10"/>
      <c r="B7184" s="18"/>
      <c r="C7184" s="18"/>
      <c r="D7184" s="18"/>
      <c r="E7184" s="18"/>
      <c r="F7184" s="18"/>
      <c r="G7184" s="18"/>
      <c r="H7184" s="18"/>
      <c r="I7184" s="18"/>
      <c r="J7184" s="18"/>
      <c r="K7184" s="18"/>
      <c r="L7184" s="18"/>
      <c r="M7184" s="18"/>
      <c r="N7184" s="18"/>
      <c r="O7184" s="18"/>
      <c r="P7184" s="18"/>
      <c r="Q7184" s="18"/>
      <c r="R7184" s="18"/>
      <c r="S7184" s="18"/>
      <c r="T7184" s="18"/>
      <c r="U7184" s="18"/>
      <c r="V7184" s="18"/>
      <c r="W7184" s="18"/>
      <c r="X7184" s="18"/>
      <c r="Y7184" s="18"/>
      <c r="Z7184" s="18"/>
      <c r="AA7184" s="18"/>
      <c r="AB7184" s="19"/>
      <c r="AC7184" s="2"/>
    </row>
    <row r="7185" spans="1:29" ht="15" customHeight="1" x14ac:dyDescent="0.2">
      <c r="A7185" s="22">
        <v>425016</v>
      </c>
      <c r="B7185" s="23"/>
      <c r="C7185" s="24"/>
      <c r="D7185" s="20">
        <v>42262</v>
      </c>
      <c r="E7185" s="30" t="s">
        <v>3274</v>
      </c>
      <c r="F7185" s="31"/>
      <c r="G7185" s="27">
        <v>27.1</v>
      </c>
      <c r="H7185" s="28"/>
      <c r="I7185" s="28"/>
      <c r="J7185" s="28"/>
      <c r="K7185" s="28"/>
      <c r="L7185" s="28"/>
      <c r="M7185" s="28"/>
      <c r="N7185" s="28"/>
      <c r="O7185" s="28"/>
      <c r="P7185" s="28"/>
      <c r="Q7185" s="28"/>
      <c r="R7185" s="28"/>
      <c r="S7185" s="28"/>
      <c r="T7185" s="28"/>
      <c r="U7185" s="29"/>
      <c r="V7185" s="13" t="s">
        <v>15</v>
      </c>
      <c r="W7185" s="13" t="s">
        <v>169</v>
      </c>
      <c r="X7185" s="13" t="s">
        <v>95</v>
      </c>
      <c r="Y7185" s="13" t="s">
        <v>96</v>
      </c>
      <c r="Z7185" s="30" t="s">
        <v>15</v>
      </c>
      <c r="AA7185" s="31"/>
      <c r="AB7185" s="13" t="s">
        <v>15</v>
      </c>
      <c r="AC7185" s="2"/>
    </row>
    <row r="7186" spans="1:29" ht="2.25" customHeight="1" x14ac:dyDescent="0.2">
      <c r="A7186" s="14"/>
      <c r="B7186" s="15"/>
      <c r="C7186" s="15"/>
      <c r="D7186" s="15"/>
      <c r="E7186" s="15"/>
      <c r="F7186" s="15"/>
      <c r="G7186" s="15"/>
      <c r="H7186" s="15"/>
      <c r="I7186" s="15"/>
      <c r="J7186" s="15"/>
      <c r="K7186" s="15"/>
      <c r="L7186" s="15"/>
      <c r="M7186" s="15"/>
      <c r="N7186" s="15"/>
      <c r="O7186" s="15"/>
      <c r="P7186" s="15"/>
      <c r="Q7186" s="15"/>
      <c r="R7186" s="15"/>
      <c r="S7186" s="15"/>
      <c r="T7186" s="15"/>
      <c r="U7186" s="15"/>
      <c r="V7186" s="15"/>
      <c r="W7186" s="15"/>
      <c r="X7186" s="15"/>
      <c r="Y7186" s="15"/>
      <c r="Z7186" s="15"/>
      <c r="AA7186" s="15"/>
      <c r="AB7186" s="16"/>
      <c r="AC7186" s="2"/>
    </row>
    <row r="7187" spans="1:29" ht="12.75" customHeight="1" x14ac:dyDescent="0.2">
      <c r="A7187" s="7"/>
      <c r="B7187" s="2"/>
      <c r="C7187" s="2"/>
      <c r="D7187" s="2"/>
      <c r="E7187" s="2"/>
      <c r="F7187" s="2"/>
      <c r="G7187" s="2"/>
      <c r="H7187" s="2"/>
      <c r="I7187" s="2"/>
      <c r="J7187" s="2"/>
      <c r="K7187" s="2"/>
      <c r="L7187" s="2"/>
      <c r="M7187" s="2"/>
      <c r="N7187" s="2"/>
      <c r="O7187" s="2"/>
      <c r="P7187" s="2"/>
      <c r="Q7187" s="2"/>
      <c r="R7187" s="2"/>
      <c r="S7187" s="21">
        <f>SUM(hList_Frame_1!B4963:B4963)</f>
        <v>27.1</v>
      </c>
      <c r="T7187" s="21"/>
      <c r="U7187" s="21"/>
      <c r="V7187" s="2"/>
      <c r="W7187" s="2"/>
      <c r="X7187" s="2"/>
      <c r="Y7187" s="2"/>
      <c r="Z7187" s="2"/>
      <c r="AA7187" s="2"/>
      <c r="AB7187" s="17"/>
      <c r="AC7187" s="2"/>
    </row>
    <row r="7188" spans="1:29" ht="14.25" customHeight="1" x14ac:dyDescent="0.2">
      <c r="A7188" s="10"/>
      <c r="B7188" s="18"/>
      <c r="C7188" s="18"/>
      <c r="D7188" s="18"/>
      <c r="E7188" s="18"/>
      <c r="F7188" s="18"/>
      <c r="G7188" s="18"/>
      <c r="H7188" s="18"/>
      <c r="I7188" s="18"/>
      <c r="J7188" s="18"/>
      <c r="K7188" s="18"/>
      <c r="L7188" s="18"/>
      <c r="M7188" s="18"/>
      <c r="N7188" s="18"/>
      <c r="O7188" s="18"/>
      <c r="P7188" s="18"/>
      <c r="Q7188" s="18"/>
      <c r="R7188" s="18"/>
      <c r="S7188" s="18"/>
      <c r="T7188" s="18"/>
      <c r="U7188" s="18"/>
      <c r="V7188" s="18"/>
      <c r="W7188" s="18"/>
      <c r="X7188" s="18"/>
      <c r="Y7188" s="18"/>
      <c r="Z7188" s="18"/>
      <c r="AA7188" s="18"/>
      <c r="AB7188" s="19"/>
      <c r="AC7188" s="2"/>
    </row>
    <row r="7189" spans="1:29" ht="15" customHeight="1" x14ac:dyDescent="0.2">
      <c r="A7189" s="37">
        <v>424605</v>
      </c>
      <c r="B7189" s="38"/>
      <c r="C7189" s="39"/>
      <c r="D7189" s="4">
        <v>42255</v>
      </c>
      <c r="E7189" s="34" t="s">
        <v>3275</v>
      </c>
      <c r="F7189" s="35"/>
      <c r="G7189" s="27">
        <v>450</v>
      </c>
      <c r="H7189" s="28"/>
      <c r="I7189" s="28"/>
      <c r="J7189" s="28"/>
      <c r="K7189" s="28"/>
      <c r="L7189" s="28"/>
      <c r="M7189" s="28"/>
      <c r="N7189" s="28"/>
      <c r="O7189" s="28"/>
      <c r="P7189" s="28"/>
      <c r="Q7189" s="28"/>
      <c r="R7189" s="28"/>
      <c r="S7189" s="28"/>
      <c r="T7189" s="28"/>
      <c r="U7189" s="29"/>
      <c r="V7189" s="13" t="s">
        <v>3276</v>
      </c>
      <c r="W7189" s="13" t="s">
        <v>56</v>
      </c>
      <c r="X7189" s="13" t="s">
        <v>57</v>
      </c>
      <c r="Y7189" s="13" t="s">
        <v>57</v>
      </c>
      <c r="Z7189" s="30" t="s">
        <v>3276</v>
      </c>
      <c r="AA7189" s="31"/>
      <c r="AB7189" s="13" t="s">
        <v>709</v>
      </c>
      <c r="AC7189" s="2"/>
    </row>
    <row r="7190" spans="1:29" ht="15" customHeight="1" x14ac:dyDescent="0.2">
      <c r="A7190" s="25"/>
      <c r="B7190" s="43"/>
      <c r="C7190" s="26"/>
      <c r="D7190" s="8"/>
      <c r="E7190" s="25"/>
      <c r="F7190" s="26"/>
      <c r="G7190" s="27">
        <v>100</v>
      </c>
      <c r="H7190" s="28"/>
      <c r="I7190" s="28"/>
      <c r="J7190" s="28"/>
      <c r="K7190" s="28"/>
      <c r="L7190" s="28"/>
      <c r="M7190" s="28"/>
      <c r="N7190" s="28"/>
      <c r="O7190" s="28"/>
      <c r="P7190" s="28"/>
      <c r="Q7190" s="28"/>
      <c r="R7190" s="28"/>
      <c r="S7190" s="28"/>
      <c r="T7190" s="28"/>
      <c r="U7190" s="29"/>
      <c r="V7190" s="13" t="s">
        <v>3277</v>
      </c>
      <c r="W7190" s="13" t="s">
        <v>56</v>
      </c>
      <c r="X7190" s="13" t="s">
        <v>57</v>
      </c>
      <c r="Y7190" s="13" t="s">
        <v>57</v>
      </c>
      <c r="Z7190" s="30" t="s">
        <v>3277</v>
      </c>
      <c r="AA7190" s="31"/>
      <c r="AB7190" s="13" t="s">
        <v>709</v>
      </c>
      <c r="AC7190" s="2"/>
    </row>
    <row r="7191" spans="1:29" ht="15" customHeight="1" x14ac:dyDescent="0.2">
      <c r="A7191" s="25"/>
      <c r="B7191" s="43"/>
      <c r="C7191" s="26"/>
      <c r="D7191" s="8"/>
      <c r="E7191" s="25"/>
      <c r="F7191" s="26"/>
      <c r="G7191" s="27">
        <v>450</v>
      </c>
      <c r="H7191" s="28"/>
      <c r="I7191" s="28"/>
      <c r="J7191" s="28"/>
      <c r="K7191" s="28"/>
      <c r="L7191" s="28"/>
      <c r="M7191" s="28"/>
      <c r="N7191" s="28"/>
      <c r="O7191" s="28"/>
      <c r="P7191" s="28"/>
      <c r="Q7191" s="28"/>
      <c r="R7191" s="28"/>
      <c r="S7191" s="28"/>
      <c r="T7191" s="28"/>
      <c r="U7191" s="29"/>
      <c r="V7191" s="13" t="s">
        <v>3278</v>
      </c>
      <c r="W7191" s="13" t="s">
        <v>56</v>
      </c>
      <c r="X7191" s="13" t="s">
        <v>57</v>
      </c>
      <c r="Y7191" s="13" t="s">
        <v>57</v>
      </c>
      <c r="Z7191" s="30" t="s">
        <v>3278</v>
      </c>
      <c r="AA7191" s="31"/>
      <c r="AB7191" s="13" t="s">
        <v>709</v>
      </c>
      <c r="AC7191" s="2"/>
    </row>
    <row r="7192" spans="1:29" ht="15" customHeight="1" x14ac:dyDescent="0.2">
      <c r="A7192" s="32"/>
      <c r="B7192" s="36"/>
      <c r="C7192" s="33"/>
      <c r="D7192" s="11"/>
      <c r="E7192" s="25"/>
      <c r="F7192" s="26"/>
      <c r="G7192" s="27">
        <v>450</v>
      </c>
      <c r="H7192" s="28"/>
      <c r="I7192" s="28"/>
      <c r="J7192" s="28"/>
      <c r="K7192" s="28"/>
      <c r="L7192" s="28"/>
      <c r="M7192" s="28"/>
      <c r="N7192" s="28"/>
      <c r="O7192" s="28"/>
      <c r="P7192" s="28"/>
      <c r="Q7192" s="28"/>
      <c r="R7192" s="28"/>
      <c r="S7192" s="28"/>
      <c r="T7192" s="28"/>
      <c r="U7192" s="29"/>
      <c r="V7192" s="13" t="s">
        <v>3279</v>
      </c>
      <c r="W7192" s="13" t="s">
        <v>56</v>
      </c>
      <c r="X7192" s="13" t="s">
        <v>57</v>
      </c>
      <c r="Y7192" s="13" t="s">
        <v>57</v>
      </c>
      <c r="Z7192" s="30" t="s">
        <v>3279</v>
      </c>
      <c r="AA7192" s="31"/>
      <c r="AB7192" s="13" t="s">
        <v>70</v>
      </c>
      <c r="AC7192" s="2"/>
    </row>
    <row r="7193" spans="1:29" ht="15" customHeight="1" x14ac:dyDescent="0.2">
      <c r="A7193" s="22">
        <v>425751</v>
      </c>
      <c r="B7193" s="23"/>
      <c r="C7193" s="24"/>
      <c r="D7193" s="20">
        <v>42276</v>
      </c>
      <c r="E7193" s="32"/>
      <c r="F7193" s="33"/>
      <c r="G7193" s="27">
        <v>450</v>
      </c>
      <c r="H7193" s="28"/>
      <c r="I7193" s="28"/>
      <c r="J7193" s="28"/>
      <c r="K7193" s="28"/>
      <c r="L7193" s="28"/>
      <c r="M7193" s="28"/>
      <c r="N7193" s="28"/>
      <c r="O7193" s="28"/>
      <c r="P7193" s="28"/>
      <c r="Q7193" s="28"/>
      <c r="R7193" s="28"/>
      <c r="S7193" s="28"/>
      <c r="T7193" s="28"/>
      <c r="U7193" s="29"/>
      <c r="V7193" s="13" t="s">
        <v>3280</v>
      </c>
      <c r="W7193" s="13" t="s">
        <v>56</v>
      </c>
      <c r="X7193" s="13" t="s">
        <v>57</v>
      </c>
      <c r="Y7193" s="13" t="s">
        <v>57</v>
      </c>
      <c r="Z7193" s="30" t="s">
        <v>3280</v>
      </c>
      <c r="AA7193" s="31"/>
      <c r="AB7193" s="13" t="s">
        <v>415</v>
      </c>
      <c r="AC7193" s="2"/>
    </row>
    <row r="7194" spans="1:29" ht="2.25" customHeight="1" x14ac:dyDescent="0.2">
      <c r="A7194" s="14"/>
      <c r="B7194" s="15"/>
      <c r="C7194" s="15"/>
      <c r="D7194" s="15"/>
      <c r="E7194" s="15"/>
      <c r="F7194" s="15"/>
      <c r="G7194" s="15"/>
      <c r="H7194" s="15"/>
      <c r="I7194" s="15"/>
      <c r="J7194" s="15"/>
      <c r="K7194" s="15"/>
      <c r="L7194" s="15"/>
      <c r="M7194" s="15"/>
      <c r="N7194" s="15"/>
      <c r="O7194" s="15"/>
      <c r="P7194" s="15"/>
      <c r="Q7194" s="15"/>
      <c r="R7194" s="15"/>
      <c r="S7194" s="15"/>
      <c r="T7194" s="15"/>
      <c r="U7194" s="15"/>
      <c r="V7194" s="15"/>
      <c r="W7194" s="15"/>
      <c r="X7194" s="15"/>
      <c r="Y7194" s="15"/>
      <c r="Z7194" s="15"/>
      <c r="AA7194" s="15"/>
      <c r="AB7194" s="16"/>
      <c r="AC7194" s="2"/>
    </row>
    <row r="7195" spans="1:29" ht="12.75" customHeight="1" x14ac:dyDescent="0.2">
      <c r="A7195" s="7"/>
      <c r="B7195" s="2"/>
      <c r="C7195" s="2"/>
      <c r="D7195" s="2"/>
      <c r="E7195" s="2"/>
      <c r="F7195" s="2"/>
      <c r="G7195" s="2"/>
      <c r="H7195" s="2"/>
      <c r="I7195" s="2"/>
      <c r="J7195" s="2"/>
      <c r="K7195" s="2"/>
      <c r="L7195" s="2"/>
      <c r="M7195" s="21">
        <f>SUM(hList_Frame_1!B4964:B4968)</f>
        <v>1900</v>
      </c>
      <c r="N7195" s="21"/>
      <c r="O7195" s="21"/>
      <c r="P7195" s="21"/>
      <c r="Q7195" s="21"/>
      <c r="R7195" s="21"/>
      <c r="S7195" s="21"/>
      <c r="T7195" s="21"/>
      <c r="U7195" s="21"/>
      <c r="V7195" s="2"/>
      <c r="W7195" s="2"/>
      <c r="X7195" s="2"/>
      <c r="Y7195" s="2"/>
      <c r="Z7195" s="2"/>
      <c r="AA7195" s="2"/>
      <c r="AB7195" s="17"/>
      <c r="AC7195" s="2"/>
    </row>
    <row r="7196" spans="1:29" ht="14.25" customHeight="1" x14ac:dyDescent="0.2">
      <c r="A7196" s="10"/>
      <c r="B7196" s="18"/>
      <c r="C7196" s="18"/>
      <c r="D7196" s="18"/>
      <c r="E7196" s="18"/>
      <c r="F7196" s="18"/>
      <c r="G7196" s="18"/>
      <c r="H7196" s="18"/>
      <c r="I7196" s="18"/>
      <c r="J7196" s="18"/>
      <c r="K7196" s="18"/>
      <c r="L7196" s="18"/>
      <c r="M7196" s="18"/>
      <c r="N7196" s="18"/>
      <c r="O7196" s="18"/>
      <c r="P7196" s="18"/>
      <c r="Q7196" s="18"/>
      <c r="R7196" s="18"/>
      <c r="S7196" s="18"/>
      <c r="T7196" s="18"/>
      <c r="U7196" s="18"/>
      <c r="V7196" s="18"/>
      <c r="W7196" s="18"/>
      <c r="X7196" s="18"/>
      <c r="Y7196" s="18"/>
      <c r="Z7196" s="18"/>
      <c r="AA7196" s="18"/>
      <c r="AB7196" s="19"/>
      <c r="AC7196" s="2"/>
    </row>
    <row r="7197" spans="1:29" ht="15" customHeight="1" x14ac:dyDescent="0.2">
      <c r="A7197" s="22">
        <v>424606</v>
      </c>
      <c r="B7197" s="23"/>
      <c r="C7197" s="24"/>
      <c r="D7197" s="20">
        <v>42255</v>
      </c>
      <c r="E7197" s="34" t="s">
        <v>3281</v>
      </c>
      <c r="F7197" s="35"/>
      <c r="G7197" s="27">
        <v>165</v>
      </c>
      <c r="H7197" s="28"/>
      <c r="I7197" s="28"/>
      <c r="J7197" s="28"/>
      <c r="K7197" s="28"/>
      <c r="L7197" s="28"/>
      <c r="M7197" s="28"/>
      <c r="N7197" s="28"/>
      <c r="O7197" s="28"/>
      <c r="P7197" s="28"/>
      <c r="Q7197" s="28"/>
      <c r="R7197" s="28"/>
      <c r="S7197" s="28"/>
      <c r="T7197" s="28"/>
      <c r="U7197" s="29"/>
      <c r="V7197" s="13" t="s">
        <v>278</v>
      </c>
      <c r="W7197" s="13" t="s">
        <v>1343</v>
      </c>
      <c r="X7197" s="13" t="s">
        <v>47</v>
      </c>
      <c r="Y7197" s="13" t="s">
        <v>105</v>
      </c>
      <c r="Z7197" s="30" t="s">
        <v>278</v>
      </c>
      <c r="AA7197" s="31"/>
      <c r="AB7197" s="13" t="s">
        <v>15</v>
      </c>
      <c r="AC7197" s="2"/>
    </row>
    <row r="7198" spans="1:29" ht="15" customHeight="1" x14ac:dyDescent="0.2">
      <c r="A7198" s="37">
        <v>425017</v>
      </c>
      <c r="B7198" s="38"/>
      <c r="C7198" s="39"/>
      <c r="D7198" s="4">
        <v>42262</v>
      </c>
      <c r="E7198" s="25"/>
      <c r="F7198" s="26"/>
      <c r="G7198" s="40">
        <v>596.75</v>
      </c>
      <c r="H7198" s="41"/>
      <c r="I7198" s="41"/>
      <c r="J7198" s="41"/>
      <c r="K7198" s="41"/>
      <c r="L7198" s="41"/>
      <c r="M7198" s="41"/>
      <c r="N7198" s="41"/>
      <c r="O7198" s="41"/>
      <c r="P7198" s="41"/>
      <c r="Q7198" s="41"/>
      <c r="R7198" s="41"/>
      <c r="S7198" s="41"/>
      <c r="T7198" s="41"/>
      <c r="U7198" s="42"/>
      <c r="V7198" s="6" t="s">
        <v>11</v>
      </c>
      <c r="W7198" s="6" t="s">
        <v>1343</v>
      </c>
      <c r="X7198" s="6" t="s">
        <v>47</v>
      </c>
      <c r="Y7198" s="6" t="s">
        <v>105</v>
      </c>
      <c r="Z7198" s="34" t="s">
        <v>11</v>
      </c>
      <c r="AA7198" s="35"/>
      <c r="AB7198" s="6" t="s">
        <v>15</v>
      </c>
      <c r="AC7198" s="2"/>
    </row>
    <row r="7199" spans="1:29" ht="14.25" customHeight="1" x14ac:dyDescent="0.2">
      <c r="A7199" s="25"/>
      <c r="B7199" s="43"/>
      <c r="C7199" s="26"/>
      <c r="D7199" s="8"/>
      <c r="E7199" s="25"/>
      <c r="F7199" s="26"/>
      <c r="G7199" s="25"/>
      <c r="H7199" s="43"/>
      <c r="I7199" s="43"/>
      <c r="J7199" s="43"/>
      <c r="K7199" s="43"/>
      <c r="L7199" s="43"/>
      <c r="M7199" s="43"/>
      <c r="N7199" s="43"/>
      <c r="O7199" s="43"/>
      <c r="P7199" s="43"/>
      <c r="Q7199" s="43"/>
      <c r="R7199" s="43"/>
      <c r="S7199" s="43"/>
      <c r="T7199" s="43"/>
      <c r="U7199" s="26"/>
      <c r="V7199" s="8"/>
      <c r="W7199" s="8"/>
      <c r="X7199" s="8"/>
      <c r="Y7199" s="8"/>
      <c r="Z7199" s="25"/>
      <c r="AA7199" s="26"/>
      <c r="AB7199" s="9" t="s">
        <v>15</v>
      </c>
      <c r="AC7199" s="2"/>
    </row>
    <row r="7200" spans="1:29" ht="14.25" customHeight="1" x14ac:dyDescent="0.2">
      <c r="A7200" s="25"/>
      <c r="B7200" s="43"/>
      <c r="C7200" s="26"/>
      <c r="D7200" s="8"/>
      <c r="E7200" s="25"/>
      <c r="F7200" s="26"/>
      <c r="G7200" s="25"/>
      <c r="H7200" s="43"/>
      <c r="I7200" s="43"/>
      <c r="J7200" s="43"/>
      <c r="K7200" s="43"/>
      <c r="L7200" s="43"/>
      <c r="M7200" s="43"/>
      <c r="N7200" s="43"/>
      <c r="O7200" s="43"/>
      <c r="P7200" s="43"/>
      <c r="Q7200" s="43"/>
      <c r="R7200" s="43"/>
      <c r="S7200" s="43"/>
      <c r="T7200" s="43"/>
      <c r="U7200" s="26"/>
      <c r="V7200" s="8"/>
      <c r="W7200" s="8"/>
      <c r="X7200" s="8"/>
      <c r="Y7200" s="8"/>
      <c r="Z7200" s="25"/>
      <c r="AA7200" s="26"/>
      <c r="AB7200" s="9" t="s">
        <v>15</v>
      </c>
      <c r="AC7200" s="2"/>
    </row>
    <row r="7201" spans="1:29" ht="14.25" customHeight="1" x14ac:dyDescent="0.2">
      <c r="A7201" s="25"/>
      <c r="B7201" s="43"/>
      <c r="C7201" s="26"/>
      <c r="D7201" s="8"/>
      <c r="E7201" s="25"/>
      <c r="F7201" s="26"/>
      <c r="G7201" s="25"/>
      <c r="H7201" s="43"/>
      <c r="I7201" s="43"/>
      <c r="J7201" s="43"/>
      <c r="K7201" s="43"/>
      <c r="L7201" s="43"/>
      <c r="M7201" s="43"/>
      <c r="N7201" s="43"/>
      <c r="O7201" s="43"/>
      <c r="P7201" s="43"/>
      <c r="Q7201" s="43"/>
      <c r="R7201" s="43"/>
      <c r="S7201" s="43"/>
      <c r="T7201" s="43"/>
      <c r="U7201" s="26"/>
      <c r="V7201" s="8"/>
      <c r="W7201" s="8"/>
      <c r="X7201" s="8"/>
      <c r="Y7201" s="8"/>
      <c r="Z7201" s="25"/>
      <c r="AA7201" s="26"/>
      <c r="AB7201" s="9" t="s">
        <v>15</v>
      </c>
      <c r="AC7201" s="2"/>
    </row>
    <row r="7202" spans="1:29" ht="14.25" customHeight="1" x14ac:dyDescent="0.2">
      <c r="A7202" s="32"/>
      <c r="B7202" s="36"/>
      <c r="C7202" s="33"/>
      <c r="D7202" s="11"/>
      <c r="E7202" s="25"/>
      <c r="F7202" s="26"/>
      <c r="G7202" s="32"/>
      <c r="H7202" s="36"/>
      <c r="I7202" s="36"/>
      <c r="J7202" s="36"/>
      <c r="K7202" s="36"/>
      <c r="L7202" s="36"/>
      <c r="M7202" s="36"/>
      <c r="N7202" s="36"/>
      <c r="O7202" s="36"/>
      <c r="P7202" s="36"/>
      <c r="Q7202" s="36"/>
      <c r="R7202" s="36"/>
      <c r="S7202" s="36"/>
      <c r="T7202" s="36"/>
      <c r="U7202" s="33"/>
      <c r="V7202" s="11"/>
      <c r="W7202" s="11"/>
      <c r="X7202" s="11"/>
      <c r="Y7202" s="11"/>
      <c r="Z7202" s="32"/>
      <c r="AA7202" s="33"/>
      <c r="AB7202" s="12" t="s">
        <v>15</v>
      </c>
      <c r="AC7202" s="2"/>
    </row>
    <row r="7203" spans="1:29" ht="15" customHeight="1" x14ac:dyDescent="0.2">
      <c r="A7203" s="22">
        <v>425379</v>
      </c>
      <c r="B7203" s="23"/>
      <c r="C7203" s="24"/>
      <c r="D7203" s="20">
        <v>42269</v>
      </c>
      <c r="E7203" s="32"/>
      <c r="F7203" s="33"/>
      <c r="G7203" s="27">
        <v>109.34</v>
      </c>
      <c r="H7203" s="28"/>
      <c r="I7203" s="28"/>
      <c r="J7203" s="28"/>
      <c r="K7203" s="28"/>
      <c r="L7203" s="28"/>
      <c r="M7203" s="28"/>
      <c r="N7203" s="28"/>
      <c r="O7203" s="28"/>
      <c r="P7203" s="28"/>
      <c r="Q7203" s="28"/>
      <c r="R7203" s="28"/>
      <c r="S7203" s="28"/>
      <c r="T7203" s="28"/>
      <c r="U7203" s="29"/>
      <c r="V7203" s="13" t="s">
        <v>278</v>
      </c>
      <c r="W7203" s="13" t="s">
        <v>1343</v>
      </c>
      <c r="X7203" s="13" t="s">
        <v>47</v>
      </c>
      <c r="Y7203" s="13" t="s">
        <v>105</v>
      </c>
      <c r="Z7203" s="30" t="s">
        <v>278</v>
      </c>
      <c r="AA7203" s="31"/>
      <c r="AB7203" s="13" t="s">
        <v>15</v>
      </c>
      <c r="AC7203" s="2"/>
    </row>
    <row r="7204" spans="1:29" ht="2.25" customHeight="1" x14ac:dyDescent="0.2">
      <c r="A7204" s="14"/>
      <c r="B7204" s="15"/>
      <c r="C7204" s="15"/>
      <c r="D7204" s="15"/>
      <c r="E7204" s="15"/>
      <c r="F7204" s="15"/>
      <c r="G7204" s="15"/>
      <c r="H7204" s="15"/>
      <c r="I7204" s="15"/>
      <c r="J7204" s="15"/>
      <c r="K7204" s="15"/>
      <c r="L7204" s="15"/>
      <c r="M7204" s="15"/>
      <c r="N7204" s="15"/>
      <c r="O7204" s="15"/>
      <c r="P7204" s="15"/>
      <c r="Q7204" s="15"/>
      <c r="R7204" s="15"/>
      <c r="S7204" s="15"/>
      <c r="T7204" s="15"/>
      <c r="U7204" s="15"/>
      <c r="V7204" s="15"/>
      <c r="W7204" s="15"/>
      <c r="X7204" s="15"/>
      <c r="Y7204" s="15"/>
      <c r="Z7204" s="15"/>
      <c r="AA7204" s="15"/>
      <c r="AB7204" s="16"/>
      <c r="AC7204" s="2"/>
    </row>
    <row r="7205" spans="1:29" ht="13.5" customHeight="1" x14ac:dyDescent="0.2">
      <c r="A7205" s="7"/>
      <c r="B7205" s="2"/>
      <c r="C7205" s="2"/>
      <c r="D7205" s="2"/>
      <c r="E7205" s="2"/>
      <c r="F7205" s="2"/>
      <c r="G7205" s="2"/>
      <c r="H7205" s="2"/>
      <c r="I7205" s="2"/>
      <c r="J7205" s="2"/>
      <c r="K7205" s="2"/>
      <c r="L7205" s="2"/>
      <c r="M7205" s="2"/>
      <c r="N7205" s="2"/>
      <c r="O7205" s="2"/>
      <c r="P7205" s="21">
        <f>SUM(hList_Frame_1!B4969:B4975)</f>
        <v>871.09</v>
      </c>
      <c r="Q7205" s="21"/>
      <c r="R7205" s="21"/>
      <c r="S7205" s="21"/>
      <c r="T7205" s="21"/>
      <c r="U7205" s="21"/>
      <c r="V7205" s="2"/>
      <c r="W7205" s="2"/>
      <c r="X7205" s="2"/>
      <c r="Y7205" s="2"/>
      <c r="Z7205" s="2"/>
      <c r="AA7205" s="2"/>
      <c r="AB7205" s="17"/>
      <c r="AC7205" s="2"/>
    </row>
    <row r="7206" spans="1:29" ht="13.5" customHeight="1" x14ac:dyDescent="0.2">
      <c r="A7206" s="10"/>
      <c r="B7206" s="18"/>
      <c r="C7206" s="18"/>
      <c r="D7206" s="18"/>
      <c r="E7206" s="18"/>
      <c r="F7206" s="18"/>
      <c r="G7206" s="18"/>
      <c r="H7206" s="18"/>
      <c r="I7206" s="18"/>
      <c r="J7206" s="18"/>
      <c r="K7206" s="18"/>
      <c r="L7206" s="18"/>
      <c r="M7206" s="18"/>
      <c r="N7206" s="18"/>
      <c r="O7206" s="18"/>
      <c r="P7206" s="18"/>
      <c r="Q7206" s="18"/>
      <c r="R7206" s="18"/>
      <c r="S7206" s="18"/>
      <c r="T7206" s="18"/>
      <c r="U7206" s="18"/>
      <c r="V7206" s="18"/>
      <c r="W7206" s="18"/>
      <c r="X7206" s="18"/>
      <c r="Y7206" s="18"/>
      <c r="Z7206" s="18"/>
      <c r="AA7206" s="18"/>
      <c r="AB7206" s="19"/>
      <c r="AC7206" s="2"/>
    </row>
    <row r="7207" spans="1:29" ht="15" customHeight="1" x14ac:dyDescent="0.2">
      <c r="A7207" s="22">
        <v>424607</v>
      </c>
      <c r="B7207" s="23"/>
      <c r="C7207" s="24"/>
      <c r="D7207" s="20">
        <v>42255</v>
      </c>
      <c r="E7207" s="30" t="s">
        <v>3282</v>
      </c>
      <c r="F7207" s="31"/>
      <c r="G7207" s="27">
        <v>130</v>
      </c>
      <c r="H7207" s="28"/>
      <c r="I7207" s="28"/>
      <c r="J7207" s="28"/>
      <c r="K7207" s="28"/>
      <c r="L7207" s="28"/>
      <c r="M7207" s="28"/>
      <c r="N7207" s="28"/>
      <c r="O7207" s="28"/>
      <c r="P7207" s="28"/>
      <c r="Q7207" s="28"/>
      <c r="R7207" s="28"/>
      <c r="S7207" s="28"/>
      <c r="T7207" s="28"/>
      <c r="U7207" s="29"/>
      <c r="V7207" s="13" t="s">
        <v>16</v>
      </c>
      <c r="W7207" s="13" t="s">
        <v>12</v>
      </c>
      <c r="X7207" s="13" t="s">
        <v>13</v>
      </c>
      <c r="Y7207" s="13" t="s">
        <v>14</v>
      </c>
      <c r="Z7207" s="30" t="s">
        <v>16</v>
      </c>
      <c r="AA7207" s="31"/>
      <c r="AB7207" s="13" t="s">
        <v>15</v>
      </c>
      <c r="AC7207" s="2"/>
    </row>
    <row r="7208" spans="1:29" ht="2.25" customHeight="1" x14ac:dyDescent="0.2">
      <c r="A7208" s="14"/>
      <c r="B7208" s="15"/>
      <c r="C7208" s="15"/>
      <c r="D7208" s="15"/>
      <c r="E7208" s="15"/>
      <c r="F7208" s="15"/>
      <c r="G7208" s="15"/>
      <c r="H7208" s="15"/>
      <c r="I7208" s="15"/>
      <c r="J7208" s="15"/>
      <c r="K7208" s="15"/>
      <c r="L7208" s="15"/>
      <c r="M7208" s="15"/>
      <c r="N7208" s="15"/>
      <c r="O7208" s="15"/>
      <c r="P7208" s="15"/>
      <c r="Q7208" s="15"/>
      <c r="R7208" s="15"/>
      <c r="S7208" s="15"/>
      <c r="T7208" s="15"/>
      <c r="U7208" s="15"/>
      <c r="V7208" s="15"/>
      <c r="W7208" s="15"/>
      <c r="X7208" s="15"/>
      <c r="Y7208" s="15"/>
      <c r="Z7208" s="15"/>
      <c r="AA7208" s="15"/>
      <c r="AB7208" s="16"/>
      <c r="AC7208" s="2"/>
    </row>
    <row r="7209" spans="1:29" ht="13.5" customHeight="1" x14ac:dyDescent="0.2">
      <c r="A7209" s="7"/>
      <c r="B7209" s="2"/>
      <c r="C7209" s="2"/>
      <c r="D7209" s="2"/>
      <c r="E7209" s="2"/>
      <c r="F7209" s="2"/>
      <c r="G7209" s="2"/>
      <c r="H7209" s="2"/>
      <c r="I7209" s="2"/>
      <c r="J7209" s="2"/>
      <c r="K7209" s="2"/>
      <c r="L7209" s="2"/>
      <c r="M7209" s="2"/>
      <c r="N7209" s="2"/>
      <c r="O7209" s="2"/>
      <c r="P7209" s="21">
        <f>SUM(hList_Frame_1!B4976:B4976)</f>
        <v>130</v>
      </c>
      <c r="Q7209" s="21"/>
      <c r="R7209" s="21"/>
      <c r="S7209" s="21"/>
      <c r="T7209" s="21"/>
      <c r="U7209" s="21"/>
      <c r="V7209" s="2"/>
      <c r="W7209" s="2"/>
      <c r="X7209" s="2"/>
      <c r="Y7209" s="2"/>
      <c r="Z7209" s="2"/>
      <c r="AA7209" s="2"/>
      <c r="AB7209" s="17"/>
      <c r="AC7209" s="2"/>
    </row>
    <row r="7210" spans="1:29" ht="13.5" customHeight="1" x14ac:dyDescent="0.2">
      <c r="A7210" s="10"/>
      <c r="B7210" s="18"/>
      <c r="C7210" s="18"/>
      <c r="D7210" s="18"/>
      <c r="E7210" s="18"/>
      <c r="F7210" s="18"/>
      <c r="G7210" s="18"/>
      <c r="H7210" s="18"/>
      <c r="I7210" s="18"/>
      <c r="J7210" s="18"/>
      <c r="K7210" s="18"/>
      <c r="L7210" s="18"/>
      <c r="M7210" s="18"/>
      <c r="N7210" s="18"/>
      <c r="O7210" s="18"/>
      <c r="P7210" s="18"/>
      <c r="Q7210" s="18"/>
      <c r="R7210" s="18"/>
      <c r="S7210" s="18"/>
      <c r="T7210" s="18"/>
      <c r="U7210" s="18"/>
      <c r="V7210" s="18"/>
      <c r="W7210" s="18"/>
      <c r="X7210" s="18"/>
      <c r="Y7210" s="18"/>
      <c r="Z7210" s="18"/>
      <c r="AA7210" s="18"/>
      <c r="AB7210" s="19"/>
      <c r="AC7210" s="2"/>
    </row>
    <row r="7211" spans="1:29" ht="15" customHeight="1" x14ac:dyDescent="0.2">
      <c r="A7211" s="37">
        <v>424608</v>
      </c>
      <c r="B7211" s="38"/>
      <c r="C7211" s="39"/>
      <c r="D7211" s="4">
        <v>42255</v>
      </c>
      <c r="E7211" s="34" t="s">
        <v>3283</v>
      </c>
      <c r="F7211" s="35"/>
      <c r="G7211" s="27">
        <v>450</v>
      </c>
      <c r="H7211" s="28"/>
      <c r="I7211" s="28"/>
      <c r="J7211" s="28"/>
      <c r="K7211" s="28"/>
      <c r="L7211" s="28"/>
      <c r="M7211" s="28"/>
      <c r="N7211" s="28"/>
      <c r="O7211" s="28"/>
      <c r="P7211" s="28"/>
      <c r="Q7211" s="28"/>
      <c r="R7211" s="28"/>
      <c r="S7211" s="28"/>
      <c r="T7211" s="28"/>
      <c r="U7211" s="29"/>
      <c r="V7211" s="13" t="s">
        <v>3284</v>
      </c>
      <c r="W7211" s="13" t="s">
        <v>56</v>
      </c>
      <c r="X7211" s="13" t="s">
        <v>57</v>
      </c>
      <c r="Y7211" s="13" t="s">
        <v>57</v>
      </c>
      <c r="Z7211" s="30" t="s">
        <v>3284</v>
      </c>
      <c r="AA7211" s="31"/>
      <c r="AB7211" s="13" t="s">
        <v>336</v>
      </c>
      <c r="AC7211" s="2"/>
    </row>
    <row r="7212" spans="1:29" ht="15" customHeight="1" x14ac:dyDescent="0.2">
      <c r="A7212" s="25"/>
      <c r="B7212" s="43"/>
      <c r="C7212" s="26"/>
      <c r="D7212" s="8"/>
      <c r="E7212" s="25"/>
      <c r="F7212" s="26"/>
      <c r="G7212" s="27">
        <v>150</v>
      </c>
      <c r="H7212" s="28"/>
      <c r="I7212" s="28"/>
      <c r="J7212" s="28"/>
      <c r="K7212" s="28"/>
      <c r="L7212" s="28"/>
      <c r="M7212" s="28"/>
      <c r="N7212" s="28"/>
      <c r="O7212" s="28"/>
      <c r="P7212" s="28"/>
      <c r="Q7212" s="28"/>
      <c r="R7212" s="28"/>
      <c r="S7212" s="28"/>
      <c r="T7212" s="28"/>
      <c r="U7212" s="29"/>
      <c r="V7212" s="13" t="s">
        <v>3285</v>
      </c>
      <c r="W7212" s="13" t="s">
        <v>56</v>
      </c>
      <c r="X7212" s="13" t="s">
        <v>57</v>
      </c>
      <c r="Y7212" s="13" t="s">
        <v>57</v>
      </c>
      <c r="Z7212" s="30" t="s">
        <v>3285</v>
      </c>
      <c r="AA7212" s="31"/>
      <c r="AB7212" s="13" t="s">
        <v>336</v>
      </c>
      <c r="AC7212" s="2"/>
    </row>
    <row r="7213" spans="1:29" ht="15" customHeight="1" x14ac:dyDescent="0.2">
      <c r="A7213" s="25"/>
      <c r="B7213" s="43"/>
      <c r="C7213" s="26"/>
      <c r="D7213" s="8"/>
      <c r="E7213" s="25"/>
      <c r="F7213" s="26"/>
      <c r="G7213" s="27">
        <v>100</v>
      </c>
      <c r="H7213" s="28"/>
      <c r="I7213" s="28"/>
      <c r="J7213" s="28"/>
      <c r="K7213" s="28"/>
      <c r="L7213" s="28"/>
      <c r="M7213" s="28"/>
      <c r="N7213" s="28"/>
      <c r="O7213" s="28"/>
      <c r="P7213" s="28"/>
      <c r="Q7213" s="28"/>
      <c r="R7213" s="28"/>
      <c r="S7213" s="28"/>
      <c r="T7213" s="28"/>
      <c r="U7213" s="29"/>
      <c r="V7213" s="13" t="s">
        <v>3286</v>
      </c>
      <c r="W7213" s="13" t="s">
        <v>56</v>
      </c>
      <c r="X7213" s="13" t="s">
        <v>57</v>
      </c>
      <c r="Y7213" s="13" t="s">
        <v>57</v>
      </c>
      <c r="Z7213" s="30" t="s">
        <v>3286</v>
      </c>
      <c r="AA7213" s="31"/>
      <c r="AB7213" s="13" t="s">
        <v>74</v>
      </c>
      <c r="AC7213" s="2"/>
    </row>
    <row r="7214" spans="1:29" ht="15" customHeight="1" x14ac:dyDescent="0.2">
      <c r="A7214" s="25"/>
      <c r="B7214" s="43"/>
      <c r="C7214" s="26"/>
      <c r="D7214" s="8"/>
      <c r="E7214" s="25"/>
      <c r="F7214" s="26"/>
      <c r="G7214" s="27">
        <v>350</v>
      </c>
      <c r="H7214" s="28"/>
      <c r="I7214" s="28"/>
      <c r="J7214" s="28"/>
      <c r="K7214" s="28"/>
      <c r="L7214" s="28"/>
      <c r="M7214" s="28"/>
      <c r="N7214" s="28"/>
      <c r="O7214" s="28"/>
      <c r="P7214" s="28"/>
      <c r="Q7214" s="28"/>
      <c r="R7214" s="28"/>
      <c r="S7214" s="28"/>
      <c r="T7214" s="28"/>
      <c r="U7214" s="29"/>
      <c r="V7214" s="13" t="s">
        <v>3287</v>
      </c>
      <c r="W7214" s="13" t="s">
        <v>56</v>
      </c>
      <c r="X7214" s="13" t="s">
        <v>57</v>
      </c>
      <c r="Y7214" s="13" t="s">
        <v>57</v>
      </c>
      <c r="Z7214" s="30" t="s">
        <v>3287</v>
      </c>
      <c r="AA7214" s="31"/>
      <c r="AB7214" s="13" t="s">
        <v>74</v>
      </c>
      <c r="AC7214" s="2"/>
    </row>
    <row r="7215" spans="1:29" ht="15" customHeight="1" x14ac:dyDescent="0.2">
      <c r="A7215" s="32"/>
      <c r="B7215" s="36"/>
      <c r="C7215" s="33"/>
      <c r="D7215" s="11"/>
      <c r="E7215" s="25"/>
      <c r="F7215" s="26"/>
      <c r="G7215" s="27">
        <v>200</v>
      </c>
      <c r="H7215" s="28"/>
      <c r="I7215" s="28"/>
      <c r="J7215" s="28"/>
      <c r="K7215" s="28"/>
      <c r="L7215" s="28"/>
      <c r="M7215" s="28"/>
      <c r="N7215" s="28"/>
      <c r="O7215" s="28"/>
      <c r="P7215" s="28"/>
      <c r="Q7215" s="28"/>
      <c r="R7215" s="28"/>
      <c r="S7215" s="28"/>
      <c r="T7215" s="28"/>
      <c r="U7215" s="29"/>
      <c r="V7215" s="13" t="s">
        <v>3288</v>
      </c>
      <c r="W7215" s="13" t="s">
        <v>56</v>
      </c>
      <c r="X7215" s="13" t="s">
        <v>57</v>
      </c>
      <c r="Y7215" s="13" t="s">
        <v>686</v>
      </c>
      <c r="Z7215" s="30" t="s">
        <v>3288</v>
      </c>
      <c r="AA7215" s="31"/>
      <c r="AB7215" s="13" t="s">
        <v>687</v>
      </c>
      <c r="AC7215" s="2"/>
    </row>
    <row r="7216" spans="1:29" ht="15" customHeight="1" x14ac:dyDescent="0.2">
      <c r="A7216" s="22">
        <v>425380</v>
      </c>
      <c r="B7216" s="23"/>
      <c r="C7216" s="24"/>
      <c r="D7216" s="20">
        <v>42269</v>
      </c>
      <c r="E7216" s="25"/>
      <c r="F7216" s="26"/>
      <c r="G7216" s="27">
        <v>450</v>
      </c>
      <c r="H7216" s="28"/>
      <c r="I7216" s="28"/>
      <c r="J7216" s="28"/>
      <c r="K7216" s="28"/>
      <c r="L7216" s="28"/>
      <c r="M7216" s="28"/>
      <c r="N7216" s="28"/>
      <c r="O7216" s="28"/>
      <c r="P7216" s="28"/>
      <c r="Q7216" s="28"/>
      <c r="R7216" s="28"/>
      <c r="S7216" s="28"/>
      <c r="T7216" s="28"/>
      <c r="U7216" s="29"/>
      <c r="V7216" s="13" t="s">
        <v>3289</v>
      </c>
      <c r="W7216" s="13" t="s">
        <v>56</v>
      </c>
      <c r="X7216" s="13" t="s">
        <v>57</v>
      </c>
      <c r="Y7216" s="13" t="s">
        <v>57</v>
      </c>
      <c r="Z7216" s="30" t="s">
        <v>3289</v>
      </c>
      <c r="AA7216" s="31"/>
      <c r="AB7216" s="13" t="s">
        <v>336</v>
      </c>
      <c r="AC7216" s="2"/>
    </row>
    <row r="7217" spans="1:29" ht="15" customHeight="1" x14ac:dyDescent="0.2">
      <c r="A7217" s="37">
        <v>425752</v>
      </c>
      <c r="B7217" s="38"/>
      <c r="C7217" s="39"/>
      <c r="D7217" s="4">
        <v>42276</v>
      </c>
      <c r="E7217" s="25"/>
      <c r="F7217" s="26"/>
      <c r="G7217" s="27">
        <v>512.5</v>
      </c>
      <c r="H7217" s="28"/>
      <c r="I7217" s="28"/>
      <c r="J7217" s="28"/>
      <c r="K7217" s="28"/>
      <c r="L7217" s="28"/>
      <c r="M7217" s="28"/>
      <c r="N7217" s="28"/>
      <c r="O7217" s="28"/>
      <c r="P7217" s="28"/>
      <c r="Q7217" s="28"/>
      <c r="R7217" s="28"/>
      <c r="S7217" s="28"/>
      <c r="T7217" s="28"/>
      <c r="U7217" s="29"/>
      <c r="V7217" s="13" t="s">
        <v>3290</v>
      </c>
      <c r="W7217" s="13" t="s">
        <v>56</v>
      </c>
      <c r="X7217" s="13" t="s">
        <v>57</v>
      </c>
      <c r="Y7217" s="13" t="s">
        <v>57</v>
      </c>
      <c r="Z7217" s="30" t="s">
        <v>3290</v>
      </c>
      <c r="AA7217" s="31"/>
      <c r="AB7217" s="13" t="s">
        <v>419</v>
      </c>
      <c r="AC7217" s="2"/>
    </row>
    <row r="7218" spans="1:29" ht="15" customHeight="1" x14ac:dyDescent="0.2">
      <c r="A7218" s="25"/>
      <c r="B7218" s="43"/>
      <c r="C7218" s="26"/>
      <c r="D7218" s="8"/>
      <c r="E7218" s="25"/>
      <c r="F7218" s="26"/>
      <c r="G7218" s="27">
        <v>512.5</v>
      </c>
      <c r="H7218" s="28"/>
      <c r="I7218" s="28"/>
      <c r="J7218" s="28"/>
      <c r="K7218" s="28"/>
      <c r="L7218" s="28"/>
      <c r="M7218" s="28"/>
      <c r="N7218" s="28"/>
      <c r="O7218" s="28"/>
      <c r="P7218" s="28"/>
      <c r="Q7218" s="28"/>
      <c r="R7218" s="28"/>
      <c r="S7218" s="28"/>
      <c r="T7218" s="28"/>
      <c r="U7218" s="29"/>
      <c r="V7218" s="13" t="s">
        <v>3291</v>
      </c>
      <c r="W7218" s="13" t="s">
        <v>56</v>
      </c>
      <c r="X7218" s="13" t="s">
        <v>57</v>
      </c>
      <c r="Y7218" s="13" t="s">
        <v>57</v>
      </c>
      <c r="Z7218" s="30" t="s">
        <v>3291</v>
      </c>
      <c r="AA7218" s="31"/>
      <c r="AB7218" s="13" t="s">
        <v>419</v>
      </c>
      <c r="AC7218" s="2"/>
    </row>
    <row r="7219" spans="1:29" ht="15" customHeight="1" x14ac:dyDescent="0.2">
      <c r="A7219" s="32"/>
      <c r="B7219" s="36"/>
      <c r="C7219" s="33"/>
      <c r="D7219" s="11"/>
      <c r="E7219" s="32"/>
      <c r="F7219" s="33"/>
      <c r="G7219" s="27">
        <v>400</v>
      </c>
      <c r="H7219" s="28"/>
      <c r="I7219" s="28"/>
      <c r="J7219" s="28"/>
      <c r="K7219" s="28"/>
      <c r="L7219" s="28"/>
      <c r="M7219" s="28"/>
      <c r="N7219" s="28"/>
      <c r="O7219" s="28"/>
      <c r="P7219" s="28"/>
      <c r="Q7219" s="28"/>
      <c r="R7219" s="28"/>
      <c r="S7219" s="28"/>
      <c r="T7219" s="28"/>
      <c r="U7219" s="29"/>
      <c r="V7219" s="13" t="s">
        <v>3292</v>
      </c>
      <c r="W7219" s="13" t="s">
        <v>56</v>
      </c>
      <c r="X7219" s="13" t="s">
        <v>57</v>
      </c>
      <c r="Y7219" s="13" t="s">
        <v>57</v>
      </c>
      <c r="Z7219" s="30" t="s">
        <v>3292</v>
      </c>
      <c r="AA7219" s="31"/>
      <c r="AB7219" s="13" t="s">
        <v>70</v>
      </c>
      <c r="AC7219" s="2"/>
    </row>
    <row r="7220" spans="1:29" ht="2.25" customHeight="1" x14ac:dyDescent="0.2">
      <c r="A7220" s="14"/>
      <c r="B7220" s="15"/>
      <c r="C7220" s="15"/>
      <c r="D7220" s="15"/>
      <c r="E7220" s="15"/>
      <c r="F7220" s="15"/>
      <c r="G7220" s="15"/>
      <c r="H7220" s="15"/>
      <c r="I7220" s="15"/>
      <c r="J7220" s="15"/>
      <c r="K7220" s="15"/>
      <c r="L7220" s="15"/>
      <c r="M7220" s="15"/>
      <c r="N7220" s="15"/>
      <c r="O7220" s="15"/>
      <c r="P7220" s="15"/>
      <c r="Q7220" s="15"/>
      <c r="R7220" s="15"/>
      <c r="S7220" s="15"/>
      <c r="T7220" s="15"/>
      <c r="U7220" s="15"/>
      <c r="V7220" s="15"/>
      <c r="W7220" s="15"/>
      <c r="X7220" s="15"/>
      <c r="Y7220" s="15"/>
      <c r="Z7220" s="15"/>
      <c r="AA7220" s="15"/>
      <c r="AB7220" s="16"/>
      <c r="AC7220" s="2"/>
    </row>
    <row r="7221" spans="1:29" ht="13.5" customHeight="1" x14ac:dyDescent="0.2">
      <c r="A7221" s="7"/>
      <c r="B7221" s="2"/>
      <c r="C7221" s="2"/>
      <c r="D7221" s="2"/>
      <c r="E7221" s="2"/>
      <c r="F7221" s="2"/>
      <c r="G7221" s="2"/>
      <c r="H7221" s="2"/>
      <c r="I7221" s="2"/>
      <c r="J7221" s="2"/>
      <c r="K7221" s="2"/>
      <c r="L7221" s="2"/>
      <c r="M7221" s="21">
        <f>SUM(hList_Frame_1!B4977:B4985)</f>
        <v>3125</v>
      </c>
      <c r="N7221" s="21"/>
      <c r="O7221" s="21"/>
      <c r="P7221" s="21"/>
      <c r="Q7221" s="21"/>
      <c r="R7221" s="21"/>
      <c r="S7221" s="21"/>
      <c r="T7221" s="21"/>
      <c r="U7221" s="21"/>
      <c r="V7221" s="2"/>
      <c r="W7221" s="2"/>
      <c r="X7221" s="2"/>
      <c r="Y7221" s="2"/>
      <c r="Z7221" s="2"/>
      <c r="AA7221" s="2"/>
      <c r="AB7221" s="17"/>
      <c r="AC7221" s="2"/>
    </row>
    <row r="7222" spans="1:29" ht="13.5" customHeight="1" x14ac:dyDescent="0.2">
      <c r="A7222" s="10"/>
      <c r="B7222" s="18"/>
      <c r="C7222" s="18"/>
      <c r="D7222" s="18"/>
      <c r="E7222" s="18"/>
      <c r="F7222" s="18"/>
      <c r="G7222" s="18"/>
      <c r="H7222" s="18"/>
      <c r="I7222" s="18"/>
      <c r="J7222" s="18"/>
      <c r="K7222" s="18"/>
      <c r="L7222" s="18"/>
      <c r="M7222" s="18"/>
      <c r="N7222" s="18"/>
      <c r="O7222" s="18"/>
      <c r="P7222" s="18"/>
      <c r="Q7222" s="18"/>
      <c r="R7222" s="18"/>
      <c r="S7222" s="18"/>
      <c r="T7222" s="18"/>
      <c r="U7222" s="18"/>
      <c r="V7222" s="18"/>
      <c r="W7222" s="18"/>
      <c r="X7222" s="18"/>
      <c r="Y7222" s="18"/>
      <c r="Z7222" s="18"/>
      <c r="AA7222" s="18"/>
      <c r="AB7222" s="19"/>
      <c r="AC7222" s="2"/>
    </row>
    <row r="7223" spans="1:29" ht="15" customHeight="1" x14ac:dyDescent="0.2">
      <c r="A7223" s="22">
        <v>425018</v>
      </c>
      <c r="B7223" s="23"/>
      <c r="C7223" s="24"/>
      <c r="D7223" s="20">
        <v>42262</v>
      </c>
      <c r="E7223" s="30" t="s">
        <v>3293</v>
      </c>
      <c r="F7223" s="31"/>
      <c r="G7223" s="27">
        <v>5.75</v>
      </c>
      <c r="H7223" s="28"/>
      <c r="I7223" s="28"/>
      <c r="J7223" s="28"/>
      <c r="K7223" s="28"/>
      <c r="L7223" s="28"/>
      <c r="M7223" s="28"/>
      <c r="N7223" s="28"/>
      <c r="O7223" s="28"/>
      <c r="P7223" s="28"/>
      <c r="Q7223" s="28"/>
      <c r="R7223" s="28"/>
      <c r="S7223" s="28"/>
      <c r="T7223" s="28"/>
      <c r="U7223" s="29"/>
      <c r="V7223" s="13" t="s">
        <v>15</v>
      </c>
      <c r="W7223" s="13" t="s">
        <v>169</v>
      </c>
      <c r="X7223" s="13" t="s">
        <v>23</v>
      </c>
      <c r="Y7223" s="13" t="s">
        <v>218</v>
      </c>
      <c r="Z7223" s="30" t="s">
        <v>15</v>
      </c>
      <c r="AA7223" s="31"/>
      <c r="AB7223" s="13" t="s">
        <v>15</v>
      </c>
      <c r="AC7223" s="2"/>
    </row>
    <row r="7224" spans="1:29" ht="3" customHeight="1" x14ac:dyDescent="0.2">
      <c r="A7224" s="14"/>
      <c r="B7224" s="15"/>
      <c r="C7224" s="15"/>
      <c r="D7224" s="15"/>
      <c r="E7224" s="15"/>
      <c r="F7224" s="15"/>
      <c r="G7224" s="15"/>
      <c r="H7224" s="15"/>
      <c r="I7224" s="15"/>
      <c r="J7224" s="15"/>
      <c r="K7224" s="15"/>
      <c r="L7224" s="15"/>
      <c r="M7224" s="15"/>
      <c r="N7224" s="15"/>
      <c r="O7224" s="15"/>
      <c r="P7224" s="15"/>
      <c r="Q7224" s="15"/>
      <c r="R7224" s="15"/>
      <c r="S7224" s="15"/>
      <c r="T7224" s="15"/>
      <c r="U7224" s="15"/>
      <c r="V7224" s="15"/>
      <c r="W7224" s="15"/>
      <c r="X7224" s="15"/>
      <c r="Y7224" s="15"/>
      <c r="Z7224" s="15"/>
      <c r="AA7224" s="15"/>
      <c r="AB7224" s="16"/>
      <c r="AC7224" s="2"/>
    </row>
    <row r="7225" spans="1:29" ht="12.75" customHeight="1" x14ac:dyDescent="0.2">
      <c r="A7225" s="7"/>
      <c r="B7225" s="2"/>
      <c r="C7225" s="2"/>
      <c r="D7225" s="2"/>
      <c r="E7225" s="2"/>
      <c r="F7225" s="2"/>
      <c r="G7225" s="2"/>
      <c r="H7225" s="2"/>
      <c r="I7225" s="2"/>
      <c r="J7225" s="2"/>
      <c r="K7225" s="2"/>
      <c r="L7225" s="2"/>
      <c r="M7225" s="2"/>
      <c r="N7225" s="2"/>
      <c r="O7225" s="2"/>
      <c r="P7225" s="2"/>
      <c r="Q7225" s="2"/>
      <c r="R7225" s="2"/>
      <c r="S7225" s="2"/>
      <c r="T7225" s="2"/>
      <c r="U7225" s="5">
        <f>SUM(hList_Frame_1!B4986:B4986)</f>
        <v>5.75</v>
      </c>
      <c r="V7225" s="2"/>
      <c r="W7225" s="2"/>
      <c r="X7225" s="2"/>
      <c r="Y7225" s="2"/>
      <c r="Z7225" s="2"/>
      <c r="AA7225" s="2"/>
      <c r="AB7225" s="17"/>
      <c r="AC7225" s="2"/>
    </row>
    <row r="7226" spans="1:29" ht="14.25" customHeight="1" x14ac:dyDescent="0.2">
      <c r="A7226" s="10"/>
      <c r="B7226" s="18"/>
      <c r="C7226" s="18"/>
      <c r="D7226" s="18"/>
      <c r="E7226" s="18"/>
      <c r="F7226" s="18"/>
      <c r="G7226" s="18"/>
      <c r="H7226" s="18"/>
      <c r="I7226" s="18"/>
      <c r="J7226" s="18"/>
      <c r="K7226" s="18"/>
      <c r="L7226" s="18"/>
      <c r="M7226" s="18"/>
      <c r="N7226" s="18"/>
      <c r="O7226" s="18"/>
      <c r="P7226" s="18"/>
      <c r="Q7226" s="18"/>
      <c r="R7226" s="18"/>
      <c r="S7226" s="18"/>
      <c r="T7226" s="18"/>
      <c r="U7226" s="18"/>
      <c r="V7226" s="18"/>
      <c r="W7226" s="18"/>
      <c r="X7226" s="18"/>
      <c r="Y7226" s="18"/>
      <c r="Z7226" s="18"/>
      <c r="AA7226" s="18"/>
      <c r="AB7226" s="19"/>
      <c r="AC7226" s="2"/>
    </row>
    <row r="7227" spans="1:29" ht="15" customHeight="1" x14ac:dyDescent="0.2">
      <c r="A7227" s="22">
        <v>425381</v>
      </c>
      <c r="B7227" s="23"/>
      <c r="C7227" s="24"/>
      <c r="D7227" s="20">
        <v>42269</v>
      </c>
      <c r="E7227" s="30" t="s">
        <v>3294</v>
      </c>
      <c r="F7227" s="31"/>
      <c r="G7227" s="27">
        <v>265</v>
      </c>
      <c r="H7227" s="28"/>
      <c r="I7227" s="28"/>
      <c r="J7227" s="28"/>
      <c r="K7227" s="28"/>
      <c r="L7227" s="28"/>
      <c r="M7227" s="28"/>
      <c r="N7227" s="28"/>
      <c r="O7227" s="28"/>
      <c r="P7227" s="28"/>
      <c r="Q7227" s="28"/>
      <c r="R7227" s="28"/>
      <c r="S7227" s="28"/>
      <c r="T7227" s="28"/>
      <c r="U7227" s="29"/>
      <c r="V7227" s="13" t="s">
        <v>1007</v>
      </c>
      <c r="W7227" s="13" t="s">
        <v>941</v>
      </c>
      <c r="X7227" s="13" t="s">
        <v>227</v>
      </c>
      <c r="Y7227" s="13" t="s">
        <v>228</v>
      </c>
      <c r="Z7227" s="30" t="s">
        <v>1007</v>
      </c>
      <c r="AA7227" s="31"/>
      <c r="AB7227" s="13" t="s">
        <v>15</v>
      </c>
      <c r="AC7227" s="2"/>
    </row>
    <row r="7228" spans="1:29" ht="2.25" customHeight="1" x14ac:dyDescent="0.2">
      <c r="A7228" s="14"/>
      <c r="B7228" s="15"/>
      <c r="C7228" s="15"/>
      <c r="D7228" s="15"/>
      <c r="E7228" s="15"/>
      <c r="F7228" s="15"/>
      <c r="G7228" s="15"/>
      <c r="H7228" s="15"/>
      <c r="I7228" s="15"/>
      <c r="J7228" s="15"/>
      <c r="K7228" s="15"/>
      <c r="L7228" s="15"/>
      <c r="M7228" s="15"/>
      <c r="N7228" s="15"/>
      <c r="O7228" s="15"/>
      <c r="P7228" s="15"/>
      <c r="Q7228" s="15"/>
      <c r="R7228" s="15"/>
      <c r="S7228" s="15"/>
      <c r="T7228" s="15"/>
      <c r="U7228" s="15"/>
      <c r="V7228" s="15"/>
      <c r="W7228" s="15"/>
      <c r="X7228" s="15"/>
      <c r="Y7228" s="15"/>
      <c r="Z7228" s="15"/>
      <c r="AA7228" s="15"/>
      <c r="AB7228" s="16"/>
      <c r="AC7228" s="2"/>
    </row>
    <row r="7229" spans="1:29" ht="13.5" customHeight="1" x14ac:dyDescent="0.2">
      <c r="A7229" s="7"/>
      <c r="B7229" s="2"/>
      <c r="C7229" s="2"/>
      <c r="D7229" s="2"/>
      <c r="E7229" s="2"/>
      <c r="F7229" s="2"/>
      <c r="G7229" s="2"/>
      <c r="H7229" s="2"/>
      <c r="I7229" s="2"/>
      <c r="J7229" s="2"/>
      <c r="K7229" s="2"/>
      <c r="L7229" s="2"/>
      <c r="M7229" s="2"/>
      <c r="N7229" s="2"/>
      <c r="O7229" s="2"/>
      <c r="P7229" s="21">
        <f>SUM(hList_Frame_1!B4987:B4987)</f>
        <v>265</v>
      </c>
      <c r="Q7229" s="21"/>
      <c r="R7229" s="21"/>
      <c r="S7229" s="21"/>
      <c r="T7229" s="21"/>
      <c r="U7229" s="21"/>
      <c r="V7229" s="2"/>
      <c r="W7229" s="2"/>
      <c r="X7229" s="2"/>
      <c r="Y7229" s="2"/>
      <c r="Z7229" s="2"/>
      <c r="AA7229" s="2"/>
      <c r="AB7229" s="17"/>
      <c r="AC7229" s="2"/>
    </row>
    <row r="7230" spans="1:29" ht="13.5" customHeight="1" x14ac:dyDescent="0.2">
      <c r="A7230" s="10"/>
      <c r="B7230" s="18"/>
      <c r="C7230" s="18"/>
      <c r="D7230" s="18"/>
      <c r="E7230" s="18"/>
      <c r="F7230" s="18"/>
      <c r="G7230" s="18"/>
      <c r="H7230" s="18"/>
      <c r="I7230" s="18"/>
      <c r="J7230" s="18"/>
      <c r="K7230" s="18"/>
      <c r="L7230" s="18"/>
      <c r="M7230" s="18"/>
      <c r="N7230" s="18"/>
      <c r="O7230" s="18"/>
      <c r="P7230" s="18"/>
      <c r="Q7230" s="18"/>
      <c r="R7230" s="18"/>
      <c r="S7230" s="18"/>
      <c r="T7230" s="18"/>
      <c r="U7230" s="18"/>
      <c r="V7230" s="18"/>
      <c r="W7230" s="18"/>
      <c r="X7230" s="18"/>
      <c r="Y7230" s="18"/>
      <c r="Z7230" s="18"/>
      <c r="AA7230" s="18"/>
      <c r="AB7230" s="19"/>
      <c r="AC7230" s="2"/>
    </row>
    <row r="7231" spans="1:29" ht="15" customHeight="1" x14ac:dyDescent="0.2">
      <c r="A7231" s="37">
        <v>424609</v>
      </c>
      <c r="B7231" s="38"/>
      <c r="C7231" s="39"/>
      <c r="D7231" s="4">
        <v>42255</v>
      </c>
      <c r="E7231" s="34" t="s">
        <v>3295</v>
      </c>
      <c r="F7231" s="35"/>
      <c r="G7231" s="40">
        <v>2150</v>
      </c>
      <c r="H7231" s="41"/>
      <c r="I7231" s="41"/>
      <c r="J7231" s="41"/>
      <c r="K7231" s="41"/>
      <c r="L7231" s="41"/>
      <c r="M7231" s="41"/>
      <c r="N7231" s="41"/>
      <c r="O7231" s="41"/>
      <c r="P7231" s="41"/>
      <c r="Q7231" s="41"/>
      <c r="R7231" s="41"/>
      <c r="S7231" s="41"/>
      <c r="T7231" s="41"/>
      <c r="U7231" s="42"/>
      <c r="V7231" s="6" t="s">
        <v>3296</v>
      </c>
      <c r="W7231" s="6" t="s">
        <v>56</v>
      </c>
      <c r="X7231" s="6" t="s">
        <v>57</v>
      </c>
      <c r="Y7231" s="6" t="s">
        <v>57</v>
      </c>
      <c r="Z7231" s="34" t="s">
        <v>3296</v>
      </c>
      <c r="AA7231" s="35"/>
      <c r="AB7231" s="6" t="s">
        <v>2877</v>
      </c>
      <c r="AC7231" s="2"/>
    </row>
    <row r="7232" spans="1:29" ht="14.25" customHeight="1" x14ac:dyDescent="0.2">
      <c r="A7232" s="32"/>
      <c r="B7232" s="36"/>
      <c r="C7232" s="33"/>
      <c r="D7232" s="11"/>
      <c r="E7232" s="25"/>
      <c r="F7232" s="26"/>
      <c r="G7232" s="32"/>
      <c r="H7232" s="36"/>
      <c r="I7232" s="36"/>
      <c r="J7232" s="36"/>
      <c r="K7232" s="36"/>
      <c r="L7232" s="36"/>
      <c r="M7232" s="36"/>
      <c r="N7232" s="36"/>
      <c r="O7232" s="36"/>
      <c r="P7232" s="36"/>
      <c r="Q7232" s="36"/>
      <c r="R7232" s="36"/>
      <c r="S7232" s="36"/>
      <c r="T7232" s="36"/>
      <c r="U7232" s="33"/>
      <c r="V7232" s="11"/>
      <c r="W7232" s="11"/>
      <c r="X7232" s="11"/>
      <c r="Y7232" s="11"/>
      <c r="Z7232" s="32"/>
      <c r="AA7232" s="33"/>
      <c r="AB7232" s="12" t="s">
        <v>2877</v>
      </c>
      <c r="AC7232" s="2"/>
    </row>
    <row r="7233" spans="1:29" ht="15" customHeight="1" x14ac:dyDescent="0.2">
      <c r="A7233" s="37">
        <v>425382</v>
      </c>
      <c r="B7233" s="38"/>
      <c r="C7233" s="39"/>
      <c r="D7233" s="4">
        <v>42269</v>
      </c>
      <c r="E7233" s="25"/>
      <c r="F7233" s="26"/>
      <c r="G7233" s="40">
        <v>1550</v>
      </c>
      <c r="H7233" s="41"/>
      <c r="I7233" s="41"/>
      <c r="J7233" s="41"/>
      <c r="K7233" s="41"/>
      <c r="L7233" s="41"/>
      <c r="M7233" s="41"/>
      <c r="N7233" s="41"/>
      <c r="O7233" s="41"/>
      <c r="P7233" s="41"/>
      <c r="Q7233" s="41"/>
      <c r="R7233" s="41"/>
      <c r="S7233" s="41"/>
      <c r="T7233" s="41"/>
      <c r="U7233" s="42"/>
      <c r="V7233" s="6" t="s">
        <v>3296</v>
      </c>
      <c r="W7233" s="13" t="s">
        <v>56</v>
      </c>
      <c r="X7233" s="13" t="s">
        <v>57</v>
      </c>
      <c r="Y7233" s="13" t="s">
        <v>57</v>
      </c>
      <c r="Z7233" s="34" t="s">
        <v>3296</v>
      </c>
      <c r="AA7233" s="35"/>
      <c r="AB7233" s="13" t="s">
        <v>2877</v>
      </c>
      <c r="AC7233" s="2"/>
    </row>
    <row r="7234" spans="1:29" ht="15" customHeight="1" x14ac:dyDescent="0.2">
      <c r="A7234" s="32"/>
      <c r="B7234" s="36"/>
      <c r="C7234" s="33"/>
      <c r="D7234" s="11"/>
      <c r="E7234" s="32"/>
      <c r="F7234" s="33"/>
      <c r="G7234" s="32"/>
      <c r="H7234" s="36"/>
      <c r="I7234" s="36"/>
      <c r="J7234" s="36"/>
      <c r="K7234" s="36"/>
      <c r="L7234" s="36"/>
      <c r="M7234" s="36"/>
      <c r="N7234" s="36"/>
      <c r="O7234" s="36"/>
      <c r="P7234" s="36"/>
      <c r="Q7234" s="36"/>
      <c r="R7234" s="36"/>
      <c r="S7234" s="36"/>
      <c r="T7234" s="36"/>
      <c r="U7234" s="33"/>
      <c r="V7234" s="11"/>
      <c r="W7234" s="13" t="s">
        <v>308</v>
      </c>
      <c r="X7234" s="13" t="s">
        <v>57</v>
      </c>
      <c r="Y7234" s="13" t="s">
        <v>57</v>
      </c>
      <c r="Z7234" s="32"/>
      <c r="AA7234" s="33"/>
      <c r="AB7234" s="13" t="s">
        <v>2877</v>
      </c>
      <c r="AC7234" s="2"/>
    </row>
    <row r="7235" spans="1:29" ht="2.25" customHeight="1" x14ac:dyDescent="0.2">
      <c r="A7235" s="14"/>
      <c r="B7235" s="15"/>
      <c r="C7235" s="15"/>
      <c r="D7235" s="15"/>
      <c r="E7235" s="15"/>
      <c r="F7235" s="15"/>
      <c r="G7235" s="15"/>
      <c r="H7235" s="15"/>
      <c r="I7235" s="15"/>
      <c r="J7235" s="15"/>
      <c r="K7235" s="15"/>
      <c r="L7235" s="15"/>
      <c r="M7235" s="15"/>
      <c r="N7235" s="15"/>
      <c r="O7235" s="15"/>
      <c r="P7235" s="15"/>
      <c r="Q7235" s="15"/>
      <c r="R7235" s="15"/>
      <c r="S7235" s="15"/>
      <c r="T7235" s="15"/>
      <c r="U7235" s="15"/>
      <c r="V7235" s="15"/>
      <c r="W7235" s="15"/>
      <c r="X7235" s="15"/>
      <c r="Y7235" s="15"/>
      <c r="Z7235" s="15"/>
      <c r="AA7235" s="15"/>
      <c r="AB7235" s="16"/>
      <c r="AC7235" s="2"/>
    </row>
    <row r="7236" spans="1:29" ht="13.5" customHeight="1" x14ac:dyDescent="0.2">
      <c r="A7236" s="7"/>
      <c r="B7236" s="2"/>
      <c r="C7236" s="2"/>
      <c r="D7236" s="2"/>
      <c r="E7236" s="2"/>
      <c r="F7236" s="2"/>
      <c r="G7236" s="2"/>
      <c r="H7236" s="2"/>
      <c r="I7236" s="2"/>
      <c r="J7236" s="2"/>
      <c r="K7236" s="2"/>
      <c r="L7236" s="2"/>
      <c r="M7236" s="21">
        <f>SUM(hList_Frame_1!B4988:B4991)</f>
        <v>3700</v>
      </c>
      <c r="N7236" s="21"/>
      <c r="O7236" s="21"/>
      <c r="P7236" s="21"/>
      <c r="Q7236" s="21"/>
      <c r="R7236" s="21"/>
      <c r="S7236" s="21"/>
      <c r="T7236" s="21"/>
      <c r="U7236" s="21"/>
      <c r="V7236" s="2"/>
      <c r="W7236" s="2"/>
      <c r="X7236" s="2"/>
      <c r="Y7236" s="2"/>
      <c r="Z7236" s="2"/>
      <c r="AA7236" s="2"/>
      <c r="AB7236" s="17"/>
      <c r="AC7236" s="2"/>
    </row>
    <row r="7237" spans="1:29" ht="13.5" customHeight="1" x14ac:dyDescent="0.2">
      <c r="A7237" s="10"/>
      <c r="B7237" s="18"/>
      <c r="C7237" s="18"/>
      <c r="D7237" s="18"/>
      <c r="E7237" s="18"/>
      <c r="F7237" s="18"/>
      <c r="G7237" s="18"/>
      <c r="H7237" s="18"/>
      <c r="I7237" s="18"/>
      <c r="J7237" s="18"/>
      <c r="K7237" s="18"/>
      <c r="L7237" s="18"/>
      <c r="M7237" s="18"/>
      <c r="N7237" s="18"/>
      <c r="O7237" s="18"/>
      <c r="P7237" s="18"/>
      <c r="Q7237" s="18"/>
      <c r="R7237" s="18"/>
      <c r="S7237" s="18"/>
      <c r="T7237" s="18"/>
      <c r="U7237" s="18"/>
      <c r="V7237" s="18"/>
      <c r="W7237" s="18"/>
      <c r="X7237" s="18"/>
      <c r="Y7237" s="18"/>
      <c r="Z7237" s="18"/>
      <c r="AA7237" s="18"/>
      <c r="AB7237" s="19"/>
      <c r="AC7237" s="2"/>
    </row>
    <row r="7238" spans="1:29" ht="15" customHeight="1" x14ac:dyDescent="0.2">
      <c r="A7238" s="22">
        <v>425019</v>
      </c>
      <c r="B7238" s="23"/>
      <c r="C7238" s="24"/>
      <c r="D7238" s="20">
        <v>42262</v>
      </c>
      <c r="E7238" s="30" t="s">
        <v>3297</v>
      </c>
      <c r="F7238" s="31"/>
      <c r="G7238" s="27">
        <v>42.09</v>
      </c>
      <c r="H7238" s="28"/>
      <c r="I7238" s="28"/>
      <c r="J7238" s="28"/>
      <c r="K7238" s="28"/>
      <c r="L7238" s="28"/>
      <c r="M7238" s="28"/>
      <c r="N7238" s="28"/>
      <c r="O7238" s="28"/>
      <c r="P7238" s="28"/>
      <c r="Q7238" s="28"/>
      <c r="R7238" s="28"/>
      <c r="S7238" s="28"/>
      <c r="T7238" s="28"/>
      <c r="U7238" s="29"/>
      <c r="V7238" s="13" t="s">
        <v>15</v>
      </c>
      <c r="W7238" s="13" t="s">
        <v>169</v>
      </c>
      <c r="X7238" s="13" t="s">
        <v>95</v>
      </c>
      <c r="Y7238" s="13" t="s">
        <v>96</v>
      </c>
      <c r="Z7238" s="30" t="s">
        <v>15</v>
      </c>
      <c r="AA7238" s="31"/>
      <c r="AB7238" s="13" t="s">
        <v>15</v>
      </c>
      <c r="AC7238" s="2"/>
    </row>
    <row r="7239" spans="1:29" ht="2.25" customHeight="1" x14ac:dyDescent="0.2">
      <c r="A7239" s="14"/>
      <c r="B7239" s="15"/>
      <c r="C7239" s="15"/>
      <c r="D7239" s="15"/>
      <c r="E7239" s="15"/>
      <c r="F7239" s="15"/>
      <c r="G7239" s="15"/>
      <c r="H7239" s="15"/>
      <c r="I7239" s="15"/>
      <c r="J7239" s="15"/>
      <c r="K7239" s="15"/>
      <c r="L7239" s="15"/>
      <c r="M7239" s="15"/>
      <c r="N7239" s="15"/>
      <c r="O7239" s="15"/>
      <c r="P7239" s="15"/>
      <c r="Q7239" s="15"/>
      <c r="R7239" s="15"/>
      <c r="S7239" s="15"/>
      <c r="T7239" s="15"/>
      <c r="U7239" s="15"/>
      <c r="V7239" s="15"/>
      <c r="W7239" s="15"/>
      <c r="X7239" s="15"/>
      <c r="Y7239" s="15"/>
      <c r="Z7239" s="15"/>
      <c r="AA7239" s="15"/>
      <c r="AB7239" s="16"/>
      <c r="AC7239" s="2"/>
    </row>
    <row r="7240" spans="1:29" ht="13.5" customHeight="1" x14ac:dyDescent="0.2">
      <c r="A7240" s="7"/>
      <c r="B7240" s="2"/>
      <c r="C7240" s="2"/>
      <c r="D7240" s="2"/>
      <c r="E7240" s="2"/>
      <c r="F7240" s="2"/>
      <c r="G7240" s="2"/>
      <c r="H7240" s="2"/>
      <c r="I7240" s="2"/>
      <c r="J7240" s="2"/>
      <c r="K7240" s="2"/>
      <c r="L7240" s="2"/>
      <c r="M7240" s="2"/>
      <c r="N7240" s="2"/>
      <c r="O7240" s="2"/>
      <c r="P7240" s="2"/>
      <c r="Q7240" s="2"/>
      <c r="R7240" s="2"/>
      <c r="S7240" s="21">
        <f>SUM(hList_Frame_1!B4992:B4992)</f>
        <v>42.09</v>
      </c>
      <c r="T7240" s="21"/>
      <c r="U7240" s="21"/>
      <c r="V7240" s="2"/>
      <c r="W7240" s="2"/>
      <c r="X7240" s="2"/>
      <c r="Y7240" s="2"/>
      <c r="Z7240" s="2"/>
      <c r="AA7240" s="2"/>
      <c r="AB7240" s="17"/>
      <c r="AC7240" s="2"/>
    </row>
    <row r="7241" spans="1:29" ht="13.5" customHeight="1" x14ac:dyDescent="0.2">
      <c r="A7241" s="10"/>
      <c r="B7241" s="18"/>
      <c r="C7241" s="18"/>
      <c r="D7241" s="18"/>
      <c r="E7241" s="18"/>
      <c r="F7241" s="18"/>
      <c r="G7241" s="18"/>
      <c r="H7241" s="18"/>
      <c r="I7241" s="18"/>
      <c r="J7241" s="18"/>
      <c r="K7241" s="18"/>
      <c r="L7241" s="18"/>
      <c r="M7241" s="18"/>
      <c r="N7241" s="18"/>
      <c r="O7241" s="18"/>
      <c r="P7241" s="18"/>
      <c r="Q7241" s="18"/>
      <c r="R7241" s="18"/>
      <c r="S7241" s="18"/>
      <c r="T7241" s="18"/>
      <c r="U7241" s="18"/>
      <c r="V7241" s="18"/>
      <c r="W7241" s="18"/>
      <c r="X7241" s="18"/>
      <c r="Y7241" s="18"/>
      <c r="Z7241" s="18"/>
      <c r="AA7241" s="18"/>
      <c r="AB7241" s="19"/>
      <c r="AC7241" s="2"/>
    </row>
    <row r="7242" spans="1:29" ht="15" customHeight="1" x14ac:dyDescent="0.2">
      <c r="A7242" s="22">
        <v>425020</v>
      </c>
      <c r="B7242" s="23"/>
      <c r="C7242" s="24"/>
      <c r="D7242" s="20">
        <v>42262</v>
      </c>
      <c r="E7242" s="30" t="s">
        <v>3298</v>
      </c>
      <c r="F7242" s="31"/>
      <c r="G7242" s="27">
        <v>57.5</v>
      </c>
      <c r="H7242" s="28"/>
      <c r="I7242" s="28"/>
      <c r="J7242" s="28"/>
      <c r="K7242" s="28"/>
      <c r="L7242" s="28"/>
      <c r="M7242" s="28"/>
      <c r="N7242" s="28"/>
      <c r="O7242" s="28"/>
      <c r="P7242" s="28"/>
      <c r="Q7242" s="28"/>
      <c r="R7242" s="28"/>
      <c r="S7242" s="28"/>
      <c r="T7242" s="28"/>
      <c r="U7242" s="29"/>
      <c r="V7242" s="13" t="s">
        <v>15</v>
      </c>
      <c r="W7242" s="13" t="s">
        <v>169</v>
      </c>
      <c r="X7242" s="13" t="s">
        <v>209</v>
      </c>
      <c r="Y7242" s="13" t="s">
        <v>210</v>
      </c>
      <c r="Z7242" s="30" t="s">
        <v>15</v>
      </c>
      <c r="AA7242" s="31"/>
      <c r="AB7242" s="13" t="s">
        <v>15</v>
      </c>
      <c r="AC7242" s="2"/>
    </row>
    <row r="7243" spans="1:29" ht="3" customHeight="1" x14ac:dyDescent="0.2">
      <c r="A7243" s="14"/>
      <c r="B7243" s="15"/>
      <c r="C7243" s="15"/>
      <c r="D7243" s="15"/>
      <c r="E7243" s="15"/>
      <c r="F7243" s="15"/>
      <c r="G7243" s="15"/>
      <c r="H7243" s="15"/>
      <c r="I7243" s="15"/>
      <c r="J7243" s="15"/>
      <c r="K7243" s="15"/>
      <c r="L7243" s="15"/>
      <c r="M7243" s="15"/>
      <c r="N7243" s="15"/>
      <c r="O7243" s="15"/>
      <c r="P7243" s="15"/>
      <c r="Q7243" s="15"/>
      <c r="R7243" s="15"/>
      <c r="S7243" s="15"/>
      <c r="T7243" s="15"/>
      <c r="U7243" s="15"/>
      <c r="V7243" s="15"/>
      <c r="W7243" s="15"/>
      <c r="X7243" s="15"/>
      <c r="Y7243" s="15"/>
      <c r="Z7243" s="15"/>
      <c r="AA7243" s="15"/>
      <c r="AB7243" s="16"/>
      <c r="AC7243" s="2"/>
    </row>
    <row r="7244" spans="1:29" ht="12.75" customHeight="1" x14ac:dyDescent="0.2">
      <c r="A7244" s="7"/>
      <c r="B7244" s="2"/>
      <c r="C7244" s="2"/>
      <c r="D7244" s="2"/>
      <c r="E7244" s="2"/>
      <c r="F7244" s="2"/>
      <c r="G7244" s="2"/>
      <c r="H7244" s="2"/>
      <c r="I7244" s="2"/>
      <c r="J7244" s="2"/>
      <c r="K7244" s="2"/>
      <c r="L7244" s="2"/>
      <c r="M7244" s="2"/>
      <c r="N7244" s="2"/>
      <c r="O7244" s="2"/>
      <c r="P7244" s="2"/>
      <c r="Q7244" s="2"/>
      <c r="R7244" s="2"/>
      <c r="S7244" s="21">
        <f>SUM(hList_Frame_1!B4993:B4993)</f>
        <v>57.5</v>
      </c>
      <c r="T7244" s="21"/>
      <c r="U7244" s="21"/>
      <c r="V7244" s="2"/>
      <c r="W7244" s="2"/>
      <c r="X7244" s="2"/>
      <c r="Y7244" s="2"/>
      <c r="Z7244" s="2"/>
      <c r="AA7244" s="2"/>
      <c r="AB7244" s="17"/>
      <c r="AC7244" s="2"/>
    </row>
    <row r="7245" spans="1:29" ht="13.5" customHeight="1" x14ac:dyDescent="0.2">
      <c r="A7245" s="10"/>
      <c r="B7245" s="18"/>
      <c r="C7245" s="18"/>
      <c r="D7245" s="18"/>
      <c r="E7245" s="18"/>
      <c r="F7245" s="18"/>
      <c r="G7245" s="18"/>
      <c r="H7245" s="18"/>
      <c r="I7245" s="18"/>
      <c r="J7245" s="18"/>
      <c r="K7245" s="18"/>
      <c r="L7245" s="18"/>
      <c r="M7245" s="18"/>
      <c r="N7245" s="18"/>
      <c r="O7245" s="18"/>
      <c r="P7245" s="18"/>
      <c r="Q7245" s="18"/>
      <c r="R7245" s="18"/>
      <c r="S7245" s="18"/>
      <c r="T7245" s="18"/>
      <c r="U7245" s="18"/>
      <c r="V7245" s="18"/>
      <c r="W7245" s="18"/>
      <c r="X7245" s="18"/>
      <c r="Y7245" s="18"/>
      <c r="Z7245" s="18"/>
      <c r="AA7245" s="18"/>
      <c r="AB7245" s="19"/>
      <c r="AC7245" s="2"/>
    </row>
    <row r="7246" spans="1:29" ht="15" customHeight="1" x14ac:dyDescent="0.2">
      <c r="A7246" s="37">
        <v>424610</v>
      </c>
      <c r="B7246" s="38"/>
      <c r="C7246" s="39"/>
      <c r="D7246" s="4">
        <v>42255</v>
      </c>
      <c r="E7246" s="34" t="s">
        <v>3299</v>
      </c>
      <c r="F7246" s="35"/>
      <c r="G7246" s="27">
        <v>450</v>
      </c>
      <c r="H7246" s="28"/>
      <c r="I7246" s="28"/>
      <c r="J7246" s="28"/>
      <c r="K7246" s="28"/>
      <c r="L7246" s="28"/>
      <c r="M7246" s="28"/>
      <c r="N7246" s="28"/>
      <c r="O7246" s="28"/>
      <c r="P7246" s="28"/>
      <c r="Q7246" s="28"/>
      <c r="R7246" s="28"/>
      <c r="S7246" s="28"/>
      <c r="T7246" s="28"/>
      <c r="U7246" s="29"/>
      <c r="V7246" s="13" t="s">
        <v>3300</v>
      </c>
      <c r="W7246" s="13" t="s">
        <v>56</v>
      </c>
      <c r="X7246" s="13" t="s">
        <v>57</v>
      </c>
      <c r="Y7246" s="13" t="s">
        <v>57</v>
      </c>
      <c r="Z7246" s="30" t="s">
        <v>3300</v>
      </c>
      <c r="AA7246" s="31"/>
      <c r="AB7246" s="13" t="s">
        <v>336</v>
      </c>
      <c r="AC7246" s="2"/>
    </row>
    <row r="7247" spans="1:29" ht="15" customHeight="1" x14ac:dyDescent="0.2">
      <c r="A7247" s="25"/>
      <c r="B7247" s="43"/>
      <c r="C7247" s="26"/>
      <c r="D7247" s="8"/>
      <c r="E7247" s="25"/>
      <c r="F7247" s="26"/>
      <c r="G7247" s="27">
        <v>450</v>
      </c>
      <c r="H7247" s="28"/>
      <c r="I7247" s="28"/>
      <c r="J7247" s="28"/>
      <c r="K7247" s="28"/>
      <c r="L7247" s="28"/>
      <c r="M7247" s="28"/>
      <c r="N7247" s="28"/>
      <c r="O7247" s="28"/>
      <c r="P7247" s="28"/>
      <c r="Q7247" s="28"/>
      <c r="R7247" s="28"/>
      <c r="S7247" s="28"/>
      <c r="T7247" s="28"/>
      <c r="U7247" s="29"/>
      <c r="V7247" s="13" t="s">
        <v>3301</v>
      </c>
      <c r="W7247" s="13" t="s">
        <v>56</v>
      </c>
      <c r="X7247" s="13" t="s">
        <v>57</v>
      </c>
      <c r="Y7247" s="13" t="s">
        <v>57</v>
      </c>
      <c r="Z7247" s="30" t="s">
        <v>3301</v>
      </c>
      <c r="AA7247" s="31"/>
      <c r="AB7247" s="13" t="s">
        <v>336</v>
      </c>
      <c r="AC7247" s="2"/>
    </row>
    <row r="7248" spans="1:29" ht="15" customHeight="1" x14ac:dyDescent="0.2">
      <c r="A7248" s="25"/>
      <c r="B7248" s="43"/>
      <c r="C7248" s="26"/>
      <c r="D7248" s="8"/>
      <c r="E7248" s="25"/>
      <c r="F7248" s="26"/>
      <c r="G7248" s="27">
        <v>450</v>
      </c>
      <c r="H7248" s="28"/>
      <c r="I7248" s="28"/>
      <c r="J7248" s="28"/>
      <c r="K7248" s="28"/>
      <c r="L7248" s="28"/>
      <c r="M7248" s="28"/>
      <c r="N7248" s="28"/>
      <c r="O7248" s="28"/>
      <c r="P7248" s="28"/>
      <c r="Q7248" s="28"/>
      <c r="R7248" s="28"/>
      <c r="S7248" s="28"/>
      <c r="T7248" s="28"/>
      <c r="U7248" s="29"/>
      <c r="V7248" s="13" t="s">
        <v>3302</v>
      </c>
      <c r="W7248" s="13" t="s">
        <v>56</v>
      </c>
      <c r="X7248" s="13" t="s">
        <v>57</v>
      </c>
      <c r="Y7248" s="13" t="s">
        <v>57</v>
      </c>
      <c r="Z7248" s="30" t="s">
        <v>3302</v>
      </c>
      <c r="AA7248" s="31"/>
      <c r="AB7248" s="13" t="s">
        <v>70</v>
      </c>
      <c r="AC7248" s="2"/>
    </row>
    <row r="7249" spans="1:29" ht="15" customHeight="1" x14ac:dyDescent="0.2">
      <c r="A7249" s="32"/>
      <c r="B7249" s="36"/>
      <c r="C7249" s="33"/>
      <c r="D7249" s="11"/>
      <c r="E7249" s="25"/>
      <c r="F7249" s="26"/>
      <c r="G7249" s="27">
        <v>500</v>
      </c>
      <c r="H7249" s="28"/>
      <c r="I7249" s="28"/>
      <c r="J7249" s="28"/>
      <c r="K7249" s="28"/>
      <c r="L7249" s="28"/>
      <c r="M7249" s="28"/>
      <c r="N7249" s="28"/>
      <c r="O7249" s="28"/>
      <c r="P7249" s="28"/>
      <c r="Q7249" s="28"/>
      <c r="R7249" s="28"/>
      <c r="S7249" s="28"/>
      <c r="T7249" s="28"/>
      <c r="U7249" s="29"/>
      <c r="V7249" s="13" t="s">
        <v>3303</v>
      </c>
      <c r="W7249" s="13" t="s">
        <v>56</v>
      </c>
      <c r="X7249" s="13" t="s">
        <v>57</v>
      </c>
      <c r="Y7249" s="13" t="s">
        <v>57</v>
      </c>
      <c r="Z7249" s="30" t="s">
        <v>3303</v>
      </c>
      <c r="AA7249" s="31"/>
      <c r="AB7249" s="13" t="s">
        <v>463</v>
      </c>
      <c r="AC7249" s="2"/>
    </row>
    <row r="7250" spans="1:29" ht="15" customHeight="1" x14ac:dyDescent="0.2">
      <c r="A7250" s="37">
        <v>425383</v>
      </c>
      <c r="B7250" s="38"/>
      <c r="C7250" s="39"/>
      <c r="D7250" s="4">
        <v>42269</v>
      </c>
      <c r="E7250" s="25"/>
      <c r="F7250" s="26"/>
      <c r="G7250" s="27">
        <v>200</v>
      </c>
      <c r="H7250" s="28"/>
      <c r="I7250" s="28"/>
      <c r="J7250" s="28"/>
      <c r="K7250" s="28"/>
      <c r="L7250" s="28"/>
      <c r="M7250" s="28"/>
      <c r="N7250" s="28"/>
      <c r="O7250" s="28"/>
      <c r="P7250" s="28"/>
      <c r="Q7250" s="28"/>
      <c r="R7250" s="28"/>
      <c r="S7250" s="28"/>
      <c r="T7250" s="28"/>
      <c r="U7250" s="29"/>
      <c r="V7250" s="13" t="s">
        <v>3304</v>
      </c>
      <c r="W7250" s="13" t="s">
        <v>56</v>
      </c>
      <c r="X7250" s="13" t="s">
        <v>57</v>
      </c>
      <c r="Y7250" s="13" t="s">
        <v>57</v>
      </c>
      <c r="Z7250" s="30" t="s">
        <v>3304</v>
      </c>
      <c r="AA7250" s="31"/>
      <c r="AB7250" s="13" t="s">
        <v>415</v>
      </c>
      <c r="AC7250" s="2"/>
    </row>
    <row r="7251" spans="1:29" ht="15" customHeight="1" x14ac:dyDescent="0.2">
      <c r="A7251" s="32"/>
      <c r="B7251" s="36"/>
      <c r="C7251" s="33"/>
      <c r="D7251" s="11"/>
      <c r="E7251" s="25"/>
      <c r="F7251" s="26"/>
      <c r="G7251" s="27">
        <v>500</v>
      </c>
      <c r="H7251" s="28"/>
      <c r="I7251" s="28"/>
      <c r="J7251" s="28"/>
      <c r="K7251" s="28"/>
      <c r="L7251" s="28"/>
      <c r="M7251" s="28"/>
      <c r="N7251" s="28"/>
      <c r="O7251" s="28"/>
      <c r="P7251" s="28"/>
      <c r="Q7251" s="28"/>
      <c r="R7251" s="28"/>
      <c r="S7251" s="28"/>
      <c r="T7251" s="28"/>
      <c r="U7251" s="29"/>
      <c r="V7251" s="13" t="s">
        <v>3305</v>
      </c>
      <c r="W7251" s="13" t="s">
        <v>56</v>
      </c>
      <c r="X7251" s="13" t="s">
        <v>57</v>
      </c>
      <c r="Y7251" s="13" t="s">
        <v>57</v>
      </c>
      <c r="Z7251" s="30" t="s">
        <v>3305</v>
      </c>
      <c r="AA7251" s="31"/>
      <c r="AB7251" s="13" t="s">
        <v>341</v>
      </c>
      <c r="AC7251" s="2"/>
    </row>
    <row r="7252" spans="1:29" ht="15" customHeight="1" x14ac:dyDescent="0.2">
      <c r="A7252" s="37">
        <v>425753</v>
      </c>
      <c r="B7252" s="38"/>
      <c r="C7252" s="39"/>
      <c r="D7252" s="4">
        <v>42276</v>
      </c>
      <c r="E7252" s="25"/>
      <c r="F7252" s="26"/>
      <c r="G7252" s="27">
        <v>450</v>
      </c>
      <c r="H7252" s="28"/>
      <c r="I7252" s="28"/>
      <c r="J7252" s="28"/>
      <c r="K7252" s="28"/>
      <c r="L7252" s="28"/>
      <c r="M7252" s="28"/>
      <c r="N7252" s="28"/>
      <c r="O7252" s="28"/>
      <c r="P7252" s="28"/>
      <c r="Q7252" s="28"/>
      <c r="R7252" s="28"/>
      <c r="S7252" s="28"/>
      <c r="T7252" s="28"/>
      <c r="U7252" s="29"/>
      <c r="V7252" s="13" t="s">
        <v>3306</v>
      </c>
      <c r="W7252" s="13" t="s">
        <v>56</v>
      </c>
      <c r="X7252" s="13" t="s">
        <v>57</v>
      </c>
      <c r="Y7252" s="13" t="s">
        <v>57</v>
      </c>
      <c r="Z7252" s="30" t="s">
        <v>3306</v>
      </c>
      <c r="AA7252" s="31"/>
      <c r="AB7252" s="13" t="s">
        <v>419</v>
      </c>
      <c r="AC7252" s="2"/>
    </row>
    <row r="7253" spans="1:29" ht="15" customHeight="1" x14ac:dyDescent="0.2">
      <c r="A7253" s="25"/>
      <c r="B7253" s="43"/>
      <c r="C7253" s="26"/>
      <c r="D7253" s="8"/>
      <c r="E7253" s="25"/>
      <c r="F7253" s="26"/>
      <c r="G7253" s="27">
        <v>100</v>
      </c>
      <c r="H7253" s="28"/>
      <c r="I7253" s="28"/>
      <c r="J7253" s="28"/>
      <c r="K7253" s="28"/>
      <c r="L7253" s="28"/>
      <c r="M7253" s="28"/>
      <c r="N7253" s="28"/>
      <c r="O7253" s="28"/>
      <c r="P7253" s="28"/>
      <c r="Q7253" s="28"/>
      <c r="R7253" s="28"/>
      <c r="S7253" s="28"/>
      <c r="T7253" s="28"/>
      <c r="U7253" s="29"/>
      <c r="V7253" s="13" t="s">
        <v>691</v>
      </c>
      <c r="W7253" s="13" t="s">
        <v>56</v>
      </c>
      <c r="X7253" s="13" t="s">
        <v>57</v>
      </c>
      <c r="Y7253" s="13" t="s">
        <v>686</v>
      </c>
      <c r="Z7253" s="30" t="s">
        <v>691</v>
      </c>
      <c r="AA7253" s="31"/>
      <c r="AB7253" s="13" t="s">
        <v>687</v>
      </c>
      <c r="AC7253" s="2"/>
    </row>
    <row r="7254" spans="1:29" ht="15" customHeight="1" x14ac:dyDescent="0.2">
      <c r="A7254" s="25"/>
      <c r="B7254" s="43"/>
      <c r="C7254" s="26"/>
      <c r="D7254" s="8"/>
      <c r="E7254" s="25"/>
      <c r="F7254" s="26"/>
      <c r="G7254" s="27">
        <v>100</v>
      </c>
      <c r="H7254" s="28"/>
      <c r="I7254" s="28"/>
      <c r="J7254" s="28"/>
      <c r="K7254" s="28"/>
      <c r="L7254" s="28"/>
      <c r="M7254" s="28"/>
      <c r="N7254" s="28"/>
      <c r="O7254" s="28"/>
      <c r="P7254" s="28"/>
      <c r="Q7254" s="28"/>
      <c r="R7254" s="28"/>
      <c r="S7254" s="28"/>
      <c r="T7254" s="28"/>
      <c r="U7254" s="29"/>
      <c r="V7254" s="13" t="s">
        <v>1453</v>
      </c>
      <c r="W7254" s="13" t="s">
        <v>56</v>
      </c>
      <c r="X7254" s="13" t="s">
        <v>57</v>
      </c>
      <c r="Y7254" s="13" t="s">
        <v>686</v>
      </c>
      <c r="Z7254" s="30" t="s">
        <v>1453</v>
      </c>
      <c r="AA7254" s="31"/>
      <c r="AB7254" s="13" t="s">
        <v>687</v>
      </c>
      <c r="AC7254" s="2"/>
    </row>
    <row r="7255" spans="1:29" ht="15" customHeight="1" x14ac:dyDescent="0.2">
      <c r="A7255" s="25"/>
      <c r="B7255" s="43"/>
      <c r="C7255" s="26"/>
      <c r="D7255" s="8"/>
      <c r="E7255" s="25"/>
      <c r="F7255" s="26"/>
      <c r="G7255" s="27">
        <v>100</v>
      </c>
      <c r="H7255" s="28"/>
      <c r="I7255" s="28"/>
      <c r="J7255" s="28"/>
      <c r="K7255" s="28"/>
      <c r="L7255" s="28"/>
      <c r="M7255" s="28"/>
      <c r="N7255" s="28"/>
      <c r="O7255" s="28"/>
      <c r="P7255" s="28"/>
      <c r="Q7255" s="28"/>
      <c r="R7255" s="28"/>
      <c r="S7255" s="28"/>
      <c r="T7255" s="28"/>
      <c r="U7255" s="29"/>
      <c r="V7255" s="13" t="s">
        <v>1272</v>
      </c>
      <c r="W7255" s="13" t="s">
        <v>56</v>
      </c>
      <c r="X7255" s="13" t="s">
        <v>57</v>
      </c>
      <c r="Y7255" s="13" t="s">
        <v>686</v>
      </c>
      <c r="Z7255" s="30" t="s">
        <v>1272</v>
      </c>
      <c r="AA7255" s="31"/>
      <c r="AB7255" s="13" t="s">
        <v>687</v>
      </c>
      <c r="AC7255" s="2"/>
    </row>
    <row r="7256" spans="1:29" ht="15" customHeight="1" x14ac:dyDescent="0.2">
      <c r="A7256" s="25"/>
      <c r="B7256" s="43"/>
      <c r="C7256" s="26"/>
      <c r="D7256" s="8"/>
      <c r="E7256" s="25"/>
      <c r="F7256" s="26"/>
      <c r="G7256" s="27">
        <v>100</v>
      </c>
      <c r="H7256" s="28"/>
      <c r="I7256" s="28"/>
      <c r="J7256" s="28"/>
      <c r="K7256" s="28"/>
      <c r="L7256" s="28"/>
      <c r="M7256" s="28"/>
      <c r="N7256" s="28"/>
      <c r="O7256" s="28"/>
      <c r="P7256" s="28"/>
      <c r="Q7256" s="28"/>
      <c r="R7256" s="28"/>
      <c r="S7256" s="28"/>
      <c r="T7256" s="28"/>
      <c r="U7256" s="29"/>
      <c r="V7256" s="13" t="s">
        <v>3307</v>
      </c>
      <c r="W7256" s="13" t="s">
        <v>56</v>
      </c>
      <c r="X7256" s="13" t="s">
        <v>57</v>
      </c>
      <c r="Y7256" s="13" t="s">
        <v>686</v>
      </c>
      <c r="Z7256" s="30" t="s">
        <v>3307</v>
      </c>
      <c r="AA7256" s="31"/>
      <c r="AB7256" s="13" t="s">
        <v>687</v>
      </c>
      <c r="AC7256" s="2"/>
    </row>
    <row r="7257" spans="1:29" ht="15" customHeight="1" x14ac:dyDescent="0.2">
      <c r="A7257" s="25"/>
      <c r="B7257" s="43"/>
      <c r="C7257" s="26"/>
      <c r="D7257" s="8"/>
      <c r="E7257" s="25"/>
      <c r="F7257" s="26"/>
      <c r="G7257" s="27">
        <v>100</v>
      </c>
      <c r="H7257" s="28"/>
      <c r="I7257" s="28"/>
      <c r="J7257" s="28"/>
      <c r="K7257" s="28"/>
      <c r="L7257" s="28"/>
      <c r="M7257" s="28"/>
      <c r="N7257" s="28"/>
      <c r="O7257" s="28"/>
      <c r="P7257" s="28"/>
      <c r="Q7257" s="28"/>
      <c r="R7257" s="28"/>
      <c r="S7257" s="28"/>
      <c r="T7257" s="28"/>
      <c r="U7257" s="29"/>
      <c r="V7257" s="13" t="s">
        <v>1454</v>
      </c>
      <c r="W7257" s="13" t="s">
        <v>56</v>
      </c>
      <c r="X7257" s="13" t="s">
        <v>57</v>
      </c>
      <c r="Y7257" s="13" t="s">
        <v>686</v>
      </c>
      <c r="Z7257" s="30" t="s">
        <v>1454</v>
      </c>
      <c r="AA7257" s="31"/>
      <c r="AB7257" s="13" t="s">
        <v>687</v>
      </c>
      <c r="AC7257" s="2"/>
    </row>
    <row r="7258" spans="1:29" ht="15" customHeight="1" x14ac:dyDescent="0.2">
      <c r="A7258" s="25"/>
      <c r="B7258" s="43"/>
      <c r="C7258" s="26"/>
      <c r="D7258" s="8"/>
      <c r="E7258" s="25"/>
      <c r="F7258" s="26"/>
      <c r="G7258" s="27">
        <v>100</v>
      </c>
      <c r="H7258" s="28"/>
      <c r="I7258" s="28"/>
      <c r="J7258" s="28"/>
      <c r="K7258" s="28"/>
      <c r="L7258" s="28"/>
      <c r="M7258" s="28"/>
      <c r="N7258" s="28"/>
      <c r="O7258" s="28"/>
      <c r="P7258" s="28"/>
      <c r="Q7258" s="28"/>
      <c r="R7258" s="28"/>
      <c r="S7258" s="28"/>
      <c r="T7258" s="28"/>
      <c r="U7258" s="29"/>
      <c r="V7258" s="13" t="s">
        <v>2055</v>
      </c>
      <c r="W7258" s="13" t="s">
        <v>56</v>
      </c>
      <c r="X7258" s="13" t="s">
        <v>57</v>
      </c>
      <c r="Y7258" s="13" t="s">
        <v>686</v>
      </c>
      <c r="Z7258" s="30" t="s">
        <v>2055</v>
      </c>
      <c r="AA7258" s="31"/>
      <c r="AB7258" s="13" t="s">
        <v>687</v>
      </c>
      <c r="AC7258" s="2"/>
    </row>
    <row r="7259" spans="1:29" ht="15" customHeight="1" x14ac:dyDescent="0.2">
      <c r="A7259" s="32"/>
      <c r="B7259" s="36"/>
      <c r="C7259" s="33"/>
      <c r="D7259" s="11"/>
      <c r="E7259" s="32"/>
      <c r="F7259" s="33"/>
      <c r="G7259" s="27">
        <v>100</v>
      </c>
      <c r="H7259" s="28"/>
      <c r="I7259" s="28"/>
      <c r="J7259" s="28"/>
      <c r="K7259" s="28"/>
      <c r="L7259" s="28"/>
      <c r="M7259" s="28"/>
      <c r="N7259" s="28"/>
      <c r="O7259" s="28"/>
      <c r="P7259" s="28"/>
      <c r="Q7259" s="28"/>
      <c r="R7259" s="28"/>
      <c r="S7259" s="28"/>
      <c r="T7259" s="28"/>
      <c r="U7259" s="29"/>
      <c r="V7259" s="13" t="s">
        <v>3308</v>
      </c>
      <c r="W7259" s="13" t="s">
        <v>56</v>
      </c>
      <c r="X7259" s="13" t="s">
        <v>57</v>
      </c>
      <c r="Y7259" s="13" t="s">
        <v>686</v>
      </c>
      <c r="Z7259" s="30" t="s">
        <v>3308</v>
      </c>
      <c r="AA7259" s="31"/>
      <c r="AB7259" s="13" t="s">
        <v>687</v>
      </c>
      <c r="AC7259" s="2"/>
    </row>
    <row r="7260" spans="1:29" ht="2.25" customHeight="1" x14ac:dyDescent="0.2">
      <c r="A7260" s="14"/>
      <c r="B7260" s="15"/>
      <c r="C7260" s="15"/>
      <c r="D7260" s="15"/>
      <c r="E7260" s="15"/>
      <c r="F7260" s="15"/>
      <c r="G7260" s="15"/>
      <c r="H7260" s="15"/>
      <c r="I7260" s="15"/>
      <c r="J7260" s="15"/>
      <c r="K7260" s="15"/>
      <c r="L7260" s="15"/>
      <c r="M7260" s="15"/>
      <c r="N7260" s="15"/>
      <c r="O7260" s="15"/>
      <c r="P7260" s="15"/>
      <c r="Q7260" s="15"/>
      <c r="R7260" s="15"/>
      <c r="S7260" s="15"/>
      <c r="T7260" s="15"/>
      <c r="U7260" s="15"/>
      <c r="V7260" s="15"/>
      <c r="W7260" s="15"/>
      <c r="X7260" s="15"/>
      <c r="Y7260" s="15"/>
      <c r="Z7260" s="15"/>
      <c r="AA7260" s="15"/>
      <c r="AB7260" s="16"/>
      <c r="AC7260" s="2"/>
    </row>
    <row r="7261" spans="1:29" ht="13.5" customHeight="1" x14ac:dyDescent="0.2">
      <c r="A7261" s="7"/>
      <c r="B7261" s="2"/>
      <c r="C7261" s="2"/>
      <c r="D7261" s="2"/>
      <c r="E7261" s="2"/>
      <c r="F7261" s="2"/>
      <c r="G7261" s="2"/>
      <c r="H7261" s="2"/>
      <c r="I7261" s="2"/>
      <c r="J7261" s="2"/>
      <c r="K7261" s="2"/>
      <c r="L7261" s="2"/>
      <c r="M7261" s="21">
        <f>SUM(hList_Frame_1!B4994:B5007)</f>
        <v>3700</v>
      </c>
      <c r="N7261" s="21"/>
      <c r="O7261" s="21"/>
      <c r="P7261" s="21"/>
      <c r="Q7261" s="21"/>
      <c r="R7261" s="21"/>
      <c r="S7261" s="21"/>
      <c r="T7261" s="21"/>
      <c r="U7261" s="21"/>
      <c r="V7261" s="2"/>
      <c r="W7261" s="2"/>
      <c r="X7261" s="2"/>
      <c r="Y7261" s="2"/>
      <c r="Z7261" s="2"/>
      <c r="AA7261" s="2"/>
      <c r="AB7261" s="17"/>
      <c r="AC7261" s="2"/>
    </row>
    <row r="7262" spans="1:29" ht="13.5" customHeight="1" x14ac:dyDescent="0.2">
      <c r="A7262" s="10"/>
      <c r="B7262" s="18"/>
      <c r="C7262" s="18"/>
      <c r="D7262" s="18"/>
      <c r="E7262" s="18"/>
      <c r="F7262" s="18"/>
      <c r="G7262" s="18"/>
      <c r="H7262" s="18"/>
      <c r="I7262" s="18"/>
      <c r="J7262" s="18"/>
      <c r="K7262" s="18"/>
      <c r="L7262" s="18"/>
      <c r="M7262" s="18"/>
      <c r="N7262" s="18"/>
      <c r="O7262" s="18"/>
      <c r="P7262" s="18"/>
      <c r="Q7262" s="18"/>
      <c r="R7262" s="18"/>
      <c r="S7262" s="18"/>
      <c r="T7262" s="18"/>
      <c r="U7262" s="18"/>
      <c r="V7262" s="18"/>
      <c r="W7262" s="18"/>
      <c r="X7262" s="18"/>
      <c r="Y7262" s="18"/>
      <c r="Z7262" s="18"/>
      <c r="AA7262" s="18"/>
      <c r="AB7262" s="19"/>
      <c r="AC7262" s="2"/>
    </row>
    <row r="7263" spans="1:29" ht="15" customHeight="1" x14ac:dyDescent="0.2">
      <c r="A7263" s="22">
        <v>425887</v>
      </c>
      <c r="B7263" s="23"/>
      <c r="C7263" s="24"/>
      <c r="D7263" s="20">
        <v>42277</v>
      </c>
      <c r="E7263" s="30" t="s">
        <v>3309</v>
      </c>
      <c r="F7263" s="31"/>
      <c r="G7263" s="27">
        <v>450</v>
      </c>
      <c r="H7263" s="28"/>
      <c r="I7263" s="28"/>
      <c r="J7263" s="28"/>
      <c r="K7263" s="28"/>
      <c r="L7263" s="28"/>
      <c r="M7263" s="28"/>
      <c r="N7263" s="28"/>
      <c r="O7263" s="28"/>
      <c r="P7263" s="28"/>
      <c r="Q7263" s="28"/>
      <c r="R7263" s="28"/>
      <c r="S7263" s="28"/>
      <c r="T7263" s="28"/>
      <c r="U7263" s="29"/>
      <c r="V7263" s="13" t="s">
        <v>3310</v>
      </c>
      <c r="W7263" s="13" t="s">
        <v>56</v>
      </c>
      <c r="X7263" s="13" t="s">
        <v>57</v>
      </c>
      <c r="Y7263" s="13" t="s">
        <v>57</v>
      </c>
      <c r="Z7263" s="30" t="s">
        <v>3310</v>
      </c>
      <c r="AA7263" s="31"/>
      <c r="AB7263" s="13" t="s">
        <v>336</v>
      </c>
      <c r="AC7263" s="2"/>
    </row>
    <row r="7264" spans="1:29" ht="2.25" customHeight="1" x14ac:dyDescent="0.2">
      <c r="A7264" s="14"/>
      <c r="B7264" s="15"/>
      <c r="C7264" s="15"/>
      <c r="D7264" s="15"/>
      <c r="E7264" s="15"/>
      <c r="F7264" s="15"/>
      <c r="G7264" s="15"/>
      <c r="H7264" s="15"/>
      <c r="I7264" s="15"/>
      <c r="J7264" s="15"/>
      <c r="K7264" s="15"/>
      <c r="L7264" s="15"/>
      <c r="M7264" s="15"/>
      <c r="N7264" s="15"/>
      <c r="O7264" s="15"/>
      <c r="P7264" s="15"/>
      <c r="Q7264" s="15"/>
      <c r="R7264" s="15"/>
      <c r="S7264" s="15"/>
      <c r="T7264" s="15"/>
      <c r="U7264" s="15"/>
      <c r="V7264" s="15"/>
      <c r="W7264" s="15"/>
      <c r="X7264" s="15"/>
      <c r="Y7264" s="15"/>
      <c r="Z7264" s="15"/>
      <c r="AA7264" s="15"/>
      <c r="AB7264" s="16"/>
      <c r="AC7264" s="2"/>
    </row>
    <row r="7265" spans="1:29" ht="12.75" customHeight="1" x14ac:dyDescent="0.2">
      <c r="A7265" s="7"/>
      <c r="B7265" s="2"/>
      <c r="C7265" s="2"/>
      <c r="D7265" s="2"/>
      <c r="E7265" s="2"/>
      <c r="F7265" s="2"/>
      <c r="G7265" s="2"/>
      <c r="H7265" s="2"/>
      <c r="I7265" s="2"/>
      <c r="J7265" s="2"/>
      <c r="K7265" s="2"/>
      <c r="L7265" s="2"/>
      <c r="M7265" s="2"/>
      <c r="N7265" s="2"/>
      <c r="O7265" s="2"/>
      <c r="P7265" s="21">
        <f>SUM(hList_Frame_1!B5008:B5008)</f>
        <v>450</v>
      </c>
      <c r="Q7265" s="21"/>
      <c r="R7265" s="21"/>
      <c r="S7265" s="21"/>
      <c r="T7265" s="21"/>
      <c r="U7265" s="21"/>
      <c r="V7265" s="2"/>
      <c r="W7265" s="2"/>
      <c r="X7265" s="2"/>
      <c r="Y7265" s="2"/>
      <c r="Z7265" s="2"/>
      <c r="AA7265" s="2"/>
      <c r="AB7265" s="17"/>
      <c r="AC7265" s="2"/>
    </row>
    <row r="7266" spans="1:29" ht="14.25" customHeight="1" x14ac:dyDescent="0.2">
      <c r="A7266" s="10"/>
      <c r="B7266" s="18"/>
      <c r="C7266" s="18"/>
      <c r="D7266" s="18"/>
      <c r="E7266" s="18"/>
      <c r="F7266" s="18"/>
      <c r="G7266" s="18"/>
      <c r="H7266" s="18"/>
      <c r="I7266" s="18"/>
      <c r="J7266" s="18"/>
      <c r="K7266" s="18"/>
      <c r="L7266" s="18"/>
      <c r="M7266" s="18"/>
      <c r="N7266" s="18"/>
      <c r="O7266" s="18"/>
      <c r="P7266" s="18"/>
      <c r="Q7266" s="18"/>
      <c r="R7266" s="18"/>
      <c r="S7266" s="18"/>
      <c r="T7266" s="18"/>
      <c r="U7266" s="18"/>
      <c r="V7266" s="18"/>
      <c r="W7266" s="18"/>
      <c r="X7266" s="18"/>
      <c r="Y7266" s="18"/>
      <c r="Z7266" s="18"/>
      <c r="AA7266" s="18"/>
      <c r="AB7266" s="19"/>
      <c r="AC7266" s="2"/>
    </row>
    <row r="7267" spans="1:29" ht="15" customHeight="1" x14ac:dyDescent="0.2">
      <c r="A7267" s="37">
        <v>424611</v>
      </c>
      <c r="B7267" s="38"/>
      <c r="C7267" s="39"/>
      <c r="D7267" s="4">
        <v>42255</v>
      </c>
      <c r="E7267" s="34" t="s">
        <v>3311</v>
      </c>
      <c r="F7267" s="35"/>
      <c r="G7267" s="27">
        <v>450</v>
      </c>
      <c r="H7267" s="28"/>
      <c r="I7267" s="28"/>
      <c r="J7267" s="28"/>
      <c r="K7267" s="28"/>
      <c r="L7267" s="28"/>
      <c r="M7267" s="28"/>
      <c r="N7267" s="28"/>
      <c r="O7267" s="28"/>
      <c r="P7267" s="28"/>
      <c r="Q7267" s="28"/>
      <c r="R7267" s="28"/>
      <c r="S7267" s="28"/>
      <c r="T7267" s="28"/>
      <c r="U7267" s="29"/>
      <c r="V7267" s="13" t="s">
        <v>3312</v>
      </c>
      <c r="W7267" s="13" t="s">
        <v>56</v>
      </c>
      <c r="X7267" s="13" t="s">
        <v>57</v>
      </c>
      <c r="Y7267" s="13" t="s">
        <v>57</v>
      </c>
      <c r="Z7267" s="30" t="s">
        <v>3312</v>
      </c>
      <c r="AA7267" s="31"/>
      <c r="AB7267" s="13" t="s">
        <v>419</v>
      </c>
      <c r="AC7267" s="2"/>
    </row>
    <row r="7268" spans="1:29" ht="15" customHeight="1" x14ac:dyDescent="0.2">
      <c r="A7268" s="25"/>
      <c r="B7268" s="43"/>
      <c r="C7268" s="26"/>
      <c r="D7268" s="8"/>
      <c r="E7268" s="25"/>
      <c r="F7268" s="26"/>
      <c r="G7268" s="27">
        <v>450</v>
      </c>
      <c r="H7268" s="28"/>
      <c r="I7268" s="28"/>
      <c r="J7268" s="28"/>
      <c r="K7268" s="28"/>
      <c r="L7268" s="28"/>
      <c r="M7268" s="28"/>
      <c r="N7268" s="28"/>
      <c r="O7268" s="28"/>
      <c r="P7268" s="28"/>
      <c r="Q7268" s="28"/>
      <c r="R7268" s="28"/>
      <c r="S7268" s="28"/>
      <c r="T7268" s="28"/>
      <c r="U7268" s="29"/>
      <c r="V7268" s="13" t="s">
        <v>3313</v>
      </c>
      <c r="W7268" s="13" t="s">
        <v>56</v>
      </c>
      <c r="X7268" s="13" t="s">
        <v>57</v>
      </c>
      <c r="Y7268" s="13" t="s">
        <v>57</v>
      </c>
      <c r="Z7268" s="30" t="s">
        <v>3313</v>
      </c>
      <c r="AA7268" s="31"/>
      <c r="AB7268" s="13" t="s">
        <v>339</v>
      </c>
      <c r="AC7268" s="2"/>
    </row>
    <row r="7269" spans="1:29" ht="15" customHeight="1" x14ac:dyDescent="0.2">
      <c r="A7269" s="25"/>
      <c r="B7269" s="43"/>
      <c r="C7269" s="26"/>
      <c r="D7269" s="8"/>
      <c r="E7269" s="25"/>
      <c r="F7269" s="26"/>
      <c r="G7269" s="27">
        <v>1000</v>
      </c>
      <c r="H7269" s="28"/>
      <c r="I7269" s="28"/>
      <c r="J7269" s="28"/>
      <c r="K7269" s="28"/>
      <c r="L7269" s="28"/>
      <c r="M7269" s="28"/>
      <c r="N7269" s="28"/>
      <c r="O7269" s="28"/>
      <c r="P7269" s="28"/>
      <c r="Q7269" s="28"/>
      <c r="R7269" s="28"/>
      <c r="S7269" s="28"/>
      <c r="T7269" s="28"/>
      <c r="U7269" s="29"/>
      <c r="V7269" s="13" t="s">
        <v>3314</v>
      </c>
      <c r="W7269" s="13" t="s">
        <v>56</v>
      </c>
      <c r="X7269" s="13" t="s">
        <v>57</v>
      </c>
      <c r="Y7269" s="13" t="s">
        <v>57</v>
      </c>
      <c r="Z7269" s="30" t="s">
        <v>3314</v>
      </c>
      <c r="AA7269" s="31"/>
      <c r="AB7269" s="13" t="s">
        <v>386</v>
      </c>
      <c r="AC7269" s="2"/>
    </row>
    <row r="7270" spans="1:29" ht="15" customHeight="1" x14ac:dyDescent="0.2">
      <c r="A7270" s="25"/>
      <c r="B7270" s="43"/>
      <c r="C7270" s="26"/>
      <c r="D7270" s="8"/>
      <c r="E7270" s="25"/>
      <c r="F7270" s="26"/>
      <c r="G7270" s="27">
        <v>375</v>
      </c>
      <c r="H7270" s="28"/>
      <c r="I7270" s="28"/>
      <c r="J7270" s="28"/>
      <c r="K7270" s="28"/>
      <c r="L7270" s="28"/>
      <c r="M7270" s="28"/>
      <c r="N7270" s="28"/>
      <c r="O7270" s="28"/>
      <c r="P7270" s="28"/>
      <c r="Q7270" s="28"/>
      <c r="R7270" s="28"/>
      <c r="S7270" s="28"/>
      <c r="T7270" s="28"/>
      <c r="U7270" s="29"/>
      <c r="V7270" s="13" t="s">
        <v>3315</v>
      </c>
      <c r="W7270" s="13" t="s">
        <v>56</v>
      </c>
      <c r="X7270" s="13" t="s">
        <v>57</v>
      </c>
      <c r="Y7270" s="13" t="s">
        <v>686</v>
      </c>
      <c r="Z7270" s="30" t="s">
        <v>3315</v>
      </c>
      <c r="AA7270" s="31"/>
      <c r="AB7270" s="13" t="s">
        <v>687</v>
      </c>
      <c r="AC7270" s="2"/>
    </row>
    <row r="7271" spans="1:29" ht="15" customHeight="1" x14ac:dyDescent="0.2">
      <c r="A7271" s="25"/>
      <c r="B7271" s="43"/>
      <c r="C7271" s="26"/>
      <c r="D7271" s="8"/>
      <c r="E7271" s="25"/>
      <c r="F7271" s="26"/>
      <c r="G7271" s="27">
        <v>100</v>
      </c>
      <c r="H7271" s="28"/>
      <c r="I7271" s="28"/>
      <c r="J7271" s="28"/>
      <c r="K7271" s="28"/>
      <c r="L7271" s="28"/>
      <c r="M7271" s="28"/>
      <c r="N7271" s="28"/>
      <c r="O7271" s="28"/>
      <c r="P7271" s="28"/>
      <c r="Q7271" s="28"/>
      <c r="R7271" s="28"/>
      <c r="S7271" s="28"/>
      <c r="T7271" s="28"/>
      <c r="U7271" s="29"/>
      <c r="V7271" s="13" t="s">
        <v>2049</v>
      </c>
      <c r="W7271" s="13" t="s">
        <v>56</v>
      </c>
      <c r="X7271" s="13" t="s">
        <v>57</v>
      </c>
      <c r="Y7271" s="13" t="s">
        <v>686</v>
      </c>
      <c r="Z7271" s="30" t="s">
        <v>2049</v>
      </c>
      <c r="AA7271" s="31"/>
      <c r="AB7271" s="13" t="s">
        <v>687</v>
      </c>
      <c r="AC7271" s="2"/>
    </row>
    <row r="7272" spans="1:29" ht="15" customHeight="1" x14ac:dyDescent="0.2">
      <c r="A7272" s="25"/>
      <c r="B7272" s="43"/>
      <c r="C7272" s="26"/>
      <c r="D7272" s="8"/>
      <c r="E7272" s="25"/>
      <c r="F7272" s="26"/>
      <c r="G7272" s="27">
        <v>375</v>
      </c>
      <c r="H7272" s="28"/>
      <c r="I7272" s="28"/>
      <c r="J7272" s="28"/>
      <c r="K7272" s="28"/>
      <c r="L7272" s="28"/>
      <c r="M7272" s="28"/>
      <c r="N7272" s="28"/>
      <c r="O7272" s="28"/>
      <c r="P7272" s="28"/>
      <c r="Q7272" s="28"/>
      <c r="R7272" s="28"/>
      <c r="S7272" s="28"/>
      <c r="T7272" s="28"/>
      <c r="U7272" s="29"/>
      <c r="V7272" s="13" t="s">
        <v>3316</v>
      </c>
      <c r="W7272" s="13" t="s">
        <v>56</v>
      </c>
      <c r="X7272" s="13" t="s">
        <v>57</v>
      </c>
      <c r="Y7272" s="13" t="s">
        <v>686</v>
      </c>
      <c r="Z7272" s="30" t="s">
        <v>3316</v>
      </c>
      <c r="AA7272" s="31"/>
      <c r="AB7272" s="13" t="s">
        <v>687</v>
      </c>
      <c r="AC7272" s="2"/>
    </row>
    <row r="7273" spans="1:29" ht="15" customHeight="1" x14ac:dyDescent="0.2">
      <c r="A7273" s="25"/>
      <c r="B7273" s="43"/>
      <c r="C7273" s="26"/>
      <c r="D7273" s="8"/>
      <c r="E7273" s="25"/>
      <c r="F7273" s="26"/>
      <c r="G7273" s="27">
        <v>100</v>
      </c>
      <c r="H7273" s="28"/>
      <c r="I7273" s="28"/>
      <c r="J7273" s="28"/>
      <c r="K7273" s="28"/>
      <c r="L7273" s="28"/>
      <c r="M7273" s="28"/>
      <c r="N7273" s="28"/>
      <c r="O7273" s="28"/>
      <c r="P7273" s="28"/>
      <c r="Q7273" s="28"/>
      <c r="R7273" s="28"/>
      <c r="S7273" s="28"/>
      <c r="T7273" s="28"/>
      <c r="U7273" s="29"/>
      <c r="V7273" s="13" t="s">
        <v>3317</v>
      </c>
      <c r="W7273" s="13" t="s">
        <v>56</v>
      </c>
      <c r="X7273" s="13" t="s">
        <v>57</v>
      </c>
      <c r="Y7273" s="13" t="s">
        <v>686</v>
      </c>
      <c r="Z7273" s="30" t="s">
        <v>3317</v>
      </c>
      <c r="AA7273" s="31"/>
      <c r="AB7273" s="13" t="s">
        <v>687</v>
      </c>
      <c r="AC7273" s="2"/>
    </row>
    <row r="7274" spans="1:29" ht="15" customHeight="1" x14ac:dyDescent="0.2">
      <c r="A7274" s="25"/>
      <c r="B7274" s="43"/>
      <c r="C7274" s="26"/>
      <c r="D7274" s="8"/>
      <c r="E7274" s="25"/>
      <c r="F7274" s="26"/>
      <c r="G7274" s="27">
        <v>100</v>
      </c>
      <c r="H7274" s="28"/>
      <c r="I7274" s="28"/>
      <c r="J7274" s="28"/>
      <c r="K7274" s="28"/>
      <c r="L7274" s="28"/>
      <c r="M7274" s="28"/>
      <c r="N7274" s="28"/>
      <c r="O7274" s="28"/>
      <c r="P7274" s="28"/>
      <c r="Q7274" s="28"/>
      <c r="R7274" s="28"/>
      <c r="S7274" s="28"/>
      <c r="T7274" s="28"/>
      <c r="U7274" s="29"/>
      <c r="V7274" s="13" t="s">
        <v>3248</v>
      </c>
      <c r="W7274" s="13" t="s">
        <v>56</v>
      </c>
      <c r="X7274" s="13" t="s">
        <v>57</v>
      </c>
      <c r="Y7274" s="13" t="s">
        <v>686</v>
      </c>
      <c r="Z7274" s="30" t="s">
        <v>3248</v>
      </c>
      <c r="AA7274" s="31"/>
      <c r="AB7274" s="13" t="s">
        <v>687</v>
      </c>
      <c r="AC7274" s="2"/>
    </row>
    <row r="7275" spans="1:29" ht="15" customHeight="1" x14ac:dyDescent="0.2">
      <c r="A7275" s="25"/>
      <c r="B7275" s="43"/>
      <c r="C7275" s="26"/>
      <c r="D7275" s="8"/>
      <c r="E7275" s="25"/>
      <c r="F7275" s="26"/>
      <c r="G7275" s="27">
        <v>100</v>
      </c>
      <c r="H7275" s="28"/>
      <c r="I7275" s="28"/>
      <c r="J7275" s="28"/>
      <c r="K7275" s="28"/>
      <c r="L7275" s="28"/>
      <c r="M7275" s="28"/>
      <c r="N7275" s="28"/>
      <c r="O7275" s="28"/>
      <c r="P7275" s="28"/>
      <c r="Q7275" s="28"/>
      <c r="R7275" s="28"/>
      <c r="S7275" s="28"/>
      <c r="T7275" s="28"/>
      <c r="U7275" s="29"/>
      <c r="V7275" s="13" t="s">
        <v>2050</v>
      </c>
      <c r="W7275" s="13" t="s">
        <v>56</v>
      </c>
      <c r="X7275" s="13" t="s">
        <v>57</v>
      </c>
      <c r="Y7275" s="13" t="s">
        <v>686</v>
      </c>
      <c r="Z7275" s="30" t="s">
        <v>2050</v>
      </c>
      <c r="AA7275" s="31"/>
      <c r="AB7275" s="13" t="s">
        <v>687</v>
      </c>
      <c r="AC7275" s="2"/>
    </row>
    <row r="7276" spans="1:29" ht="15" customHeight="1" x14ac:dyDescent="0.2">
      <c r="A7276" s="32"/>
      <c r="B7276" s="36"/>
      <c r="C7276" s="33"/>
      <c r="D7276" s="11"/>
      <c r="E7276" s="25"/>
      <c r="F7276" s="26"/>
      <c r="G7276" s="27">
        <v>100</v>
      </c>
      <c r="H7276" s="28"/>
      <c r="I7276" s="28"/>
      <c r="J7276" s="28"/>
      <c r="K7276" s="28"/>
      <c r="L7276" s="28"/>
      <c r="M7276" s="28"/>
      <c r="N7276" s="28"/>
      <c r="O7276" s="28"/>
      <c r="P7276" s="28"/>
      <c r="Q7276" s="28"/>
      <c r="R7276" s="28"/>
      <c r="S7276" s="28"/>
      <c r="T7276" s="28"/>
      <c r="U7276" s="29"/>
      <c r="V7276" s="13" t="s">
        <v>3318</v>
      </c>
      <c r="W7276" s="13" t="s">
        <v>56</v>
      </c>
      <c r="X7276" s="13" t="s">
        <v>57</v>
      </c>
      <c r="Y7276" s="13" t="s">
        <v>686</v>
      </c>
      <c r="Z7276" s="30" t="s">
        <v>3318</v>
      </c>
      <c r="AA7276" s="31"/>
      <c r="AB7276" s="13" t="s">
        <v>687</v>
      </c>
      <c r="AC7276" s="2"/>
    </row>
    <row r="7277" spans="1:29" ht="15" customHeight="1" x14ac:dyDescent="0.2">
      <c r="A7277" s="37">
        <v>425021</v>
      </c>
      <c r="B7277" s="38"/>
      <c r="C7277" s="39"/>
      <c r="D7277" s="4">
        <v>42262</v>
      </c>
      <c r="E7277" s="25"/>
      <c r="F7277" s="26"/>
      <c r="G7277" s="27">
        <v>450</v>
      </c>
      <c r="H7277" s="28"/>
      <c r="I7277" s="28"/>
      <c r="J7277" s="28"/>
      <c r="K7277" s="28"/>
      <c r="L7277" s="28"/>
      <c r="M7277" s="28"/>
      <c r="N7277" s="28"/>
      <c r="O7277" s="28"/>
      <c r="P7277" s="28"/>
      <c r="Q7277" s="28"/>
      <c r="R7277" s="28"/>
      <c r="S7277" s="28"/>
      <c r="T7277" s="28"/>
      <c r="U7277" s="29"/>
      <c r="V7277" s="13" t="s">
        <v>3319</v>
      </c>
      <c r="W7277" s="13" t="s">
        <v>56</v>
      </c>
      <c r="X7277" s="13" t="s">
        <v>57</v>
      </c>
      <c r="Y7277" s="13" t="s">
        <v>57</v>
      </c>
      <c r="Z7277" s="30" t="s">
        <v>3319</v>
      </c>
      <c r="AA7277" s="31"/>
      <c r="AB7277" s="13" t="s">
        <v>70</v>
      </c>
      <c r="AC7277" s="2"/>
    </row>
    <row r="7278" spans="1:29" ht="15" customHeight="1" x14ac:dyDescent="0.2">
      <c r="A7278" s="32"/>
      <c r="B7278" s="36"/>
      <c r="C7278" s="33"/>
      <c r="D7278" s="11"/>
      <c r="E7278" s="25"/>
      <c r="F7278" s="26"/>
      <c r="G7278" s="27">
        <v>100</v>
      </c>
      <c r="H7278" s="28"/>
      <c r="I7278" s="28"/>
      <c r="J7278" s="28"/>
      <c r="K7278" s="28"/>
      <c r="L7278" s="28"/>
      <c r="M7278" s="28"/>
      <c r="N7278" s="28"/>
      <c r="O7278" s="28"/>
      <c r="P7278" s="28"/>
      <c r="Q7278" s="28"/>
      <c r="R7278" s="28"/>
      <c r="S7278" s="28"/>
      <c r="T7278" s="28"/>
      <c r="U7278" s="29"/>
      <c r="V7278" s="13" t="s">
        <v>3320</v>
      </c>
      <c r="W7278" s="13" t="s">
        <v>56</v>
      </c>
      <c r="X7278" s="13" t="s">
        <v>57</v>
      </c>
      <c r="Y7278" s="13" t="s">
        <v>57</v>
      </c>
      <c r="Z7278" s="30" t="s">
        <v>3320</v>
      </c>
      <c r="AA7278" s="31"/>
      <c r="AB7278" s="13" t="s">
        <v>70</v>
      </c>
      <c r="AC7278" s="2"/>
    </row>
    <row r="7279" spans="1:29" ht="15" customHeight="1" x14ac:dyDescent="0.2">
      <c r="A7279" s="22">
        <v>425384</v>
      </c>
      <c r="B7279" s="23"/>
      <c r="C7279" s="24"/>
      <c r="D7279" s="20">
        <v>42269</v>
      </c>
      <c r="E7279" s="25"/>
      <c r="F7279" s="26"/>
      <c r="G7279" s="27">
        <v>450</v>
      </c>
      <c r="H7279" s="28"/>
      <c r="I7279" s="28"/>
      <c r="J7279" s="28"/>
      <c r="K7279" s="28"/>
      <c r="L7279" s="28"/>
      <c r="M7279" s="28"/>
      <c r="N7279" s="28"/>
      <c r="O7279" s="28"/>
      <c r="P7279" s="28"/>
      <c r="Q7279" s="28"/>
      <c r="R7279" s="28"/>
      <c r="S7279" s="28"/>
      <c r="T7279" s="28"/>
      <c r="U7279" s="29"/>
      <c r="V7279" s="13" t="s">
        <v>3321</v>
      </c>
      <c r="W7279" s="13" t="s">
        <v>56</v>
      </c>
      <c r="X7279" s="13" t="s">
        <v>57</v>
      </c>
      <c r="Y7279" s="13" t="s">
        <v>57</v>
      </c>
      <c r="Z7279" s="30" t="s">
        <v>3321</v>
      </c>
      <c r="AA7279" s="31"/>
      <c r="AB7279" s="13" t="s">
        <v>336</v>
      </c>
      <c r="AC7279" s="2"/>
    </row>
    <row r="7280" spans="1:29" ht="15" customHeight="1" x14ac:dyDescent="0.2">
      <c r="A7280" s="22">
        <v>425754</v>
      </c>
      <c r="B7280" s="23"/>
      <c r="C7280" s="24"/>
      <c r="D7280" s="20">
        <v>42276</v>
      </c>
      <c r="E7280" s="32"/>
      <c r="F7280" s="33"/>
      <c r="G7280" s="27">
        <v>450</v>
      </c>
      <c r="H7280" s="28"/>
      <c r="I7280" s="28"/>
      <c r="J7280" s="28"/>
      <c r="K7280" s="28"/>
      <c r="L7280" s="28"/>
      <c r="M7280" s="28"/>
      <c r="N7280" s="28"/>
      <c r="O7280" s="28"/>
      <c r="P7280" s="28"/>
      <c r="Q7280" s="28"/>
      <c r="R7280" s="28"/>
      <c r="S7280" s="28"/>
      <c r="T7280" s="28"/>
      <c r="U7280" s="29"/>
      <c r="V7280" s="13" t="s">
        <v>3322</v>
      </c>
      <c r="W7280" s="13" t="s">
        <v>56</v>
      </c>
      <c r="X7280" s="13" t="s">
        <v>57</v>
      </c>
      <c r="Y7280" s="13" t="s">
        <v>57</v>
      </c>
      <c r="Z7280" s="30" t="s">
        <v>3322</v>
      </c>
      <c r="AA7280" s="31"/>
      <c r="AB7280" s="13" t="s">
        <v>709</v>
      </c>
      <c r="AC7280" s="2"/>
    </row>
    <row r="7281" spans="1:29" ht="2.25" customHeight="1" x14ac:dyDescent="0.2">
      <c r="A7281" s="14"/>
      <c r="B7281" s="15"/>
      <c r="C7281" s="15"/>
      <c r="D7281" s="15"/>
      <c r="E7281" s="15"/>
      <c r="F7281" s="15"/>
      <c r="G7281" s="15"/>
      <c r="H7281" s="15"/>
      <c r="I7281" s="15"/>
      <c r="J7281" s="15"/>
      <c r="K7281" s="15"/>
      <c r="L7281" s="15"/>
      <c r="M7281" s="15"/>
      <c r="N7281" s="15"/>
      <c r="O7281" s="15"/>
      <c r="P7281" s="15"/>
      <c r="Q7281" s="15"/>
      <c r="R7281" s="15"/>
      <c r="S7281" s="15"/>
      <c r="T7281" s="15"/>
      <c r="U7281" s="15"/>
      <c r="V7281" s="15"/>
      <c r="W7281" s="15"/>
      <c r="X7281" s="15"/>
      <c r="Y7281" s="15"/>
      <c r="Z7281" s="15"/>
      <c r="AA7281" s="15"/>
      <c r="AB7281" s="16"/>
      <c r="AC7281" s="2"/>
    </row>
    <row r="7282" spans="1:29" ht="13.5" customHeight="1" x14ac:dyDescent="0.2">
      <c r="A7282" s="7"/>
      <c r="B7282" s="2"/>
      <c r="C7282" s="2"/>
      <c r="D7282" s="2"/>
      <c r="E7282" s="2"/>
      <c r="F7282" s="2"/>
      <c r="G7282" s="2"/>
      <c r="H7282" s="2"/>
      <c r="I7282" s="2"/>
      <c r="J7282" s="2"/>
      <c r="K7282" s="2"/>
      <c r="L7282" s="2"/>
      <c r="M7282" s="21">
        <f>SUM(hList_Frame_1!B5009:B5022)</f>
        <v>4600</v>
      </c>
      <c r="N7282" s="21"/>
      <c r="O7282" s="21"/>
      <c r="P7282" s="21"/>
      <c r="Q7282" s="21"/>
      <c r="R7282" s="21"/>
      <c r="S7282" s="21"/>
      <c r="T7282" s="21"/>
      <c r="U7282" s="21"/>
      <c r="V7282" s="2"/>
      <c r="W7282" s="2"/>
      <c r="X7282" s="2"/>
      <c r="Y7282" s="2"/>
      <c r="Z7282" s="2"/>
      <c r="AA7282" s="2"/>
      <c r="AB7282" s="17"/>
      <c r="AC7282" s="2"/>
    </row>
    <row r="7283" spans="1:29" ht="13.5" customHeight="1" x14ac:dyDescent="0.2">
      <c r="A7283" s="10"/>
      <c r="B7283" s="18"/>
      <c r="C7283" s="18"/>
      <c r="D7283" s="18"/>
      <c r="E7283" s="18"/>
      <c r="F7283" s="18"/>
      <c r="G7283" s="18"/>
      <c r="H7283" s="18"/>
      <c r="I7283" s="18"/>
      <c r="J7283" s="18"/>
      <c r="K7283" s="18"/>
      <c r="L7283" s="18"/>
      <c r="M7283" s="18"/>
      <c r="N7283" s="18"/>
      <c r="O7283" s="18"/>
      <c r="P7283" s="18"/>
      <c r="Q7283" s="18"/>
      <c r="R7283" s="18"/>
      <c r="S7283" s="18"/>
      <c r="T7283" s="18"/>
      <c r="U7283" s="18"/>
      <c r="V7283" s="18"/>
      <c r="W7283" s="18"/>
      <c r="X7283" s="18"/>
      <c r="Y7283" s="18"/>
      <c r="Z7283" s="18"/>
      <c r="AA7283" s="18"/>
      <c r="AB7283" s="19"/>
      <c r="AC7283" s="2"/>
    </row>
    <row r="7284" spans="1:29" ht="15" customHeight="1" x14ac:dyDescent="0.2">
      <c r="A7284" s="22">
        <v>424612</v>
      </c>
      <c r="B7284" s="23"/>
      <c r="C7284" s="24"/>
      <c r="D7284" s="20">
        <v>42255</v>
      </c>
      <c r="E7284" s="34" t="s">
        <v>3323</v>
      </c>
      <c r="F7284" s="35"/>
      <c r="G7284" s="27">
        <v>255</v>
      </c>
      <c r="H7284" s="28"/>
      <c r="I7284" s="28"/>
      <c r="J7284" s="28"/>
      <c r="K7284" s="28"/>
      <c r="L7284" s="28"/>
      <c r="M7284" s="28"/>
      <c r="N7284" s="28"/>
      <c r="O7284" s="28"/>
      <c r="P7284" s="28"/>
      <c r="Q7284" s="28"/>
      <c r="R7284" s="28"/>
      <c r="S7284" s="28"/>
      <c r="T7284" s="28"/>
      <c r="U7284" s="29"/>
      <c r="V7284" s="13" t="s">
        <v>3183</v>
      </c>
      <c r="W7284" s="13" t="s">
        <v>399</v>
      </c>
      <c r="X7284" s="13" t="s">
        <v>95</v>
      </c>
      <c r="Y7284" s="13" t="s">
        <v>96</v>
      </c>
      <c r="Z7284" s="30" t="s">
        <v>3183</v>
      </c>
      <c r="AA7284" s="31"/>
      <c r="AB7284" s="13" t="s">
        <v>15</v>
      </c>
      <c r="AC7284" s="2"/>
    </row>
    <row r="7285" spans="1:29" ht="15" customHeight="1" x14ac:dyDescent="0.2">
      <c r="A7285" s="22">
        <v>425755</v>
      </c>
      <c r="B7285" s="23"/>
      <c r="C7285" s="24"/>
      <c r="D7285" s="20">
        <v>42276</v>
      </c>
      <c r="E7285" s="32"/>
      <c r="F7285" s="33"/>
      <c r="G7285" s="27">
        <v>185</v>
      </c>
      <c r="H7285" s="28"/>
      <c r="I7285" s="28"/>
      <c r="J7285" s="28"/>
      <c r="K7285" s="28"/>
      <c r="L7285" s="28"/>
      <c r="M7285" s="28"/>
      <c r="N7285" s="28"/>
      <c r="O7285" s="28"/>
      <c r="P7285" s="28"/>
      <c r="Q7285" s="28"/>
      <c r="R7285" s="28"/>
      <c r="S7285" s="28"/>
      <c r="T7285" s="28"/>
      <c r="U7285" s="29"/>
      <c r="V7285" s="13" t="s">
        <v>1909</v>
      </c>
      <c r="W7285" s="13" t="s">
        <v>399</v>
      </c>
      <c r="X7285" s="13" t="s">
        <v>95</v>
      </c>
      <c r="Y7285" s="13" t="s">
        <v>96</v>
      </c>
      <c r="Z7285" s="30" t="s">
        <v>1909</v>
      </c>
      <c r="AA7285" s="31"/>
      <c r="AB7285" s="13" t="s">
        <v>15</v>
      </c>
      <c r="AC7285" s="2"/>
    </row>
    <row r="7286" spans="1:29" ht="2.25" customHeight="1" x14ac:dyDescent="0.2">
      <c r="A7286" s="14"/>
      <c r="B7286" s="15"/>
      <c r="C7286" s="15"/>
      <c r="D7286" s="15"/>
      <c r="E7286" s="15"/>
      <c r="F7286" s="15"/>
      <c r="G7286" s="15"/>
      <c r="H7286" s="15"/>
      <c r="I7286" s="15"/>
      <c r="J7286" s="15"/>
      <c r="K7286" s="15"/>
      <c r="L7286" s="15"/>
      <c r="M7286" s="15"/>
      <c r="N7286" s="15"/>
      <c r="O7286" s="15"/>
      <c r="P7286" s="15"/>
      <c r="Q7286" s="15"/>
      <c r="R7286" s="15"/>
      <c r="S7286" s="15"/>
      <c r="T7286" s="15"/>
      <c r="U7286" s="15"/>
      <c r="V7286" s="15"/>
      <c r="W7286" s="15"/>
      <c r="X7286" s="15"/>
      <c r="Y7286" s="15"/>
      <c r="Z7286" s="15"/>
      <c r="AA7286" s="15"/>
      <c r="AB7286" s="16"/>
      <c r="AC7286" s="2"/>
    </row>
    <row r="7287" spans="1:29" ht="13.5" customHeight="1" x14ac:dyDescent="0.2">
      <c r="A7287" s="7"/>
      <c r="B7287" s="2"/>
      <c r="C7287" s="2"/>
      <c r="D7287" s="2"/>
      <c r="E7287" s="2"/>
      <c r="F7287" s="2"/>
      <c r="G7287" s="2"/>
      <c r="H7287" s="2"/>
      <c r="I7287" s="2"/>
      <c r="J7287" s="2"/>
      <c r="K7287" s="2"/>
      <c r="L7287" s="2"/>
      <c r="M7287" s="2"/>
      <c r="N7287" s="2"/>
      <c r="O7287" s="2"/>
      <c r="P7287" s="21">
        <f>SUM(hList_Frame_1!B5023:B5024)</f>
        <v>440</v>
      </c>
      <c r="Q7287" s="21"/>
      <c r="R7287" s="21"/>
      <c r="S7287" s="21"/>
      <c r="T7287" s="21"/>
      <c r="U7287" s="21"/>
      <c r="V7287" s="2"/>
      <c r="W7287" s="2"/>
      <c r="X7287" s="2"/>
      <c r="Y7287" s="2"/>
      <c r="Z7287" s="2"/>
      <c r="AA7287" s="2"/>
      <c r="AB7287" s="17"/>
      <c r="AC7287" s="2"/>
    </row>
    <row r="7288" spans="1:29" ht="13.5" customHeight="1" x14ac:dyDescent="0.2">
      <c r="A7288" s="10"/>
      <c r="B7288" s="18"/>
      <c r="C7288" s="18"/>
      <c r="D7288" s="18"/>
      <c r="E7288" s="18"/>
      <c r="F7288" s="18"/>
      <c r="G7288" s="18"/>
      <c r="H7288" s="18"/>
      <c r="I7288" s="18"/>
      <c r="J7288" s="18"/>
      <c r="K7288" s="18"/>
      <c r="L7288" s="18"/>
      <c r="M7288" s="18"/>
      <c r="N7288" s="18"/>
      <c r="O7288" s="18"/>
      <c r="P7288" s="18"/>
      <c r="Q7288" s="18"/>
      <c r="R7288" s="18"/>
      <c r="S7288" s="18"/>
      <c r="T7288" s="18"/>
      <c r="U7288" s="18"/>
      <c r="V7288" s="18"/>
      <c r="W7288" s="18"/>
      <c r="X7288" s="18"/>
      <c r="Y7288" s="18"/>
      <c r="Z7288" s="18"/>
      <c r="AA7288" s="18"/>
      <c r="AB7288" s="19"/>
      <c r="AC7288" s="2"/>
    </row>
    <row r="7289" spans="1:29" ht="15" customHeight="1" x14ac:dyDescent="0.2">
      <c r="A7289" s="22">
        <v>425810</v>
      </c>
      <c r="B7289" s="23"/>
      <c r="C7289" s="24"/>
      <c r="D7289" s="20">
        <v>42277</v>
      </c>
      <c r="E7289" s="30" t="s">
        <v>3324</v>
      </c>
      <c r="F7289" s="31"/>
      <c r="G7289" s="27">
        <v>69.5</v>
      </c>
      <c r="H7289" s="28"/>
      <c r="I7289" s="28"/>
      <c r="J7289" s="28"/>
      <c r="K7289" s="28"/>
      <c r="L7289" s="28"/>
      <c r="M7289" s="28"/>
      <c r="N7289" s="28"/>
      <c r="O7289" s="28"/>
      <c r="P7289" s="28"/>
      <c r="Q7289" s="28"/>
      <c r="R7289" s="28"/>
      <c r="S7289" s="28"/>
      <c r="T7289" s="28"/>
      <c r="U7289" s="29"/>
      <c r="V7289" s="13" t="s">
        <v>713</v>
      </c>
      <c r="W7289" s="13" t="s">
        <v>2123</v>
      </c>
      <c r="X7289" s="13" t="s">
        <v>95</v>
      </c>
      <c r="Y7289" s="13" t="s">
        <v>96</v>
      </c>
      <c r="Z7289" s="30" t="s">
        <v>713</v>
      </c>
      <c r="AA7289" s="31"/>
      <c r="AB7289" s="13" t="s">
        <v>15</v>
      </c>
      <c r="AC7289" s="2"/>
    </row>
    <row r="7290" spans="1:29" ht="2.25" customHeight="1" x14ac:dyDescent="0.2">
      <c r="A7290" s="14"/>
      <c r="B7290" s="15"/>
      <c r="C7290" s="15"/>
      <c r="D7290" s="15"/>
      <c r="E7290" s="15"/>
      <c r="F7290" s="15"/>
      <c r="G7290" s="15"/>
      <c r="H7290" s="15"/>
      <c r="I7290" s="15"/>
      <c r="J7290" s="15"/>
      <c r="K7290" s="15"/>
      <c r="L7290" s="15"/>
      <c r="M7290" s="15"/>
      <c r="N7290" s="15"/>
      <c r="O7290" s="15"/>
      <c r="P7290" s="15"/>
      <c r="Q7290" s="15"/>
      <c r="R7290" s="15"/>
      <c r="S7290" s="15"/>
      <c r="T7290" s="15"/>
      <c r="U7290" s="15"/>
      <c r="V7290" s="15"/>
      <c r="W7290" s="15"/>
      <c r="X7290" s="15"/>
      <c r="Y7290" s="15"/>
      <c r="Z7290" s="15"/>
      <c r="AA7290" s="15"/>
      <c r="AB7290" s="16"/>
      <c r="AC7290" s="2"/>
    </row>
    <row r="7291" spans="1:29" ht="12.75" customHeight="1" x14ac:dyDescent="0.2">
      <c r="A7291" s="7"/>
      <c r="B7291" s="2"/>
      <c r="C7291" s="2"/>
      <c r="D7291" s="2"/>
      <c r="E7291" s="2"/>
      <c r="F7291" s="2"/>
      <c r="G7291" s="2"/>
      <c r="H7291" s="2"/>
      <c r="I7291" s="2"/>
      <c r="J7291" s="2"/>
      <c r="K7291" s="2"/>
      <c r="L7291" s="2"/>
      <c r="M7291" s="2"/>
      <c r="N7291" s="2"/>
      <c r="O7291" s="2"/>
      <c r="P7291" s="2"/>
      <c r="Q7291" s="2"/>
      <c r="R7291" s="2"/>
      <c r="S7291" s="21">
        <f>SUM(hList_Frame_1!B5025:B5025)</f>
        <v>69.5</v>
      </c>
      <c r="T7291" s="21"/>
      <c r="U7291" s="21"/>
      <c r="V7291" s="2"/>
      <c r="W7291" s="2"/>
      <c r="X7291" s="2"/>
      <c r="Y7291" s="2"/>
      <c r="Z7291" s="2"/>
      <c r="AA7291" s="2"/>
      <c r="AB7291" s="17"/>
      <c r="AC7291" s="2"/>
    </row>
    <row r="7292" spans="1:29" ht="14.25" customHeight="1" x14ac:dyDescent="0.2">
      <c r="A7292" s="10"/>
      <c r="B7292" s="18"/>
      <c r="C7292" s="18"/>
      <c r="D7292" s="18"/>
      <c r="E7292" s="18"/>
      <c r="F7292" s="18"/>
      <c r="G7292" s="18"/>
      <c r="H7292" s="18"/>
      <c r="I7292" s="18"/>
      <c r="J7292" s="18"/>
      <c r="K7292" s="18"/>
      <c r="L7292" s="18"/>
      <c r="M7292" s="18"/>
      <c r="N7292" s="18"/>
      <c r="O7292" s="18"/>
      <c r="P7292" s="18"/>
      <c r="Q7292" s="18"/>
      <c r="R7292" s="18"/>
      <c r="S7292" s="18"/>
      <c r="T7292" s="18"/>
      <c r="U7292" s="18"/>
      <c r="V7292" s="18"/>
      <c r="W7292" s="18"/>
      <c r="X7292" s="18"/>
      <c r="Y7292" s="18"/>
      <c r="Z7292" s="18"/>
      <c r="AA7292" s="18"/>
      <c r="AB7292" s="19"/>
      <c r="AC7292" s="2"/>
    </row>
    <row r="7293" spans="1:29" ht="15" customHeight="1" x14ac:dyDescent="0.2">
      <c r="A7293" s="37">
        <v>424613</v>
      </c>
      <c r="B7293" s="38"/>
      <c r="C7293" s="39"/>
      <c r="D7293" s="4">
        <v>42255</v>
      </c>
      <c r="E7293" s="34" t="s">
        <v>3325</v>
      </c>
      <c r="F7293" s="35"/>
      <c r="G7293" s="27">
        <v>60</v>
      </c>
      <c r="H7293" s="28"/>
      <c r="I7293" s="28"/>
      <c r="J7293" s="28"/>
      <c r="K7293" s="28"/>
      <c r="L7293" s="28"/>
      <c r="M7293" s="28"/>
      <c r="N7293" s="28"/>
      <c r="O7293" s="28"/>
      <c r="P7293" s="28"/>
      <c r="Q7293" s="28"/>
      <c r="R7293" s="28"/>
      <c r="S7293" s="28"/>
      <c r="T7293" s="28"/>
      <c r="U7293" s="29"/>
      <c r="V7293" s="13" t="s">
        <v>3326</v>
      </c>
      <c r="W7293" s="13" t="s">
        <v>1075</v>
      </c>
      <c r="X7293" s="13" t="s">
        <v>57</v>
      </c>
      <c r="Y7293" s="13" t="s">
        <v>57</v>
      </c>
      <c r="Z7293" s="30" t="s">
        <v>3326</v>
      </c>
      <c r="AA7293" s="31"/>
      <c r="AB7293" s="13" t="s">
        <v>438</v>
      </c>
      <c r="AC7293" s="2"/>
    </row>
    <row r="7294" spans="1:29" ht="15" customHeight="1" x14ac:dyDescent="0.2">
      <c r="A7294" s="25"/>
      <c r="B7294" s="43"/>
      <c r="C7294" s="26"/>
      <c r="D7294" s="8"/>
      <c r="E7294" s="25"/>
      <c r="F7294" s="26"/>
      <c r="G7294" s="40">
        <v>1135.98</v>
      </c>
      <c r="H7294" s="41"/>
      <c r="I7294" s="41"/>
      <c r="J7294" s="41"/>
      <c r="K7294" s="41"/>
      <c r="L7294" s="41"/>
      <c r="M7294" s="41"/>
      <c r="N7294" s="41"/>
      <c r="O7294" s="41"/>
      <c r="P7294" s="41"/>
      <c r="Q7294" s="41"/>
      <c r="R7294" s="41"/>
      <c r="S7294" s="41"/>
      <c r="T7294" s="41"/>
      <c r="U7294" s="42"/>
      <c r="V7294" s="6" t="s">
        <v>82</v>
      </c>
      <c r="W7294" s="6" t="s">
        <v>768</v>
      </c>
      <c r="X7294" s="6" t="s">
        <v>44</v>
      </c>
      <c r="Y7294" s="6" t="s">
        <v>61</v>
      </c>
      <c r="Z7294" s="34" t="s">
        <v>82</v>
      </c>
      <c r="AA7294" s="35"/>
      <c r="AB7294" s="6" t="s">
        <v>1864</v>
      </c>
      <c r="AC7294" s="2"/>
    </row>
    <row r="7295" spans="1:29" ht="14.25" customHeight="1" x14ac:dyDescent="0.2">
      <c r="A7295" s="25"/>
      <c r="B7295" s="43"/>
      <c r="C7295" s="26"/>
      <c r="D7295" s="8"/>
      <c r="E7295" s="25"/>
      <c r="F7295" s="26"/>
      <c r="G7295" s="32"/>
      <c r="H7295" s="36"/>
      <c r="I7295" s="36"/>
      <c r="J7295" s="36"/>
      <c r="K7295" s="36"/>
      <c r="L7295" s="36"/>
      <c r="M7295" s="36"/>
      <c r="N7295" s="36"/>
      <c r="O7295" s="36"/>
      <c r="P7295" s="36"/>
      <c r="Q7295" s="36"/>
      <c r="R7295" s="36"/>
      <c r="S7295" s="36"/>
      <c r="T7295" s="36"/>
      <c r="U7295" s="33"/>
      <c r="V7295" s="11"/>
      <c r="W7295" s="11"/>
      <c r="X7295" s="11"/>
      <c r="Y7295" s="11"/>
      <c r="Z7295" s="32"/>
      <c r="AA7295" s="33"/>
      <c r="AB7295" s="12" t="s">
        <v>1290</v>
      </c>
      <c r="AC7295" s="2"/>
    </row>
    <row r="7296" spans="1:29" ht="15" customHeight="1" x14ac:dyDescent="0.2">
      <c r="A7296" s="25"/>
      <c r="B7296" s="43"/>
      <c r="C7296" s="26"/>
      <c r="D7296" s="8"/>
      <c r="E7296" s="25"/>
      <c r="F7296" s="26"/>
      <c r="G7296" s="40">
        <v>2271.96</v>
      </c>
      <c r="H7296" s="41"/>
      <c r="I7296" s="41"/>
      <c r="J7296" s="41"/>
      <c r="K7296" s="41"/>
      <c r="L7296" s="41"/>
      <c r="M7296" s="41"/>
      <c r="N7296" s="41"/>
      <c r="O7296" s="41"/>
      <c r="P7296" s="41"/>
      <c r="Q7296" s="41"/>
      <c r="R7296" s="41"/>
      <c r="S7296" s="41"/>
      <c r="T7296" s="41"/>
      <c r="U7296" s="42"/>
      <c r="V7296" s="6" t="s">
        <v>153</v>
      </c>
      <c r="W7296" s="6" t="s">
        <v>768</v>
      </c>
      <c r="X7296" s="13" t="s">
        <v>42</v>
      </c>
      <c r="Y7296" s="13" t="s">
        <v>436</v>
      </c>
      <c r="Z7296" s="34" t="s">
        <v>153</v>
      </c>
      <c r="AA7296" s="35"/>
      <c r="AB7296" s="13" t="s">
        <v>3327</v>
      </c>
      <c r="AC7296" s="2"/>
    </row>
    <row r="7297" spans="1:29" ht="15" customHeight="1" x14ac:dyDescent="0.2">
      <c r="A7297" s="25"/>
      <c r="B7297" s="43"/>
      <c r="C7297" s="26"/>
      <c r="D7297" s="8"/>
      <c r="E7297" s="25"/>
      <c r="F7297" s="26"/>
      <c r="G7297" s="25"/>
      <c r="H7297" s="43"/>
      <c r="I7297" s="43"/>
      <c r="J7297" s="43"/>
      <c r="K7297" s="43"/>
      <c r="L7297" s="43"/>
      <c r="M7297" s="43"/>
      <c r="N7297" s="43"/>
      <c r="O7297" s="43"/>
      <c r="P7297" s="43"/>
      <c r="Q7297" s="43"/>
      <c r="R7297" s="43"/>
      <c r="S7297" s="43"/>
      <c r="T7297" s="43"/>
      <c r="U7297" s="26"/>
      <c r="V7297" s="8"/>
      <c r="W7297" s="8"/>
      <c r="X7297" s="6" t="s">
        <v>44</v>
      </c>
      <c r="Y7297" s="6" t="s">
        <v>61</v>
      </c>
      <c r="Z7297" s="25"/>
      <c r="AA7297" s="26"/>
      <c r="AB7297" s="6" t="s">
        <v>3328</v>
      </c>
      <c r="AC7297" s="2"/>
    </row>
    <row r="7298" spans="1:29" ht="14.25" customHeight="1" x14ac:dyDescent="0.2">
      <c r="A7298" s="32"/>
      <c r="B7298" s="36"/>
      <c r="C7298" s="33"/>
      <c r="D7298" s="11"/>
      <c r="E7298" s="25"/>
      <c r="F7298" s="26"/>
      <c r="G7298" s="32"/>
      <c r="H7298" s="36"/>
      <c r="I7298" s="36"/>
      <c r="J7298" s="36"/>
      <c r="K7298" s="36"/>
      <c r="L7298" s="36"/>
      <c r="M7298" s="36"/>
      <c r="N7298" s="36"/>
      <c r="O7298" s="36"/>
      <c r="P7298" s="36"/>
      <c r="Q7298" s="36"/>
      <c r="R7298" s="36"/>
      <c r="S7298" s="36"/>
      <c r="T7298" s="36"/>
      <c r="U7298" s="33"/>
      <c r="V7298" s="11"/>
      <c r="W7298" s="11"/>
      <c r="X7298" s="11"/>
      <c r="Y7298" s="11"/>
      <c r="Z7298" s="32"/>
      <c r="AA7298" s="33"/>
      <c r="AB7298" s="12" t="s">
        <v>1864</v>
      </c>
      <c r="AC7298" s="2"/>
    </row>
    <row r="7299" spans="1:29" ht="15" customHeight="1" x14ac:dyDescent="0.2">
      <c r="A7299" s="22">
        <v>425022</v>
      </c>
      <c r="B7299" s="23"/>
      <c r="C7299" s="24"/>
      <c r="D7299" s="20">
        <v>42262</v>
      </c>
      <c r="E7299" s="25"/>
      <c r="F7299" s="26"/>
      <c r="G7299" s="27">
        <v>378.66</v>
      </c>
      <c r="H7299" s="28"/>
      <c r="I7299" s="28"/>
      <c r="J7299" s="28"/>
      <c r="K7299" s="28"/>
      <c r="L7299" s="28"/>
      <c r="M7299" s="28"/>
      <c r="N7299" s="28"/>
      <c r="O7299" s="28"/>
      <c r="P7299" s="28"/>
      <c r="Q7299" s="28"/>
      <c r="R7299" s="28"/>
      <c r="S7299" s="28"/>
      <c r="T7299" s="28"/>
      <c r="U7299" s="29"/>
      <c r="V7299" s="13" t="s">
        <v>153</v>
      </c>
      <c r="W7299" s="13" t="s">
        <v>768</v>
      </c>
      <c r="X7299" s="13" t="s">
        <v>42</v>
      </c>
      <c r="Y7299" s="13" t="s">
        <v>436</v>
      </c>
      <c r="Z7299" s="30" t="s">
        <v>153</v>
      </c>
      <c r="AA7299" s="31"/>
      <c r="AB7299" s="13" t="s">
        <v>3329</v>
      </c>
      <c r="AC7299" s="2"/>
    </row>
    <row r="7300" spans="1:29" ht="15" customHeight="1" x14ac:dyDescent="0.2">
      <c r="A7300" s="22">
        <v>425757</v>
      </c>
      <c r="B7300" s="23"/>
      <c r="C7300" s="24"/>
      <c r="D7300" s="20">
        <v>42276</v>
      </c>
      <c r="E7300" s="25"/>
      <c r="F7300" s="26"/>
      <c r="G7300" s="27">
        <v>378.66</v>
      </c>
      <c r="H7300" s="28"/>
      <c r="I7300" s="28"/>
      <c r="J7300" s="28"/>
      <c r="K7300" s="28"/>
      <c r="L7300" s="28"/>
      <c r="M7300" s="28"/>
      <c r="N7300" s="28"/>
      <c r="O7300" s="28"/>
      <c r="P7300" s="28"/>
      <c r="Q7300" s="28"/>
      <c r="R7300" s="28"/>
      <c r="S7300" s="28"/>
      <c r="T7300" s="28"/>
      <c r="U7300" s="29"/>
      <c r="V7300" s="13" t="s">
        <v>153</v>
      </c>
      <c r="W7300" s="13" t="s">
        <v>768</v>
      </c>
      <c r="X7300" s="13" t="s">
        <v>42</v>
      </c>
      <c r="Y7300" s="13" t="s">
        <v>436</v>
      </c>
      <c r="Z7300" s="30" t="s">
        <v>153</v>
      </c>
      <c r="AA7300" s="31"/>
      <c r="AB7300" s="13" t="s">
        <v>3329</v>
      </c>
      <c r="AC7300" s="2"/>
    </row>
    <row r="7301" spans="1:29" ht="15" customHeight="1" x14ac:dyDescent="0.2">
      <c r="A7301" s="37">
        <v>425888</v>
      </c>
      <c r="B7301" s="38"/>
      <c r="C7301" s="39"/>
      <c r="D7301" s="4">
        <v>42277</v>
      </c>
      <c r="E7301" s="25"/>
      <c r="F7301" s="26"/>
      <c r="G7301" s="40">
        <v>1703.97</v>
      </c>
      <c r="H7301" s="41"/>
      <c r="I7301" s="41"/>
      <c r="J7301" s="41"/>
      <c r="K7301" s="41"/>
      <c r="L7301" s="41"/>
      <c r="M7301" s="41"/>
      <c r="N7301" s="41"/>
      <c r="O7301" s="41"/>
      <c r="P7301" s="41"/>
      <c r="Q7301" s="41"/>
      <c r="R7301" s="41"/>
      <c r="S7301" s="41"/>
      <c r="T7301" s="41"/>
      <c r="U7301" s="42"/>
      <c r="V7301" s="6" t="s">
        <v>153</v>
      </c>
      <c r="W7301" s="6" t="s">
        <v>768</v>
      </c>
      <c r="X7301" s="6" t="s">
        <v>44</v>
      </c>
      <c r="Y7301" s="6" t="s">
        <v>61</v>
      </c>
      <c r="Z7301" s="34" t="s">
        <v>153</v>
      </c>
      <c r="AA7301" s="35"/>
      <c r="AB7301" s="6" t="s">
        <v>3328</v>
      </c>
      <c r="AC7301" s="2"/>
    </row>
    <row r="7302" spans="1:29" ht="14.25" customHeight="1" x14ac:dyDescent="0.2">
      <c r="A7302" s="25"/>
      <c r="B7302" s="43"/>
      <c r="C7302" s="26"/>
      <c r="D7302" s="8"/>
      <c r="E7302" s="25"/>
      <c r="F7302" s="26"/>
      <c r="G7302" s="25"/>
      <c r="H7302" s="43"/>
      <c r="I7302" s="43"/>
      <c r="J7302" s="43"/>
      <c r="K7302" s="43"/>
      <c r="L7302" s="43"/>
      <c r="M7302" s="43"/>
      <c r="N7302" s="43"/>
      <c r="O7302" s="43"/>
      <c r="P7302" s="43"/>
      <c r="Q7302" s="43"/>
      <c r="R7302" s="43"/>
      <c r="S7302" s="43"/>
      <c r="T7302" s="43"/>
      <c r="U7302" s="26"/>
      <c r="V7302" s="8"/>
      <c r="W7302" s="11"/>
      <c r="X7302" s="11"/>
      <c r="Y7302" s="11"/>
      <c r="Z7302" s="25"/>
      <c r="AA7302" s="26"/>
      <c r="AB7302" s="12" t="s">
        <v>1864</v>
      </c>
      <c r="AC7302" s="2"/>
    </row>
    <row r="7303" spans="1:29" ht="15" customHeight="1" x14ac:dyDescent="0.2">
      <c r="A7303" s="32"/>
      <c r="B7303" s="36"/>
      <c r="C7303" s="33"/>
      <c r="D7303" s="11"/>
      <c r="E7303" s="32"/>
      <c r="F7303" s="33"/>
      <c r="G7303" s="32"/>
      <c r="H7303" s="36"/>
      <c r="I7303" s="36"/>
      <c r="J7303" s="36"/>
      <c r="K7303" s="36"/>
      <c r="L7303" s="36"/>
      <c r="M7303" s="36"/>
      <c r="N7303" s="36"/>
      <c r="O7303" s="36"/>
      <c r="P7303" s="36"/>
      <c r="Q7303" s="36"/>
      <c r="R7303" s="36"/>
      <c r="S7303" s="36"/>
      <c r="T7303" s="36"/>
      <c r="U7303" s="33"/>
      <c r="V7303" s="11"/>
      <c r="W7303" s="13" t="s">
        <v>1112</v>
      </c>
      <c r="X7303" s="13" t="s">
        <v>42</v>
      </c>
      <c r="Y7303" s="13" t="s">
        <v>436</v>
      </c>
      <c r="Z7303" s="32"/>
      <c r="AA7303" s="33"/>
      <c r="AB7303" s="13" t="s">
        <v>3330</v>
      </c>
      <c r="AC7303" s="2"/>
    </row>
    <row r="7304" spans="1:29" ht="2.25" customHeight="1" x14ac:dyDescent="0.2">
      <c r="A7304" s="14"/>
      <c r="B7304" s="15"/>
      <c r="C7304" s="15"/>
      <c r="D7304" s="15"/>
      <c r="E7304" s="15"/>
      <c r="F7304" s="15"/>
      <c r="G7304" s="15"/>
      <c r="H7304" s="15"/>
      <c r="I7304" s="15"/>
      <c r="J7304" s="15"/>
      <c r="K7304" s="15"/>
      <c r="L7304" s="15"/>
      <c r="M7304" s="15"/>
      <c r="N7304" s="15"/>
      <c r="O7304" s="15"/>
      <c r="P7304" s="15"/>
      <c r="Q7304" s="15"/>
      <c r="R7304" s="15"/>
      <c r="S7304" s="15"/>
      <c r="T7304" s="15"/>
      <c r="U7304" s="15"/>
      <c r="V7304" s="15"/>
      <c r="W7304" s="15"/>
      <c r="X7304" s="15"/>
      <c r="Y7304" s="15"/>
      <c r="Z7304" s="15"/>
      <c r="AA7304" s="15"/>
      <c r="AB7304" s="16"/>
      <c r="AC7304" s="2"/>
    </row>
    <row r="7305" spans="1:29" ht="12.75" customHeight="1" x14ac:dyDescent="0.2">
      <c r="A7305" s="7"/>
      <c r="B7305" s="2"/>
      <c r="C7305" s="2"/>
      <c r="D7305" s="2"/>
      <c r="E7305" s="2"/>
      <c r="F7305" s="2"/>
      <c r="G7305" s="2"/>
      <c r="H7305" s="2"/>
      <c r="I7305" s="2"/>
      <c r="J7305" s="2"/>
      <c r="K7305" s="2"/>
      <c r="L7305" s="2"/>
      <c r="M7305" s="21">
        <f>SUM(hList_Frame_1!B5026:B5036)</f>
        <v>5929.2300000000005</v>
      </c>
      <c r="N7305" s="21"/>
      <c r="O7305" s="21"/>
      <c r="P7305" s="21"/>
      <c r="Q7305" s="21"/>
      <c r="R7305" s="21"/>
      <c r="S7305" s="21"/>
      <c r="T7305" s="21"/>
      <c r="U7305" s="21"/>
      <c r="V7305" s="2"/>
      <c r="W7305" s="2"/>
      <c r="X7305" s="2"/>
      <c r="Y7305" s="2"/>
      <c r="Z7305" s="2"/>
      <c r="AA7305" s="2"/>
      <c r="AB7305" s="17"/>
      <c r="AC7305" s="2"/>
    </row>
    <row r="7306" spans="1:29" ht="14.25" customHeight="1" x14ac:dyDescent="0.2">
      <c r="A7306" s="10"/>
      <c r="B7306" s="18"/>
      <c r="C7306" s="18"/>
      <c r="D7306" s="18"/>
      <c r="E7306" s="18"/>
      <c r="F7306" s="18"/>
      <c r="G7306" s="18"/>
      <c r="H7306" s="18"/>
      <c r="I7306" s="18"/>
      <c r="J7306" s="18"/>
      <c r="K7306" s="18"/>
      <c r="L7306" s="18"/>
      <c r="M7306" s="18"/>
      <c r="N7306" s="18"/>
      <c r="O7306" s="18"/>
      <c r="P7306" s="18"/>
      <c r="Q7306" s="18"/>
      <c r="R7306" s="18"/>
      <c r="S7306" s="18"/>
      <c r="T7306" s="18"/>
      <c r="U7306" s="18"/>
      <c r="V7306" s="18"/>
      <c r="W7306" s="18"/>
      <c r="X7306" s="18"/>
      <c r="Y7306" s="18"/>
      <c r="Z7306" s="18"/>
      <c r="AA7306" s="18"/>
      <c r="AB7306" s="19"/>
      <c r="AC7306" s="2"/>
    </row>
    <row r="7307" spans="1:29" ht="15" customHeight="1" x14ac:dyDescent="0.2">
      <c r="A7307" s="37">
        <v>424614</v>
      </c>
      <c r="B7307" s="38"/>
      <c r="C7307" s="39"/>
      <c r="D7307" s="4">
        <v>42255</v>
      </c>
      <c r="E7307" s="34" t="s">
        <v>3331</v>
      </c>
      <c r="F7307" s="35"/>
      <c r="G7307" s="40">
        <v>186.21</v>
      </c>
      <c r="H7307" s="41"/>
      <c r="I7307" s="41"/>
      <c r="J7307" s="41"/>
      <c r="K7307" s="41"/>
      <c r="L7307" s="41"/>
      <c r="M7307" s="41"/>
      <c r="N7307" s="41"/>
      <c r="O7307" s="41"/>
      <c r="P7307" s="41"/>
      <c r="Q7307" s="41"/>
      <c r="R7307" s="41"/>
      <c r="S7307" s="41"/>
      <c r="T7307" s="41"/>
      <c r="U7307" s="42"/>
      <c r="V7307" s="6" t="s">
        <v>82</v>
      </c>
      <c r="W7307" s="13" t="s">
        <v>264</v>
      </c>
      <c r="X7307" s="13" t="s">
        <v>27</v>
      </c>
      <c r="Y7307" s="13" t="s">
        <v>154</v>
      </c>
      <c r="Z7307" s="34" t="s">
        <v>82</v>
      </c>
      <c r="AA7307" s="35"/>
      <c r="AB7307" s="13" t="s">
        <v>15</v>
      </c>
      <c r="AC7307" s="2"/>
    </row>
    <row r="7308" spans="1:29" ht="15" customHeight="1" x14ac:dyDescent="0.2">
      <c r="A7308" s="32"/>
      <c r="B7308" s="36"/>
      <c r="C7308" s="33"/>
      <c r="D7308" s="11"/>
      <c r="E7308" s="25"/>
      <c r="F7308" s="26"/>
      <c r="G7308" s="32"/>
      <c r="H7308" s="36"/>
      <c r="I7308" s="36"/>
      <c r="J7308" s="36"/>
      <c r="K7308" s="36"/>
      <c r="L7308" s="36"/>
      <c r="M7308" s="36"/>
      <c r="N7308" s="36"/>
      <c r="O7308" s="36"/>
      <c r="P7308" s="36"/>
      <c r="Q7308" s="36"/>
      <c r="R7308" s="36"/>
      <c r="S7308" s="36"/>
      <c r="T7308" s="36"/>
      <c r="U7308" s="33"/>
      <c r="V7308" s="11"/>
      <c r="W7308" s="13" t="s">
        <v>2307</v>
      </c>
      <c r="X7308" s="13" t="s">
        <v>108</v>
      </c>
      <c r="Y7308" s="13" t="s">
        <v>109</v>
      </c>
      <c r="Z7308" s="32"/>
      <c r="AA7308" s="33"/>
      <c r="AB7308" s="13" t="s">
        <v>15</v>
      </c>
      <c r="AC7308" s="2"/>
    </row>
    <row r="7309" spans="1:29" ht="15" customHeight="1" x14ac:dyDescent="0.2">
      <c r="A7309" s="22">
        <v>425385</v>
      </c>
      <c r="B7309" s="23"/>
      <c r="C7309" s="24"/>
      <c r="D7309" s="20">
        <v>42269</v>
      </c>
      <c r="E7309" s="25"/>
      <c r="F7309" s="26"/>
      <c r="G7309" s="27">
        <v>63</v>
      </c>
      <c r="H7309" s="28"/>
      <c r="I7309" s="28"/>
      <c r="J7309" s="28"/>
      <c r="K7309" s="28"/>
      <c r="L7309" s="28"/>
      <c r="M7309" s="28"/>
      <c r="N7309" s="28"/>
      <c r="O7309" s="28"/>
      <c r="P7309" s="28"/>
      <c r="Q7309" s="28"/>
      <c r="R7309" s="28"/>
      <c r="S7309" s="28"/>
      <c r="T7309" s="28"/>
      <c r="U7309" s="29"/>
      <c r="V7309" s="13" t="s">
        <v>11</v>
      </c>
      <c r="W7309" s="13" t="s">
        <v>2307</v>
      </c>
      <c r="X7309" s="13" t="s">
        <v>108</v>
      </c>
      <c r="Y7309" s="13" t="s">
        <v>257</v>
      </c>
      <c r="Z7309" s="30" t="s">
        <v>11</v>
      </c>
      <c r="AA7309" s="31"/>
      <c r="AB7309" s="13" t="s">
        <v>15</v>
      </c>
      <c r="AC7309" s="2"/>
    </row>
    <row r="7310" spans="1:29" ht="15" customHeight="1" x14ac:dyDescent="0.2">
      <c r="A7310" s="22">
        <v>425758</v>
      </c>
      <c r="B7310" s="23"/>
      <c r="C7310" s="24"/>
      <c r="D7310" s="20">
        <v>42276</v>
      </c>
      <c r="E7310" s="32"/>
      <c r="F7310" s="33"/>
      <c r="G7310" s="27">
        <v>110</v>
      </c>
      <c r="H7310" s="28"/>
      <c r="I7310" s="28"/>
      <c r="J7310" s="28"/>
      <c r="K7310" s="28"/>
      <c r="L7310" s="28"/>
      <c r="M7310" s="28"/>
      <c r="N7310" s="28"/>
      <c r="O7310" s="28"/>
      <c r="P7310" s="28"/>
      <c r="Q7310" s="28"/>
      <c r="R7310" s="28"/>
      <c r="S7310" s="28"/>
      <c r="T7310" s="28"/>
      <c r="U7310" s="29"/>
      <c r="V7310" s="13" t="s">
        <v>153</v>
      </c>
      <c r="W7310" s="13" t="s">
        <v>2307</v>
      </c>
      <c r="X7310" s="13" t="s">
        <v>108</v>
      </c>
      <c r="Y7310" s="13" t="s">
        <v>189</v>
      </c>
      <c r="Z7310" s="30" t="s">
        <v>153</v>
      </c>
      <c r="AA7310" s="31"/>
      <c r="AB7310" s="13" t="s">
        <v>15</v>
      </c>
      <c r="AC7310" s="2"/>
    </row>
    <row r="7311" spans="1:29" ht="2.25" customHeight="1" x14ac:dyDescent="0.2">
      <c r="A7311" s="14"/>
      <c r="B7311" s="15"/>
      <c r="C7311" s="15"/>
      <c r="D7311" s="15"/>
      <c r="E7311" s="15"/>
      <c r="F7311" s="15"/>
      <c r="G7311" s="15"/>
      <c r="H7311" s="15"/>
      <c r="I7311" s="15"/>
      <c r="J7311" s="15"/>
      <c r="K7311" s="15"/>
      <c r="L7311" s="15"/>
      <c r="M7311" s="15"/>
      <c r="N7311" s="15"/>
      <c r="O7311" s="15"/>
      <c r="P7311" s="15"/>
      <c r="Q7311" s="15"/>
      <c r="R7311" s="15"/>
      <c r="S7311" s="15"/>
      <c r="T7311" s="15"/>
      <c r="U7311" s="15"/>
      <c r="V7311" s="15"/>
      <c r="W7311" s="15"/>
      <c r="X7311" s="15"/>
      <c r="Y7311" s="15"/>
      <c r="Z7311" s="15"/>
      <c r="AA7311" s="15"/>
      <c r="AB7311" s="16"/>
      <c r="AC7311" s="2"/>
    </row>
    <row r="7312" spans="1:29" ht="13.5" customHeight="1" x14ac:dyDescent="0.2">
      <c r="A7312" s="7"/>
      <c r="B7312" s="2"/>
      <c r="C7312" s="2"/>
      <c r="D7312" s="2"/>
      <c r="E7312" s="2"/>
      <c r="F7312" s="2"/>
      <c r="G7312" s="2"/>
      <c r="H7312" s="2"/>
      <c r="I7312" s="2"/>
      <c r="J7312" s="2"/>
      <c r="K7312" s="2"/>
      <c r="L7312" s="2"/>
      <c r="M7312" s="2"/>
      <c r="N7312" s="2"/>
      <c r="O7312" s="2"/>
      <c r="P7312" s="21">
        <f>SUM(hList_Frame_1!B5037:B5040)</f>
        <v>359.21000000000004</v>
      </c>
      <c r="Q7312" s="21"/>
      <c r="R7312" s="21"/>
      <c r="S7312" s="21"/>
      <c r="T7312" s="21"/>
      <c r="U7312" s="21"/>
      <c r="V7312" s="2"/>
      <c r="W7312" s="2"/>
      <c r="X7312" s="2"/>
      <c r="Y7312" s="2"/>
      <c r="Z7312" s="2"/>
      <c r="AA7312" s="2"/>
      <c r="AB7312" s="17"/>
      <c r="AC7312" s="2"/>
    </row>
    <row r="7313" spans="1:29" ht="13.5" customHeight="1" x14ac:dyDescent="0.2">
      <c r="A7313" s="10"/>
      <c r="B7313" s="18"/>
      <c r="C7313" s="18"/>
      <c r="D7313" s="18"/>
      <c r="E7313" s="18"/>
      <c r="F7313" s="18"/>
      <c r="G7313" s="18"/>
      <c r="H7313" s="18"/>
      <c r="I7313" s="18"/>
      <c r="J7313" s="18"/>
      <c r="K7313" s="18"/>
      <c r="L7313" s="18"/>
      <c r="M7313" s="18"/>
      <c r="N7313" s="18"/>
      <c r="O7313" s="18"/>
      <c r="P7313" s="18"/>
      <c r="Q7313" s="18"/>
      <c r="R7313" s="18"/>
      <c r="S7313" s="18"/>
      <c r="T7313" s="18"/>
      <c r="U7313" s="18"/>
      <c r="V7313" s="18"/>
      <c r="W7313" s="18"/>
      <c r="X7313" s="18"/>
      <c r="Y7313" s="18"/>
      <c r="Z7313" s="18"/>
      <c r="AA7313" s="18"/>
      <c r="AB7313" s="19"/>
      <c r="AC7313" s="2"/>
    </row>
    <row r="7314" spans="1:29" ht="15" customHeight="1" x14ac:dyDescent="0.2">
      <c r="A7314" s="37">
        <v>424615</v>
      </c>
      <c r="B7314" s="38"/>
      <c r="C7314" s="39"/>
      <c r="D7314" s="4">
        <v>42255</v>
      </c>
      <c r="E7314" s="34" t="s">
        <v>3332</v>
      </c>
      <c r="F7314" s="35"/>
      <c r="G7314" s="27">
        <v>450</v>
      </c>
      <c r="H7314" s="28"/>
      <c r="I7314" s="28"/>
      <c r="J7314" s="28"/>
      <c r="K7314" s="28"/>
      <c r="L7314" s="28"/>
      <c r="M7314" s="28"/>
      <c r="N7314" s="28"/>
      <c r="O7314" s="28"/>
      <c r="P7314" s="28"/>
      <c r="Q7314" s="28"/>
      <c r="R7314" s="28"/>
      <c r="S7314" s="28"/>
      <c r="T7314" s="28"/>
      <c r="U7314" s="29"/>
      <c r="V7314" s="13" t="s">
        <v>3333</v>
      </c>
      <c r="W7314" s="13" t="s">
        <v>56</v>
      </c>
      <c r="X7314" s="13" t="s">
        <v>57</v>
      </c>
      <c r="Y7314" s="13" t="s">
        <v>57</v>
      </c>
      <c r="Z7314" s="30" t="s">
        <v>3333</v>
      </c>
      <c r="AA7314" s="31"/>
      <c r="AB7314" s="13" t="s">
        <v>445</v>
      </c>
      <c r="AC7314" s="2"/>
    </row>
    <row r="7315" spans="1:29" ht="15" customHeight="1" x14ac:dyDescent="0.2">
      <c r="A7315" s="32"/>
      <c r="B7315" s="36"/>
      <c r="C7315" s="33"/>
      <c r="D7315" s="11"/>
      <c r="E7315" s="25"/>
      <c r="F7315" s="26"/>
      <c r="G7315" s="27">
        <v>450</v>
      </c>
      <c r="H7315" s="28"/>
      <c r="I7315" s="28"/>
      <c r="J7315" s="28"/>
      <c r="K7315" s="28"/>
      <c r="L7315" s="28"/>
      <c r="M7315" s="28"/>
      <c r="N7315" s="28"/>
      <c r="O7315" s="28"/>
      <c r="P7315" s="28"/>
      <c r="Q7315" s="28"/>
      <c r="R7315" s="28"/>
      <c r="S7315" s="28"/>
      <c r="T7315" s="28"/>
      <c r="U7315" s="29"/>
      <c r="V7315" s="13" t="s">
        <v>3334</v>
      </c>
      <c r="W7315" s="13" t="s">
        <v>56</v>
      </c>
      <c r="X7315" s="13" t="s">
        <v>57</v>
      </c>
      <c r="Y7315" s="13" t="s">
        <v>57</v>
      </c>
      <c r="Z7315" s="30" t="s">
        <v>3334</v>
      </c>
      <c r="AA7315" s="31"/>
      <c r="AB7315" s="13" t="s">
        <v>70</v>
      </c>
      <c r="AC7315" s="2"/>
    </row>
    <row r="7316" spans="1:29" ht="15" customHeight="1" x14ac:dyDescent="0.2">
      <c r="A7316" s="22">
        <v>425386</v>
      </c>
      <c r="B7316" s="23"/>
      <c r="C7316" s="24"/>
      <c r="D7316" s="20">
        <v>42269</v>
      </c>
      <c r="E7316" s="32"/>
      <c r="F7316" s="33"/>
      <c r="G7316" s="27">
        <v>500</v>
      </c>
      <c r="H7316" s="28"/>
      <c r="I7316" s="28"/>
      <c r="J7316" s="28"/>
      <c r="K7316" s="28"/>
      <c r="L7316" s="28"/>
      <c r="M7316" s="28"/>
      <c r="N7316" s="28"/>
      <c r="O7316" s="28"/>
      <c r="P7316" s="28"/>
      <c r="Q7316" s="28"/>
      <c r="R7316" s="28"/>
      <c r="S7316" s="28"/>
      <c r="T7316" s="28"/>
      <c r="U7316" s="29"/>
      <c r="V7316" s="13" t="s">
        <v>3335</v>
      </c>
      <c r="W7316" s="13" t="s">
        <v>56</v>
      </c>
      <c r="X7316" s="13" t="s">
        <v>57</v>
      </c>
      <c r="Y7316" s="13" t="s">
        <v>57</v>
      </c>
      <c r="Z7316" s="30" t="s">
        <v>3335</v>
      </c>
      <c r="AA7316" s="31"/>
      <c r="AB7316" s="13" t="s">
        <v>383</v>
      </c>
      <c r="AC7316" s="2"/>
    </row>
    <row r="7317" spans="1:29" ht="3" customHeight="1" x14ac:dyDescent="0.2">
      <c r="A7317" s="14"/>
      <c r="B7317" s="15"/>
      <c r="C7317" s="15"/>
      <c r="D7317" s="15"/>
      <c r="E7317" s="15"/>
      <c r="F7317" s="15"/>
      <c r="G7317" s="15"/>
      <c r="H7317" s="15"/>
      <c r="I7317" s="15"/>
      <c r="J7317" s="15"/>
      <c r="K7317" s="15"/>
      <c r="L7317" s="15"/>
      <c r="M7317" s="15"/>
      <c r="N7317" s="15"/>
      <c r="O7317" s="15"/>
      <c r="P7317" s="15"/>
      <c r="Q7317" s="15"/>
      <c r="R7317" s="15"/>
      <c r="S7317" s="15"/>
      <c r="T7317" s="15"/>
      <c r="U7317" s="15"/>
      <c r="V7317" s="15"/>
      <c r="W7317" s="15"/>
      <c r="X7317" s="15"/>
      <c r="Y7317" s="15"/>
      <c r="Z7317" s="15"/>
      <c r="AA7317" s="15"/>
      <c r="AB7317" s="16"/>
      <c r="AC7317" s="2"/>
    </row>
    <row r="7318" spans="1:29" ht="12.75" customHeight="1" x14ac:dyDescent="0.2">
      <c r="A7318" s="7"/>
      <c r="B7318" s="2"/>
      <c r="C7318" s="2"/>
      <c r="D7318" s="2"/>
      <c r="E7318" s="2"/>
      <c r="F7318" s="2"/>
      <c r="G7318" s="2"/>
      <c r="H7318" s="2"/>
      <c r="I7318" s="2"/>
      <c r="J7318" s="2"/>
      <c r="K7318" s="2"/>
      <c r="L7318" s="2"/>
      <c r="M7318" s="21">
        <f>SUM(hList_Frame_1!B5041:B5043)</f>
        <v>1400</v>
      </c>
      <c r="N7318" s="21"/>
      <c r="O7318" s="21"/>
      <c r="P7318" s="21"/>
      <c r="Q7318" s="21"/>
      <c r="R7318" s="21"/>
      <c r="S7318" s="21"/>
      <c r="T7318" s="21"/>
      <c r="U7318" s="21"/>
      <c r="V7318" s="2"/>
      <c r="W7318" s="2"/>
      <c r="X7318" s="2"/>
      <c r="Y7318" s="2"/>
      <c r="Z7318" s="2"/>
      <c r="AA7318" s="2"/>
      <c r="AB7318" s="17"/>
      <c r="AC7318" s="2"/>
    </row>
    <row r="7319" spans="1:29" ht="13.5" customHeight="1" x14ac:dyDescent="0.2">
      <c r="A7319" s="10"/>
      <c r="B7319" s="18"/>
      <c r="C7319" s="18"/>
      <c r="D7319" s="18"/>
      <c r="E7319" s="18"/>
      <c r="F7319" s="18"/>
      <c r="G7319" s="18"/>
      <c r="H7319" s="18"/>
      <c r="I7319" s="18"/>
      <c r="J7319" s="18"/>
      <c r="K7319" s="18"/>
      <c r="L7319" s="18"/>
      <c r="M7319" s="18"/>
      <c r="N7319" s="18"/>
      <c r="O7319" s="18"/>
      <c r="P7319" s="18"/>
      <c r="Q7319" s="18"/>
      <c r="R7319" s="18"/>
      <c r="S7319" s="18"/>
      <c r="T7319" s="18"/>
      <c r="U7319" s="18"/>
      <c r="V7319" s="18"/>
      <c r="W7319" s="18"/>
      <c r="X7319" s="18"/>
      <c r="Y7319" s="18"/>
      <c r="Z7319" s="18"/>
      <c r="AA7319" s="18"/>
      <c r="AB7319" s="19"/>
      <c r="AC7319" s="2"/>
    </row>
    <row r="7320" spans="1:29" ht="15" customHeight="1" x14ac:dyDescent="0.2">
      <c r="A7320" s="22">
        <v>425023</v>
      </c>
      <c r="B7320" s="23"/>
      <c r="C7320" s="24"/>
      <c r="D7320" s="20">
        <v>42262</v>
      </c>
      <c r="E7320" s="30" t="s">
        <v>3336</v>
      </c>
      <c r="F7320" s="31"/>
      <c r="G7320" s="27">
        <v>75.900000000000006</v>
      </c>
      <c r="H7320" s="28"/>
      <c r="I7320" s="28"/>
      <c r="J7320" s="28"/>
      <c r="K7320" s="28"/>
      <c r="L7320" s="28"/>
      <c r="M7320" s="28"/>
      <c r="N7320" s="28"/>
      <c r="O7320" s="28"/>
      <c r="P7320" s="28"/>
      <c r="Q7320" s="28"/>
      <c r="R7320" s="28"/>
      <c r="S7320" s="28"/>
      <c r="T7320" s="28"/>
      <c r="U7320" s="29"/>
      <c r="V7320" s="13" t="s">
        <v>15</v>
      </c>
      <c r="W7320" s="13" t="s">
        <v>169</v>
      </c>
      <c r="X7320" s="13" t="s">
        <v>95</v>
      </c>
      <c r="Y7320" s="13" t="s">
        <v>96</v>
      </c>
      <c r="Z7320" s="30" t="s">
        <v>15</v>
      </c>
      <c r="AA7320" s="31"/>
      <c r="AB7320" s="13" t="s">
        <v>15</v>
      </c>
      <c r="AC7320" s="2"/>
    </row>
    <row r="7321" spans="1:29" ht="2.25" customHeight="1" x14ac:dyDescent="0.2">
      <c r="A7321" s="14"/>
      <c r="B7321" s="15"/>
      <c r="C7321" s="15"/>
      <c r="D7321" s="15"/>
      <c r="E7321" s="15"/>
      <c r="F7321" s="15"/>
      <c r="G7321" s="15"/>
      <c r="H7321" s="15"/>
      <c r="I7321" s="15"/>
      <c r="J7321" s="15"/>
      <c r="K7321" s="15"/>
      <c r="L7321" s="15"/>
      <c r="M7321" s="15"/>
      <c r="N7321" s="15"/>
      <c r="O7321" s="15"/>
      <c r="P7321" s="15"/>
      <c r="Q7321" s="15"/>
      <c r="R7321" s="15"/>
      <c r="S7321" s="15"/>
      <c r="T7321" s="15"/>
      <c r="U7321" s="15"/>
      <c r="V7321" s="15"/>
      <c r="W7321" s="15"/>
      <c r="X7321" s="15"/>
      <c r="Y7321" s="15"/>
      <c r="Z7321" s="15"/>
      <c r="AA7321" s="15"/>
      <c r="AB7321" s="16"/>
      <c r="AC7321" s="2"/>
    </row>
    <row r="7322" spans="1:29" ht="13.5" customHeight="1" x14ac:dyDescent="0.2">
      <c r="A7322" s="7"/>
      <c r="B7322" s="2"/>
      <c r="C7322" s="2"/>
      <c r="D7322" s="2"/>
      <c r="E7322" s="2"/>
      <c r="F7322" s="2"/>
      <c r="G7322" s="2"/>
      <c r="H7322" s="2"/>
      <c r="I7322" s="2"/>
      <c r="J7322" s="2"/>
      <c r="K7322" s="2"/>
      <c r="L7322" s="2"/>
      <c r="M7322" s="2"/>
      <c r="N7322" s="2"/>
      <c r="O7322" s="2"/>
      <c r="P7322" s="2"/>
      <c r="Q7322" s="2"/>
      <c r="R7322" s="2"/>
      <c r="S7322" s="21">
        <f>SUM(hList_Frame_1!B5044:B5044)</f>
        <v>75.900000000000006</v>
      </c>
      <c r="T7322" s="21"/>
      <c r="U7322" s="21"/>
      <c r="V7322" s="2"/>
      <c r="W7322" s="2"/>
      <c r="X7322" s="2"/>
      <c r="Y7322" s="2"/>
      <c r="Z7322" s="2"/>
      <c r="AA7322" s="2"/>
      <c r="AB7322" s="17"/>
      <c r="AC7322" s="2"/>
    </row>
    <row r="7323" spans="1:29" ht="13.5" customHeight="1" x14ac:dyDescent="0.2">
      <c r="A7323" s="10"/>
      <c r="B7323" s="18"/>
      <c r="C7323" s="18"/>
      <c r="D7323" s="18"/>
      <c r="E7323" s="18"/>
      <c r="F7323" s="18"/>
      <c r="G7323" s="18"/>
      <c r="H7323" s="18"/>
      <c r="I7323" s="18"/>
      <c r="J7323" s="18"/>
      <c r="K7323" s="18"/>
      <c r="L7323" s="18"/>
      <c r="M7323" s="18"/>
      <c r="N7323" s="18"/>
      <c r="O7323" s="18"/>
      <c r="P7323" s="18"/>
      <c r="Q7323" s="18"/>
      <c r="R7323" s="18"/>
      <c r="S7323" s="18"/>
      <c r="T7323" s="18"/>
      <c r="U7323" s="18"/>
      <c r="V7323" s="18"/>
      <c r="W7323" s="18"/>
      <c r="X7323" s="18"/>
      <c r="Y7323" s="18"/>
      <c r="Z7323" s="18"/>
      <c r="AA7323" s="18"/>
      <c r="AB7323" s="19"/>
      <c r="AC7323" s="2"/>
    </row>
    <row r="7324" spans="1:29" ht="15" customHeight="1" x14ac:dyDescent="0.2">
      <c r="A7324" s="22">
        <v>424616</v>
      </c>
      <c r="B7324" s="23"/>
      <c r="C7324" s="24"/>
      <c r="D7324" s="20">
        <v>42255</v>
      </c>
      <c r="E7324" s="34" t="s">
        <v>3337</v>
      </c>
      <c r="F7324" s="35"/>
      <c r="G7324" s="27">
        <v>8367.77</v>
      </c>
      <c r="H7324" s="28"/>
      <c r="I7324" s="28"/>
      <c r="J7324" s="28"/>
      <c r="K7324" s="28"/>
      <c r="L7324" s="28"/>
      <c r="M7324" s="28"/>
      <c r="N7324" s="28"/>
      <c r="O7324" s="28"/>
      <c r="P7324" s="28"/>
      <c r="Q7324" s="28"/>
      <c r="R7324" s="28"/>
      <c r="S7324" s="28"/>
      <c r="T7324" s="28"/>
      <c r="U7324" s="29"/>
      <c r="V7324" s="13" t="s">
        <v>15</v>
      </c>
      <c r="W7324" s="13" t="s">
        <v>677</v>
      </c>
      <c r="X7324" s="13" t="s">
        <v>89</v>
      </c>
      <c r="Y7324" s="13" t="s">
        <v>90</v>
      </c>
      <c r="Z7324" s="30" t="s">
        <v>15</v>
      </c>
      <c r="AA7324" s="31"/>
      <c r="AB7324" s="13" t="s">
        <v>1038</v>
      </c>
      <c r="AC7324" s="2"/>
    </row>
    <row r="7325" spans="1:29" ht="15" customHeight="1" x14ac:dyDescent="0.2">
      <c r="A7325" s="37">
        <v>424617</v>
      </c>
      <c r="B7325" s="38"/>
      <c r="C7325" s="39"/>
      <c r="D7325" s="4">
        <v>42255</v>
      </c>
      <c r="E7325" s="25"/>
      <c r="F7325" s="26"/>
      <c r="G7325" s="40">
        <v>1322.34</v>
      </c>
      <c r="H7325" s="41"/>
      <c r="I7325" s="41"/>
      <c r="J7325" s="41"/>
      <c r="K7325" s="41"/>
      <c r="L7325" s="41"/>
      <c r="M7325" s="41"/>
      <c r="N7325" s="41"/>
      <c r="O7325" s="41"/>
      <c r="P7325" s="41"/>
      <c r="Q7325" s="41"/>
      <c r="R7325" s="41"/>
      <c r="S7325" s="41"/>
      <c r="T7325" s="41"/>
      <c r="U7325" s="42"/>
      <c r="V7325" s="6" t="s">
        <v>15</v>
      </c>
      <c r="W7325" s="6" t="s">
        <v>677</v>
      </c>
      <c r="X7325" s="6" t="s">
        <v>89</v>
      </c>
      <c r="Y7325" s="13" t="s">
        <v>90</v>
      </c>
      <c r="Z7325" s="34" t="s">
        <v>15</v>
      </c>
      <c r="AA7325" s="35"/>
      <c r="AB7325" s="13" t="s">
        <v>1306</v>
      </c>
      <c r="AC7325" s="2"/>
    </row>
    <row r="7326" spans="1:29" ht="15" customHeight="1" x14ac:dyDescent="0.2">
      <c r="A7326" s="32"/>
      <c r="B7326" s="36"/>
      <c r="C7326" s="33"/>
      <c r="D7326" s="11"/>
      <c r="E7326" s="25"/>
      <c r="F7326" s="26"/>
      <c r="G7326" s="32"/>
      <c r="H7326" s="36"/>
      <c r="I7326" s="36"/>
      <c r="J7326" s="36"/>
      <c r="K7326" s="36"/>
      <c r="L7326" s="36"/>
      <c r="M7326" s="36"/>
      <c r="N7326" s="36"/>
      <c r="O7326" s="36"/>
      <c r="P7326" s="36"/>
      <c r="Q7326" s="36"/>
      <c r="R7326" s="36"/>
      <c r="S7326" s="36"/>
      <c r="T7326" s="36"/>
      <c r="U7326" s="33"/>
      <c r="V7326" s="11"/>
      <c r="W7326" s="11"/>
      <c r="X7326" s="11"/>
      <c r="Y7326" s="13" t="s">
        <v>1054</v>
      </c>
      <c r="Z7326" s="32"/>
      <c r="AA7326" s="33"/>
      <c r="AB7326" s="13" t="s">
        <v>1306</v>
      </c>
      <c r="AC7326" s="2"/>
    </row>
    <row r="7327" spans="1:29" ht="15" customHeight="1" x14ac:dyDescent="0.2">
      <c r="A7327" s="37">
        <v>424618</v>
      </c>
      <c r="B7327" s="38"/>
      <c r="C7327" s="39"/>
      <c r="D7327" s="4">
        <v>42255</v>
      </c>
      <c r="E7327" s="25"/>
      <c r="F7327" s="26"/>
      <c r="G7327" s="40">
        <v>1919.55</v>
      </c>
      <c r="H7327" s="41"/>
      <c r="I7327" s="41"/>
      <c r="J7327" s="41"/>
      <c r="K7327" s="41"/>
      <c r="L7327" s="41"/>
      <c r="M7327" s="41"/>
      <c r="N7327" s="41"/>
      <c r="O7327" s="41"/>
      <c r="P7327" s="41"/>
      <c r="Q7327" s="41"/>
      <c r="R7327" s="41"/>
      <c r="S7327" s="41"/>
      <c r="T7327" s="41"/>
      <c r="U7327" s="42"/>
      <c r="V7327" s="6" t="s">
        <v>15</v>
      </c>
      <c r="W7327" s="6" t="s">
        <v>677</v>
      </c>
      <c r="X7327" s="6" t="s">
        <v>89</v>
      </c>
      <c r="Y7327" s="13" t="s">
        <v>90</v>
      </c>
      <c r="Z7327" s="34" t="s">
        <v>15</v>
      </c>
      <c r="AA7327" s="35"/>
      <c r="AB7327" s="13" t="s">
        <v>1306</v>
      </c>
      <c r="AC7327" s="2"/>
    </row>
    <row r="7328" spans="1:29" ht="15" customHeight="1" x14ac:dyDescent="0.2">
      <c r="A7328" s="32"/>
      <c r="B7328" s="36"/>
      <c r="C7328" s="33"/>
      <c r="D7328" s="11"/>
      <c r="E7328" s="25"/>
      <c r="F7328" s="26"/>
      <c r="G7328" s="32"/>
      <c r="H7328" s="36"/>
      <c r="I7328" s="36"/>
      <c r="J7328" s="36"/>
      <c r="K7328" s="36"/>
      <c r="L7328" s="36"/>
      <c r="M7328" s="36"/>
      <c r="N7328" s="36"/>
      <c r="O7328" s="36"/>
      <c r="P7328" s="36"/>
      <c r="Q7328" s="36"/>
      <c r="R7328" s="36"/>
      <c r="S7328" s="36"/>
      <c r="T7328" s="36"/>
      <c r="U7328" s="33"/>
      <c r="V7328" s="11"/>
      <c r="W7328" s="11"/>
      <c r="X7328" s="11"/>
      <c r="Y7328" s="13" t="s">
        <v>1054</v>
      </c>
      <c r="Z7328" s="32"/>
      <c r="AA7328" s="33"/>
      <c r="AB7328" s="13" t="s">
        <v>1306</v>
      </c>
      <c r="AC7328" s="2"/>
    </row>
    <row r="7329" spans="1:29" ht="15" customHeight="1" x14ac:dyDescent="0.2">
      <c r="A7329" s="22">
        <v>424619</v>
      </c>
      <c r="B7329" s="23"/>
      <c r="C7329" s="24"/>
      <c r="D7329" s="20">
        <v>42255</v>
      </c>
      <c r="E7329" s="25"/>
      <c r="F7329" s="26"/>
      <c r="G7329" s="27">
        <v>1649.26</v>
      </c>
      <c r="H7329" s="28"/>
      <c r="I7329" s="28"/>
      <c r="J7329" s="28"/>
      <c r="K7329" s="28"/>
      <c r="L7329" s="28"/>
      <c r="M7329" s="28"/>
      <c r="N7329" s="28"/>
      <c r="O7329" s="28"/>
      <c r="P7329" s="28"/>
      <c r="Q7329" s="28"/>
      <c r="R7329" s="28"/>
      <c r="S7329" s="28"/>
      <c r="T7329" s="28"/>
      <c r="U7329" s="29"/>
      <c r="V7329" s="13" t="s">
        <v>15</v>
      </c>
      <c r="W7329" s="13" t="s">
        <v>677</v>
      </c>
      <c r="X7329" s="13" t="s">
        <v>89</v>
      </c>
      <c r="Y7329" s="13" t="s">
        <v>90</v>
      </c>
      <c r="Z7329" s="30" t="s">
        <v>15</v>
      </c>
      <c r="AA7329" s="31"/>
      <c r="AB7329" s="13" t="s">
        <v>1556</v>
      </c>
      <c r="AC7329" s="2"/>
    </row>
    <row r="7330" spans="1:29" ht="15" customHeight="1" x14ac:dyDescent="0.2">
      <c r="A7330" s="22">
        <v>424620</v>
      </c>
      <c r="B7330" s="23"/>
      <c r="C7330" s="24"/>
      <c r="D7330" s="20">
        <v>42255</v>
      </c>
      <c r="E7330" s="25"/>
      <c r="F7330" s="26"/>
      <c r="G7330" s="27">
        <v>2572.52</v>
      </c>
      <c r="H7330" s="28"/>
      <c r="I7330" s="28"/>
      <c r="J7330" s="28"/>
      <c r="K7330" s="28"/>
      <c r="L7330" s="28"/>
      <c r="M7330" s="28"/>
      <c r="N7330" s="28"/>
      <c r="O7330" s="28"/>
      <c r="P7330" s="28"/>
      <c r="Q7330" s="28"/>
      <c r="R7330" s="28"/>
      <c r="S7330" s="28"/>
      <c r="T7330" s="28"/>
      <c r="U7330" s="29"/>
      <c r="V7330" s="13" t="s">
        <v>15</v>
      </c>
      <c r="W7330" s="13" t="s">
        <v>677</v>
      </c>
      <c r="X7330" s="13" t="s">
        <v>89</v>
      </c>
      <c r="Y7330" s="13" t="s">
        <v>90</v>
      </c>
      <c r="Z7330" s="30" t="s">
        <v>15</v>
      </c>
      <c r="AA7330" s="31"/>
      <c r="AB7330" s="13" t="s">
        <v>764</v>
      </c>
      <c r="AC7330" s="2"/>
    </row>
    <row r="7331" spans="1:29" ht="15" customHeight="1" x14ac:dyDescent="0.2">
      <c r="A7331" s="22">
        <v>424621</v>
      </c>
      <c r="B7331" s="23"/>
      <c r="C7331" s="24"/>
      <c r="D7331" s="20">
        <v>42255</v>
      </c>
      <c r="E7331" s="25"/>
      <c r="F7331" s="26"/>
      <c r="G7331" s="27">
        <v>657.46</v>
      </c>
      <c r="H7331" s="28"/>
      <c r="I7331" s="28"/>
      <c r="J7331" s="28"/>
      <c r="K7331" s="28"/>
      <c r="L7331" s="28"/>
      <c r="M7331" s="28"/>
      <c r="N7331" s="28"/>
      <c r="O7331" s="28"/>
      <c r="P7331" s="28"/>
      <c r="Q7331" s="28"/>
      <c r="R7331" s="28"/>
      <c r="S7331" s="28"/>
      <c r="T7331" s="28"/>
      <c r="U7331" s="29"/>
      <c r="V7331" s="13" t="s">
        <v>15</v>
      </c>
      <c r="W7331" s="13" t="s">
        <v>677</v>
      </c>
      <c r="X7331" s="13" t="s">
        <v>89</v>
      </c>
      <c r="Y7331" s="13" t="s">
        <v>90</v>
      </c>
      <c r="Z7331" s="30" t="s">
        <v>15</v>
      </c>
      <c r="AA7331" s="31"/>
      <c r="AB7331" s="13" t="s">
        <v>764</v>
      </c>
      <c r="AC7331" s="2"/>
    </row>
    <row r="7332" spans="1:29" ht="15" customHeight="1" x14ac:dyDescent="0.2">
      <c r="A7332" s="22">
        <v>424622</v>
      </c>
      <c r="B7332" s="23"/>
      <c r="C7332" s="24"/>
      <c r="D7332" s="20">
        <v>42255</v>
      </c>
      <c r="E7332" s="25"/>
      <c r="F7332" s="26"/>
      <c r="G7332" s="27">
        <v>46641.36</v>
      </c>
      <c r="H7332" s="28"/>
      <c r="I7332" s="28"/>
      <c r="J7332" s="28"/>
      <c r="K7332" s="28"/>
      <c r="L7332" s="28"/>
      <c r="M7332" s="28"/>
      <c r="N7332" s="28"/>
      <c r="O7332" s="28"/>
      <c r="P7332" s="28"/>
      <c r="Q7332" s="28"/>
      <c r="R7332" s="28"/>
      <c r="S7332" s="28"/>
      <c r="T7332" s="28"/>
      <c r="U7332" s="29"/>
      <c r="V7332" s="13" t="s">
        <v>15</v>
      </c>
      <c r="W7332" s="13" t="s">
        <v>677</v>
      </c>
      <c r="X7332" s="13" t="s">
        <v>89</v>
      </c>
      <c r="Y7332" s="13" t="s">
        <v>90</v>
      </c>
      <c r="Z7332" s="30" t="s">
        <v>15</v>
      </c>
      <c r="AA7332" s="31"/>
      <c r="AB7332" s="13" t="s">
        <v>364</v>
      </c>
      <c r="AC7332" s="2"/>
    </row>
    <row r="7333" spans="1:29" ht="15" customHeight="1" x14ac:dyDescent="0.2">
      <c r="A7333" s="22">
        <v>424623</v>
      </c>
      <c r="B7333" s="23"/>
      <c r="C7333" s="24"/>
      <c r="D7333" s="20">
        <v>42255</v>
      </c>
      <c r="E7333" s="25"/>
      <c r="F7333" s="26"/>
      <c r="G7333" s="27">
        <v>109626.87</v>
      </c>
      <c r="H7333" s="28"/>
      <c r="I7333" s="28"/>
      <c r="J7333" s="28"/>
      <c r="K7333" s="28"/>
      <c r="L7333" s="28"/>
      <c r="M7333" s="28"/>
      <c r="N7333" s="28"/>
      <c r="O7333" s="28"/>
      <c r="P7333" s="28"/>
      <c r="Q7333" s="28"/>
      <c r="R7333" s="28"/>
      <c r="S7333" s="28"/>
      <c r="T7333" s="28"/>
      <c r="U7333" s="29"/>
      <c r="V7333" s="13" t="s">
        <v>15</v>
      </c>
      <c r="W7333" s="13" t="s">
        <v>677</v>
      </c>
      <c r="X7333" s="13" t="s">
        <v>89</v>
      </c>
      <c r="Y7333" s="13" t="s">
        <v>90</v>
      </c>
      <c r="Z7333" s="30" t="s">
        <v>15</v>
      </c>
      <c r="AA7333" s="31"/>
      <c r="AB7333" s="13" t="s">
        <v>365</v>
      </c>
      <c r="AC7333" s="2"/>
    </row>
    <row r="7334" spans="1:29" ht="15" customHeight="1" x14ac:dyDescent="0.2">
      <c r="A7334" s="22">
        <v>424624</v>
      </c>
      <c r="B7334" s="23"/>
      <c r="C7334" s="24"/>
      <c r="D7334" s="20">
        <v>42255</v>
      </c>
      <c r="E7334" s="25"/>
      <c r="F7334" s="26"/>
      <c r="G7334" s="27">
        <v>1052.76</v>
      </c>
      <c r="H7334" s="28"/>
      <c r="I7334" s="28"/>
      <c r="J7334" s="28"/>
      <c r="K7334" s="28"/>
      <c r="L7334" s="28"/>
      <c r="M7334" s="28"/>
      <c r="N7334" s="28"/>
      <c r="O7334" s="28"/>
      <c r="P7334" s="28"/>
      <c r="Q7334" s="28"/>
      <c r="R7334" s="28"/>
      <c r="S7334" s="28"/>
      <c r="T7334" s="28"/>
      <c r="U7334" s="29"/>
      <c r="V7334" s="13" t="s">
        <v>15</v>
      </c>
      <c r="W7334" s="13" t="s">
        <v>677</v>
      </c>
      <c r="X7334" s="13" t="s">
        <v>89</v>
      </c>
      <c r="Y7334" s="13" t="s">
        <v>90</v>
      </c>
      <c r="Z7334" s="30" t="s">
        <v>15</v>
      </c>
      <c r="AA7334" s="31"/>
      <c r="AB7334" s="13" t="s">
        <v>764</v>
      </c>
      <c r="AC7334" s="2"/>
    </row>
    <row r="7335" spans="1:29" ht="15" customHeight="1" x14ac:dyDescent="0.2">
      <c r="A7335" s="22">
        <v>424625</v>
      </c>
      <c r="B7335" s="23"/>
      <c r="C7335" s="24"/>
      <c r="D7335" s="20">
        <v>42255</v>
      </c>
      <c r="E7335" s="25"/>
      <c r="F7335" s="26"/>
      <c r="G7335" s="27">
        <v>1917.63</v>
      </c>
      <c r="H7335" s="28"/>
      <c r="I7335" s="28"/>
      <c r="J7335" s="28"/>
      <c r="K7335" s="28"/>
      <c r="L7335" s="28"/>
      <c r="M7335" s="28"/>
      <c r="N7335" s="28"/>
      <c r="O7335" s="28"/>
      <c r="P7335" s="28"/>
      <c r="Q7335" s="28"/>
      <c r="R7335" s="28"/>
      <c r="S7335" s="28"/>
      <c r="T7335" s="28"/>
      <c r="U7335" s="29"/>
      <c r="V7335" s="13" t="s">
        <v>15</v>
      </c>
      <c r="W7335" s="13" t="s">
        <v>677</v>
      </c>
      <c r="X7335" s="13" t="s">
        <v>89</v>
      </c>
      <c r="Y7335" s="13" t="s">
        <v>90</v>
      </c>
      <c r="Z7335" s="30" t="s">
        <v>15</v>
      </c>
      <c r="AA7335" s="31"/>
      <c r="AB7335" s="13" t="s">
        <v>1307</v>
      </c>
      <c r="AC7335" s="2"/>
    </row>
    <row r="7336" spans="1:29" ht="15" customHeight="1" x14ac:dyDescent="0.2">
      <c r="A7336" s="37">
        <v>424626</v>
      </c>
      <c r="B7336" s="38"/>
      <c r="C7336" s="39"/>
      <c r="D7336" s="4">
        <v>42255</v>
      </c>
      <c r="E7336" s="25"/>
      <c r="F7336" s="26"/>
      <c r="G7336" s="40">
        <v>1545.2</v>
      </c>
      <c r="H7336" s="41"/>
      <c r="I7336" s="41"/>
      <c r="J7336" s="41"/>
      <c r="K7336" s="41"/>
      <c r="L7336" s="41"/>
      <c r="M7336" s="41"/>
      <c r="N7336" s="41"/>
      <c r="O7336" s="41"/>
      <c r="P7336" s="41"/>
      <c r="Q7336" s="41"/>
      <c r="R7336" s="41"/>
      <c r="S7336" s="41"/>
      <c r="T7336" s="41"/>
      <c r="U7336" s="42"/>
      <c r="V7336" s="6" t="s">
        <v>15</v>
      </c>
      <c r="W7336" s="6" t="s">
        <v>677</v>
      </c>
      <c r="X7336" s="6" t="s">
        <v>89</v>
      </c>
      <c r="Y7336" s="13" t="s">
        <v>90</v>
      </c>
      <c r="Z7336" s="34" t="s">
        <v>15</v>
      </c>
      <c r="AA7336" s="35"/>
      <c r="AB7336" s="13" t="s">
        <v>1306</v>
      </c>
      <c r="AC7336" s="2"/>
    </row>
    <row r="7337" spans="1:29" ht="15" customHeight="1" x14ac:dyDescent="0.2">
      <c r="A7337" s="32"/>
      <c r="B7337" s="36"/>
      <c r="C7337" s="33"/>
      <c r="D7337" s="11"/>
      <c r="E7337" s="25"/>
      <c r="F7337" s="26"/>
      <c r="G7337" s="32"/>
      <c r="H7337" s="36"/>
      <c r="I7337" s="36"/>
      <c r="J7337" s="36"/>
      <c r="K7337" s="36"/>
      <c r="L7337" s="36"/>
      <c r="M7337" s="36"/>
      <c r="N7337" s="36"/>
      <c r="O7337" s="36"/>
      <c r="P7337" s="36"/>
      <c r="Q7337" s="36"/>
      <c r="R7337" s="36"/>
      <c r="S7337" s="36"/>
      <c r="T7337" s="36"/>
      <c r="U7337" s="33"/>
      <c r="V7337" s="11"/>
      <c r="W7337" s="11"/>
      <c r="X7337" s="11"/>
      <c r="Y7337" s="13" t="s">
        <v>1054</v>
      </c>
      <c r="Z7337" s="32"/>
      <c r="AA7337" s="33"/>
      <c r="AB7337" s="13" t="s">
        <v>1306</v>
      </c>
      <c r="AC7337" s="2"/>
    </row>
    <row r="7338" spans="1:29" ht="15" customHeight="1" x14ac:dyDescent="0.2">
      <c r="A7338" s="22">
        <v>424627</v>
      </c>
      <c r="B7338" s="23"/>
      <c r="C7338" s="24"/>
      <c r="D7338" s="20">
        <v>42255</v>
      </c>
      <c r="E7338" s="25"/>
      <c r="F7338" s="26"/>
      <c r="G7338" s="27">
        <v>171.55</v>
      </c>
      <c r="H7338" s="28"/>
      <c r="I7338" s="28"/>
      <c r="J7338" s="28"/>
      <c r="K7338" s="28"/>
      <c r="L7338" s="28"/>
      <c r="M7338" s="28"/>
      <c r="N7338" s="28"/>
      <c r="O7338" s="28"/>
      <c r="P7338" s="28"/>
      <c r="Q7338" s="28"/>
      <c r="R7338" s="28"/>
      <c r="S7338" s="28"/>
      <c r="T7338" s="28"/>
      <c r="U7338" s="29"/>
      <c r="V7338" s="13" t="s">
        <v>15</v>
      </c>
      <c r="W7338" s="13" t="s">
        <v>677</v>
      </c>
      <c r="X7338" s="13" t="s">
        <v>209</v>
      </c>
      <c r="Y7338" s="13" t="s">
        <v>255</v>
      </c>
      <c r="Z7338" s="30" t="s">
        <v>15</v>
      </c>
      <c r="AA7338" s="31"/>
      <c r="AB7338" s="13" t="s">
        <v>1241</v>
      </c>
      <c r="AC7338" s="2"/>
    </row>
    <row r="7339" spans="1:29" ht="15" customHeight="1" x14ac:dyDescent="0.2">
      <c r="A7339" s="22">
        <v>424628</v>
      </c>
      <c r="B7339" s="23"/>
      <c r="C7339" s="24"/>
      <c r="D7339" s="20">
        <v>42255</v>
      </c>
      <c r="E7339" s="25"/>
      <c r="F7339" s="26"/>
      <c r="G7339" s="27">
        <v>269.68</v>
      </c>
      <c r="H7339" s="28"/>
      <c r="I7339" s="28"/>
      <c r="J7339" s="28"/>
      <c r="K7339" s="28"/>
      <c r="L7339" s="28"/>
      <c r="M7339" s="28"/>
      <c r="N7339" s="28"/>
      <c r="O7339" s="28"/>
      <c r="P7339" s="28"/>
      <c r="Q7339" s="28"/>
      <c r="R7339" s="28"/>
      <c r="S7339" s="28"/>
      <c r="T7339" s="28"/>
      <c r="U7339" s="29"/>
      <c r="V7339" s="13" t="s">
        <v>15</v>
      </c>
      <c r="W7339" s="13" t="s">
        <v>677</v>
      </c>
      <c r="X7339" s="13" t="s">
        <v>89</v>
      </c>
      <c r="Y7339" s="13" t="s">
        <v>90</v>
      </c>
      <c r="Z7339" s="30" t="s">
        <v>15</v>
      </c>
      <c r="AA7339" s="31"/>
      <c r="AB7339" s="13" t="s">
        <v>764</v>
      </c>
      <c r="AC7339" s="2"/>
    </row>
    <row r="7340" spans="1:29" ht="15" customHeight="1" x14ac:dyDescent="0.2">
      <c r="A7340" s="37">
        <v>425024</v>
      </c>
      <c r="B7340" s="38"/>
      <c r="C7340" s="39"/>
      <c r="D7340" s="4">
        <v>42262</v>
      </c>
      <c r="E7340" s="25"/>
      <c r="F7340" s="26"/>
      <c r="G7340" s="40">
        <v>271.5</v>
      </c>
      <c r="H7340" s="41"/>
      <c r="I7340" s="41"/>
      <c r="J7340" s="41"/>
      <c r="K7340" s="41"/>
      <c r="L7340" s="41"/>
      <c r="M7340" s="41"/>
      <c r="N7340" s="41"/>
      <c r="O7340" s="41"/>
      <c r="P7340" s="41"/>
      <c r="Q7340" s="41"/>
      <c r="R7340" s="41"/>
      <c r="S7340" s="41"/>
      <c r="T7340" s="41"/>
      <c r="U7340" s="42"/>
      <c r="V7340" s="6" t="s">
        <v>15</v>
      </c>
      <c r="W7340" s="6" t="s">
        <v>677</v>
      </c>
      <c r="X7340" s="6" t="s">
        <v>89</v>
      </c>
      <c r="Y7340" s="13" t="s">
        <v>90</v>
      </c>
      <c r="Z7340" s="34" t="s">
        <v>15</v>
      </c>
      <c r="AA7340" s="35"/>
      <c r="AB7340" s="13" t="s">
        <v>887</v>
      </c>
      <c r="AC7340" s="2"/>
    </row>
    <row r="7341" spans="1:29" ht="15" customHeight="1" x14ac:dyDescent="0.2">
      <c r="A7341" s="32"/>
      <c r="B7341" s="36"/>
      <c r="C7341" s="33"/>
      <c r="D7341" s="11"/>
      <c r="E7341" s="25"/>
      <c r="F7341" s="26"/>
      <c r="G7341" s="32"/>
      <c r="H7341" s="36"/>
      <c r="I7341" s="36"/>
      <c r="J7341" s="36"/>
      <c r="K7341" s="36"/>
      <c r="L7341" s="36"/>
      <c r="M7341" s="36"/>
      <c r="N7341" s="36"/>
      <c r="O7341" s="36"/>
      <c r="P7341" s="36"/>
      <c r="Q7341" s="36"/>
      <c r="R7341" s="36"/>
      <c r="S7341" s="36"/>
      <c r="T7341" s="36"/>
      <c r="U7341" s="33"/>
      <c r="V7341" s="11"/>
      <c r="W7341" s="11"/>
      <c r="X7341" s="11"/>
      <c r="Y7341" s="13" t="s">
        <v>886</v>
      </c>
      <c r="Z7341" s="32"/>
      <c r="AA7341" s="33"/>
      <c r="AB7341" s="13" t="s">
        <v>887</v>
      </c>
      <c r="AC7341" s="2"/>
    </row>
    <row r="7342" spans="1:29" ht="15" customHeight="1" x14ac:dyDescent="0.2">
      <c r="A7342" s="37">
        <v>425025</v>
      </c>
      <c r="B7342" s="38"/>
      <c r="C7342" s="39"/>
      <c r="D7342" s="4">
        <v>42262</v>
      </c>
      <c r="E7342" s="25"/>
      <c r="F7342" s="26"/>
      <c r="G7342" s="40">
        <v>3646.34</v>
      </c>
      <c r="H7342" s="41"/>
      <c r="I7342" s="41"/>
      <c r="J7342" s="41"/>
      <c r="K7342" s="41"/>
      <c r="L7342" s="41"/>
      <c r="M7342" s="41"/>
      <c r="N7342" s="41"/>
      <c r="O7342" s="41"/>
      <c r="P7342" s="41"/>
      <c r="Q7342" s="41"/>
      <c r="R7342" s="41"/>
      <c r="S7342" s="41"/>
      <c r="T7342" s="41"/>
      <c r="U7342" s="42"/>
      <c r="V7342" s="6" t="s">
        <v>15</v>
      </c>
      <c r="W7342" s="6" t="s">
        <v>677</v>
      </c>
      <c r="X7342" s="6" t="s">
        <v>89</v>
      </c>
      <c r="Y7342" s="13" t="s">
        <v>90</v>
      </c>
      <c r="Z7342" s="34" t="s">
        <v>15</v>
      </c>
      <c r="AA7342" s="35"/>
      <c r="AB7342" s="13" t="s">
        <v>887</v>
      </c>
      <c r="AC7342" s="2"/>
    </row>
    <row r="7343" spans="1:29" ht="15" customHeight="1" x14ac:dyDescent="0.2">
      <c r="A7343" s="32"/>
      <c r="B7343" s="36"/>
      <c r="C7343" s="33"/>
      <c r="D7343" s="11"/>
      <c r="E7343" s="25"/>
      <c r="F7343" s="26"/>
      <c r="G7343" s="32"/>
      <c r="H7343" s="36"/>
      <c r="I7343" s="36"/>
      <c r="J7343" s="36"/>
      <c r="K7343" s="36"/>
      <c r="L7343" s="36"/>
      <c r="M7343" s="36"/>
      <c r="N7343" s="36"/>
      <c r="O7343" s="36"/>
      <c r="P7343" s="36"/>
      <c r="Q7343" s="36"/>
      <c r="R7343" s="36"/>
      <c r="S7343" s="36"/>
      <c r="T7343" s="36"/>
      <c r="U7343" s="33"/>
      <c r="V7343" s="11"/>
      <c r="W7343" s="11"/>
      <c r="X7343" s="11"/>
      <c r="Y7343" s="13" t="s">
        <v>886</v>
      </c>
      <c r="Z7343" s="32"/>
      <c r="AA7343" s="33"/>
      <c r="AB7343" s="13" t="s">
        <v>887</v>
      </c>
      <c r="AC7343" s="2"/>
    </row>
    <row r="7344" spans="1:29" ht="15" customHeight="1" x14ac:dyDescent="0.2">
      <c r="A7344" s="22">
        <v>425026</v>
      </c>
      <c r="B7344" s="23"/>
      <c r="C7344" s="24"/>
      <c r="D7344" s="20">
        <v>42262</v>
      </c>
      <c r="E7344" s="25"/>
      <c r="F7344" s="26"/>
      <c r="G7344" s="27">
        <v>3287.31</v>
      </c>
      <c r="H7344" s="28"/>
      <c r="I7344" s="28"/>
      <c r="J7344" s="28"/>
      <c r="K7344" s="28"/>
      <c r="L7344" s="28"/>
      <c r="M7344" s="28"/>
      <c r="N7344" s="28"/>
      <c r="O7344" s="28"/>
      <c r="P7344" s="28"/>
      <c r="Q7344" s="28"/>
      <c r="R7344" s="28"/>
      <c r="S7344" s="28"/>
      <c r="T7344" s="28"/>
      <c r="U7344" s="29"/>
      <c r="V7344" s="13" t="s">
        <v>15</v>
      </c>
      <c r="W7344" s="13" t="s">
        <v>677</v>
      </c>
      <c r="X7344" s="13" t="s">
        <v>89</v>
      </c>
      <c r="Y7344" s="13" t="s">
        <v>90</v>
      </c>
      <c r="Z7344" s="30" t="s">
        <v>15</v>
      </c>
      <c r="AA7344" s="31"/>
      <c r="AB7344" s="13" t="s">
        <v>884</v>
      </c>
      <c r="AC7344" s="2"/>
    </row>
    <row r="7345" spans="1:29" ht="15" customHeight="1" x14ac:dyDescent="0.2">
      <c r="A7345" s="37">
        <v>425027</v>
      </c>
      <c r="B7345" s="38"/>
      <c r="C7345" s="39"/>
      <c r="D7345" s="4">
        <v>42262</v>
      </c>
      <c r="E7345" s="25"/>
      <c r="F7345" s="26"/>
      <c r="G7345" s="40">
        <v>3276.62</v>
      </c>
      <c r="H7345" s="41"/>
      <c r="I7345" s="41"/>
      <c r="J7345" s="41"/>
      <c r="K7345" s="41"/>
      <c r="L7345" s="41"/>
      <c r="M7345" s="41"/>
      <c r="N7345" s="41"/>
      <c r="O7345" s="41"/>
      <c r="P7345" s="41"/>
      <c r="Q7345" s="41"/>
      <c r="R7345" s="41"/>
      <c r="S7345" s="41"/>
      <c r="T7345" s="41"/>
      <c r="U7345" s="42"/>
      <c r="V7345" s="6" t="s">
        <v>15</v>
      </c>
      <c r="W7345" s="6" t="s">
        <v>677</v>
      </c>
      <c r="X7345" s="6" t="s">
        <v>89</v>
      </c>
      <c r="Y7345" s="13" t="s">
        <v>90</v>
      </c>
      <c r="Z7345" s="34" t="s">
        <v>15</v>
      </c>
      <c r="AA7345" s="35"/>
      <c r="AB7345" s="13" t="s">
        <v>887</v>
      </c>
      <c r="AC7345" s="2"/>
    </row>
    <row r="7346" spans="1:29" ht="15" customHeight="1" x14ac:dyDescent="0.2">
      <c r="A7346" s="32"/>
      <c r="B7346" s="36"/>
      <c r="C7346" s="33"/>
      <c r="D7346" s="11"/>
      <c r="E7346" s="25"/>
      <c r="F7346" s="26"/>
      <c r="G7346" s="32"/>
      <c r="H7346" s="36"/>
      <c r="I7346" s="36"/>
      <c r="J7346" s="36"/>
      <c r="K7346" s="36"/>
      <c r="L7346" s="36"/>
      <c r="M7346" s="36"/>
      <c r="N7346" s="36"/>
      <c r="O7346" s="36"/>
      <c r="P7346" s="36"/>
      <c r="Q7346" s="36"/>
      <c r="R7346" s="36"/>
      <c r="S7346" s="36"/>
      <c r="T7346" s="36"/>
      <c r="U7346" s="33"/>
      <c r="V7346" s="11"/>
      <c r="W7346" s="11"/>
      <c r="X7346" s="11"/>
      <c r="Y7346" s="13" t="s">
        <v>886</v>
      </c>
      <c r="Z7346" s="32"/>
      <c r="AA7346" s="33"/>
      <c r="AB7346" s="13" t="s">
        <v>887</v>
      </c>
      <c r="AC7346" s="2"/>
    </row>
    <row r="7347" spans="1:29" ht="15" customHeight="1" x14ac:dyDescent="0.2">
      <c r="A7347" s="22">
        <v>425759</v>
      </c>
      <c r="B7347" s="23"/>
      <c r="C7347" s="24"/>
      <c r="D7347" s="20">
        <v>42276</v>
      </c>
      <c r="E7347" s="25"/>
      <c r="F7347" s="26"/>
      <c r="G7347" s="27">
        <v>365.88</v>
      </c>
      <c r="H7347" s="28"/>
      <c r="I7347" s="28"/>
      <c r="J7347" s="28"/>
      <c r="K7347" s="28"/>
      <c r="L7347" s="28"/>
      <c r="M7347" s="28"/>
      <c r="N7347" s="28"/>
      <c r="O7347" s="28"/>
      <c r="P7347" s="28"/>
      <c r="Q7347" s="28"/>
      <c r="R7347" s="28"/>
      <c r="S7347" s="28"/>
      <c r="T7347" s="28"/>
      <c r="U7347" s="29"/>
      <c r="V7347" s="13" t="s">
        <v>15</v>
      </c>
      <c r="W7347" s="13" t="s">
        <v>677</v>
      </c>
      <c r="X7347" s="13" t="s">
        <v>89</v>
      </c>
      <c r="Y7347" s="13" t="s">
        <v>90</v>
      </c>
      <c r="Z7347" s="30" t="s">
        <v>15</v>
      </c>
      <c r="AA7347" s="31"/>
      <c r="AB7347" s="13" t="s">
        <v>764</v>
      </c>
      <c r="AC7347" s="2"/>
    </row>
    <row r="7348" spans="1:29" ht="15" customHeight="1" x14ac:dyDescent="0.2">
      <c r="A7348" s="22">
        <v>425760</v>
      </c>
      <c r="B7348" s="23"/>
      <c r="C7348" s="24"/>
      <c r="D7348" s="20">
        <v>42276</v>
      </c>
      <c r="E7348" s="32"/>
      <c r="F7348" s="33"/>
      <c r="G7348" s="27">
        <v>170.48</v>
      </c>
      <c r="H7348" s="28"/>
      <c r="I7348" s="28"/>
      <c r="J7348" s="28"/>
      <c r="K7348" s="28"/>
      <c r="L7348" s="28"/>
      <c r="M7348" s="28"/>
      <c r="N7348" s="28"/>
      <c r="O7348" s="28"/>
      <c r="P7348" s="28"/>
      <c r="Q7348" s="28"/>
      <c r="R7348" s="28"/>
      <c r="S7348" s="28"/>
      <c r="T7348" s="28"/>
      <c r="U7348" s="29"/>
      <c r="V7348" s="13" t="s">
        <v>15</v>
      </c>
      <c r="W7348" s="13" t="s">
        <v>677</v>
      </c>
      <c r="X7348" s="13" t="s">
        <v>209</v>
      </c>
      <c r="Y7348" s="13" t="s">
        <v>255</v>
      </c>
      <c r="Z7348" s="30" t="s">
        <v>15</v>
      </c>
      <c r="AA7348" s="31"/>
      <c r="AB7348" s="13" t="s">
        <v>1241</v>
      </c>
      <c r="AC7348" s="2"/>
    </row>
    <row r="7349" spans="1:29" ht="2.25" customHeight="1" x14ac:dyDescent="0.2">
      <c r="A7349" s="14"/>
      <c r="B7349" s="15"/>
      <c r="C7349" s="15"/>
      <c r="D7349" s="15"/>
      <c r="E7349" s="15"/>
      <c r="F7349" s="15"/>
      <c r="G7349" s="15"/>
      <c r="H7349" s="15"/>
      <c r="I7349" s="15"/>
      <c r="J7349" s="15"/>
      <c r="K7349" s="15"/>
      <c r="L7349" s="15"/>
      <c r="M7349" s="15"/>
      <c r="N7349" s="15"/>
      <c r="O7349" s="15"/>
      <c r="P7349" s="15"/>
      <c r="Q7349" s="15"/>
      <c r="R7349" s="15"/>
      <c r="S7349" s="15"/>
      <c r="T7349" s="15"/>
      <c r="U7349" s="15"/>
      <c r="V7349" s="15"/>
      <c r="W7349" s="15"/>
      <c r="X7349" s="15"/>
      <c r="Y7349" s="15"/>
      <c r="Z7349" s="15"/>
      <c r="AA7349" s="15"/>
      <c r="AB7349" s="16"/>
      <c r="AC7349" s="2"/>
    </row>
    <row r="7350" spans="1:29" ht="13.5" customHeight="1" x14ac:dyDescent="0.2">
      <c r="A7350" s="7"/>
      <c r="B7350" s="2"/>
      <c r="C7350" s="2"/>
      <c r="D7350" s="2"/>
      <c r="E7350" s="2"/>
      <c r="F7350" s="2"/>
      <c r="G7350" s="2"/>
      <c r="H7350" s="2"/>
      <c r="I7350" s="21">
        <f>SUM(hList_Frame_1!B5045:B5069)</f>
        <v>188732.08000000002</v>
      </c>
      <c r="J7350" s="21"/>
      <c r="K7350" s="21"/>
      <c r="L7350" s="21"/>
      <c r="M7350" s="21"/>
      <c r="N7350" s="21"/>
      <c r="O7350" s="21"/>
      <c r="P7350" s="21"/>
      <c r="Q7350" s="21"/>
      <c r="R7350" s="21"/>
      <c r="S7350" s="21"/>
      <c r="T7350" s="21"/>
      <c r="U7350" s="21"/>
      <c r="V7350" s="2"/>
      <c r="W7350" s="2"/>
      <c r="X7350" s="2"/>
      <c r="Y7350" s="2"/>
      <c r="Z7350" s="2"/>
      <c r="AA7350" s="2"/>
      <c r="AB7350" s="17"/>
      <c r="AC7350" s="2"/>
    </row>
    <row r="7351" spans="1:29" ht="13.5" customHeight="1" x14ac:dyDescent="0.2">
      <c r="A7351" s="10"/>
      <c r="B7351" s="18"/>
      <c r="C7351" s="18"/>
      <c r="D7351" s="18"/>
      <c r="E7351" s="18"/>
      <c r="F7351" s="18"/>
      <c r="G7351" s="18"/>
      <c r="H7351" s="18"/>
      <c r="I7351" s="18"/>
      <c r="J7351" s="18"/>
      <c r="K7351" s="18"/>
      <c r="L7351" s="18"/>
      <c r="M7351" s="18"/>
      <c r="N7351" s="18"/>
      <c r="O7351" s="18"/>
      <c r="P7351" s="18"/>
      <c r="Q7351" s="18"/>
      <c r="R7351" s="18"/>
      <c r="S7351" s="18"/>
      <c r="T7351" s="18"/>
      <c r="U7351" s="18"/>
      <c r="V7351" s="18"/>
      <c r="W7351" s="18"/>
      <c r="X7351" s="18"/>
      <c r="Y7351" s="18"/>
      <c r="Z7351" s="18"/>
      <c r="AA7351" s="18"/>
      <c r="AB7351" s="19"/>
      <c r="AC7351" s="2"/>
    </row>
    <row r="7352" spans="1:29" ht="15" customHeight="1" x14ac:dyDescent="0.2">
      <c r="A7352" s="22">
        <v>425028</v>
      </c>
      <c r="B7352" s="23"/>
      <c r="C7352" s="24"/>
      <c r="D7352" s="20">
        <v>42262</v>
      </c>
      <c r="E7352" s="30" t="s">
        <v>3338</v>
      </c>
      <c r="F7352" s="31"/>
      <c r="G7352" s="27">
        <v>1485</v>
      </c>
      <c r="H7352" s="28"/>
      <c r="I7352" s="28"/>
      <c r="J7352" s="28"/>
      <c r="K7352" s="28"/>
      <c r="L7352" s="28"/>
      <c r="M7352" s="28"/>
      <c r="N7352" s="28"/>
      <c r="O7352" s="28"/>
      <c r="P7352" s="28"/>
      <c r="Q7352" s="28"/>
      <c r="R7352" s="28"/>
      <c r="S7352" s="28"/>
      <c r="T7352" s="28"/>
      <c r="U7352" s="29"/>
      <c r="V7352" s="13" t="s">
        <v>15</v>
      </c>
      <c r="W7352" s="13" t="s">
        <v>1040</v>
      </c>
      <c r="X7352" s="13" t="s">
        <v>138</v>
      </c>
      <c r="Y7352" s="13" t="s">
        <v>139</v>
      </c>
      <c r="Z7352" s="30" t="s">
        <v>15</v>
      </c>
      <c r="AA7352" s="31"/>
      <c r="AB7352" s="13" t="s">
        <v>15</v>
      </c>
      <c r="AC7352" s="2"/>
    </row>
    <row r="7353" spans="1:29" ht="2.25" customHeight="1" x14ac:dyDescent="0.2">
      <c r="A7353" s="14"/>
      <c r="B7353" s="15"/>
      <c r="C7353" s="15"/>
      <c r="D7353" s="15"/>
      <c r="E7353" s="15"/>
      <c r="F7353" s="15"/>
      <c r="G7353" s="15"/>
      <c r="H7353" s="15"/>
      <c r="I7353" s="15"/>
      <c r="J7353" s="15"/>
      <c r="K7353" s="15"/>
      <c r="L7353" s="15"/>
      <c r="M7353" s="15"/>
      <c r="N7353" s="15"/>
      <c r="O7353" s="15"/>
      <c r="P7353" s="15"/>
      <c r="Q7353" s="15"/>
      <c r="R7353" s="15"/>
      <c r="S7353" s="15"/>
      <c r="T7353" s="15"/>
      <c r="U7353" s="15"/>
      <c r="V7353" s="15"/>
      <c r="W7353" s="15"/>
      <c r="X7353" s="15"/>
      <c r="Y7353" s="15"/>
      <c r="Z7353" s="15"/>
      <c r="AA7353" s="15"/>
      <c r="AB7353" s="16"/>
      <c r="AC7353" s="2"/>
    </row>
    <row r="7354" spans="1:29" ht="12.75" customHeight="1" x14ac:dyDescent="0.2">
      <c r="A7354" s="7"/>
      <c r="B7354" s="2"/>
      <c r="C7354" s="2"/>
      <c r="D7354" s="2"/>
      <c r="E7354" s="2"/>
      <c r="F7354" s="2"/>
      <c r="G7354" s="2"/>
      <c r="H7354" s="2"/>
      <c r="I7354" s="2"/>
      <c r="J7354" s="2"/>
      <c r="K7354" s="2"/>
      <c r="L7354" s="2"/>
      <c r="M7354" s="21">
        <f>SUM(hList_Frame_1!B5070:B5070)</f>
        <v>1485</v>
      </c>
      <c r="N7354" s="21"/>
      <c r="O7354" s="21"/>
      <c r="P7354" s="21"/>
      <c r="Q7354" s="21"/>
      <c r="R7354" s="21"/>
      <c r="S7354" s="21"/>
      <c r="T7354" s="21"/>
      <c r="U7354" s="21"/>
      <c r="V7354" s="2"/>
      <c r="W7354" s="2"/>
      <c r="X7354" s="2"/>
      <c r="Y7354" s="2"/>
      <c r="Z7354" s="2"/>
      <c r="AA7354" s="2"/>
      <c r="AB7354" s="17"/>
      <c r="AC7354" s="2"/>
    </row>
    <row r="7355" spans="1:29" ht="14.25" customHeight="1" x14ac:dyDescent="0.2">
      <c r="A7355" s="10"/>
      <c r="B7355" s="18"/>
      <c r="C7355" s="18"/>
      <c r="D7355" s="18"/>
      <c r="E7355" s="18"/>
      <c r="F7355" s="18"/>
      <c r="G7355" s="18"/>
      <c r="H7355" s="18"/>
      <c r="I7355" s="18"/>
      <c r="J7355" s="18"/>
      <c r="K7355" s="18"/>
      <c r="L7355" s="18"/>
      <c r="M7355" s="18"/>
      <c r="N7355" s="18"/>
      <c r="O7355" s="18"/>
      <c r="P7355" s="18"/>
      <c r="Q7355" s="18"/>
      <c r="R7355" s="18"/>
      <c r="S7355" s="18"/>
      <c r="T7355" s="18"/>
      <c r="U7355" s="18"/>
      <c r="V7355" s="18"/>
      <c r="W7355" s="18"/>
      <c r="X7355" s="18"/>
      <c r="Y7355" s="18"/>
      <c r="Z7355" s="18"/>
      <c r="AA7355" s="18"/>
      <c r="AB7355" s="19"/>
      <c r="AC7355" s="2"/>
    </row>
    <row r="7356" spans="1:29" ht="15" customHeight="1" x14ac:dyDescent="0.2">
      <c r="A7356" s="22">
        <v>425029</v>
      </c>
      <c r="B7356" s="23"/>
      <c r="C7356" s="24"/>
      <c r="D7356" s="20">
        <v>42262</v>
      </c>
      <c r="E7356" s="34" t="s">
        <v>3339</v>
      </c>
      <c r="F7356" s="35"/>
      <c r="G7356" s="27">
        <v>18.46</v>
      </c>
      <c r="H7356" s="28"/>
      <c r="I7356" s="28"/>
      <c r="J7356" s="28"/>
      <c r="K7356" s="28"/>
      <c r="L7356" s="28"/>
      <c r="M7356" s="28"/>
      <c r="N7356" s="28"/>
      <c r="O7356" s="28"/>
      <c r="P7356" s="28"/>
      <c r="Q7356" s="28"/>
      <c r="R7356" s="28"/>
      <c r="S7356" s="28"/>
      <c r="T7356" s="28"/>
      <c r="U7356" s="29"/>
      <c r="V7356" s="13" t="s">
        <v>15</v>
      </c>
      <c r="W7356" s="13" t="s">
        <v>169</v>
      </c>
      <c r="X7356" s="13" t="s">
        <v>209</v>
      </c>
      <c r="Y7356" s="13" t="s">
        <v>210</v>
      </c>
      <c r="Z7356" s="30" t="s">
        <v>15</v>
      </c>
      <c r="AA7356" s="31"/>
      <c r="AB7356" s="13" t="s">
        <v>15</v>
      </c>
      <c r="AC7356" s="2"/>
    </row>
    <row r="7357" spans="1:29" ht="15" customHeight="1" x14ac:dyDescent="0.2">
      <c r="A7357" s="37">
        <v>425761</v>
      </c>
      <c r="B7357" s="38"/>
      <c r="C7357" s="39"/>
      <c r="D7357" s="4">
        <v>42276</v>
      </c>
      <c r="E7357" s="25"/>
      <c r="F7357" s="26"/>
      <c r="G7357" s="40">
        <v>31.97</v>
      </c>
      <c r="H7357" s="41"/>
      <c r="I7357" s="41"/>
      <c r="J7357" s="41"/>
      <c r="K7357" s="41"/>
      <c r="L7357" s="41"/>
      <c r="M7357" s="41"/>
      <c r="N7357" s="41"/>
      <c r="O7357" s="41"/>
      <c r="P7357" s="41"/>
      <c r="Q7357" s="41"/>
      <c r="R7357" s="41"/>
      <c r="S7357" s="41"/>
      <c r="T7357" s="41"/>
      <c r="U7357" s="42"/>
      <c r="V7357" s="6" t="s">
        <v>15</v>
      </c>
      <c r="W7357" s="6" t="s">
        <v>169</v>
      </c>
      <c r="X7357" s="6" t="s">
        <v>209</v>
      </c>
      <c r="Y7357" s="6" t="s">
        <v>210</v>
      </c>
      <c r="Z7357" s="34" t="s">
        <v>15</v>
      </c>
      <c r="AA7357" s="35"/>
      <c r="AB7357" s="6" t="s">
        <v>15</v>
      </c>
      <c r="AC7357" s="2"/>
    </row>
    <row r="7358" spans="1:29" ht="14.25" customHeight="1" x14ac:dyDescent="0.2">
      <c r="A7358" s="32"/>
      <c r="B7358" s="36"/>
      <c r="C7358" s="33"/>
      <c r="D7358" s="11"/>
      <c r="E7358" s="32"/>
      <c r="F7358" s="33"/>
      <c r="G7358" s="32"/>
      <c r="H7358" s="36"/>
      <c r="I7358" s="36"/>
      <c r="J7358" s="36"/>
      <c r="K7358" s="36"/>
      <c r="L7358" s="36"/>
      <c r="M7358" s="36"/>
      <c r="N7358" s="36"/>
      <c r="O7358" s="36"/>
      <c r="P7358" s="36"/>
      <c r="Q7358" s="36"/>
      <c r="R7358" s="36"/>
      <c r="S7358" s="36"/>
      <c r="T7358" s="36"/>
      <c r="U7358" s="33"/>
      <c r="V7358" s="11"/>
      <c r="W7358" s="11"/>
      <c r="X7358" s="11"/>
      <c r="Y7358" s="11"/>
      <c r="Z7358" s="32"/>
      <c r="AA7358" s="33"/>
      <c r="AB7358" s="12" t="s">
        <v>15</v>
      </c>
      <c r="AC7358" s="2"/>
    </row>
    <row r="7359" spans="1:29" ht="2.25" customHeight="1" x14ac:dyDescent="0.2">
      <c r="A7359" s="14"/>
      <c r="B7359" s="15"/>
      <c r="C7359" s="15"/>
      <c r="D7359" s="15"/>
      <c r="E7359" s="15"/>
      <c r="F7359" s="15"/>
      <c r="G7359" s="15"/>
      <c r="H7359" s="15"/>
      <c r="I7359" s="15"/>
      <c r="J7359" s="15"/>
      <c r="K7359" s="15"/>
      <c r="L7359" s="15"/>
      <c r="M7359" s="15"/>
      <c r="N7359" s="15"/>
      <c r="O7359" s="15"/>
      <c r="P7359" s="15"/>
      <c r="Q7359" s="15"/>
      <c r="R7359" s="15"/>
      <c r="S7359" s="15"/>
      <c r="T7359" s="15"/>
      <c r="U7359" s="15"/>
      <c r="V7359" s="15"/>
      <c r="W7359" s="15"/>
      <c r="X7359" s="15"/>
      <c r="Y7359" s="15"/>
      <c r="Z7359" s="15"/>
      <c r="AA7359" s="15"/>
      <c r="AB7359" s="16"/>
      <c r="AC7359" s="2"/>
    </row>
    <row r="7360" spans="1:29" ht="12.75" customHeight="1" x14ac:dyDescent="0.2">
      <c r="A7360" s="7"/>
      <c r="B7360" s="2"/>
      <c r="C7360" s="2"/>
      <c r="D7360" s="2"/>
      <c r="E7360" s="2"/>
      <c r="F7360" s="2"/>
      <c r="G7360" s="2"/>
      <c r="H7360" s="2"/>
      <c r="I7360" s="2"/>
      <c r="J7360" s="2"/>
      <c r="K7360" s="2"/>
      <c r="L7360" s="2"/>
      <c r="M7360" s="2"/>
      <c r="N7360" s="2"/>
      <c r="O7360" s="2"/>
      <c r="P7360" s="2"/>
      <c r="Q7360" s="2"/>
      <c r="R7360" s="2"/>
      <c r="S7360" s="21">
        <f>SUM(hList_Frame_1!B5071:B5073)</f>
        <v>50.43</v>
      </c>
      <c r="T7360" s="21"/>
      <c r="U7360" s="21"/>
      <c r="V7360" s="2"/>
      <c r="W7360" s="2"/>
      <c r="X7360" s="2"/>
      <c r="Y7360" s="2"/>
      <c r="Z7360" s="2"/>
      <c r="AA7360" s="2"/>
      <c r="AB7360" s="17"/>
      <c r="AC7360" s="2"/>
    </row>
    <row r="7361" spans="1:29" ht="14.25" customHeight="1" x14ac:dyDescent="0.2">
      <c r="A7361" s="10"/>
      <c r="B7361" s="18"/>
      <c r="C7361" s="18"/>
      <c r="D7361" s="18"/>
      <c r="E7361" s="18"/>
      <c r="F7361" s="18"/>
      <c r="G7361" s="18"/>
      <c r="H7361" s="18"/>
      <c r="I7361" s="18"/>
      <c r="J7361" s="18"/>
      <c r="K7361" s="18"/>
      <c r="L7361" s="18"/>
      <c r="M7361" s="18"/>
      <c r="N7361" s="18"/>
      <c r="O7361" s="18"/>
      <c r="P7361" s="18"/>
      <c r="Q7361" s="18"/>
      <c r="R7361" s="18"/>
      <c r="S7361" s="18"/>
      <c r="T7361" s="18"/>
      <c r="U7361" s="18"/>
      <c r="V7361" s="18"/>
      <c r="W7361" s="18"/>
      <c r="X7361" s="18"/>
      <c r="Y7361" s="18"/>
      <c r="Z7361" s="18"/>
      <c r="AA7361" s="18"/>
      <c r="AB7361" s="19"/>
      <c r="AC7361" s="2"/>
    </row>
    <row r="7362" spans="1:29" ht="15" customHeight="1" x14ac:dyDescent="0.2">
      <c r="A7362" s="22">
        <v>425762</v>
      </c>
      <c r="B7362" s="23"/>
      <c r="C7362" s="24"/>
      <c r="D7362" s="20">
        <v>42276</v>
      </c>
      <c r="E7362" s="30" t="s">
        <v>3340</v>
      </c>
      <c r="F7362" s="31"/>
      <c r="G7362" s="27">
        <v>536</v>
      </c>
      <c r="H7362" s="28"/>
      <c r="I7362" s="28"/>
      <c r="J7362" s="28"/>
      <c r="K7362" s="28"/>
      <c r="L7362" s="28"/>
      <c r="M7362" s="28"/>
      <c r="N7362" s="28"/>
      <c r="O7362" s="28"/>
      <c r="P7362" s="28"/>
      <c r="Q7362" s="28"/>
      <c r="R7362" s="28"/>
      <c r="S7362" s="28"/>
      <c r="T7362" s="28"/>
      <c r="U7362" s="29"/>
      <c r="V7362" s="13" t="s">
        <v>3341</v>
      </c>
      <c r="W7362" s="13" t="s">
        <v>142</v>
      </c>
      <c r="X7362" s="13" t="s">
        <v>209</v>
      </c>
      <c r="Y7362" s="13" t="s">
        <v>210</v>
      </c>
      <c r="Z7362" s="30" t="s">
        <v>3341</v>
      </c>
      <c r="AA7362" s="31"/>
      <c r="AB7362" s="13" t="s">
        <v>15</v>
      </c>
      <c r="AC7362" s="2"/>
    </row>
    <row r="7363" spans="1:29" ht="2.25" customHeight="1" x14ac:dyDescent="0.2">
      <c r="A7363" s="14"/>
      <c r="B7363" s="15"/>
      <c r="C7363" s="15"/>
      <c r="D7363" s="15"/>
      <c r="E7363" s="15"/>
      <c r="F7363" s="15"/>
      <c r="G7363" s="15"/>
      <c r="H7363" s="15"/>
      <c r="I7363" s="15"/>
      <c r="J7363" s="15"/>
      <c r="K7363" s="15"/>
      <c r="L7363" s="15"/>
      <c r="M7363" s="15"/>
      <c r="N7363" s="15"/>
      <c r="O7363" s="15"/>
      <c r="P7363" s="15"/>
      <c r="Q7363" s="15"/>
      <c r="R7363" s="15"/>
      <c r="S7363" s="15"/>
      <c r="T7363" s="15"/>
      <c r="U7363" s="15"/>
      <c r="V7363" s="15"/>
      <c r="W7363" s="15"/>
      <c r="X7363" s="15"/>
      <c r="Y7363" s="15"/>
      <c r="Z7363" s="15"/>
      <c r="AA7363" s="15"/>
      <c r="AB7363" s="16"/>
      <c r="AC7363" s="2"/>
    </row>
    <row r="7364" spans="1:29" ht="13.5" customHeight="1" x14ac:dyDescent="0.2">
      <c r="A7364" s="7"/>
      <c r="B7364" s="2"/>
      <c r="C7364" s="2"/>
      <c r="D7364" s="2"/>
      <c r="E7364" s="2"/>
      <c r="F7364" s="2"/>
      <c r="G7364" s="2"/>
      <c r="H7364" s="2"/>
      <c r="I7364" s="2"/>
      <c r="J7364" s="2"/>
      <c r="K7364" s="2"/>
      <c r="L7364" s="2"/>
      <c r="M7364" s="2"/>
      <c r="N7364" s="2"/>
      <c r="O7364" s="2"/>
      <c r="P7364" s="21">
        <f>SUM(hList_Frame_1!B5074:B5074)</f>
        <v>536</v>
      </c>
      <c r="Q7364" s="21"/>
      <c r="R7364" s="21"/>
      <c r="S7364" s="21"/>
      <c r="T7364" s="21"/>
      <c r="U7364" s="21"/>
      <c r="V7364" s="2"/>
      <c r="W7364" s="2"/>
      <c r="X7364" s="2"/>
      <c r="Y7364" s="2"/>
      <c r="Z7364" s="2"/>
      <c r="AA7364" s="2"/>
      <c r="AB7364" s="17"/>
      <c r="AC7364" s="2"/>
    </row>
    <row r="7365" spans="1:29" ht="13.5" customHeight="1" x14ac:dyDescent="0.2">
      <c r="A7365" s="10"/>
      <c r="B7365" s="18"/>
      <c r="C7365" s="18"/>
      <c r="D7365" s="18"/>
      <c r="E7365" s="18"/>
      <c r="F7365" s="18"/>
      <c r="G7365" s="18"/>
      <c r="H7365" s="18"/>
      <c r="I7365" s="18"/>
      <c r="J7365" s="18"/>
      <c r="K7365" s="18"/>
      <c r="L7365" s="18"/>
      <c r="M7365" s="18"/>
      <c r="N7365" s="18"/>
      <c r="O7365" s="18"/>
      <c r="P7365" s="18"/>
      <c r="Q7365" s="18"/>
      <c r="R7365" s="18"/>
      <c r="S7365" s="18"/>
      <c r="T7365" s="18"/>
      <c r="U7365" s="18"/>
      <c r="V7365" s="18"/>
      <c r="W7365" s="18"/>
      <c r="X7365" s="18"/>
      <c r="Y7365" s="18"/>
      <c r="Z7365" s="18"/>
      <c r="AA7365" s="18"/>
      <c r="AB7365" s="19"/>
      <c r="AC7365" s="2"/>
    </row>
    <row r="7366" spans="1:29" ht="15" customHeight="1" x14ac:dyDescent="0.2">
      <c r="A7366" s="22">
        <v>425763</v>
      </c>
      <c r="B7366" s="23"/>
      <c r="C7366" s="24"/>
      <c r="D7366" s="20">
        <v>42276</v>
      </c>
      <c r="E7366" s="30" t="s">
        <v>3342</v>
      </c>
      <c r="F7366" s="31"/>
      <c r="G7366" s="27">
        <v>350</v>
      </c>
      <c r="H7366" s="28"/>
      <c r="I7366" s="28"/>
      <c r="J7366" s="28"/>
      <c r="K7366" s="28"/>
      <c r="L7366" s="28"/>
      <c r="M7366" s="28"/>
      <c r="N7366" s="28"/>
      <c r="O7366" s="28"/>
      <c r="P7366" s="28"/>
      <c r="Q7366" s="28"/>
      <c r="R7366" s="28"/>
      <c r="S7366" s="28"/>
      <c r="T7366" s="28"/>
      <c r="U7366" s="29"/>
      <c r="V7366" s="13" t="s">
        <v>15</v>
      </c>
      <c r="W7366" s="13" t="s">
        <v>881</v>
      </c>
      <c r="X7366" s="13" t="s">
        <v>15</v>
      </c>
      <c r="Y7366" s="13" t="s">
        <v>15</v>
      </c>
      <c r="Z7366" s="30" t="s">
        <v>15</v>
      </c>
      <c r="AA7366" s="31"/>
      <c r="AB7366" s="13" t="s">
        <v>15</v>
      </c>
      <c r="AC7366" s="2"/>
    </row>
    <row r="7367" spans="1:29" ht="2.25" customHeight="1" x14ac:dyDescent="0.2">
      <c r="A7367" s="14"/>
      <c r="B7367" s="15"/>
      <c r="C7367" s="15"/>
      <c r="D7367" s="15"/>
      <c r="E7367" s="15"/>
      <c r="F7367" s="15"/>
      <c r="G7367" s="15"/>
      <c r="H7367" s="15"/>
      <c r="I7367" s="15"/>
      <c r="J7367" s="15"/>
      <c r="K7367" s="15"/>
      <c r="L7367" s="15"/>
      <c r="M7367" s="15"/>
      <c r="N7367" s="15"/>
      <c r="O7367" s="15"/>
      <c r="P7367" s="15"/>
      <c r="Q7367" s="15"/>
      <c r="R7367" s="15"/>
      <c r="S7367" s="15"/>
      <c r="T7367" s="15"/>
      <c r="U7367" s="15"/>
      <c r="V7367" s="15"/>
      <c r="W7367" s="15"/>
      <c r="X7367" s="15"/>
      <c r="Y7367" s="15"/>
      <c r="Z7367" s="15"/>
      <c r="AA7367" s="15"/>
      <c r="AB7367" s="16"/>
      <c r="AC7367" s="2"/>
    </row>
    <row r="7368" spans="1:29" ht="12.75" customHeight="1" x14ac:dyDescent="0.2">
      <c r="A7368" s="7"/>
      <c r="B7368" s="2"/>
      <c r="C7368" s="2"/>
      <c r="D7368" s="2"/>
      <c r="E7368" s="2"/>
      <c r="F7368" s="2"/>
      <c r="G7368" s="2"/>
      <c r="H7368" s="2"/>
      <c r="I7368" s="2"/>
      <c r="J7368" s="2"/>
      <c r="K7368" s="2"/>
      <c r="L7368" s="2"/>
      <c r="M7368" s="2"/>
      <c r="N7368" s="2"/>
      <c r="O7368" s="2"/>
      <c r="P7368" s="21">
        <f>SUM(hList_Frame_1!B5075:B5075)</f>
        <v>350</v>
      </c>
      <c r="Q7368" s="21"/>
      <c r="R7368" s="21"/>
      <c r="S7368" s="21"/>
      <c r="T7368" s="21"/>
      <c r="U7368" s="21"/>
      <c r="V7368" s="2"/>
      <c r="W7368" s="2"/>
      <c r="X7368" s="2"/>
      <c r="Y7368" s="2"/>
      <c r="Z7368" s="2"/>
      <c r="AA7368" s="2"/>
      <c r="AB7368" s="17"/>
      <c r="AC7368" s="2"/>
    </row>
    <row r="7369" spans="1:29" ht="14.25" customHeight="1" x14ac:dyDescent="0.2">
      <c r="A7369" s="10"/>
      <c r="B7369" s="18"/>
      <c r="C7369" s="18"/>
      <c r="D7369" s="18"/>
      <c r="E7369" s="18"/>
      <c r="F7369" s="18"/>
      <c r="G7369" s="18"/>
      <c r="H7369" s="18"/>
      <c r="I7369" s="18"/>
      <c r="J7369" s="18"/>
      <c r="K7369" s="18"/>
      <c r="L7369" s="18"/>
      <c r="M7369" s="18"/>
      <c r="N7369" s="18"/>
      <c r="O7369" s="18"/>
      <c r="P7369" s="18"/>
      <c r="Q7369" s="18"/>
      <c r="R7369" s="18"/>
      <c r="S7369" s="18"/>
      <c r="T7369" s="18"/>
      <c r="U7369" s="18"/>
      <c r="V7369" s="18"/>
      <c r="W7369" s="18"/>
      <c r="X7369" s="18"/>
      <c r="Y7369" s="18"/>
      <c r="Z7369" s="18"/>
      <c r="AA7369" s="18"/>
      <c r="AB7369" s="19"/>
      <c r="AC7369" s="2"/>
    </row>
    <row r="7370" spans="1:29" ht="15" customHeight="1" x14ac:dyDescent="0.2">
      <c r="A7370" s="37">
        <v>424629</v>
      </c>
      <c r="B7370" s="38"/>
      <c r="C7370" s="39"/>
      <c r="D7370" s="4">
        <v>42255</v>
      </c>
      <c r="E7370" s="34" t="s">
        <v>3343</v>
      </c>
      <c r="F7370" s="35"/>
      <c r="G7370" s="40">
        <v>39.68</v>
      </c>
      <c r="H7370" s="41"/>
      <c r="I7370" s="41"/>
      <c r="J7370" s="41"/>
      <c r="K7370" s="41"/>
      <c r="L7370" s="41"/>
      <c r="M7370" s="41"/>
      <c r="N7370" s="41"/>
      <c r="O7370" s="41"/>
      <c r="P7370" s="41"/>
      <c r="Q7370" s="41"/>
      <c r="R7370" s="41"/>
      <c r="S7370" s="41"/>
      <c r="T7370" s="41"/>
      <c r="U7370" s="42"/>
      <c r="V7370" s="6" t="s">
        <v>15</v>
      </c>
      <c r="W7370" s="6" t="s">
        <v>169</v>
      </c>
      <c r="X7370" s="6" t="s">
        <v>170</v>
      </c>
      <c r="Y7370" s="6" t="s">
        <v>217</v>
      </c>
      <c r="Z7370" s="34" t="s">
        <v>15</v>
      </c>
      <c r="AA7370" s="35"/>
      <c r="AB7370" s="6" t="s">
        <v>15</v>
      </c>
      <c r="AC7370" s="2"/>
    </row>
    <row r="7371" spans="1:29" ht="14.25" customHeight="1" x14ac:dyDescent="0.2">
      <c r="A7371" s="32"/>
      <c r="B7371" s="36"/>
      <c r="C7371" s="33"/>
      <c r="D7371" s="11"/>
      <c r="E7371" s="32"/>
      <c r="F7371" s="33"/>
      <c r="G7371" s="32"/>
      <c r="H7371" s="36"/>
      <c r="I7371" s="36"/>
      <c r="J7371" s="36"/>
      <c r="K7371" s="36"/>
      <c r="L7371" s="36"/>
      <c r="M7371" s="36"/>
      <c r="N7371" s="36"/>
      <c r="O7371" s="36"/>
      <c r="P7371" s="36"/>
      <c r="Q7371" s="36"/>
      <c r="R7371" s="36"/>
      <c r="S7371" s="36"/>
      <c r="T7371" s="36"/>
      <c r="U7371" s="33"/>
      <c r="V7371" s="11"/>
      <c r="W7371" s="11"/>
      <c r="X7371" s="11"/>
      <c r="Y7371" s="11"/>
      <c r="Z7371" s="32"/>
      <c r="AA7371" s="33"/>
      <c r="AB7371" s="12" t="s">
        <v>15</v>
      </c>
      <c r="AC7371" s="2"/>
    </row>
    <row r="7372" spans="1:29" ht="2.25" customHeight="1" x14ac:dyDescent="0.2">
      <c r="A7372" s="14"/>
      <c r="B7372" s="15"/>
      <c r="C7372" s="15"/>
      <c r="D7372" s="15"/>
      <c r="E7372" s="15"/>
      <c r="F7372" s="15"/>
      <c r="G7372" s="15"/>
      <c r="H7372" s="15"/>
      <c r="I7372" s="15"/>
      <c r="J7372" s="15"/>
      <c r="K7372" s="15"/>
      <c r="L7372" s="15"/>
      <c r="M7372" s="15"/>
      <c r="N7372" s="15"/>
      <c r="O7372" s="15"/>
      <c r="P7372" s="15"/>
      <c r="Q7372" s="15"/>
      <c r="R7372" s="15"/>
      <c r="S7372" s="15"/>
      <c r="T7372" s="15"/>
      <c r="U7372" s="15"/>
      <c r="V7372" s="15"/>
      <c r="W7372" s="15"/>
      <c r="X7372" s="15"/>
      <c r="Y7372" s="15"/>
      <c r="Z7372" s="15"/>
      <c r="AA7372" s="15"/>
      <c r="AB7372" s="16"/>
      <c r="AC7372" s="2"/>
    </row>
    <row r="7373" spans="1:29" ht="13.5" customHeight="1" x14ac:dyDescent="0.2">
      <c r="A7373" s="7"/>
      <c r="B7373" s="2"/>
      <c r="C7373" s="2"/>
      <c r="D7373" s="2"/>
      <c r="E7373" s="2"/>
      <c r="F7373" s="2"/>
      <c r="G7373" s="2"/>
      <c r="H7373" s="2"/>
      <c r="I7373" s="2"/>
      <c r="J7373" s="2"/>
      <c r="K7373" s="2"/>
      <c r="L7373" s="2"/>
      <c r="M7373" s="2"/>
      <c r="N7373" s="2"/>
      <c r="O7373" s="2"/>
      <c r="P7373" s="2"/>
      <c r="Q7373" s="2"/>
      <c r="R7373" s="2"/>
      <c r="S7373" s="21">
        <f>SUM(hList_Frame_1!B5076:B5077)</f>
        <v>39.68</v>
      </c>
      <c r="T7373" s="21"/>
      <c r="U7373" s="21"/>
      <c r="V7373" s="2"/>
      <c r="W7373" s="2"/>
      <c r="X7373" s="2"/>
      <c r="Y7373" s="2"/>
      <c r="Z7373" s="2"/>
      <c r="AA7373" s="2"/>
      <c r="AB7373" s="17"/>
      <c r="AC7373" s="2"/>
    </row>
    <row r="7374" spans="1:29" ht="13.5" customHeight="1" x14ac:dyDescent="0.2">
      <c r="A7374" s="10"/>
      <c r="B7374" s="18"/>
      <c r="C7374" s="18"/>
      <c r="D7374" s="18"/>
      <c r="E7374" s="18"/>
      <c r="F7374" s="18"/>
      <c r="G7374" s="18"/>
      <c r="H7374" s="18"/>
      <c r="I7374" s="18"/>
      <c r="J7374" s="18"/>
      <c r="K7374" s="18"/>
      <c r="L7374" s="18"/>
      <c r="M7374" s="18"/>
      <c r="N7374" s="18"/>
      <c r="O7374" s="18"/>
      <c r="P7374" s="18"/>
      <c r="Q7374" s="18"/>
      <c r="R7374" s="18"/>
      <c r="S7374" s="18"/>
      <c r="T7374" s="18"/>
      <c r="U7374" s="18"/>
      <c r="V7374" s="18"/>
      <c r="W7374" s="18"/>
      <c r="X7374" s="18"/>
      <c r="Y7374" s="18"/>
      <c r="Z7374" s="18"/>
      <c r="AA7374" s="18"/>
      <c r="AB7374" s="19"/>
      <c r="AC7374" s="2"/>
    </row>
    <row r="7375" spans="1:29" ht="15" customHeight="1" x14ac:dyDescent="0.2">
      <c r="A7375" s="37">
        <v>424630</v>
      </c>
      <c r="B7375" s="38"/>
      <c r="C7375" s="39"/>
      <c r="D7375" s="4">
        <v>42255</v>
      </c>
      <c r="E7375" s="34" t="s">
        <v>3344</v>
      </c>
      <c r="F7375" s="35"/>
      <c r="G7375" s="40">
        <v>1831.89</v>
      </c>
      <c r="H7375" s="41"/>
      <c r="I7375" s="41"/>
      <c r="J7375" s="41"/>
      <c r="K7375" s="41"/>
      <c r="L7375" s="41"/>
      <c r="M7375" s="41"/>
      <c r="N7375" s="41"/>
      <c r="O7375" s="41"/>
      <c r="P7375" s="41"/>
      <c r="Q7375" s="41"/>
      <c r="R7375" s="41"/>
      <c r="S7375" s="41"/>
      <c r="T7375" s="41"/>
      <c r="U7375" s="42"/>
      <c r="V7375" s="6" t="s">
        <v>11</v>
      </c>
      <c r="W7375" s="6" t="s">
        <v>34</v>
      </c>
      <c r="X7375" s="6" t="s">
        <v>35</v>
      </c>
      <c r="Y7375" s="13" t="s">
        <v>36</v>
      </c>
      <c r="Z7375" s="34" t="s">
        <v>11</v>
      </c>
      <c r="AA7375" s="35"/>
      <c r="AB7375" s="13" t="s">
        <v>15</v>
      </c>
      <c r="AC7375" s="2"/>
    </row>
    <row r="7376" spans="1:29" ht="15" customHeight="1" x14ac:dyDescent="0.2">
      <c r="A7376" s="25"/>
      <c r="B7376" s="43"/>
      <c r="C7376" s="26"/>
      <c r="D7376" s="8"/>
      <c r="E7376" s="25"/>
      <c r="F7376" s="26"/>
      <c r="G7376" s="25"/>
      <c r="H7376" s="43"/>
      <c r="I7376" s="43"/>
      <c r="J7376" s="43"/>
      <c r="K7376" s="43"/>
      <c r="L7376" s="43"/>
      <c r="M7376" s="43"/>
      <c r="N7376" s="43"/>
      <c r="O7376" s="43"/>
      <c r="P7376" s="43"/>
      <c r="Q7376" s="43"/>
      <c r="R7376" s="43"/>
      <c r="S7376" s="43"/>
      <c r="T7376" s="43"/>
      <c r="U7376" s="26"/>
      <c r="V7376" s="8"/>
      <c r="W7376" s="8"/>
      <c r="X7376" s="8"/>
      <c r="Y7376" s="6" t="s">
        <v>2362</v>
      </c>
      <c r="Z7376" s="25"/>
      <c r="AA7376" s="26"/>
      <c r="AB7376" s="6" t="s">
        <v>15</v>
      </c>
      <c r="AC7376" s="2"/>
    </row>
    <row r="7377" spans="1:29" ht="14.25" customHeight="1" x14ac:dyDescent="0.2">
      <c r="A7377" s="25"/>
      <c r="B7377" s="43"/>
      <c r="C7377" s="26"/>
      <c r="D7377" s="8"/>
      <c r="E7377" s="25"/>
      <c r="F7377" s="26"/>
      <c r="G7377" s="25"/>
      <c r="H7377" s="43"/>
      <c r="I7377" s="43"/>
      <c r="J7377" s="43"/>
      <c r="K7377" s="43"/>
      <c r="L7377" s="43"/>
      <c r="M7377" s="43"/>
      <c r="N7377" s="43"/>
      <c r="O7377" s="43"/>
      <c r="P7377" s="43"/>
      <c r="Q7377" s="43"/>
      <c r="R7377" s="43"/>
      <c r="S7377" s="43"/>
      <c r="T7377" s="43"/>
      <c r="U7377" s="26"/>
      <c r="V7377" s="8"/>
      <c r="W7377" s="8"/>
      <c r="X7377" s="8"/>
      <c r="Y7377" s="8"/>
      <c r="Z7377" s="25"/>
      <c r="AA7377" s="26"/>
      <c r="AB7377" s="9" t="s">
        <v>15</v>
      </c>
      <c r="AC7377" s="2"/>
    </row>
    <row r="7378" spans="1:29" ht="14.25" customHeight="1" x14ac:dyDescent="0.2">
      <c r="A7378" s="25"/>
      <c r="B7378" s="43"/>
      <c r="C7378" s="26"/>
      <c r="D7378" s="8"/>
      <c r="E7378" s="25"/>
      <c r="F7378" s="26"/>
      <c r="G7378" s="25"/>
      <c r="H7378" s="43"/>
      <c r="I7378" s="43"/>
      <c r="J7378" s="43"/>
      <c r="K7378" s="43"/>
      <c r="L7378" s="43"/>
      <c r="M7378" s="43"/>
      <c r="N7378" s="43"/>
      <c r="O7378" s="43"/>
      <c r="P7378" s="43"/>
      <c r="Q7378" s="43"/>
      <c r="R7378" s="43"/>
      <c r="S7378" s="43"/>
      <c r="T7378" s="43"/>
      <c r="U7378" s="26"/>
      <c r="V7378" s="8"/>
      <c r="W7378" s="8"/>
      <c r="X7378" s="8"/>
      <c r="Y7378" s="8"/>
      <c r="Z7378" s="25"/>
      <c r="AA7378" s="26"/>
      <c r="AB7378" s="9" t="s">
        <v>15</v>
      </c>
      <c r="AC7378" s="2"/>
    </row>
    <row r="7379" spans="1:29" ht="14.25" customHeight="1" x14ac:dyDescent="0.2">
      <c r="A7379" s="32"/>
      <c r="B7379" s="36"/>
      <c r="C7379" s="33"/>
      <c r="D7379" s="11"/>
      <c r="E7379" s="25"/>
      <c r="F7379" s="26"/>
      <c r="G7379" s="32"/>
      <c r="H7379" s="36"/>
      <c r="I7379" s="36"/>
      <c r="J7379" s="36"/>
      <c r="K7379" s="36"/>
      <c r="L7379" s="36"/>
      <c r="M7379" s="36"/>
      <c r="N7379" s="36"/>
      <c r="O7379" s="36"/>
      <c r="P7379" s="36"/>
      <c r="Q7379" s="36"/>
      <c r="R7379" s="36"/>
      <c r="S7379" s="36"/>
      <c r="T7379" s="36"/>
      <c r="U7379" s="33"/>
      <c r="V7379" s="11"/>
      <c r="W7379" s="11"/>
      <c r="X7379" s="11"/>
      <c r="Y7379" s="11"/>
      <c r="Z7379" s="32"/>
      <c r="AA7379" s="33"/>
      <c r="AB7379" s="12" t="s">
        <v>15</v>
      </c>
      <c r="AC7379" s="2"/>
    </row>
    <row r="7380" spans="1:29" ht="15" customHeight="1" x14ac:dyDescent="0.2">
      <c r="A7380" s="37">
        <v>425388</v>
      </c>
      <c r="B7380" s="38"/>
      <c r="C7380" s="39"/>
      <c r="D7380" s="4">
        <v>42269</v>
      </c>
      <c r="E7380" s="25"/>
      <c r="F7380" s="26"/>
      <c r="G7380" s="40">
        <v>3639.81</v>
      </c>
      <c r="H7380" s="41"/>
      <c r="I7380" s="41"/>
      <c r="J7380" s="41"/>
      <c r="K7380" s="41"/>
      <c r="L7380" s="41"/>
      <c r="M7380" s="41"/>
      <c r="N7380" s="41"/>
      <c r="O7380" s="41"/>
      <c r="P7380" s="41"/>
      <c r="Q7380" s="41"/>
      <c r="R7380" s="41"/>
      <c r="S7380" s="41"/>
      <c r="T7380" s="41"/>
      <c r="U7380" s="42"/>
      <c r="V7380" s="6" t="s">
        <v>11</v>
      </c>
      <c r="W7380" s="6" t="s">
        <v>34</v>
      </c>
      <c r="X7380" s="6" t="s">
        <v>35</v>
      </c>
      <c r="Y7380" s="6" t="s">
        <v>36</v>
      </c>
      <c r="Z7380" s="34" t="s">
        <v>11</v>
      </c>
      <c r="AA7380" s="35"/>
      <c r="AB7380" s="6" t="s">
        <v>15</v>
      </c>
      <c r="AC7380" s="2"/>
    </row>
    <row r="7381" spans="1:29" ht="14.25" customHeight="1" x14ac:dyDescent="0.2">
      <c r="A7381" s="25"/>
      <c r="B7381" s="43"/>
      <c r="C7381" s="26"/>
      <c r="D7381" s="8"/>
      <c r="E7381" s="25"/>
      <c r="F7381" s="26"/>
      <c r="G7381" s="25"/>
      <c r="H7381" s="43"/>
      <c r="I7381" s="43"/>
      <c r="J7381" s="43"/>
      <c r="K7381" s="43"/>
      <c r="L7381" s="43"/>
      <c r="M7381" s="43"/>
      <c r="N7381" s="43"/>
      <c r="O7381" s="43"/>
      <c r="P7381" s="43"/>
      <c r="Q7381" s="43"/>
      <c r="R7381" s="43"/>
      <c r="S7381" s="43"/>
      <c r="T7381" s="43"/>
      <c r="U7381" s="26"/>
      <c r="V7381" s="8"/>
      <c r="W7381" s="8"/>
      <c r="X7381" s="8"/>
      <c r="Y7381" s="8"/>
      <c r="Z7381" s="25"/>
      <c r="AA7381" s="26"/>
      <c r="AB7381" s="9" t="s">
        <v>15</v>
      </c>
      <c r="AC7381" s="2"/>
    </row>
    <row r="7382" spans="1:29" ht="14.25" customHeight="1" x14ac:dyDescent="0.2">
      <c r="A7382" s="25"/>
      <c r="B7382" s="43"/>
      <c r="C7382" s="26"/>
      <c r="D7382" s="8"/>
      <c r="E7382" s="25"/>
      <c r="F7382" s="26"/>
      <c r="G7382" s="25"/>
      <c r="H7382" s="43"/>
      <c r="I7382" s="43"/>
      <c r="J7382" s="43"/>
      <c r="K7382" s="43"/>
      <c r="L7382" s="43"/>
      <c r="M7382" s="43"/>
      <c r="N7382" s="43"/>
      <c r="O7382" s="43"/>
      <c r="P7382" s="43"/>
      <c r="Q7382" s="43"/>
      <c r="R7382" s="43"/>
      <c r="S7382" s="43"/>
      <c r="T7382" s="43"/>
      <c r="U7382" s="26"/>
      <c r="V7382" s="8"/>
      <c r="W7382" s="8"/>
      <c r="X7382" s="8"/>
      <c r="Y7382" s="11"/>
      <c r="Z7382" s="25"/>
      <c r="AA7382" s="26"/>
      <c r="AB7382" s="12" t="s">
        <v>15</v>
      </c>
      <c r="AC7382" s="2"/>
    </row>
    <row r="7383" spans="1:29" ht="15" customHeight="1" x14ac:dyDescent="0.2">
      <c r="A7383" s="25"/>
      <c r="B7383" s="43"/>
      <c r="C7383" s="26"/>
      <c r="D7383" s="8"/>
      <c r="E7383" s="25"/>
      <c r="F7383" s="26"/>
      <c r="G7383" s="25"/>
      <c r="H7383" s="43"/>
      <c r="I7383" s="43"/>
      <c r="J7383" s="43"/>
      <c r="K7383" s="43"/>
      <c r="L7383" s="43"/>
      <c r="M7383" s="43"/>
      <c r="N7383" s="43"/>
      <c r="O7383" s="43"/>
      <c r="P7383" s="43"/>
      <c r="Q7383" s="43"/>
      <c r="R7383" s="43"/>
      <c r="S7383" s="43"/>
      <c r="T7383" s="43"/>
      <c r="U7383" s="26"/>
      <c r="V7383" s="8"/>
      <c r="W7383" s="8"/>
      <c r="X7383" s="8"/>
      <c r="Y7383" s="6" t="s">
        <v>2362</v>
      </c>
      <c r="Z7383" s="25"/>
      <c r="AA7383" s="26"/>
      <c r="AB7383" s="6" t="s">
        <v>15</v>
      </c>
      <c r="AC7383" s="2"/>
    </row>
    <row r="7384" spans="1:29" ht="14.25" customHeight="1" x14ac:dyDescent="0.2">
      <c r="A7384" s="25"/>
      <c r="B7384" s="43"/>
      <c r="C7384" s="26"/>
      <c r="D7384" s="8"/>
      <c r="E7384" s="25"/>
      <c r="F7384" s="26"/>
      <c r="G7384" s="25"/>
      <c r="H7384" s="43"/>
      <c r="I7384" s="43"/>
      <c r="J7384" s="43"/>
      <c r="K7384" s="43"/>
      <c r="L7384" s="43"/>
      <c r="M7384" s="43"/>
      <c r="N7384" s="43"/>
      <c r="O7384" s="43"/>
      <c r="P7384" s="43"/>
      <c r="Q7384" s="43"/>
      <c r="R7384" s="43"/>
      <c r="S7384" s="43"/>
      <c r="T7384" s="43"/>
      <c r="U7384" s="26"/>
      <c r="V7384" s="8"/>
      <c r="W7384" s="8"/>
      <c r="X7384" s="8"/>
      <c r="Y7384" s="8"/>
      <c r="Z7384" s="25"/>
      <c r="AA7384" s="26"/>
      <c r="AB7384" s="9" t="s">
        <v>15</v>
      </c>
      <c r="AC7384" s="2"/>
    </row>
    <row r="7385" spans="1:29" ht="14.25" customHeight="1" x14ac:dyDescent="0.2">
      <c r="A7385" s="25"/>
      <c r="B7385" s="43"/>
      <c r="C7385" s="26"/>
      <c r="D7385" s="8"/>
      <c r="E7385" s="25"/>
      <c r="F7385" s="26"/>
      <c r="G7385" s="25"/>
      <c r="H7385" s="43"/>
      <c r="I7385" s="43"/>
      <c r="J7385" s="43"/>
      <c r="K7385" s="43"/>
      <c r="L7385" s="43"/>
      <c r="M7385" s="43"/>
      <c r="N7385" s="43"/>
      <c r="O7385" s="43"/>
      <c r="P7385" s="43"/>
      <c r="Q7385" s="43"/>
      <c r="R7385" s="43"/>
      <c r="S7385" s="43"/>
      <c r="T7385" s="43"/>
      <c r="U7385" s="26"/>
      <c r="V7385" s="8"/>
      <c r="W7385" s="8"/>
      <c r="X7385" s="8"/>
      <c r="Y7385" s="8"/>
      <c r="Z7385" s="25"/>
      <c r="AA7385" s="26"/>
      <c r="AB7385" s="9" t="s">
        <v>15</v>
      </c>
      <c r="AC7385" s="2"/>
    </row>
    <row r="7386" spans="1:29" ht="14.25" customHeight="1" x14ac:dyDescent="0.2">
      <c r="A7386" s="25"/>
      <c r="B7386" s="43"/>
      <c r="C7386" s="26"/>
      <c r="D7386" s="8"/>
      <c r="E7386" s="25"/>
      <c r="F7386" s="26"/>
      <c r="G7386" s="25"/>
      <c r="H7386" s="43"/>
      <c r="I7386" s="43"/>
      <c r="J7386" s="43"/>
      <c r="K7386" s="43"/>
      <c r="L7386" s="43"/>
      <c r="M7386" s="43"/>
      <c r="N7386" s="43"/>
      <c r="O7386" s="43"/>
      <c r="P7386" s="43"/>
      <c r="Q7386" s="43"/>
      <c r="R7386" s="43"/>
      <c r="S7386" s="43"/>
      <c r="T7386" s="43"/>
      <c r="U7386" s="26"/>
      <c r="V7386" s="8"/>
      <c r="W7386" s="8"/>
      <c r="X7386" s="8"/>
      <c r="Y7386" s="8"/>
      <c r="Z7386" s="25"/>
      <c r="AA7386" s="26"/>
      <c r="AB7386" s="9" t="s">
        <v>15</v>
      </c>
      <c r="AC7386" s="2"/>
    </row>
    <row r="7387" spans="1:29" ht="14.25" customHeight="1" x14ac:dyDescent="0.2">
      <c r="A7387" s="25"/>
      <c r="B7387" s="43"/>
      <c r="C7387" s="26"/>
      <c r="D7387" s="8"/>
      <c r="E7387" s="25"/>
      <c r="F7387" s="26"/>
      <c r="G7387" s="25"/>
      <c r="H7387" s="43"/>
      <c r="I7387" s="43"/>
      <c r="J7387" s="43"/>
      <c r="K7387" s="43"/>
      <c r="L7387" s="43"/>
      <c r="M7387" s="43"/>
      <c r="N7387" s="43"/>
      <c r="O7387" s="43"/>
      <c r="P7387" s="43"/>
      <c r="Q7387" s="43"/>
      <c r="R7387" s="43"/>
      <c r="S7387" s="43"/>
      <c r="T7387" s="43"/>
      <c r="U7387" s="26"/>
      <c r="V7387" s="8"/>
      <c r="W7387" s="8"/>
      <c r="X7387" s="8"/>
      <c r="Y7387" s="8"/>
      <c r="Z7387" s="25"/>
      <c r="AA7387" s="26"/>
      <c r="AB7387" s="9" t="s">
        <v>15</v>
      </c>
      <c r="AC7387" s="2"/>
    </row>
    <row r="7388" spans="1:29" ht="14.25" customHeight="1" x14ac:dyDescent="0.2">
      <c r="A7388" s="25"/>
      <c r="B7388" s="43"/>
      <c r="C7388" s="26"/>
      <c r="D7388" s="8"/>
      <c r="E7388" s="25"/>
      <c r="F7388" s="26"/>
      <c r="G7388" s="25"/>
      <c r="H7388" s="43"/>
      <c r="I7388" s="43"/>
      <c r="J7388" s="43"/>
      <c r="K7388" s="43"/>
      <c r="L7388" s="43"/>
      <c r="M7388" s="43"/>
      <c r="N7388" s="43"/>
      <c r="O7388" s="43"/>
      <c r="P7388" s="43"/>
      <c r="Q7388" s="43"/>
      <c r="R7388" s="43"/>
      <c r="S7388" s="43"/>
      <c r="T7388" s="43"/>
      <c r="U7388" s="26"/>
      <c r="V7388" s="8"/>
      <c r="W7388" s="8"/>
      <c r="X7388" s="8"/>
      <c r="Y7388" s="8"/>
      <c r="Z7388" s="25"/>
      <c r="AA7388" s="26"/>
      <c r="AB7388" s="9" t="s">
        <v>15</v>
      </c>
      <c r="AC7388" s="2"/>
    </row>
    <row r="7389" spans="1:29" ht="14.25" customHeight="1" x14ac:dyDescent="0.2">
      <c r="A7389" s="25"/>
      <c r="B7389" s="43"/>
      <c r="C7389" s="26"/>
      <c r="D7389" s="8"/>
      <c r="E7389" s="25"/>
      <c r="F7389" s="26"/>
      <c r="G7389" s="25"/>
      <c r="H7389" s="43"/>
      <c r="I7389" s="43"/>
      <c r="J7389" s="43"/>
      <c r="K7389" s="43"/>
      <c r="L7389" s="43"/>
      <c r="M7389" s="43"/>
      <c r="N7389" s="43"/>
      <c r="O7389" s="43"/>
      <c r="P7389" s="43"/>
      <c r="Q7389" s="43"/>
      <c r="R7389" s="43"/>
      <c r="S7389" s="43"/>
      <c r="T7389" s="43"/>
      <c r="U7389" s="26"/>
      <c r="V7389" s="8"/>
      <c r="W7389" s="8"/>
      <c r="X7389" s="8"/>
      <c r="Y7389" s="8"/>
      <c r="Z7389" s="25"/>
      <c r="AA7389" s="26"/>
      <c r="AB7389" s="9" t="s">
        <v>15</v>
      </c>
      <c r="AC7389" s="2"/>
    </row>
    <row r="7390" spans="1:29" ht="14.25" customHeight="1" x14ac:dyDescent="0.2">
      <c r="A7390" s="25"/>
      <c r="B7390" s="43"/>
      <c r="C7390" s="26"/>
      <c r="D7390" s="8"/>
      <c r="E7390" s="25"/>
      <c r="F7390" s="26"/>
      <c r="G7390" s="25"/>
      <c r="H7390" s="43"/>
      <c r="I7390" s="43"/>
      <c r="J7390" s="43"/>
      <c r="K7390" s="43"/>
      <c r="L7390" s="43"/>
      <c r="M7390" s="43"/>
      <c r="N7390" s="43"/>
      <c r="O7390" s="43"/>
      <c r="P7390" s="43"/>
      <c r="Q7390" s="43"/>
      <c r="R7390" s="43"/>
      <c r="S7390" s="43"/>
      <c r="T7390" s="43"/>
      <c r="U7390" s="26"/>
      <c r="V7390" s="8"/>
      <c r="W7390" s="8"/>
      <c r="X7390" s="8"/>
      <c r="Y7390" s="8"/>
      <c r="Z7390" s="25"/>
      <c r="AA7390" s="26"/>
      <c r="AB7390" s="9" t="s">
        <v>15</v>
      </c>
      <c r="AC7390" s="2"/>
    </row>
    <row r="7391" spans="1:29" ht="14.25" customHeight="1" x14ac:dyDescent="0.2">
      <c r="A7391" s="25"/>
      <c r="B7391" s="43"/>
      <c r="C7391" s="26"/>
      <c r="D7391" s="8"/>
      <c r="E7391" s="25"/>
      <c r="F7391" s="26"/>
      <c r="G7391" s="25"/>
      <c r="H7391" s="43"/>
      <c r="I7391" s="43"/>
      <c r="J7391" s="43"/>
      <c r="K7391" s="43"/>
      <c r="L7391" s="43"/>
      <c r="M7391" s="43"/>
      <c r="N7391" s="43"/>
      <c r="O7391" s="43"/>
      <c r="P7391" s="43"/>
      <c r="Q7391" s="43"/>
      <c r="R7391" s="43"/>
      <c r="S7391" s="43"/>
      <c r="T7391" s="43"/>
      <c r="U7391" s="26"/>
      <c r="V7391" s="8"/>
      <c r="W7391" s="8"/>
      <c r="X7391" s="8"/>
      <c r="Y7391" s="8"/>
      <c r="Z7391" s="25"/>
      <c r="AA7391" s="26"/>
      <c r="AB7391" s="9" t="s">
        <v>15</v>
      </c>
      <c r="AC7391" s="2"/>
    </row>
    <row r="7392" spans="1:29" ht="14.25" customHeight="1" x14ac:dyDescent="0.2">
      <c r="A7392" s="25"/>
      <c r="B7392" s="43"/>
      <c r="C7392" s="26"/>
      <c r="D7392" s="8"/>
      <c r="E7392" s="25"/>
      <c r="F7392" s="26"/>
      <c r="G7392" s="25"/>
      <c r="H7392" s="43"/>
      <c r="I7392" s="43"/>
      <c r="J7392" s="43"/>
      <c r="K7392" s="43"/>
      <c r="L7392" s="43"/>
      <c r="M7392" s="43"/>
      <c r="N7392" s="43"/>
      <c r="O7392" s="43"/>
      <c r="P7392" s="43"/>
      <c r="Q7392" s="43"/>
      <c r="R7392" s="43"/>
      <c r="S7392" s="43"/>
      <c r="T7392" s="43"/>
      <c r="U7392" s="26"/>
      <c r="V7392" s="8"/>
      <c r="W7392" s="8"/>
      <c r="X7392" s="8"/>
      <c r="Y7392" s="8"/>
      <c r="Z7392" s="25"/>
      <c r="AA7392" s="26"/>
      <c r="AB7392" s="9" t="s">
        <v>15</v>
      </c>
      <c r="AC7392" s="2"/>
    </row>
    <row r="7393" spans="1:29" ht="14.25" customHeight="1" x14ac:dyDescent="0.2">
      <c r="A7393" s="32"/>
      <c r="B7393" s="36"/>
      <c r="C7393" s="33"/>
      <c r="D7393" s="11"/>
      <c r="E7393" s="25"/>
      <c r="F7393" s="26"/>
      <c r="G7393" s="32"/>
      <c r="H7393" s="36"/>
      <c r="I7393" s="36"/>
      <c r="J7393" s="36"/>
      <c r="K7393" s="36"/>
      <c r="L7393" s="36"/>
      <c r="M7393" s="36"/>
      <c r="N7393" s="36"/>
      <c r="O7393" s="36"/>
      <c r="P7393" s="36"/>
      <c r="Q7393" s="36"/>
      <c r="R7393" s="36"/>
      <c r="S7393" s="36"/>
      <c r="T7393" s="36"/>
      <c r="U7393" s="33"/>
      <c r="V7393" s="11"/>
      <c r="W7393" s="11"/>
      <c r="X7393" s="11"/>
      <c r="Y7393" s="11"/>
      <c r="Z7393" s="32"/>
      <c r="AA7393" s="33"/>
      <c r="AB7393" s="12" t="s">
        <v>15</v>
      </c>
      <c r="AC7393" s="2"/>
    </row>
    <row r="7394" spans="1:29" ht="15" customHeight="1" x14ac:dyDescent="0.2">
      <c r="A7394" s="37">
        <v>425764</v>
      </c>
      <c r="B7394" s="38"/>
      <c r="C7394" s="39"/>
      <c r="D7394" s="4">
        <v>42276</v>
      </c>
      <c r="E7394" s="25"/>
      <c r="F7394" s="26"/>
      <c r="G7394" s="40">
        <v>1873.05</v>
      </c>
      <c r="H7394" s="41"/>
      <c r="I7394" s="41"/>
      <c r="J7394" s="41"/>
      <c r="K7394" s="41"/>
      <c r="L7394" s="41"/>
      <c r="M7394" s="41"/>
      <c r="N7394" s="41"/>
      <c r="O7394" s="41"/>
      <c r="P7394" s="41"/>
      <c r="Q7394" s="41"/>
      <c r="R7394" s="41"/>
      <c r="S7394" s="41"/>
      <c r="T7394" s="41"/>
      <c r="U7394" s="42"/>
      <c r="V7394" s="6" t="s">
        <v>11</v>
      </c>
      <c r="W7394" s="6" t="s">
        <v>34</v>
      </c>
      <c r="X7394" s="6" t="s">
        <v>35</v>
      </c>
      <c r="Y7394" s="6" t="s">
        <v>2362</v>
      </c>
      <c r="Z7394" s="34" t="s">
        <v>11</v>
      </c>
      <c r="AA7394" s="35"/>
      <c r="AB7394" s="6" t="s">
        <v>15</v>
      </c>
      <c r="AC7394" s="2"/>
    </row>
    <row r="7395" spans="1:29" ht="14.25" customHeight="1" x14ac:dyDescent="0.2">
      <c r="A7395" s="25"/>
      <c r="B7395" s="43"/>
      <c r="C7395" s="26"/>
      <c r="D7395" s="8"/>
      <c r="E7395" s="25"/>
      <c r="F7395" s="26"/>
      <c r="G7395" s="25"/>
      <c r="H7395" s="43"/>
      <c r="I7395" s="43"/>
      <c r="J7395" s="43"/>
      <c r="K7395" s="43"/>
      <c r="L7395" s="43"/>
      <c r="M7395" s="43"/>
      <c r="N7395" s="43"/>
      <c r="O7395" s="43"/>
      <c r="P7395" s="43"/>
      <c r="Q7395" s="43"/>
      <c r="R7395" s="43"/>
      <c r="S7395" s="43"/>
      <c r="T7395" s="43"/>
      <c r="U7395" s="26"/>
      <c r="V7395" s="8"/>
      <c r="W7395" s="8"/>
      <c r="X7395" s="8"/>
      <c r="Y7395" s="8"/>
      <c r="Z7395" s="25"/>
      <c r="AA7395" s="26"/>
      <c r="AB7395" s="9" t="s">
        <v>15</v>
      </c>
      <c r="AC7395" s="2"/>
    </row>
    <row r="7396" spans="1:29" ht="14.25" customHeight="1" x14ac:dyDescent="0.2">
      <c r="A7396" s="25"/>
      <c r="B7396" s="43"/>
      <c r="C7396" s="26"/>
      <c r="D7396" s="8"/>
      <c r="E7396" s="25"/>
      <c r="F7396" s="26"/>
      <c r="G7396" s="25"/>
      <c r="H7396" s="43"/>
      <c r="I7396" s="43"/>
      <c r="J7396" s="43"/>
      <c r="K7396" s="43"/>
      <c r="L7396" s="43"/>
      <c r="M7396" s="43"/>
      <c r="N7396" s="43"/>
      <c r="O7396" s="43"/>
      <c r="P7396" s="43"/>
      <c r="Q7396" s="43"/>
      <c r="R7396" s="43"/>
      <c r="S7396" s="43"/>
      <c r="T7396" s="43"/>
      <c r="U7396" s="26"/>
      <c r="V7396" s="8"/>
      <c r="W7396" s="8"/>
      <c r="X7396" s="8"/>
      <c r="Y7396" s="8"/>
      <c r="Z7396" s="25"/>
      <c r="AA7396" s="26"/>
      <c r="AB7396" s="9" t="s">
        <v>15</v>
      </c>
      <c r="AC7396" s="2"/>
    </row>
    <row r="7397" spans="1:29" ht="14.25" customHeight="1" x14ac:dyDescent="0.2">
      <c r="A7397" s="25"/>
      <c r="B7397" s="43"/>
      <c r="C7397" s="26"/>
      <c r="D7397" s="8"/>
      <c r="E7397" s="25"/>
      <c r="F7397" s="26"/>
      <c r="G7397" s="25"/>
      <c r="H7397" s="43"/>
      <c r="I7397" s="43"/>
      <c r="J7397" s="43"/>
      <c r="K7397" s="43"/>
      <c r="L7397" s="43"/>
      <c r="M7397" s="43"/>
      <c r="N7397" s="43"/>
      <c r="O7397" s="43"/>
      <c r="P7397" s="43"/>
      <c r="Q7397" s="43"/>
      <c r="R7397" s="43"/>
      <c r="S7397" s="43"/>
      <c r="T7397" s="43"/>
      <c r="U7397" s="26"/>
      <c r="V7397" s="8"/>
      <c r="W7397" s="8"/>
      <c r="X7397" s="8"/>
      <c r="Y7397" s="8"/>
      <c r="Z7397" s="25"/>
      <c r="AA7397" s="26"/>
      <c r="AB7397" s="9" t="s">
        <v>15</v>
      </c>
      <c r="AC7397" s="2"/>
    </row>
    <row r="7398" spans="1:29" ht="14.25" customHeight="1" x14ac:dyDescent="0.2">
      <c r="A7398" s="25"/>
      <c r="B7398" s="43"/>
      <c r="C7398" s="26"/>
      <c r="D7398" s="8"/>
      <c r="E7398" s="25"/>
      <c r="F7398" s="26"/>
      <c r="G7398" s="32"/>
      <c r="H7398" s="36"/>
      <c r="I7398" s="36"/>
      <c r="J7398" s="36"/>
      <c r="K7398" s="36"/>
      <c r="L7398" s="36"/>
      <c r="M7398" s="36"/>
      <c r="N7398" s="36"/>
      <c r="O7398" s="36"/>
      <c r="P7398" s="36"/>
      <c r="Q7398" s="36"/>
      <c r="R7398" s="36"/>
      <c r="S7398" s="36"/>
      <c r="T7398" s="36"/>
      <c r="U7398" s="33"/>
      <c r="V7398" s="11"/>
      <c r="W7398" s="11"/>
      <c r="X7398" s="11"/>
      <c r="Y7398" s="11"/>
      <c r="Z7398" s="32"/>
      <c r="AA7398" s="33"/>
      <c r="AB7398" s="12" t="s">
        <v>15</v>
      </c>
      <c r="AC7398" s="2"/>
    </row>
    <row r="7399" spans="1:29" ht="15" customHeight="1" x14ac:dyDescent="0.2">
      <c r="A7399" s="32"/>
      <c r="B7399" s="36"/>
      <c r="C7399" s="33"/>
      <c r="D7399" s="11"/>
      <c r="E7399" s="32"/>
      <c r="F7399" s="33"/>
      <c r="G7399" s="27">
        <v>1095</v>
      </c>
      <c r="H7399" s="28"/>
      <c r="I7399" s="28"/>
      <c r="J7399" s="28"/>
      <c r="K7399" s="28"/>
      <c r="L7399" s="28"/>
      <c r="M7399" s="28"/>
      <c r="N7399" s="28"/>
      <c r="O7399" s="28"/>
      <c r="P7399" s="28"/>
      <c r="Q7399" s="28"/>
      <c r="R7399" s="28"/>
      <c r="S7399" s="28"/>
      <c r="T7399" s="28"/>
      <c r="U7399" s="29"/>
      <c r="V7399" s="13" t="s">
        <v>82</v>
      </c>
      <c r="W7399" s="13" t="s">
        <v>34</v>
      </c>
      <c r="X7399" s="13" t="s">
        <v>35</v>
      </c>
      <c r="Y7399" s="13" t="s">
        <v>2362</v>
      </c>
      <c r="Z7399" s="30" t="s">
        <v>82</v>
      </c>
      <c r="AA7399" s="31"/>
      <c r="AB7399" s="13" t="s">
        <v>15</v>
      </c>
      <c r="AC7399" s="2"/>
    </row>
    <row r="7400" spans="1:29" ht="2.25" customHeight="1" x14ac:dyDescent="0.2">
      <c r="A7400" s="14"/>
      <c r="B7400" s="15"/>
      <c r="C7400" s="15"/>
      <c r="D7400" s="15"/>
      <c r="E7400" s="15"/>
      <c r="F7400" s="15"/>
      <c r="G7400" s="15"/>
      <c r="H7400" s="15"/>
      <c r="I7400" s="15"/>
      <c r="J7400" s="15"/>
      <c r="K7400" s="15"/>
      <c r="L7400" s="15"/>
      <c r="M7400" s="15"/>
      <c r="N7400" s="15"/>
      <c r="O7400" s="15"/>
      <c r="P7400" s="15"/>
      <c r="Q7400" s="15"/>
      <c r="R7400" s="15"/>
      <c r="S7400" s="15"/>
      <c r="T7400" s="15"/>
      <c r="U7400" s="15"/>
      <c r="V7400" s="15"/>
      <c r="W7400" s="15"/>
      <c r="X7400" s="15"/>
      <c r="Y7400" s="15"/>
      <c r="Z7400" s="15"/>
      <c r="AA7400" s="15"/>
      <c r="AB7400" s="16"/>
      <c r="AC7400" s="2"/>
    </row>
    <row r="7401" spans="1:29" ht="13.5" customHeight="1" x14ac:dyDescent="0.2">
      <c r="A7401" s="7"/>
      <c r="B7401" s="2"/>
      <c r="C7401" s="2"/>
      <c r="D7401" s="2"/>
      <c r="E7401" s="2"/>
      <c r="F7401" s="2"/>
      <c r="G7401" s="2"/>
      <c r="H7401" s="2"/>
      <c r="I7401" s="2"/>
      <c r="J7401" s="2"/>
      <c r="K7401" s="2"/>
      <c r="L7401" s="2"/>
      <c r="M7401" s="21">
        <f>SUM(hList_Frame_1!B5078:B5102)</f>
        <v>8439.75</v>
      </c>
      <c r="N7401" s="21"/>
      <c r="O7401" s="21"/>
      <c r="P7401" s="21"/>
      <c r="Q7401" s="21"/>
      <c r="R7401" s="21"/>
      <c r="S7401" s="21"/>
      <c r="T7401" s="21"/>
      <c r="U7401" s="21"/>
      <c r="V7401" s="2"/>
      <c r="W7401" s="2"/>
      <c r="X7401" s="2"/>
      <c r="Y7401" s="2"/>
      <c r="Z7401" s="2"/>
      <c r="AA7401" s="2"/>
      <c r="AB7401" s="17"/>
      <c r="AC7401" s="2"/>
    </row>
    <row r="7402" spans="1:29" ht="13.5" customHeight="1" x14ac:dyDescent="0.2">
      <c r="A7402" s="10"/>
      <c r="B7402" s="18"/>
      <c r="C7402" s="18"/>
      <c r="D7402" s="18"/>
      <c r="E7402" s="18"/>
      <c r="F7402" s="18"/>
      <c r="G7402" s="18"/>
      <c r="H7402" s="18"/>
      <c r="I7402" s="18"/>
      <c r="J7402" s="18"/>
      <c r="K7402" s="18"/>
      <c r="L7402" s="18"/>
      <c r="M7402" s="18"/>
      <c r="N7402" s="18"/>
      <c r="O7402" s="18"/>
      <c r="P7402" s="18"/>
      <c r="Q7402" s="18"/>
      <c r="R7402" s="18"/>
      <c r="S7402" s="18"/>
      <c r="T7402" s="18"/>
      <c r="U7402" s="18"/>
      <c r="V7402" s="18"/>
      <c r="W7402" s="18"/>
      <c r="X7402" s="18"/>
      <c r="Y7402" s="18"/>
      <c r="Z7402" s="18"/>
      <c r="AA7402" s="18"/>
      <c r="AB7402" s="19"/>
      <c r="AC7402" s="2"/>
    </row>
    <row r="7403" spans="1:29" ht="15" customHeight="1" x14ac:dyDescent="0.2">
      <c r="A7403" s="37">
        <v>424631</v>
      </c>
      <c r="B7403" s="38"/>
      <c r="C7403" s="39"/>
      <c r="D7403" s="4">
        <v>42255</v>
      </c>
      <c r="E7403" s="34" t="s">
        <v>3345</v>
      </c>
      <c r="F7403" s="35"/>
      <c r="G7403" s="27">
        <v>450</v>
      </c>
      <c r="H7403" s="28"/>
      <c r="I7403" s="28"/>
      <c r="J7403" s="28"/>
      <c r="K7403" s="28"/>
      <c r="L7403" s="28"/>
      <c r="M7403" s="28"/>
      <c r="N7403" s="28"/>
      <c r="O7403" s="28"/>
      <c r="P7403" s="28"/>
      <c r="Q7403" s="28"/>
      <c r="R7403" s="28"/>
      <c r="S7403" s="28"/>
      <c r="T7403" s="28"/>
      <c r="U7403" s="29"/>
      <c r="V7403" s="13" t="s">
        <v>3346</v>
      </c>
      <c r="W7403" s="13" t="s">
        <v>56</v>
      </c>
      <c r="X7403" s="13" t="s">
        <v>57</v>
      </c>
      <c r="Y7403" s="13" t="s">
        <v>57</v>
      </c>
      <c r="Z7403" s="30" t="s">
        <v>3346</v>
      </c>
      <c r="AA7403" s="31"/>
      <c r="AB7403" s="13" t="s">
        <v>74</v>
      </c>
      <c r="AC7403" s="2"/>
    </row>
    <row r="7404" spans="1:29" ht="15" customHeight="1" x14ac:dyDescent="0.2">
      <c r="A7404" s="32"/>
      <c r="B7404" s="36"/>
      <c r="C7404" s="33"/>
      <c r="D7404" s="11"/>
      <c r="E7404" s="25"/>
      <c r="F7404" s="26"/>
      <c r="G7404" s="27">
        <v>100</v>
      </c>
      <c r="H7404" s="28"/>
      <c r="I7404" s="28"/>
      <c r="J7404" s="28"/>
      <c r="K7404" s="28"/>
      <c r="L7404" s="28"/>
      <c r="M7404" s="28"/>
      <c r="N7404" s="28"/>
      <c r="O7404" s="28"/>
      <c r="P7404" s="28"/>
      <c r="Q7404" s="28"/>
      <c r="R7404" s="28"/>
      <c r="S7404" s="28"/>
      <c r="T7404" s="28"/>
      <c r="U7404" s="29"/>
      <c r="V7404" s="13" t="s">
        <v>3347</v>
      </c>
      <c r="W7404" s="13" t="s">
        <v>56</v>
      </c>
      <c r="X7404" s="13" t="s">
        <v>57</v>
      </c>
      <c r="Y7404" s="13" t="s">
        <v>57</v>
      </c>
      <c r="Z7404" s="30" t="s">
        <v>3347</v>
      </c>
      <c r="AA7404" s="31"/>
      <c r="AB7404" s="13" t="s">
        <v>74</v>
      </c>
      <c r="AC7404" s="2"/>
    </row>
    <row r="7405" spans="1:29" ht="15" customHeight="1" x14ac:dyDescent="0.2">
      <c r="A7405" s="37">
        <v>425765</v>
      </c>
      <c r="B7405" s="38"/>
      <c r="C7405" s="39"/>
      <c r="D7405" s="4">
        <v>42276</v>
      </c>
      <c r="E7405" s="25"/>
      <c r="F7405" s="26"/>
      <c r="G7405" s="27">
        <v>450</v>
      </c>
      <c r="H7405" s="28"/>
      <c r="I7405" s="28"/>
      <c r="J7405" s="28"/>
      <c r="K7405" s="28"/>
      <c r="L7405" s="28"/>
      <c r="M7405" s="28"/>
      <c r="N7405" s="28"/>
      <c r="O7405" s="28"/>
      <c r="P7405" s="28"/>
      <c r="Q7405" s="28"/>
      <c r="R7405" s="28"/>
      <c r="S7405" s="28"/>
      <c r="T7405" s="28"/>
      <c r="U7405" s="29"/>
      <c r="V7405" s="13" t="s">
        <v>3348</v>
      </c>
      <c r="W7405" s="13" t="s">
        <v>56</v>
      </c>
      <c r="X7405" s="13" t="s">
        <v>57</v>
      </c>
      <c r="Y7405" s="13" t="s">
        <v>57</v>
      </c>
      <c r="Z7405" s="30" t="s">
        <v>3348</v>
      </c>
      <c r="AA7405" s="31"/>
      <c r="AB7405" s="13" t="s">
        <v>70</v>
      </c>
      <c r="AC7405" s="2"/>
    </row>
    <row r="7406" spans="1:29" ht="15" customHeight="1" x14ac:dyDescent="0.2">
      <c r="A7406" s="32"/>
      <c r="B7406" s="36"/>
      <c r="C7406" s="33"/>
      <c r="D7406" s="11"/>
      <c r="E7406" s="32"/>
      <c r="F7406" s="33"/>
      <c r="G7406" s="27">
        <v>450</v>
      </c>
      <c r="H7406" s="28"/>
      <c r="I7406" s="28"/>
      <c r="J7406" s="28"/>
      <c r="K7406" s="28"/>
      <c r="L7406" s="28"/>
      <c r="M7406" s="28"/>
      <c r="N7406" s="28"/>
      <c r="O7406" s="28"/>
      <c r="P7406" s="28"/>
      <c r="Q7406" s="28"/>
      <c r="R7406" s="28"/>
      <c r="S7406" s="28"/>
      <c r="T7406" s="28"/>
      <c r="U7406" s="29"/>
      <c r="V7406" s="13" t="s">
        <v>3349</v>
      </c>
      <c r="W7406" s="13" t="s">
        <v>56</v>
      </c>
      <c r="X7406" s="13" t="s">
        <v>57</v>
      </c>
      <c r="Y7406" s="13" t="s">
        <v>57</v>
      </c>
      <c r="Z7406" s="30" t="s">
        <v>3349</v>
      </c>
      <c r="AA7406" s="31"/>
      <c r="AB7406" s="13" t="s">
        <v>74</v>
      </c>
      <c r="AC7406" s="2"/>
    </row>
    <row r="7407" spans="1:29" ht="2.25" customHeight="1" x14ac:dyDescent="0.2">
      <c r="A7407" s="14"/>
      <c r="B7407" s="15"/>
      <c r="C7407" s="15"/>
      <c r="D7407" s="15"/>
      <c r="E7407" s="15"/>
      <c r="F7407" s="15"/>
      <c r="G7407" s="15"/>
      <c r="H7407" s="15"/>
      <c r="I7407" s="15"/>
      <c r="J7407" s="15"/>
      <c r="K7407" s="15"/>
      <c r="L7407" s="15"/>
      <c r="M7407" s="15"/>
      <c r="N7407" s="15"/>
      <c r="O7407" s="15"/>
      <c r="P7407" s="15"/>
      <c r="Q7407" s="15"/>
      <c r="R7407" s="15"/>
      <c r="S7407" s="15"/>
      <c r="T7407" s="15"/>
      <c r="U7407" s="15"/>
      <c r="V7407" s="15"/>
      <c r="W7407" s="15"/>
      <c r="X7407" s="15"/>
      <c r="Y7407" s="15"/>
      <c r="Z7407" s="15"/>
      <c r="AA7407" s="15"/>
      <c r="AB7407" s="16"/>
      <c r="AC7407" s="2"/>
    </row>
    <row r="7408" spans="1:29" ht="12.75" customHeight="1" x14ac:dyDescent="0.2">
      <c r="A7408" s="7"/>
      <c r="B7408" s="2"/>
      <c r="C7408" s="2"/>
      <c r="D7408" s="2"/>
      <c r="E7408" s="2"/>
      <c r="F7408" s="2"/>
      <c r="G7408" s="2"/>
      <c r="H7408" s="2"/>
      <c r="I7408" s="2"/>
      <c r="J7408" s="2"/>
      <c r="K7408" s="2"/>
      <c r="L7408" s="2"/>
      <c r="M7408" s="21">
        <f>SUM(hList_Frame_1!B5103:B5106)</f>
        <v>1450</v>
      </c>
      <c r="N7408" s="21"/>
      <c r="O7408" s="21"/>
      <c r="P7408" s="21"/>
      <c r="Q7408" s="21"/>
      <c r="R7408" s="21"/>
      <c r="S7408" s="21"/>
      <c r="T7408" s="21"/>
      <c r="U7408" s="21"/>
      <c r="V7408" s="2"/>
      <c r="W7408" s="2"/>
      <c r="X7408" s="2"/>
      <c r="Y7408" s="2"/>
      <c r="Z7408" s="2"/>
      <c r="AA7408" s="2"/>
      <c r="AB7408" s="17"/>
      <c r="AC7408" s="2"/>
    </row>
    <row r="7409" spans="1:29" ht="14.25" customHeight="1" x14ac:dyDescent="0.2">
      <c r="A7409" s="10"/>
      <c r="B7409" s="18"/>
      <c r="C7409" s="18"/>
      <c r="D7409" s="18"/>
      <c r="E7409" s="18"/>
      <c r="F7409" s="18"/>
      <c r="G7409" s="18"/>
      <c r="H7409" s="18"/>
      <c r="I7409" s="18"/>
      <c r="J7409" s="18"/>
      <c r="K7409" s="18"/>
      <c r="L7409" s="18"/>
      <c r="M7409" s="18"/>
      <c r="N7409" s="18"/>
      <c r="O7409" s="18"/>
      <c r="P7409" s="18"/>
      <c r="Q7409" s="18"/>
      <c r="R7409" s="18"/>
      <c r="S7409" s="18"/>
      <c r="T7409" s="18"/>
      <c r="U7409" s="18"/>
      <c r="V7409" s="18"/>
      <c r="W7409" s="18"/>
      <c r="X7409" s="18"/>
      <c r="Y7409" s="18"/>
      <c r="Z7409" s="18"/>
      <c r="AA7409" s="18"/>
      <c r="AB7409" s="19"/>
      <c r="AC7409" s="2"/>
    </row>
    <row r="7410" spans="1:29" ht="15" customHeight="1" x14ac:dyDescent="0.2">
      <c r="A7410" s="37">
        <v>425389</v>
      </c>
      <c r="B7410" s="38"/>
      <c r="C7410" s="39"/>
      <c r="D7410" s="4">
        <v>42269</v>
      </c>
      <c r="E7410" s="34" t="s">
        <v>3350</v>
      </c>
      <c r="F7410" s="35"/>
      <c r="G7410" s="40">
        <v>69.010000000000005</v>
      </c>
      <c r="H7410" s="41"/>
      <c r="I7410" s="41"/>
      <c r="J7410" s="41"/>
      <c r="K7410" s="41"/>
      <c r="L7410" s="41"/>
      <c r="M7410" s="41"/>
      <c r="N7410" s="41"/>
      <c r="O7410" s="41"/>
      <c r="P7410" s="41"/>
      <c r="Q7410" s="41"/>
      <c r="R7410" s="41"/>
      <c r="S7410" s="41"/>
      <c r="T7410" s="41"/>
      <c r="U7410" s="42"/>
      <c r="V7410" s="6" t="s">
        <v>15</v>
      </c>
      <c r="W7410" s="6" t="s">
        <v>169</v>
      </c>
      <c r="X7410" s="6" t="s">
        <v>27</v>
      </c>
      <c r="Y7410" s="6" t="s">
        <v>222</v>
      </c>
      <c r="Z7410" s="34" t="s">
        <v>15</v>
      </c>
      <c r="AA7410" s="35"/>
      <c r="AB7410" s="6" t="s">
        <v>15</v>
      </c>
      <c r="AC7410" s="2"/>
    </row>
    <row r="7411" spans="1:29" ht="14.25" customHeight="1" x14ac:dyDescent="0.2">
      <c r="A7411" s="32"/>
      <c r="B7411" s="36"/>
      <c r="C7411" s="33"/>
      <c r="D7411" s="11"/>
      <c r="E7411" s="32"/>
      <c r="F7411" s="33"/>
      <c r="G7411" s="32"/>
      <c r="H7411" s="36"/>
      <c r="I7411" s="36"/>
      <c r="J7411" s="36"/>
      <c r="K7411" s="36"/>
      <c r="L7411" s="36"/>
      <c r="M7411" s="36"/>
      <c r="N7411" s="36"/>
      <c r="O7411" s="36"/>
      <c r="P7411" s="36"/>
      <c r="Q7411" s="36"/>
      <c r="R7411" s="36"/>
      <c r="S7411" s="36"/>
      <c r="T7411" s="36"/>
      <c r="U7411" s="33"/>
      <c r="V7411" s="11"/>
      <c r="W7411" s="11"/>
      <c r="X7411" s="11"/>
      <c r="Y7411" s="11"/>
      <c r="Z7411" s="32"/>
      <c r="AA7411" s="33"/>
      <c r="AB7411" s="12" t="s">
        <v>15</v>
      </c>
      <c r="AC7411" s="2"/>
    </row>
    <row r="7412" spans="1:29" ht="2.25" customHeight="1" x14ac:dyDescent="0.2">
      <c r="A7412" s="14"/>
      <c r="B7412" s="15"/>
      <c r="C7412" s="15"/>
      <c r="D7412" s="15"/>
      <c r="E7412" s="15"/>
      <c r="F7412" s="15"/>
      <c r="G7412" s="15"/>
      <c r="H7412" s="15"/>
      <c r="I7412" s="15"/>
      <c r="J7412" s="15"/>
      <c r="K7412" s="15"/>
      <c r="L7412" s="15"/>
      <c r="M7412" s="15"/>
      <c r="N7412" s="15"/>
      <c r="O7412" s="15"/>
      <c r="P7412" s="15"/>
      <c r="Q7412" s="15"/>
      <c r="R7412" s="15"/>
      <c r="S7412" s="15"/>
      <c r="T7412" s="15"/>
      <c r="U7412" s="15"/>
      <c r="V7412" s="15"/>
      <c r="W7412" s="15"/>
      <c r="X7412" s="15"/>
      <c r="Y7412" s="15"/>
      <c r="Z7412" s="15"/>
      <c r="AA7412" s="15"/>
      <c r="AB7412" s="16"/>
      <c r="AC7412" s="2"/>
    </row>
    <row r="7413" spans="1:29" ht="13.5" customHeight="1" x14ac:dyDescent="0.2">
      <c r="A7413" s="7"/>
      <c r="B7413" s="2"/>
      <c r="C7413" s="2"/>
      <c r="D7413" s="2"/>
      <c r="E7413" s="2"/>
      <c r="F7413" s="2"/>
      <c r="G7413" s="2"/>
      <c r="H7413" s="2"/>
      <c r="I7413" s="2"/>
      <c r="J7413" s="2"/>
      <c r="K7413" s="2"/>
      <c r="L7413" s="2"/>
      <c r="M7413" s="2"/>
      <c r="N7413" s="2"/>
      <c r="O7413" s="2"/>
      <c r="P7413" s="2"/>
      <c r="Q7413" s="2"/>
      <c r="R7413" s="2"/>
      <c r="S7413" s="21">
        <f>SUM(hList_Frame_1!B5107:B5108)</f>
        <v>69.010000000000005</v>
      </c>
      <c r="T7413" s="21"/>
      <c r="U7413" s="21"/>
      <c r="V7413" s="2"/>
      <c r="W7413" s="2"/>
      <c r="X7413" s="2"/>
      <c r="Y7413" s="2"/>
      <c r="Z7413" s="2"/>
      <c r="AA7413" s="2"/>
      <c r="AB7413" s="17"/>
      <c r="AC7413" s="2"/>
    </row>
    <row r="7414" spans="1:29" ht="13.5" customHeight="1" x14ac:dyDescent="0.2">
      <c r="A7414" s="10"/>
      <c r="B7414" s="18"/>
      <c r="C7414" s="18"/>
      <c r="D7414" s="18"/>
      <c r="E7414" s="18"/>
      <c r="F7414" s="18"/>
      <c r="G7414" s="18"/>
      <c r="H7414" s="18"/>
      <c r="I7414" s="18"/>
      <c r="J7414" s="18"/>
      <c r="K7414" s="18"/>
      <c r="L7414" s="18"/>
      <c r="M7414" s="18"/>
      <c r="N7414" s="18"/>
      <c r="O7414" s="18"/>
      <c r="P7414" s="18"/>
      <c r="Q7414" s="18"/>
      <c r="R7414" s="18"/>
      <c r="S7414" s="18"/>
      <c r="T7414" s="18"/>
      <c r="U7414" s="18"/>
      <c r="V7414" s="18"/>
      <c r="W7414" s="18"/>
      <c r="X7414" s="18"/>
      <c r="Y7414" s="18"/>
      <c r="Z7414" s="18"/>
      <c r="AA7414" s="18"/>
      <c r="AB7414" s="19"/>
      <c r="AC7414" s="2"/>
    </row>
    <row r="7415" spans="1:29" ht="15" customHeight="1" x14ac:dyDescent="0.2">
      <c r="A7415" s="22">
        <v>425766</v>
      </c>
      <c r="B7415" s="23"/>
      <c r="C7415" s="24"/>
      <c r="D7415" s="20">
        <v>42276</v>
      </c>
      <c r="E7415" s="30" t="s">
        <v>3351</v>
      </c>
      <c r="F7415" s="31"/>
      <c r="G7415" s="27">
        <v>98.95</v>
      </c>
      <c r="H7415" s="28"/>
      <c r="I7415" s="28"/>
      <c r="J7415" s="28"/>
      <c r="K7415" s="28"/>
      <c r="L7415" s="28"/>
      <c r="M7415" s="28"/>
      <c r="N7415" s="28"/>
      <c r="O7415" s="28"/>
      <c r="P7415" s="28"/>
      <c r="Q7415" s="28"/>
      <c r="R7415" s="28"/>
      <c r="S7415" s="28"/>
      <c r="T7415" s="28"/>
      <c r="U7415" s="29"/>
      <c r="V7415" s="13" t="s">
        <v>50</v>
      </c>
      <c r="W7415" s="13" t="s">
        <v>185</v>
      </c>
      <c r="X7415" s="13" t="s">
        <v>110</v>
      </c>
      <c r="Y7415" s="13" t="s">
        <v>111</v>
      </c>
      <c r="Z7415" s="30" t="s">
        <v>50</v>
      </c>
      <c r="AA7415" s="31"/>
      <c r="AB7415" s="13" t="s">
        <v>15</v>
      </c>
      <c r="AC7415" s="2"/>
    </row>
    <row r="7416" spans="1:29" ht="2.25" customHeight="1" x14ac:dyDescent="0.2">
      <c r="A7416" s="14"/>
      <c r="B7416" s="15"/>
      <c r="C7416" s="15"/>
      <c r="D7416" s="15"/>
      <c r="E7416" s="15"/>
      <c r="F7416" s="15"/>
      <c r="G7416" s="15"/>
      <c r="H7416" s="15"/>
      <c r="I7416" s="15"/>
      <c r="J7416" s="15"/>
      <c r="K7416" s="15"/>
      <c r="L7416" s="15"/>
      <c r="M7416" s="15"/>
      <c r="N7416" s="15"/>
      <c r="O7416" s="15"/>
      <c r="P7416" s="15"/>
      <c r="Q7416" s="15"/>
      <c r="R7416" s="15"/>
      <c r="S7416" s="15"/>
      <c r="T7416" s="15"/>
      <c r="U7416" s="15"/>
      <c r="V7416" s="15"/>
      <c r="W7416" s="15"/>
      <c r="X7416" s="15"/>
      <c r="Y7416" s="15"/>
      <c r="Z7416" s="15"/>
      <c r="AA7416" s="15"/>
      <c r="AB7416" s="16"/>
      <c r="AC7416" s="2"/>
    </row>
    <row r="7417" spans="1:29" ht="13.5" customHeight="1" x14ac:dyDescent="0.2">
      <c r="A7417" s="7"/>
      <c r="B7417" s="2"/>
      <c r="C7417" s="2"/>
      <c r="D7417" s="2"/>
      <c r="E7417" s="2"/>
      <c r="F7417" s="2"/>
      <c r="G7417" s="2"/>
      <c r="H7417" s="2"/>
      <c r="I7417" s="2"/>
      <c r="J7417" s="2"/>
      <c r="K7417" s="2"/>
      <c r="L7417" s="2"/>
      <c r="M7417" s="2"/>
      <c r="N7417" s="2"/>
      <c r="O7417" s="2"/>
      <c r="P7417" s="2"/>
      <c r="Q7417" s="2"/>
      <c r="R7417" s="2"/>
      <c r="S7417" s="21">
        <f>SUM(hList_Frame_1!B5109:B5109)</f>
        <v>98.95</v>
      </c>
      <c r="T7417" s="21"/>
      <c r="U7417" s="21"/>
      <c r="V7417" s="2"/>
      <c r="W7417" s="2"/>
      <c r="X7417" s="2"/>
      <c r="Y7417" s="2"/>
      <c r="Z7417" s="2"/>
      <c r="AA7417" s="2"/>
      <c r="AB7417" s="17"/>
      <c r="AC7417" s="2"/>
    </row>
    <row r="7418" spans="1:29" ht="13.5" customHeight="1" x14ac:dyDescent="0.2">
      <c r="A7418" s="10"/>
      <c r="B7418" s="18"/>
      <c r="C7418" s="18"/>
      <c r="D7418" s="18"/>
      <c r="E7418" s="18"/>
      <c r="F7418" s="18"/>
      <c r="G7418" s="18"/>
      <c r="H7418" s="18"/>
      <c r="I7418" s="18"/>
      <c r="J7418" s="18"/>
      <c r="K7418" s="18"/>
      <c r="L7418" s="18"/>
      <c r="M7418" s="18"/>
      <c r="N7418" s="18"/>
      <c r="O7418" s="18"/>
      <c r="P7418" s="18"/>
      <c r="Q7418" s="18"/>
      <c r="R7418" s="18"/>
      <c r="S7418" s="18"/>
      <c r="T7418" s="18"/>
      <c r="U7418" s="18"/>
      <c r="V7418" s="18"/>
      <c r="W7418" s="18"/>
      <c r="X7418" s="18"/>
      <c r="Y7418" s="18"/>
      <c r="Z7418" s="18"/>
      <c r="AA7418" s="18"/>
      <c r="AB7418" s="19"/>
      <c r="AC7418" s="2"/>
    </row>
    <row r="7419" spans="1:29" ht="15" customHeight="1" x14ac:dyDescent="0.2">
      <c r="A7419" s="37">
        <v>425767</v>
      </c>
      <c r="B7419" s="38"/>
      <c r="C7419" s="39"/>
      <c r="D7419" s="4">
        <v>42276</v>
      </c>
      <c r="E7419" s="34" t="s">
        <v>3352</v>
      </c>
      <c r="F7419" s="35"/>
      <c r="G7419" s="27">
        <v>887.5</v>
      </c>
      <c r="H7419" s="28"/>
      <c r="I7419" s="28"/>
      <c r="J7419" s="28"/>
      <c r="K7419" s="28"/>
      <c r="L7419" s="28"/>
      <c r="M7419" s="28"/>
      <c r="N7419" s="28"/>
      <c r="O7419" s="28"/>
      <c r="P7419" s="28"/>
      <c r="Q7419" s="28"/>
      <c r="R7419" s="28"/>
      <c r="S7419" s="28"/>
      <c r="T7419" s="28"/>
      <c r="U7419" s="29"/>
      <c r="V7419" s="13" t="s">
        <v>2514</v>
      </c>
      <c r="W7419" s="13" t="s">
        <v>56</v>
      </c>
      <c r="X7419" s="13" t="s">
        <v>57</v>
      </c>
      <c r="Y7419" s="13" t="s">
        <v>57</v>
      </c>
      <c r="Z7419" s="30" t="s">
        <v>2514</v>
      </c>
      <c r="AA7419" s="31"/>
      <c r="AB7419" s="13" t="s">
        <v>383</v>
      </c>
      <c r="AC7419" s="2"/>
    </row>
    <row r="7420" spans="1:29" ht="15" customHeight="1" x14ac:dyDescent="0.2">
      <c r="A7420" s="25"/>
      <c r="B7420" s="43"/>
      <c r="C7420" s="26"/>
      <c r="D7420" s="8"/>
      <c r="E7420" s="25"/>
      <c r="F7420" s="26"/>
      <c r="G7420" s="27">
        <v>887.5</v>
      </c>
      <c r="H7420" s="28"/>
      <c r="I7420" s="28"/>
      <c r="J7420" s="28"/>
      <c r="K7420" s="28"/>
      <c r="L7420" s="28"/>
      <c r="M7420" s="28"/>
      <c r="N7420" s="28"/>
      <c r="O7420" s="28"/>
      <c r="P7420" s="28"/>
      <c r="Q7420" s="28"/>
      <c r="R7420" s="28"/>
      <c r="S7420" s="28"/>
      <c r="T7420" s="28"/>
      <c r="U7420" s="29"/>
      <c r="V7420" s="13" t="s">
        <v>3353</v>
      </c>
      <c r="W7420" s="13" t="s">
        <v>56</v>
      </c>
      <c r="X7420" s="13" t="s">
        <v>57</v>
      </c>
      <c r="Y7420" s="13" t="s">
        <v>57</v>
      </c>
      <c r="Z7420" s="30" t="s">
        <v>3353</v>
      </c>
      <c r="AA7420" s="31"/>
      <c r="AB7420" s="13" t="s">
        <v>383</v>
      </c>
      <c r="AC7420" s="2"/>
    </row>
    <row r="7421" spans="1:29" ht="15" customHeight="1" x14ac:dyDescent="0.2">
      <c r="A7421" s="25"/>
      <c r="B7421" s="43"/>
      <c r="C7421" s="26"/>
      <c r="D7421" s="8"/>
      <c r="E7421" s="25"/>
      <c r="F7421" s="26"/>
      <c r="G7421" s="27">
        <v>887.5</v>
      </c>
      <c r="H7421" s="28"/>
      <c r="I7421" s="28"/>
      <c r="J7421" s="28"/>
      <c r="K7421" s="28"/>
      <c r="L7421" s="28"/>
      <c r="M7421" s="28"/>
      <c r="N7421" s="28"/>
      <c r="O7421" s="28"/>
      <c r="P7421" s="28"/>
      <c r="Q7421" s="28"/>
      <c r="R7421" s="28"/>
      <c r="S7421" s="28"/>
      <c r="T7421" s="28"/>
      <c r="U7421" s="29"/>
      <c r="V7421" s="13" t="s">
        <v>3354</v>
      </c>
      <c r="W7421" s="13" t="s">
        <v>56</v>
      </c>
      <c r="X7421" s="13" t="s">
        <v>57</v>
      </c>
      <c r="Y7421" s="13" t="s">
        <v>57</v>
      </c>
      <c r="Z7421" s="30" t="s">
        <v>3354</v>
      </c>
      <c r="AA7421" s="31"/>
      <c r="AB7421" s="13" t="s">
        <v>383</v>
      </c>
      <c r="AC7421" s="2"/>
    </row>
    <row r="7422" spans="1:29" ht="15" customHeight="1" x14ac:dyDescent="0.2">
      <c r="A7422" s="32"/>
      <c r="B7422" s="36"/>
      <c r="C7422" s="33"/>
      <c r="D7422" s="11"/>
      <c r="E7422" s="32"/>
      <c r="F7422" s="33"/>
      <c r="G7422" s="27">
        <v>887.5</v>
      </c>
      <c r="H7422" s="28"/>
      <c r="I7422" s="28"/>
      <c r="J7422" s="28"/>
      <c r="K7422" s="28"/>
      <c r="L7422" s="28"/>
      <c r="M7422" s="28"/>
      <c r="N7422" s="28"/>
      <c r="O7422" s="28"/>
      <c r="P7422" s="28"/>
      <c r="Q7422" s="28"/>
      <c r="R7422" s="28"/>
      <c r="S7422" s="28"/>
      <c r="T7422" s="28"/>
      <c r="U7422" s="29"/>
      <c r="V7422" s="13" t="s">
        <v>3355</v>
      </c>
      <c r="W7422" s="13" t="s">
        <v>56</v>
      </c>
      <c r="X7422" s="13" t="s">
        <v>57</v>
      </c>
      <c r="Y7422" s="13" t="s">
        <v>57</v>
      </c>
      <c r="Z7422" s="30" t="s">
        <v>3355</v>
      </c>
      <c r="AA7422" s="31"/>
      <c r="AB7422" s="13" t="s">
        <v>383</v>
      </c>
      <c r="AC7422" s="2"/>
    </row>
    <row r="7423" spans="1:29" ht="2.25" customHeight="1" x14ac:dyDescent="0.2">
      <c r="A7423" s="14"/>
      <c r="B7423" s="15"/>
      <c r="C7423" s="15"/>
      <c r="D7423" s="15"/>
      <c r="E7423" s="15"/>
      <c r="F7423" s="15"/>
      <c r="G7423" s="15"/>
      <c r="H7423" s="15"/>
      <c r="I7423" s="15"/>
      <c r="J7423" s="15"/>
      <c r="K7423" s="15"/>
      <c r="L7423" s="15"/>
      <c r="M7423" s="15"/>
      <c r="N7423" s="15"/>
      <c r="O7423" s="15"/>
      <c r="P7423" s="15"/>
      <c r="Q7423" s="15"/>
      <c r="R7423" s="15"/>
      <c r="S7423" s="15"/>
      <c r="T7423" s="15"/>
      <c r="U7423" s="15"/>
      <c r="V7423" s="15"/>
      <c r="W7423" s="15"/>
      <c r="X7423" s="15"/>
      <c r="Y7423" s="15"/>
      <c r="Z7423" s="15"/>
      <c r="AA7423" s="15"/>
      <c r="AB7423" s="16"/>
      <c r="AC7423" s="2"/>
    </row>
    <row r="7424" spans="1:29" ht="13.5" customHeight="1" x14ac:dyDescent="0.2">
      <c r="A7424" s="7"/>
      <c r="B7424" s="2"/>
      <c r="C7424" s="2"/>
      <c r="D7424" s="2"/>
      <c r="E7424" s="2"/>
      <c r="F7424" s="2"/>
      <c r="G7424" s="2"/>
      <c r="H7424" s="2"/>
      <c r="I7424" s="2"/>
      <c r="J7424" s="2"/>
      <c r="K7424" s="2"/>
      <c r="L7424" s="2"/>
      <c r="M7424" s="21">
        <f>SUM(hList_Frame_1!B5110:B5113)</f>
        <v>3550</v>
      </c>
      <c r="N7424" s="21"/>
      <c r="O7424" s="21"/>
      <c r="P7424" s="21"/>
      <c r="Q7424" s="21"/>
      <c r="R7424" s="21"/>
      <c r="S7424" s="21"/>
      <c r="T7424" s="21"/>
      <c r="U7424" s="21"/>
      <c r="V7424" s="2"/>
      <c r="W7424" s="2"/>
      <c r="X7424" s="2"/>
      <c r="Y7424" s="2"/>
      <c r="Z7424" s="2"/>
      <c r="AA7424" s="2"/>
      <c r="AB7424" s="17"/>
      <c r="AC7424" s="2"/>
    </row>
    <row r="7425" spans="1:29" ht="13.5" customHeight="1" x14ac:dyDescent="0.2">
      <c r="A7425" s="10"/>
      <c r="B7425" s="18"/>
      <c r="C7425" s="18"/>
      <c r="D7425" s="18"/>
      <c r="E7425" s="18"/>
      <c r="F7425" s="18"/>
      <c r="G7425" s="18"/>
      <c r="H7425" s="18"/>
      <c r="I7425" s="18"/>
      <c r="J7425" s="18"/>
      <c r="K7425" s="18"/>
      <c r="L7425" s="18"/>
      <c r="M7425" s="18"/>
      <c r="N7425" s="18"/>
      <c r="O7425" s="18"/>
      <c r="P7425" s="18"/>
      <c r="Q7425" s="18"/>
      <c r="R7425" s="18"/>
      <c r="S7425" s="18"/>
      <c r="T7425" s="18"/>
      <c r="U7425" s="18"/>
      <c r="V7425" s="18"/>
      <c r="W7425" s="18"/>
      <c r="X7425" s="18"/>
      <c r="Y7425" s="18"/>
      <c r="Z7425" s="18"/>
      <c r="AA7425" s="18"/>
      <c r="AB7425" s="19"/>
      <c r="AC7425" s="2"/>
    </row>
    <row r="7426" spans="1:29" ht="15" customHeight="1" x14ac:dyDescent="0.2">
      <c r="A7426" s="22">
        <v>423964</v>
      </c>
      <c r="B7426" s="23"/>
      <c r="C7426" s="24"/>
      <c r="D7426" s="20">
        <v>42251</v>
      </c>
      <c r="E7426" s="34" t="s">
        <v>65</v>
      </c>
      <c r="F7426" s="35"/>
      <c r="G7426" s="27">
        <v>292.5</v>
      </c>
      <c r="H7426" s="28"/>
      <c r="I7426" s="28"/>
      <c r="J7426" s="28"/>
      <c r="K7426" s="28"/>
      <c r="L7426" s="28"/>
      <c r="M7426" s="28"/>
      <c r="N7426" s="28"/>
      <c r="O7426" s="28"/>
      <c r="P7426" s="28"/>
      <c r="Q7426" s="28"/>
      <c r="R7426" s="28"/>
      <c r="S7426" s="28"/>
      <c r="T7426" s="28"/>
      <c r="U7426" s="29"/>
      <c r="V7426" s="13" t="s">
        <v>721</v>
      </c>
      <c r="W7426" s="13" t="s">
        <v>1778</v>
      </c>
      <c r="X7426" s="13" t="s">
        <v>15</v>
      </c>
      <c r="Y7426" s="13" t="s">
        <v>15</v>
      </c>
      <c r="Z7426" s="30" t="s">
        <v>721</v>
      </c>
      <c r="AA7426" s="31"/>
      <c r="AB7426" s="13" t="s">
        <v>15</v>
      </c>
      <c r="AC7426" s="2"/>
    </row>
    <row r="7427" spans="1:29" ht="15" customHeight="1" x14ac:dyDescent="0.2">
      <c r="A7427" s="22">
        <v>425071</v>
      </c>
      <c r="B7427" s="23"/>
      <c r="C7427" s="24"/>
      <c r="D7427" s="20">
        <v>42265</v>
      </c>
      <c r="E7427" s="32"/>
      <c r="F7427" s="33"/>
      <c r="G7427" s="27">
        <v>292.5</v>
      </c>
      <c r="H7427" s="28"/>
      <c r="I7427" s="28"/>
      <c r="J7427" s="28"/>
      <c r="K7427" s="28"/>
      <c r="L7427" s="28"/>
      <c r="M7427" s="28"/>
      <c r="N7427" s="28"/>
      <c r="O7427" s="28"/>
      <c r="P7427" s="28"/>
      <c r="Q7427" s="28"/>
      <c r="R7427" s="28"/>
      <c r="S7427" s="28"/>
      <c r="T7427" s="28"/>
      <c r="U7427" s="29"/>
      <c r="V7427" s="13" t="s">
        <v>723</v>
      </c>
      <c r="W7427" s="13" t="s">
        <v>1778</v>
      </c>
      <c r="X7427" s="13" t="s">
        <v>15</v>
      </c>
      <c r="Y7427" s="13" t="s">
        <v>15</v>
      </c>
      <c r="Z7427" s="30" t="s">
        <v>723</v>
      </c>
      <c r="AA7427" s="31"/>
      <c r="AB7427" s="13" t="s">
        <v>15</v>
      </c>
      <c r="AC7427" s="2"/>
    </row>
    <row r="7428" spans="1:29" ht="2.25" customHeight="1" x14ac:dyDescent="0.2">
      <c r="A7428" s="14"/>
      <c r="B7428" s="15"/>
      <c r="C7428" s="15"/>
      <c r="D7428" s="15"/>
      <c r="E7428" s="15"/>
      <c r="F7428" s="15"/>
      <c r="G7428" s="15"/>
      <c r="H7428" s="15"/>
      <c r="I7428" s="15"/>
      <c r="J7428" s="15"/>
      <c r="K7428" s="15"/>
      <c r="L7428" s="15"/>
      <c r="M7428" s="15"/>
      <c r="N7428" s="15"/>
      <c r="O7428" s="15"/>
      <c r="P7428" s="15"/>
      <c r="Q7428" s="15"/>
      <c r="R7428" s="15"/>
      <c r="S7428" s="15"/>
      <c r="T7428" s="15"/>
      <c r="U7428" s="15"/>
      <c r="V7428" s="15"/>
      <c r="W7428" s="15"/>
      <c r="X7428" s="15"/>
      <c r="Y7428" s="15"/>
      <c r="Z7428" s="15"/>
      <c r="AA7428" s="15"/>
      <c r="AB7428" s="16"/>
      <c r="AC7428" s="2"/>
    </row>
    <row r="7429" spans="1:29" ht="13.5" customHeight="1" x14ac:dyDescent="0.2">
      <c r="A7429" s="7"/>
      <c r="B7429" s="2"/>
      <c r="C7429" s="2"/>
      <c r="D7429" s="2"/>
      <c r="E7429" s="2"/>
      <c r="F7429" s="2"/>
      <c r="G7429" s="2"/>
      <c r="H7429" s="2"/>
      <c r="I7429" s="2"/>
      <c r="J7429" s="2"/>
      <c r="K7429" s="2"/>
      <c r="L7429" s="2"/>
      <c r="M7429" s="2"/>
      <c r="N7429" s="2"/>
      <c r="O7429" s="2"/>
      <c r="P7429" s="21">
        <f>SUM(hList_Frame_1!B5114:B5115)</f>
        <v>585</v>
      </c>
      <c r="Q7429" s="21"/>
      <c r="R7429" s="21"/>
      <c r="S7429" s="21"/>
      <c r="T7429" s="21"/>
      <c r="U7429" s="21"/>
      <c r="V7429" s="2"/>
      <c r="W7429" s="2"/>
      <c r="X7429" s="2"/>
      <c r="Y7429" s="2"/>
      <c r="Z7429" s="2"/>
      <c r="AA7429" s="2"/>
      <c r="AB7429" s="17"/>
      <c r="AC7429" s="2"/>
    </row>
    <row r="7430" spans="1:29" ht="13.5" customHeight="1" x14ac:dyDescent="0.2">
      <c r="A7430" s="10"/>
      <c r="B7430" s="18"/>
      <c r="C7430" s="18"/>
      <c r="D7430" s="18"/>
      <c r="E7430" s="18"/>
      <c r="F7430" s="18"/>
      <c r="G7430" s="18"/>
      <c r="H7430" s="18"/>
      <c r="I7430" s="18"/>
      <c r="J7430" s="18"/>
      <c r="K7430" s="18"/>
      <c r="L7430" s="18"/>
      <c r="M7430" s="18"/>
      <c r="N7430" s="18"/>
      <c r="O7430" s="18"/>
      <c r="P7430" s="18"/>
      <c r="Q7430" s="18"/>
      <c r="R7430" s="18"/>
      <c r="S7430" s="18"/>
      <c r="T7430" s="18"/>
      <c r="U7430" s="18"/>
      <c r="V7430" s="18"/>
      <c r="W7430" s="18"/>
      <c r="X7430" s="18"/>
      <c r="Y7430" s="18"/>
      <c r="Z7430" s="18"/>
      <c r="AA7430" s="18"/>
      <c r="AB7430" s="19"/>
      <c r="AC7430" s="2"/>
    </row>
    <row r="7431" spans="1:29" ht="15" customHeight="1" x14ac:dyDescent="0.2">
      <c r="A7431" s="22">
        <v>424632</v>
      </c>
      <c r="B7431" s="23"/>
      <c r="C7431" s="24"/>
      <c r="D7431" s="20">
        <v>42255</v>
      </c>
      <c r="E7431" s="30" t="s">
        <v>3356</v>
      </c>
      <c r="F7431" s="31"/>
      <c r="G7431" s="27">
        <v>107.95</v>
      </c>
      <c r="H7431" s="28"/>
      <c r="I7431" s="28"/>
      <c r="J7431" s="28"/>
      <c r="K7431" s="28"/>
      <c r="L7431" s="28"/>
      <c r="M7431" s="28"/>
      <c r="N7431" s="28"/>
      <c r="O7431" s="28"/>
      <c r="P7431" s="28"/>
      <c r="Q7431" s="28"/>
      <c r="R7431" s="28"/>
      <c r="S7431" s="28"/>
      <c r="T7431" s="28"/>
      <c r="U7431" s="29"/>
      <c r="V7431" s="13" t="s">
        <v>755</v>
      </c>
      <c r="W7431" s="13" t="s">
        <v>114</v>
      </c>
      <c r="X7431" s="13" t="s">
        <v>13</v>
      </c>
      <c r="Y7431" s="13" t="s">
        <v>14</v>
      </c>
      <c r="Z7431" s="30" t="s">
        <v>755</v>
      </c>
      <c r="AA7431" s="31"/>
      <c r="AB7431" s="13" t="s">
        <v>15</v>
      </c>
      <c r="AC7431" s="2"/>
    </row>
    <row r="7432" spans="1:29" ht="2.25" customHeight="1" x14ac:dyDescent="0.2">
      <c r="A7432" s="14"/>
      <c r="B7432" s="15"/>
      <c r="C7432" s="15"/>
      <c r="D7432" s="15"/>
      <c r="E7432" s="15"/>
      <c r="F7432" s="15"/>
      <c r="G7432" s="15"/>
      <c r="H7432" s="15"/>
      <c r="I7432" s="15"/>
      <c r="J7432" s="15"/>
      <c r="K7432" s="15"/>
      <c r="L7432" s="15"/>
      <c r="M7432" s="15"/>
      <c r="N7432" s="15"/>
      <c r="O7432" s="15"/>
      <c r="P7432" s="15"/>
      <c r="Q7432" s="15"/>
      <c r="R7432" s="15"/>
      <c r="S7432" s="15"/>
      <c r="T7432" s="15"/>
      <c r="U7432" s="15"/>
      <c r="V7432" s="15"/>
      <c r="W7432" s="15"/>
      <c r="X7432" s="15"/>
      <c r="Y7432" s="15"/>
      <c r="Z7432" s="15"/>
      <c r="AA7432" s="15"/>
      <c r="AB7432" s="16"/>
      <c r="AC7432" s="2"/>
    </row>
    <row r="7433" spans="1:29" ht="12.75" customHeight="1" x14ac:dyDescent="0.2">
      <c r="A7433" s="7"/>
      <c r="B7433" s="2"/>
      <c r="C7433" s="2"/>
      <c r="D7433" s="2"/>
      <c r="E7433" s="2"/>
      <c r="F7433" s="2"/>
      <c r="G7433" s="2"/>
      <c r="H7433" s="2"/>
      <c r="I7433" s="2"/>
      <c r="J7433" s="2"/>
      <c r="K7433" s="2"/>
      <c r="L7433" s="2"/>
      <c r="M7433" s="2"/>
      <c r="N7433" s="2"/>
      <c r="O7433" s="2"/>
      <c r="P7433" s="21">
        <f>SUM(hList_Frame_1!B5116:B5116)</f>
        <v>107.95</v>
      </c>
      <c r="Q7433" s="21"/>
      <c r="R7433" s="21"/>
      <c r="S7433" s="21"/>
      <c r="T7433" s="21"/>
      <c r="U7433" s="21"/>
      <c r="V7433" s="2"/>
      <c r="W7433" s="2"/>
      <c r="X7433" s="2"/>
      <c r="Y7433" s="2"/>
      <c r="Z7433" s="2"/>
      <c r="AA7433" s="2"/>
      <c r="AB7433" s="17"/>
      <c r="AC7433" s="2"/>
    </row>
    <row r="7434" spans="1:29" ht="14.25" customHeight="1" x14ac:dyDescent="0.2">
      <c r="A7434" s="10"/>
      <c r="B7434" s="18"/>
      <c r="C7434" s="18"/>
      <c r="D7434" s="18"/>
      <c r="E7434" s="18"/>
      <c r="F7434" s="18"/>
      <c r="G7434" s="18"/>
      <c r="H7434" s="18"/>
      <c r="I7434" s="18"/>
      <c r="J7434" s="18"/>
      <c r="K7434" s="18"/>
      <c r="L7434" s="18"/>
      <c r="M7434" s="18"/>
      <c r="N7434" s="18"/>
      <c r="O7434" s="18"/>
      <c r="P7434" s="18"/>
      <c r="Q7434" s="18"/>
      <c r="R7434" s="18"/>
      <c r="S7434" s="18"/>
      <c r="T7434" s="18"/>
      <c r="U7434" s="18"/>
      <c r="V7434" s="18"/>
      <c r="W7434" s="18"/>
      <c r="X7434" s="18"/>
      <c r="Y7434" s="18"/>
      <c r="Z7434" s="18"/>
      <c r="AA7434" s="18"/>
      <c r="AB7434" s="19"/>
      <c r="AC7434" s="2"/>
    </row>
    <row r="7435" spans="1:29" ht="15" customHeight="1" x14ac:dyDescent="0.2">
      <c r="A7435" s="22">
        <v>425030</v>
      </c>
      <c r="B7435" s="23"/>
      <c r="C7435" s="24"/>
      <c r="D7435" s="20">
        <v>42262</v>
      </c>
      <c r="E7435" s="30" t="s">
        <v>3357</v>
      </c>
      <c r="F7435" s="31"/>
      <c r="G7435" s="27">
        <v>112.5</v>
      </c>
      <c r="H7435" s="28"/>
      <c r="I7435" s="28"/>
      <c r="J7435" s="28"/>
      <c r="K7435" s="28"/>
      <c r="L7435" s="28"/>
      <c r="M7435" s="28"/>
      <c r="N7435" s="28"/>
      <c r="O7435" s="28"/>
      <c r="P7435" s="28"/>
      <c r="Q7435" s="28"/>
      <c r="R7435" s="28"/>
      <c r="S7435" s="28"/>
      <c r="T7435" s="28"/>
      <c r="U7435" s="29"/>
      <c r="V7435" s="13" t="s">
        <v>1351</v>
      </c>
      <c r="W7435" s="13" t="s">
        <v>376</v>
      </c>
      <c r="X7435" s="13" t="s">
        <v>201</v>
      </c>
      <c r="Y7435" s="13" t="s">
        <v>202</v>
      </c>
      <c r="Z7435" s="30" t="s">
        <v>1351</v>
      </c>
      <c r="AA7435" s="31"/>
      <c r="AB7435" s="13" t="s">
        <v>15</v>
      </c>
      <c r="AC7435" s="2"/>
    </row>
    <row r="7436" spans="1:29" ht="2.25" customHeight="1" x14ac:dyDescent="0.2">
      <c r="A7436" s="14"/>
      <c r="B7436" s="15"/>
      <c r="C7436" s="15"/>
      <c r="D7436" s="15"/>
      <c r="E7436" s="15"/>
      <c r="F7436" s="15"/>
      <c r="G7436" s="15"/>
      <c r="H7436" s="15"/>
      <c r="I7436" s="15"/>
      <c r="J7436" s="15"/>
      <c r="K7436" s="15"/>
      <c r="L7436" s="15"/>
      <c r="M7436" s="15"/>
      <c r="N7436" s="15"/>
      <c r="O7436" s="15"/>
      <c r="P7436" s="15"/>
      <c r="Q7436" s="15"/>
      <c r="R7436" s="15"/>
      <c r="S7436" s="15"/>
      <c r="T7436" s="15"/>
      <c r="U7436" s="15"/>
      <c r="V7436" s="15"/>
      <c r="W7436" s="15"/>
      <c r="X7436" s="15"/>
      <c r="Y7436" s="15"/>
      <c r="Z7436" s="15"/>
      <c r="AA7436" s="15"/>
      <c r="AB7436" s="16"/>
      <c r="AC7436" s="2"/>
    </row>
    <row r="7437" spans="1:29" ht="13.5" customHeight="1" x14ac:dyDescent="0.2">
      <c r="A7437" s="7"/>
      <c r="B7437" s="2"/>
      <c r="C7437" s="2"/>
      <c r="D7437" s="2"/>
      <c r="E7437" s="2"/>
      <c r="F7437" s="2"/>
      <c r="G7437" s="2"/>
      <c r="H7437" s="2"/>
      <c r="I7437" s="2"/>
      <c r="J7437" s="2"/>
      <c r="K7437" s="2"/>
      <c r="L7437" s="2"/>
      <c r="M7437" s="2"/>
      <c r="N7437" s="2"/>
      <c r="O7437" s="2"/>
      <c r="P7437" s="2"/>
      <c r="Q7437" s="21">
        <f>SUM(hList_Frame_1!B5117:B5117)</f>
        <v>112.5</v>
      </c>
      <c r="R7437" s="21"/>
      <c r="S7437" s="21"/>
      <c r="T7437" s="21"/>
      <c r="U7437" s="21"/>
      <c r="V7437" s="2"/>
      <c r="W7437" s="2"/>
      <c r="X7437" s="2"/>
      <c r="Y7437" s="2"/>
      <c r="Z7437" s="2"/>
      <c r="AA7437" s="2"/>
      <c r="AB7437" s="17"/>
      <c r="AC7437" s="2"/>
    </row>
    <row r="7438" spans="1:29" ht="13.5" customHeight="1" x14ac:dyDescent="0.2">
      <c r="A7438" s="10"/>
      <c r="B7438" s="18"/>
      <c r="C7438" s="18"/>
      <c r="D7438" s="18"/>
      <c r="E7438" s="18"/>
      <c r="F7438" s="18"/>
      <c r="G7438" s="18"/>
      <c r="H7438" s="18"/>
      <c r="I7438" s="18"/>
      <c r="J7438" s="18"/>
      <c r="K7438" s="18"/>
      <c r="L7438" s="18"/>
      <c r="M7438" s="18"/>
      <c r="N7438" s="18"/>
      <c r="O7438" s="18"/>
      <c r="P7438" s="18"/>
      <c r="Q7438" s="18"/>
      <c r="R7438" s="18"/>
      <c r="S7438" s="18"/>
      <c r="T7438" s="18"/>
      <c r="U7438" s="18"/>
      <c r="V7438" s="18"/>
      <c r="W7438" s="18"/>
      <c r="X7438" s="18"/>
      <c r="Y7438" s="18"/>
      <c r="Z7438" s="18"/>
      <c r="AA7438" s="18"/>
      <c r="AB7438" s="19"/>
      <c r="AC7438" s="2"/>
    </row>
    <row r="7439" spans="1:29" ht="15" customHeight="1" x14ac:dyDescent="0.2">
      <c r="A7439" s="37">
        <v>424633</v>
      </c>
      <c r="B7439" s="38"/>
      <c r="C7439" s="39"/>
      <c r="D7439" s="4">
        <v>42255</v>
      </c>
      <c r="E7439" s="34" t="s">
        <v>3358</v>
      </c>
      <c r="F7439" s="35"/>
      <c r="G7439" s="40">
        <v>303.64999999999998</v>
      </c>
      <c r="H7439" s="41"/>
      <c r="I7439" s="41"/>
      <c r="J7439" s="41"/>
      <c r="K7439" s="41"/>
      <c r="L7439" s="41"/>
      <c r="M7439" s="41"/>
      <c r="N7439" s="41"/>
      <c r="O7439" s="41"/>
      <c r="P7439" s="41"/>
      <c r="Q7439" s="41"/>
      <c r="R7439" s="41"/>
      <c r="S7439" s="41"/>
      <c r="T7439" s="41"/>
      <c r="U7439" s="42"/>
      <c r="V7439" s="6" t="s">
        <v>11</v>
      </c>
      <c r="W7439" s="13" t="s">
        <v>12</v>
      </c>
      <c r="X7439" s="13" t="s">
        <v>13</v>
      </c>
      <c r="Y7439" s="13" t="s">
        <v>14</v>
      </c>
      <c r="Z7439" s="34" t="s">
        <v>11</v>
      </c>
      <c r="AA7439" s="35"/>
      <c r="AB7439" s="13" t="s">
        <v>15</v>
      </c>
      <c r="AC7439" s="2"/>
    </row>
    <row r="7440" spans="1:29" ht="15" customHeight="1" x14ac:dyDescent="0.2">
      <c r="A7440" s="25"/>
      <c r="B7440" s="43"/>
      <c r="C7440" s="26"/>
      <c r="D7440" s="8"/>
      <c r="E7440" s="25"/>
      <c r="F7440" s="26"/>
      <c r="G7440" s="25"/>
      <c r="H7440" s="43"/>
      <c r="I7440" s="43"/>
      <c r="J7440" s="43"/>
      <c r="K7440" s="43"/>
      <c r="L7440" s="43"/>
      <c r="M7440" s="43"/>
      <c r="N7440" s="43"/>
      <c r="O7440" s="43"/>
      <c r="P7440" s="43"/>
      <c r="Q7440" s="43"/>
      <c r="R7440" s="43"/>
      <c r="S7440" s="43"/>
      <c r="T7440" s="43"/>
      <c r="U7440" s="26"/>
      <c r="V7440" s="8"/>
      <c r="W7440" s="6" t="s">
        <v>79</v>
      </c>
      <c r="X7440" s="6" t="s">
        <v>13</v>
      </c>
      <c r="Y7440" s="6" t="s">
        <v>14</v>
      </c>
      <c r="Z7440" s="25"/>
      <c r="AA7440" s="26"/>
      <c r="AB7440" s="6" t="s">
        <v>15</v>
      </c>
      <c r="AC7440" s="2"/>
    </row>
    <row r="7441" spans="1:29" ht="14.25" customHeight="1" x14ac:dyDescent="0.2">
      <c r="A7441" s="32"/>
      <c r="B7441" s="36"/>
      <c r="C7441" s="33"/>
      <c r="D7441" s="11"/>
      <c r="E7441" s="32"/>
      <c r="F7441" s="33"/>
      <c r="G7441" s="32"/>
      <c r="H7441" s="36"/>
      <c r="I7441" s="36"/>
      <c r="J7441" s="36"/>
      <c r="K7441" s="36"/>
      <c r="L7441" s="36"/>
      <c r="M7441" s="36"/>
      <c r="N7441" s="36"/>
      <c r="O7441" s="36"/>
      <c r="P7441" s="36"/>
      <c r="Q7441" s="36"/>
      <c r="R7441" s="36"/>
      <c r="S7441" s="36"/>
      <c r="T7441" s="36"/>
      <c r="U7441" s="33"/>
      <c r="V7441" s="11"/>
      <c r="W7441" s="11"/>
      <c r="X7441" s="11"/>
      <c r="Y7441" s="11"/>
      <c r="Z7441" s="32"/>
      <c r="AA7441" s="33"/>
      <c r="AB7441" s="12" t="s">
        <v>15</v>
      </c>
      <c r="AC7441" s="2"/>
    </row>
    <row r="7442" spans="1:29" ht="2.25" customHeight="1" x14ac:dyDescent="0.2">
      <c r="A7442" s="14"/>
      <c r="B7442" s="15"/>
      <c r="C7442" s="15"/>
      <c r="D7442" s="15"/>
      <c r="E7442" s="15"/>
      <c r="F7442" s="15"/>
      <c r="G7442" s="15"/>
      <c r="H7442" s="15"/>
      <c r="I7442" s="15"/>
      <c r="J7442" s="15"/>
      <c r="K7442" s="15"/>
      <c r="L7442" s="15"/>
      <c r="M7442" s="15"/>
      <c r="N7442" s="15"/>
      <c r="O7442" s="15"/>
      <c r="P7442" s="15"/>
      <c r="Q7442" s="15"/>
      <c r="R7442" s="15"/>
      <c r="S7442" s="15"/>
      <c r="T7442" s="15"/>
      <c r="U7442" s="15"/>
      <c r="V7442" s="15"/>
      <c r="W7442" s="15"/>
      <c r="X7442" s="15"/>
      <c r="Y7442" s="15"/>
      <c r="Z7442" s="15"/>
      <c r="AA7442" s="15"/>
      <c r="AB7442" s="16"/>
      <c r="AC7442" s="2"/>
    </row>
    <row r="7443" spans="1:29" ht="13.5" customHeight="1" x14ac:dyDescent="0.2">
      <c r="A7443" s="7"/>
      <c r="B7443" s="2"/>
      <c r="C7443" s="2"/>
      <c r="D7443" s="2"/>
      <c r="E7443" s="2"/>
      <c r="F7443" s="2"/>
      <c r="G7443" s="2"/>
      <c r="H7443" s="2"/>
      <c r="I7443" s="2"/>
      <c r="J7443" s="2"/>
      <c r="K7443" s="2"/>
      <c r="L7443" s="2"/>
      <c r="M7443" s="2"/>
      <c r="N7443" s="2"/>
      <c r="O7443" s="2"/>
      <c r="P7443" s="21">
        <f>SUM(hList_Frame_1!B5118:B5120)</f>
        <v>303.64999999999998</v>
      </c>
      <c r="Q7443" s="21"/>
      <c r="R7443" s="21"/>
      <c r="S7443" s="21"/>
      <c r="T7443" s="21"/>
      <c r="U7443" s="21"/>
      <c r="V7443" s="2"/>
      <c r="W7443" s="2"/>
      <c r="X7443" s="2"/>
      <c r="Y7443" s="2"/>
      <c r="Z7443" s="2"/>
      <c r="AA7443" s="2"/>
      <c r="AB7443" s="17"/>
      <c r="AC7443" s="2"/>
    </row>
    <row r="7444" spans="1:29" ht="13.5" customHeight="1" x14ac:dyDescent="0.2">
      <c r="A7444" s="10"/>
      <c r="B7444" s="18"/>
      <c r="C7444" s="18"/>
      <c r="D7444" s="18"/>
      <c r="E7444" s="18"/>
      <c r="F7444" s="18"/>
      <c r="G7444" s="18"/>
      <c r="H7444" s="18"/>
      <c r="I7444" s="18"/>
      <c r="J7444" s="18"/>
      <c r="K7444" s="18"/>
      <c r="L7444" s="18"/>
      <c r="M7444" s="18"/>
      <c r="N7444" s="18"/>
      <c r="O7444" s="18"/>
      <c r="P7444" s="18"/>
      <c r="Q7444" s="18"/>
      <c r="R7444" s="18"/>
      <c r="S7444" s="18"/>
      <c r="T7444" s="18"/>
      <c r="U7444" s="18"/>
      <c r="V7444" s="18"/>
      <c r="W7444" s="18"/>
      <c r="X7444" s="18"/>
      <c r="Y7444" s="18"/>
      <c r="Z7444" s="18"/>
      <c r="AA7444" s="18"/>
      <c r="AB7444" s="19"/>
      <c r="AC7444" s="2"/>
    </row>
    <row r="7445" spans="1:29" ht="15" customHeight="1" x14ac:dyDescent="0.2">
      <c r="A7445" s="22">
        <v>424634</v>
      </c>
      <c r="B7445" s="23"/>
      <c r="C7445" s="24"/>
      <c r="D7445" s="20">
        <v>42255</v>
      </c>
      <c r="E7445" s="30" t="s">
        <v>3359</v>
      </c>
      <c r="F7445" s="31"/>
      <c r="G7445" s="27">
        <v>21.28</v>
      </c>
      <c r="H7445" s="28"/>
      <c r="I7445" s="28"/>
      <c r="J7445" s="28"/>
      <c r="K7445" s="28"/>
      <c r="L7445" s="28"/>
      <c r="M7445" s="28"/>
      <c r="N7445" s="28"/>
      <c r="O7445" s="28"/>
      <c r="P7445" s="28"/>
      <c r="Q7445" s="28"/>
      <c r="R7445" s="28"/>
      <c r="S7445" s="28"/>
      <c r="T7445" s="28"/>
      <c r="U7445" s="29"/>
      <c r="V7445" s="13" t="s">
        <v>15</v>
      </c>
      <c r="W7445" s="13" t="s">
        <v>169</v>
      </c>
      <c r="X7445" s="13" t="s">
        <v>223</v>
      </c>
      <c r="Y7445" s="13" t="s">
        <v>224</v>
      </c>
      <c r="Z7445" s="30" t="s">
        <v>15</v>
      </c>
      <c r="AA7445" s="31"/>
      <c r="AB7445" s="13" t="s">
        <v>15</v>
      </c>
      <c r="AC7445" s="2"/>
    </row>
    <row r="7446" spans="1:29" ht="2.25" customHeight="1" x14ac:dyDescent="0.2">
      <c r="A7446" s="14"/>
      <c r="B7446" s="15"/>
      <c r="C7446" s="15"/>
      <c r="D7446" s="15"/>
      <c r="E7446" s="15"/>
      <c r="F7446" s="15"/>
      <c r="G7446" s="15"/>
      <c r="H7446" s="15"/>
      <c r="I7446" s="15"/>
      <c r="J7446" s="15"/>
      <c r="K7446" s="15"/>
      <c r="L7446" s="15"/>
      <c r="M7446" s="15"/>
      <c r="N7446" s="15"/>
      <c r="O7446" s="15"/>
      <c r="P7446" s="15"/>
      <c r="Q7446" s="15"/>
      <c r="R7446" s="15"/>
      <c r="S7446" s="15"/>
      <c r="T7446" s="15"/>
      <c r="U7446" s="15"/>
      <c r="V7446" s="15"/>
      <c r="W7446" s="15"/>
      <c r="X7446" s="15"/>
      <c r="Y7446" s="15"/>
      <c r="Z7446" s="15"/>
      <c r="AA7446" s="15"/>
      <c r="AB7446" s="16"/>
      <c r="AC7446" s="2"/>
    </row>
    <row r="7447" spans="1:29" ht="13.5" customHeight="1" x14ac:dyDescent="0.2">
      <c r="A7447" s="7"/>
      <c r="B7447" s="2"/>
      <c r="C7447" s="2"/>
      <c r="D7447" s="2"/>
      <c r="E7447" s="2"/>
      <c r="F7447" s="2"/>
      <c r="G7447" s="2"/>
      <c r="H7447" s="2"/>
      <c r="I7447" s="2"/>
      <c r="J7447" s="2"/>
      <c r="K7447" s="2"/>
      <c r="L7447" s="2"/>
      <c r="M7447" s="2"/>
      <c r="N7447" s="2"/>
      <c r="O7447" s="2"/>
      <c r="P7447" s="2"/>
      <c r="Q7447" s="2"/>
      <c r="R7447" s="2"/>
      <c r="S7447" s="21">
        <f>SUM(hList_Frame_1!B5121:B5121)</f>
        <v>21.28</v>
      </c>
      <c r="T7447" s="21"/>
      <c r="U7447" s="21"/>
      <c r="V7447" s="2"/>
      <c r="W7447" s="2"/>
      <c r="X7447" s="2"/>
      <c r="Y7447" s="2"/>
      <c r="Z7447" s="2"/>
      <c r="AA7447" s="2"/>
      <c r="AB7447" s="17"/>
      <c r="AC7447" s="2"/>
    </row>
    <row r="7448" spans="1:29" ht="13.5" customHeight="1" x14ac:dyDescent="0.2">
      <c r="A7448" s="10"/>
      <c r="B7448" s="18"/>
      <c r="C7448" s="18"/>
      <c r="D7448" s="18"/>
      <c r="E7448" s="18"/>
      <c r="F7448" s="18"/>
      <c r="G7448" s="18"/>
      <c r="H7448" s="18"/>
      <c r="I7448" s="18"/>
      <c r="J7448" s="18"/>
      <c r="K7448" s="18"/>
      <c r="L7448" s="18"/>
      <c r="M7448" s="18"/>
      <c r="N7448" s="18"/>
      <c r="O7448" s="18"/>
      <c r="P7448" s="18"/>
      <c r="Q7448" s="18"/>
      <c r="R7448" s="18"/>
      <c r="S7448" s="18"/>
      <c r="T7448" s="18"/>
      <c r="U7448" s="18"/>
      <c r="V7448" s="18"/>
      <c r="W7448" s="18"/>
      <c r="X7448" s="18"/>
      <c r="Y7448" s="18"/>
      <c r="Z7448" s="18"/>
      <c r="AA7448" s="18"/>
      <c r="AB7448" s="19"/>
      <c r="AC7448" s="2"/>
    </row>
    <row r="7449" spans="1:29" ht="15" customHeight="1" x14ac:dyDescent="0.2">
      <c r="A7449" s="22">
        <v>425390</v>
      </c>
      <c r="B7449" s="23"/>
      <c r="C7449" s="24"/>
      <c r="D7449" s="20">
        <v>42269</v>
      </c>
      <c r="E7449" s="30" t="s">
        <v>3360</v>
      </c>
      <c r="F7449" s="31"/>
      <c r="G7449" s="27">
        <v>963.28</v>
      </c>
      <c r="H7449" s="28"/>
      <c r="I7449" s="28"/>
      <c r="J7449" s="28"/>
      <c r="K7449" s="28"/>
      <c r="L7449" s="28"/>
      <c r="M7449" s="28"/>
      <c r="N7449" s="28"/>
      <c r="O7449" s="28"/>
      <c r="P7449" s="28"/>
      <c r="Q7449" s="28"/>
      <c r="R7449" s="28"/>
      <c r="S7449" s="28"/>
      <c r="T7449" s="28"/>
      <c r="U7449" s="29"/>
      <c r="V7449" s="13" t="s">
        <v>11</v>
      </c>
      <c r="W7449" s="13" t="s">
        <v>34</v>
      </c>
      <c r="X7449" s="13" t="s">
        <v>27</v>
      </c>
      <c r="Y7449" s="13" t="s">
        <v>154</v>
      </c>
      <c r="Z7449" s="30" t="s">
        <v>11</v>
      </c>
      <c r="AA7449" s="31"/>
      <c r="AB7449" s="13" t="s">
        <v>15</v>
      </c>
      <c r="AC7449" s="2"/>
    </row>
    <row r="7450" spans="1:29" ht="2.25" customHeight="1" x14ac:dyDescent="0.2">
      <c r="A7450" s="14"/>
      <c r="B7450" s="15"/>
      <c r="C7450" s="15"/>
      <c r="D7450" s="15"/>
      <c r="E7450" s="15"/>
      <c r="F7450" s="15"/>
      <c r="G7450" s="15"/>
      <c r="H7450" s="15"/>
      <c r="I7450" s="15"/>
      <c r="J7450" s="15"/>
      <c r="K7450" s="15"/>
      <c r="L7450" s="15"/>
      <c r="M7450" s="15"/>
      <c r="N7450" s="15"/>
      <c r="O7450" s="15"/>
      <c r="P7450" s="15"/>
      <c r="Q7450" s="15"/>
      <c r="R7450" s="15"/>
      <c r="S7450" s="15"/>
      <c r="T7450" s="15"/>
      <c r="U7450" s="15"/>
      <c r="V7450" s="15"/>
      <c r="W7450" s="15"/>
      <c r="X7450" s="15"/>
      <c r="Y7450" s="15"/>
      <c r="Z7450" s="15"/>
      <c r="AA7450" s="15"/>
      <c r="AB7450" s="16"/>
      <c r="AC7450" s="2"/>
    </row>
    <row r="7451" spans="1:29" ht="13.5" customHeight="1" x14ac:dyDescent="0.2">
      <c r="A7451" s="7"/>
      <c r="B7451" s="2"/>
      <c r="C7451" s="2"/>
      <c r="D7451" s="2"/>
      <c r="E7451" s="2"/>
      <c r="F7451" s="2"/>
      <c r="G7451" s="2"/>
      <c r="H7451" s="2"/>
      <c r="I7451" s="2"/>
      <c r="J7451" s="2"/>
      <c r="K7451" s="2"/>
      <c r="L7451" s="2"/>
      <c r="M7451" s="2"/>
      <c r="N7451" s="2"/>
      <c r="O7451" s="2"/>
      <c r="P7451" s="21">
        <f>SUM(hList_Frame_1!B5122:B5122)</f>
        <v>963.28</v>
      </c>
      <c r="Q7451" s="21"/>
      <c r="R7451" s="21"/>
      <c r="S7451" s="21"/>
      <c r="T7451" s="21"/>
      <c r="U7451" s="21"/>
      <c r="V7451" s="2"/>
      <c r="W7451" s="2"/>
      <c r="X7451" s="2"/>
      <c r="Y7451" s="2"/>
      <c r="Z7451" s="2"/>
      <c r="AA7451" s="2"/>
      <c r="AB7451" s="17"/>
      <c r="AC7451" s="2"/>
    </row>
    <row r="7452" spans="1:29" ht="13.5" customHeight="1" x14ac:dyDescent="0.2">
      <c r="A7452" s="10"/>
      <c r="B7452" s="18"/>
      <c r="C7452" s="18"/>
      <c r="D7452" s="18"/>
      <c r="E7452" s="18"/>
      <c r="F7452" s="18"/>
      <c r="G7452" s="18"/>
      <c r="H7452" s="18"/>
      <c r="I7452" s="18"/>
      <c r="J7452" s="18"/>
      <c r="K7452" s="18"/>
      <c r="L7452" s="18"/>
      <c r="M7452" s="18"/>
      <c r="N7452" s="18"/>
      <c r="O7452" s="18"/>
      <c r="P7452" s="18"/>
      <c r="Q7452" s="18"/>
      <c r="R7452" s="18"/>
      <c r="S7452" s="18"/>
      <c r="T7452" s="18"/>
      <c r="U7452" s="18"/>
      <c r="V7452" s="18"/>
      <c r="W7452" s="18"/>
      <c r="X7452" s="18"/>
      <c r="Y7452" s="18"/>
      <c r="Z7452" s="18"/>
      <c r="AA7452" s="18"/>
      <c r="AB7452" s="19"/>
      <c r="AC7452" s="2"/>
    </row>
    <row r="7453" spans="1:29" ht="15" customHeight="1" x14ac:dyDescent="0.2">
      <c r="A7453" s="22">
        <v>425031</v>
      </c>
      <c r="B7453" s="23"/>
      <c r="C7453" s="24"/>
      <c r="D7453" s="20">
        <v>42262</v>
      </c>
      <c r="E7453" s="30" t="s">
        <v>3361</v>
      </c>
      <c r="F7453" s="31"/>
      <c r="G7453" s="27">
        <v>6324.48</v>
      </c>
      <c r="H7453" s="28"/>
      <c r="I7453" s="28"/>
      <c r="J7453" s="28"/>
      <c r="K7453" s="28"/>
      <c r="L7453" s="28"/>
      <c r="M7453" s="28"/>
      <c r="N7453" s="28"/>
      <c r="O7453" s="28"/>
      <c r="P7453" s="28"/>
      <c r="Q7453" s="28"/>
      <c r="R7453" s="28"/>
      <c r="S7453" s="28"/>
      <c r="T7453" s="28"/>
      <c r="U7453" s="29"/>
      <c r="V7453" s="13" t="s">
        <v>131</v>
      </c>
      <c r="W7453" s="13" t="s">
        <v>128</v>
      </c>
      <c r="X7453" s="13" t="s">
        <v>15</v>
      </c>
      <c r="Y7453" s="13" t="s">
        <v>15</v>
      </c>
      <c r="Z7453" s="30" t="s">
        <v>131</v>
      </c>
      <c r="AA7453" s="31"/>
      <c r="AB7453" s="13" t="s">
        <v>15</v>
      </c>
      <c r="AC7453" s="2"/>
    </row>
    <row r="7454" spans="1:29" ht="2.25" customHeight="1" x14ac:dyDescent="0.2">
      <c r="A7454" s="14"/>
      <c r="B7454" s="15"/>
      <c r="C7454" s="15"/>
      <c r="D7454" s="15"/>
      <c r="E7454" s="15"/>
      <c r="F7454" s="15"/>
      <c r="G7454" s="15"/>
      <c r="H7454" s="15"/>
      <c r="I7454" s="15"/>
      <c r="J7454" s="15"/>
      <c r="K7454" s="15"/>
      <c r="L7454" s="15"/>
      <c r="M7454" s="15"/>
      <c r="N7454" s="15"/>
      <c r="O7454" s="15"/>
      <c r="P7454" s="15"/>
      <c r="Q7454" s="15"/>
      <c r="R7454" s="15"/>
      <c r="S7454" s="15"/>
      <c r="T7454" s="15"/>
      <c r="U7454" s="15"/>
      <c r="V7454" s="15"/>
      <c r="W7454" s="15"/>
      <c r="X7454" s="15"/>
      <c r="Y7454" s="15"/>
      <c r="Z7454" s="15"/>
      <c r="AA7454" s="15"/>
      <c r="AB7454" s="16"/>
      <c r="AC7454" s="2"/>
    </row>
    <row r="7455" spans="1:29" ht="13.5" customHeight="1" x14ac:dyDescent="0.2">
      <c r="A7455" s="7"/>
      <c r="B7455" s="2"/>
      <c r="C7455" s="2"/>
      <c r="D7455" s="2"/>
      <c r="E7455" s="2"/>
      <c r="F7455" s="2"/>
      <c r="G7455" s="2"/>
      <c r="H7455" s="2"/>
      <c r="I7455" s="2"/>
      <c r="J7455" s="2"/>
      <c r="K7455" s="2"/>
      <c r="L7455" s="2"/>
      <c r="M7455" s="21">
        <f>SUM(hList_Frame_1!B5123:B5123)</f>
        <v>6324.48</v>
      </c>
      <c r="N7455" s="21"/>
      <c r="O7455" s="21"/>
      <c r="P7455" s="21"/>
      <c r="Q7455" s="21"/>
      <c r="R7455" s="21"/>
      <c r="S7455" s="21"/>
      <c r="T7455" s="21"/>
      <c r="U7455" s="21"/>
      <c r="V7455" s="2"/>
      <c r="W7455" s="2"/>
      <c r="X7455" s="2"/>
      <c r="Y7455" s="2"/>
      <c r="Z7455" s="2"/>
      <c r="AA7455" s="2"/>
      <c r="AB7455" s="17"/>
      <c r="AC7455" s="2"/>
    </row>
    <row r="7456" spans="1:29" ht="13.5" customHeight="1" x14ac:dyDescent="0.2">
      <c r="A7456" s="10"/>
      <c r="B7456" s="18"/>
      <c r="C7456" s="18"/>
      <c r="D7456" s="18"/>
      <c r="E7456" s="18"/>
      <c r="F7456" s="18"/>
      <c r="G7456" s="18"/>
      <c r="H7456" s="18"/>
      <c r="I7456" s="18"/>
      <c r="J7456" s="18"/>
      <c r="K7456" s="18"/>
      <c r="L7456" s="18"/>
      <c r="M7456" s="18"/>
      <c r="N7456" s="18"/>
      <c r="O7456" s="18"/>
      <c r="P7456" s="18"/>
      <c r="Q7456" s="18"/>
      <c r="R7456" s="18"/>
      <c r="S7456" s="18"/>
      <c r="T7456" s="18"/>
      <c r="U7456" s="18"/>
      <c r="V7456" s="18"/>
      <c r="W7456" s="18"/>
      <c r="X7456" s="18"/>
      <c r="Y7456" s="18"/>
      <c r="Z7456" s="18"/>
      <c r="AA7456" s="18"/>
      <c r="AB7456" s="19"/>
      <c r="AC7456" s="2"/>
    </row>
    <row r="7457" spans="1:29" ht="15" customHeight="1" x14ac:dyDescent="0.2">
      <c r="A7457" s="22">
        <v>425768</v>
      </c>
      <c r="B7457" s="23"/>
      <c r="C7457" s="24"/>
      <c r="D7457" s="20">
        <v>42276</v>
      </c>
      <c r="E7457" s="30" t="s">
        <v>3362</v>
      </c>
      <c r="F7457" s="31"/>
      <c r="G7457" s="27">
        <v>500</v>
      </c>
      <c r="H7457" s="28"/>
      <c r="I7457" s="28"/>
      <c r="J7457" s="28"/>
      <c r="K7457" s="28"/>
      <c r="L7457" s="28"/>
      <c r="M7457" s="28"/>
      <c r="N7457" s="28"/>
      <c r="O7457" s="28"/>
      <c r="P7457" s="28"/>
      <c r="Q7457" s="28"/>
      <c r="R7457" s="28"/>
      <c r="S7457" s="28"/>
      <c r="T7457" s="28"/>
      <c r="U7457" s="29"/>
      <c r="V7457" s="13" t="s">
        <v>3363</v>
      </c>
      <c r="W7457" s="13" t="s">
        <v>56</v>
      </c>
      <c r="X7457" s="13" t="s">
        <v>57</v>
      </c>
      <c r="Y7457" s="13" t="s">
        <v>686</v>
      </c>
      <c r="Z7457" s="30" t="s">
        <v>3363</v>
      </c>
      <c r="AA7457" s="31"/>
      <c r="AB7457" s="13" t="s">
        <v>687</v>
      </c>
      <c r="AC7457" s="2"/>
    </row>
    <row r="7458" spans="1:29" ht="3" customHeight="1" x14ac:dyDescent="0.2">
      <c r="A7458" s="14"/>
      <c r="B7458" s="15"/>
      <c r="C7458" s="15"/>
      <c r="D7458" s="15"/>
      <c r="E7458" s="15"/>
      <c r="F7458" s="15"/>
      <c r="G7458" s="15"/>
      <c r="H7458" s="15"/>
      <c r="I7458" s="15"/>
      <c r="J7458" s="15"/>
      <c r="K7458" s="15"/>
      <c r="L7458" s="15"/>
      <c r="M7458" s="15"/>
      <c r="N7458" s="15"/>
      <c r="O7458" s="15"/>
      <c r="P7458" s="15"/>
      <c r="Q7458" s="15"/>
      <c r="R7458" s="15"/>
      <c r="S7458" s="15"/>
      <c r="T7458" s="15"/>
      <c r="U7458" s="15"/>
      <c r="V7458" s="15"/>
      <c r="W7458" s="15"/>
      <c r="X7458" s="15"/>
      <c r="Y7458" s="15"/>
      <c r="Z7458" s="15"/>
      <c r="AA7458" s="15"/>
      <c r="AB7458" s="16"/>
      <c r="AC7458" s="2"/>
    </row>
    <row r="7459" spans="1:29" ht="12.75" customHeight="1" x14ac:dyDescent="0.2">
      <c r="A7459" s="7"/>
      <c r="B7459" s="2"/>
      <c r="C7459" s="2"/>
      <c r="D7459" s="2"/>
      <c r="E7459" s="2"/>
      <c r="F7459" s="2"/>
      <c r="G7459" s="2"/>
      <c r="H7459" s="2"/>
      <c r="I7459" s="2"/>
      <c r="J7459" s="2"/>
      <c r="K7459" s="2"/>
      <c r="L7459" s="2"/>
      <c r="M7459" s="2"/>
      <c r="N7459" s="2"/>
      <c r="O7459" s="2"/>
      <c r="P7459" s="21">
        <f>SUM(hList_Frame_1!B5124:B5124)</f>
        <v>500</v>
      </c>
      <c r="Q7459" s="21"/>
      <c r="R7459" s="21"/>
      <c r="S7459" s="21"/>
      <c r="T7459" s="21"/>
      <c r="U7459" s="21"/>
      <c r="V7459" s="2"/>
      <c r="W7459" s="2"/>
      <c r="X7459" s="2"/>
      <c r="Y7459" s="2"/>
      <c r="Z7459" s="2"/>
      <c r="AA7459" s="2"/>
      <c r="AB7459" s="17"/>
      <c r="AC7459" s="2"/>
    </row>
    <row r="7460" spans="1:29" ht="14.25" customHeight="1" x14ac:dyDescent="0.2">
      <c r="A7460" s="10"/>
      <c r="B7460" s="18"/>
      <c r="C7460" s="18"/>
      <c r="D7460" s="18"/>
      <c r="E7460" s="18"/>
      <c r="F7460" s="18"/>
      <c r="G7460" s="18"/>
      <c r="H7460" s="18"/>
      <c r="I7460" s="18"/>
      <c r="J7460" s="18"/>
      <c r="K7460" s="18"/>
      <c r="L7460" s="18"/>
      <c r="M7460" s="18"/>
      <c r="N7460" s="18"/>
      <c r="O7460" s="18"/>
      <c r="P7460" s="18"/>
      <c r="Q7460" s="18"/>
      <c r="R7460" s="18"/>
      <c r="S7460" s="18"/>
      <c r="T7460" s="18"/>
      <c r="U7460" s="18"/>
      <c r="V7460" s="18"/>
      <c r="W7460" s="18"/>
      <c r="X7460" s="18"/>
      <c r="Y7460" s="18"/>
      <c r="Z7460" s="18"/>
      <c r="AA7460" s="18"/>
      <c r="AB7460" s="19"/>
      <c r="AC7460" s="2"/>
    </row>
    <row r="7461" spans="1:29" ht="15" customHeight="1" x14ac:dyDescent="0.2">
      <c r="A7461" s="22">
        <v>424635</v>
      </c>
      <c r="B7461" s="23"/>
      <c r="C7461" s="24"/>
      <c r="D7461" s="20">
        <v>42255</v>
      </c>
      <c r="E7461" s="30" t="s">
        <v>3364</v>
      </c>
      <c r="F7461" s="31"/>
      <c r="G7461" s="27">
        <v>32</v>
      </c>
      <c r="H7461" s="28"/>
      <c r="I7461" s="28"/>
      <c r="J7461" s="28"/>
      <c r="K7461" s="28"/>
      <c r="L7461" s="28"/>
      <c r="M7461" s="28"/>
      <c r="N7461" s="28"/>
      <c r="O7461" s="28"/>
      <c r="P7461" s="28"/>
      <c r="Q7461" s="28"/>
      <c r="R7461" s="28"/>
      <c r="S7461" s="28"/>
      <c r="T7461" s="28"/>
      <c r="U7461" s="29"/>
      <c r="V7461" s="13" t="s">
        <v>11</v>
      </c>
      <c r="W7461" s="13" t="s">
        <v>838</v>
      </c>
      <c r="X7461" s="13" t="s">
        <v>27</v>
      </c>
      <c r="Y7461" s="13" t="s">
        <v>29</v>
      </c>
      <c r="Z7461" s="30" t="s">
        <v>11</v>
      </c>
      <c r="AA7461" s="31"/>
      <c r="AB7461" s="13" t="s">
        <v>15</v>
      </c>
      <c r="AC7461" s="2"/>
    </row>
    <row r="7462" spans="1:29" ht="2.25" customHeight="1" x14ac:dyDescent="0.2">
      <c r="A7462" s="14"/>
      <c r="B7462" s="15"/>
      <c r="C7462" s="15"/>
      <c r="D7462" s="15"/>
      <c r="E7462" s="15"/>
      <c r="F7462" s="15"/>
      <c r="G7462" s="15"/>
      <c r="H7462" s="15"/>
      <c r="I7462" s="15"/>
      <c r="J7462" s="15"/>
      <c r="K7462" s="15"/>
      <c r="L7462" s="15"/>
      <c r="M7462" s="15"/>
      <c r="N7462" s="15"/>
      <c r="O7462" s="15"/>
      <c r="P7462" s="15"/>
      <c r="Q7462" s="15"/>
      <c r="R7462" s="15"/>
      <c r="S7462" s="15"/>
      <c r="T7462" s="15"/>
      <c r="U7462" s="15"/>
      <c r="V7462" s="15"/>
      <c r="W7462" s="15"/>
      <c r="X7462" s="15"/>
      <c r="Y7462" s="15"/>
      <c r="Z7462" s="15"/>
      <c r="AA7462" s="15"/>
      <c r="AB7462" s="16"/>
      <c r="AC7462" s="2"/>
    </row>
    <row r="7463" spans="1:29" ht="13.5" customHeight="1" x14ac:dyDescent="0.2">
      <c r="A7463" s="7"/>
      <c r="B7463" s="2"/>
      <c r="C7463" s="2"/>
      <c r="D7463" s="2"/>
      <c r="E7463" s="2"/>
      <c r="F7463" s="2"/>
      <c r="G7463" s="2"/>
      <c r="H7463" s="2"/>
      <c r="I7463" s="2"/>
      <c r="J7463" s="2"/>
      <c r="K7463" s="2"/>
      <c r="L7463" s="2"/>
      <c r="M7463" s="2"/>
      <c r="N7463" s="2"/>
      <c r="O7463" s="2"/>
      <c r="P7463" s="2"/>
      <c r="Q7463" s="2"/>
      <c r="R7463" s="2"/>
      <c r="S7463" s="21">
        <f>SUM(hList_Frame_1!B5125:B5125)</f>
        <v>32</v>
      </c>
      <c r="T7463" s="21"/>
      <c r="U7463" s="21"/>
      <c r="V7463" s="2"/>
      <c r="W7463" s="2"/>
      <c r="X7463" s="2"/>
      <c r="Y7463" s="2"/>
      <c r="Z7463" s="2"/>
      <c r="AA7463" s="2"/>
      <c r="AB7463" s="17"/>
      <c r="AC7463" s="2"/>
    </row>
    <row r="7464" spans="1:29" ht="13.5" customHeight="1" x14ac:dyDescent="0.2">
      <c r="A7464" s="10"/>
      <c r="B7464" s="18"/>
      <c r="C7464" s="18"/>
      <c r="D7464" s="18"/>
      <c r="E7464" s="18"/>
      <c r="F7464" s="18"/>
      <c r="G7464" s="18"/>
      <c r="H7464" s="18"/>
      <c r="I7464" s="18"/>
      <c r="J7464" s="18"/>
      <c r="K7464" s="18"/>
      <c r="L7464" s="18"/>
      <c r="M7464" s="18"/>
      <c r="N7464" s="18"/>
      <c r="O7464" s="18"/>
      <c r="P7464" s="18"/>
      <c r="Q7464" s="18"/>
      <c r="R7464" s="18"/>
      <c r="S7464" s="18"/>
      <c r="T7464" s="18"/>
      <c r="U7464" s="18"/>
      <c r="V7464" s="18"/>
      <c r="W7464" s="18"/>
      <c r="X7464" s="18"/>
      <c r="Y7464" s="18"/>
      <c r="Z7464" s="18"/>
      <c r="AA7464" s="18"/>
      <c r="AB7464" s="19"/>
      <c r="AC7464" s="2"/>
    </row>
    <row r="7465" spans="1:29" ht="15" customHeight="1" x14ac:dyDescent="0.2">
      <c r="A7465" s="37">
        <v>424637</v>
      </c>
      <c r="B7465" s="38"/>
      <c r="C7465" s="39"/>
      <c r="D7465" s="4">
        <v>42255</v>
      </c>
      <c r="E7465" s="34" t="s">
        <v>3365</v>
      </c>
      <c r="F7465" s="35"/>
      <c r="G7465" s="40">
        <v>3737.5</v>
      </c>
      <c r="H7465" s="41"/>
      <c r="I7465" s="41"/>
      <c r="J7465" s="41"/>
      <c r="K7465" s="41"/>
      <c r="L7465" s="41"/>
      <c r="M7465" s="41"/>
      <c r="N7465" s="41"/>
      <c r="O7465" s="41"/>
      <c r="P7465" s="41"/>
      <c r="Q7465" s="41"/>
      <c r="R7465" s="41"/>
      <c r="S7465" s="41"/>
      <c r="T7465" s="41"/>
      <c r="U7465" s="42"/>
      <c r="V7465" s="6" t="s">
        <v>3366</v>
      </c>
      <c r="W7465" s="6" t="s">
        <v>127</v>
      </c>
      <c r="X7465" s="6" t="s">
        <v>27</v>
      </c>
      <c r="Y7465" s="6" t="s">
        <v>28</v>
      </c>
      <c r="Z7465" s="34" t="s">
        <v>3366</v>
      </c>
      <c r="AA7465" s="35"/>
      <c r="AB7465" s="6" t="s">
        <v>15</v>
      </c>
      <c r="AC7465" s="2"/>
    </row>
    <row r="7466" spans="1:29" ht="14.25" customHeight="1" x14ac:dyDescent="0.2">
      <c r="A7466" s="25"/>
      <c r="B7466" s="43"/>
      <c r="C7466" s="26"/>
      <c r="D7466" s="8"/>
      <c r="E7466" s="25"/>
      <c r="F7466" s="26"/>
      <c r="G7466" s="25"/>
      <c r="H7466" s="43"/>
      <c r="I7466" s="43"/>
      <c r="J7466" s="43"/>
      <c r="K7466" s="43"/>
      <c r="L7466" s="43"/>
      <c r="M7466" s="43"/>
      <c r="N7466" s="43"/>
      <c r="O7466" s="43"/>
      <c r="P7466" s="43"/>
      <c r="Q7466" s="43"/>
      <c r="R7466" s="43"/>
      <c r="S7466" s="43"/>
      <c r="T7466" s="43"/>
      <c r="U7466" s="26"/>
      <c r="V7466" s="8"/>
      <c r="W7466" s="8"/>
      <c r="X7466" s="8"/>
      <c r="Y7466" s="8"/>
      <c r="Z7466" s="25"/>
      <c r="AA7466" s="26"/>
      <c r="AB7466" s="9" t="s">
        <v>15</v>
      </c>
      <c r="AC7466" s="2"/>
    </row>
    <row r="7467" spans="1:29" ht="14.25" customHeight="1" x14ac:dyDescent="0.2">
      <c r="A7467" s="25"/>
      <c r="B7467" s="43"/>
      <c r="C7467" s="26"/>
      <c r="D7467" s="8"/>
      <c r="E7467" s="25"/>
      <c r="F7467" s="26"/>
      <c r="G7467" s="25"/>
      <c r="H7467" s="43"/>
      <c r="I7467" s="43"/>
      <c r="J7467" s="43"/>
      <c r="K7467" s="43"/>
      <c r="L7467" s="43"/>
      <c r="M7467" s="43"/>
      <c r="N7467" s="43"/>
      <c r="O7467" s="43"/>
      <c r="P7467" s="43"/>
      <c r="Q7467" s="43"/>
      <c r="R7467" s="43"/>
      <c r="S7467" s="43"/>
      <c r="T7467" s="43"/>
      <c r="U7467" s="26"/>
      <c r="V7467" s="8"/>
      <c r="W7467" s="8"/>
      <c r="X7467" s="8"/>
      <c r="Y7467" s="8"/>
      <c r="Z7467" s="25"/>
      <c r="AA7467" s="26"/>
      <c r="AB7467" s="9" t="s">
        <v>15</v>
      </c>
      <c r="AC7467" s="2"/>
    </row>
    <row r="7468" spans="1:29" ht="14.25" customHeight="1" x14ac:dyDescent="0.2">
      <c r="A7468" s="25"/>
      <c r="B7468" s="43"/>
      <c r="C7468" s="26"/>
      <c r="D7468" s="8"/>
      <c r="E7468" s="25"/>
      <c r="F7468" s="26"/>
      <c r="G7468" s="25"/>
      <c r="H7468" s="43"/>
      <c r="I7468" s="43"/>
      <c r="J7468" s="43"/>
      <c r="K7468" s="43"/>
      <c r="L7468" s="43"/>
      <c r="M7468" s="43"/>
      <c r="N7468" s="43"/>
      <c r="O7468" s="43"/>
      <c r="P7468" s="43"/>
      <c r="Q7468" s="43"/>
      <c r="R7468" s="43"/>
      <c r="S7468" s="43"/>
      <c r="T7468" s="43"/>
      <c r="U7468" s="26"/>
      <c r="V7468" s="8"/>
      <c r="W7468" s="8"/>
      <c r="X7468" s="8"/>
      <c r="Y7468" s="8"/>
      <c r="Z7468" s="25"/>
      <c r="AA7468" s="26"/>
      <c r="AB7468" s="9" t="s">
        <v>15</v>
      </c>
      <c r="AC7468" s="2"/>
    </row>
    <row r="7469" spans="1:29" ht="14.25" customHeight="1" x14ac:dyDescent="0.2">
      <c r="A7469" s="25"/>
      <c r="B7469" s="43"/>
      <c r="C7469" s="26"/>
      <c r="D7469" s="8"/>
      <c r="E7469" s="25"/>
      <c r="F7469" s="26"/>
      <c r="G7469" s="25"/>
      <c r="H7469" s="43"/>
      <c r="I7469" s="43"/>
      <c r="J7469" s="43"/>
      <c r="K7469" s="43"/>
      <c r="L7469" s="43"/>
      <c r="M7469" s="43"/>
      <c r="N7469" s="43"/>
      <c r="O7469" s="43"/>
      <c r="P7469" s="43"/>
      <c r="Q7469" s="43"/>
      <c r="R7469" s="43"/>
      <c r="S7469" s="43"/>
      <c r="T7469" s="43"/>
      <c r="U7469" s="26"/>
      <c r="V7469" s="8"/>
      <c r="W7469" s="8"/>
      <c r="X7469" s="8"/>
      <c r="Y7469" s="8"/>
      <c r="Z7469" s="25"/>
      <c r="AA7469" s="26"/>
      <c r="AB7469" s="9" t="s">
        <v>15</v>
      </c>
      <c r="AC7469" s="2"/>
    </row>
    <row r="7470" spans="1:29" ht="14.25" customHeight="1" x14ac:dyDescent="0.2">
      <c r="A7470" s="25"/>
      <c r="B7470" s="43"/>
      <c r="C7470" s="26"/>
      <c r="D7470" s="8"/>
      <c r="E7470" s="25"/>
      <c r="F7470" s="26"/>
      <c r="G7470" s="25"/>
      <c r="H7470" s="43"/>
      <c r="I7470" s="43"/>
      <c r="J7470" s="43"/>
      <c r="K7470" s="43"/>
      <c r="L7470" s="43"/>
      <c r="M7470" s="43"/>
      <c r="N7470" s="43"/>
      <c r="O7470" s="43"/>
      <c r="P7470" s="43"/>
      <c r="Q7470" s="43"/>
      <c r="R7470" s="43"/>
      <c r="S7470" s="43"/>
      <c r="T7470" s="43"/>
      <c r="U7470" s="26"/>
      <c r="V7470" s="8"/>
      <c r="W7470" s="8"/>
      <c r="X7470" s="8"/>
      <c r="Y7470" s="8"/>
      <c r="Z7470" s="25"/>
      <c r="AA7470" s="26"/>
      <c r="AB7470" s="9" t="s">
        <v>15</v>
      </c>
      <c r="AC7470" s="2"/>
    </row>
    <row r="7471" spans="1:29" ht="14.25" customHeight="1" x14ac:dyDescent="0.2">
      <c r="A7471" s="25"/>
      <c r="B7471" s="43"/>
      <c r="C7471" s="26"/>
      <c r="D7471" s="8"/>
      <c r="E7471" s="25"/>
      <c r="F7471" s="26"/>
      <c r="G7471" s="25"/>
      <c r="H7471" s="43"/>
      <c r="I7471" s="43"/>
      <c r="J7471" s="43"/>
      <c r="K7471" s="43"/>
      <c r="L7471" s="43"/>
      <c r="M7471" s="43"/>
      <c r="N7471" s="43"/>
      <c r="O7471" s="43"/>
      <c r="P7471" s="43"/>
      <c r="Q7471" s="43"/>
      <c r="R7471" s="43"/>
      <c r="S7471" s="43"/>
      <c r="T7471" s="43"/>
      <c r="U7471" s="26"/>
      <c r="V7471" s="8"/>
      <c r="W7471" s="8"/>
      <c r="X7471" s="8"/>
      <c r="Y7471" s="11"/>
      <c r="Z7471" s="25"/>
      <c r="AA7471" s="26"/>
      <c r="AB7471" s="12" t="s">
        <v>15</v>
      </c>
      <c r="AC7471" s="2"/>
    </row>
    <row r="7472" spans="1:29" ht="15" customHeight="1" x14ac:dyDescent="0.2">
      <c r="A7472" s="25"/>
      <c r="B7472" s="43"/>
      <c r="C7472" s="26"/>
      <c r="D7472" s="8"/>
      <c r="E7472" s="25"/>
      <c r="F7472" s="26"/>
      <c r="G7472" s="25"/>
      <c r="H7472" s="43"/>
      <c r="I7472" s="43"/>
      <c r="J7472" s="43"/>
      <c r="K7472" s="43"/>
      <c r="L7472" s="43"/>
      <c r="M7472" s="43"/>
      <c r="N7472" s="43"/>
      <c r="O7472" s="43"/>
      <c r="P7472" s="43"/>
      <c r="Q7472" s="43"/>
      <c r="R7472" s="43"/>
      <c r="S7472" s="43"/>
      <c r="T7472" s="43"/>
      <c r="U7472" s="26"/>
      <c r="V7472" s="8"/>
      <c r="W7472" s="8"/>
      <c r="X7472" s="8"/>
      <c r="Y7472" s="6" t="s">
        <v>29</v>
      </c>
      <c r="Z7472" s="25"/>
      <c r="AA7472" s="26"/>
      <c r="AB7472" s="6" t="s">
        <v>15</v>
      </c>
      <c r="AC7472" s="2"/>
    </row>
    <row r="7473" spans="1:29" ht="14.25" customHeight="1" x14ac:dyDescent="0.2">
      <c r="A7473" s="25"/>
      <c r="B7473" s="43"/>
      <c r="C7473" s="26"/>
      <c r="D7473" s="8"/>
      <c r="E7473" s="25"/>
      <c r="F7473" s="26"/>
      <c r="G7473" s="25"/>
      <c r="H7473" s="43"/>
      <c r="I7473" s="43"/>
      <c r="J7473" s="43"/>
      <c r="K7473" s="43"/>
      <c r="L7473" s="43"/>
      <c r="M7473" s="43"/>
      <c r="N7473" s="43"/>
      <c r="O7473" s="43"/>
      <c r="P7473" s="43"/>
      <c r="Q7473" s="43"/>
      <c r="R7473" s="43"/>
      <c r="S7473" s="43"/>
      <c r="T7473" s="43"/>
      <c r="U7473" s="26"/>
      <c r="V7473" s="8"/>
      <c r="W7473" s="8"/>
      <c r="X7473" s="8"/>
      <c r="Y7473" s="8"/>
      <c r="Z7473" s="25"/>
      <c r="AA7473" s="26"/>
      <c r="AB7473" s="9" t="s">
        <v>15</v>
      </c>
      <c r="AC7473" s="2"/>
    </row>
    <row r="7474" spans="1:29" ht="14.25" customHeight="1" x14ac:dyDescent="0.2">
      <c r="A7474" s="25"/>
      <c r="B7474" s="43"/>
      <c r="C7474" s="26"/>
      <c r="D7474" s="8"/>
      <c r="E7474" s="25"/>
      <c r="F7474" s="26"/>
      <c r="G7474" s="25"/>
      <c r="H7474" s="43"/>
      <c r="I7474" s="43"/>
      <c r="J7474" s="43"/>
      <c r="K7474" s="43"/>
      <c r="L7474" s="43"/>
      <c r="M7474" s="43"/>
      <c r="N7474" s="43"/>
      <c r="O7474" s="43"/>
      <c r="P7474" s="43"/>
      <c r="Q7474" s="43"/>
      <c r="R7474" s="43"/>
      <c r="S7474" s="43"/>
      <c r="T7474" s="43"/>
      <c r="U7474" s="26"/>
      <c r="V7474" s="8"/>
      <c r="W7474" s="8"/>
      <c r="X7474" s="8"/>
      <c r="Y7474" s="8"/>
      <c r="Z7474" s="25"/>
      <c r="AA7474" s="26"/>
      <c r="AB7474" s="9" t="s">
        <v>15</v>
      </c>
      <c r="AC7474" s="2"/>
    </row>
    <row r="7475" spans="1:29" ht="14.25" customHeight="1" x14ac:dyDescent="0.2">
      <c r="A7475" s="25"/>
      <c r="B7475" s="43"/>
      <c r="C7475" s="26"/>
      <c r="D7475" s="8"/>
      <c r="E7475" s="25"/>
      <c r="F7475" s="26"/>
      <c r="G7475" s="25"/>
      <c r="H7475" s="43"/>
      <c r="I7475" s="43"/>
      <c r="J7475" s="43"/>
      <c r="K7475" s="43"/>
      <c r="L7475" s="43"/>
      <c r="M7475" s="43"/>
      <c r="N7475" s="43"/>
      <c r="O7475" s="43"/>
      <c r="P7475" s="43"/>
      <c r="Q7475" s="43"/>
      <c r="R7475" s="43"/>
      <c r="S7475" s="43"/>
      <c r="T7475" s="43"/>
      <c r="U7475" s="26"/>
      <c r="V7475" s="8"/>
      <c r="W7475" s="8"/>
      <c r="X7475" s="8"/>
      <c r="Y7475" s="8"/>
      <c r="Z7475" s="25"/>
      <c r="AA7475" s="26"/>
      <c r="AB7475" s="9" t="s">
        <v>15</v>
      </c>
      <c r="AC7475" s="2"/>
    </row>
    <row r="7476" spans="1:29" ht="14.25" customHeight="1" x14ac:dyDescent="0.2">
      <c r="A7476" s="25"/>
      <c r="B7476" s="43"/>
      <c r="C7476" s="26"/>
      <c r="D7476" s="8"/>
      <c r="E7476" s="25"/>
      <c r="F7476" s="26"/>
      <c r="G7476" s="25"/>
      <c r="H7476" s="43"/>
      <c r="I7476" s="43"/>
      <c r="J7476" s="43"/>
      <c r="K7476" s="43"/>
      <c r="L7476" s="43"/>
      <c r="M7476" s="43"/>
      <c r="N7476" s="43"/>
      <c r="O7476" s="43"/>
      <c r="P7476" s="43"/>
      <c r="Q7476" s="43"/>
      <c r="R7476" s="43"/>
      <c r="S7476" s="43"/>
      <c r="T7476" s="43"/>
      <c r="U7476" s="26"/>
      <c r="V7476" s="8"/>
      <c r="W7476" s="8"/>
      <c r="X7476" s="8"/>
      <c r="Y7476" s="8"/>
      <c r="Z7476" s="25"/>
      <c r="AA7476" s="26"/>
      <c r="AB7476" s="9" t="s">
        <v>15</v>
      </c>
      <c r="AC7476" s="2"/>
    </row>
    <row r="7477" spans="1:29" ht="14.25" customHeight="1" x14ac:dyDescent="0.2">
      <c r="A7477" s="25"/>
      <c r="B7477" s="43"/>
      <c r="C7477" s="26"/>
      <c r="D7477" s="8"/>
      <c r="E7477" s="25"/>
      <c r="F7477" s="26"/>
      <c r="G7477" s="25"/>
      <c r="H7477" s="43"/>
      <c r="I7477" s="43"/>
      <c r="J7477" s="43"/>
      <c r="K7477" s="43"/>
      <c r="L7477" s="43"/>
      <c r="M7477" s="43"/>
      <c r="N7477" s="43"/>
      <c r="O7477" s="43"/>
      <c r="P7477" s="43"/>
      <c r="Q7477" s="43"/>
      <c r="R7477" s="43"/>
      <c r="S7477" s="43"/>
      <c r="T7477" s="43"/>
      <c r="U7477" s="26"/>
      <c r="V7477" s="8"/>
      <c r="W7477" s="8"/>
      <c r="X7477" s="8"/>
      <c r="Y7477" s="8"/>
      <c r="Z7477" s="25"/>
      <c r="AA7477" s="26"/>
      <c r="AB7477" s="9" t="s">
        <v>15</v>
      </c>
      <c r="AC7477" s="2"/>
    </row>
    <row r="7478" spans="1:29" ht="14.25" customHeight="1" x14ac:dyDescent="0.2">
      <c r="A7478" s="25"/>
      <c r="B7478" s="43"/>
      <c r="C7478" s="26"/>
      <c r="D7478" s="8"/>
      <c r="E7478" s="25"/>
      <c r="F7478" s="26"/>
      <c r="G7478" s="25"/>
      <c r="H7478" s="43"/>
      <c r="I7478" s="43"/>
      <c r="J7478" s="43"/>
      <c r="K7478" s="43"/>
      <c r="L7478" s="43"/>
      <c r="M7478" s="43"/>
      <c r="N7478" s="43"/>
      <c r="O7478" s="43"/>
      <c r="P7478" s="43"/>
      <c r="Q7478" s="43"/>
      <c r="R7478" s="43"/>
      <c r="S7478" s="43"/>
      <c r="T7478" s="43"/>
      <c r="U7478" s="26"/>
      <c r="V7478" s="8"/>
      <c r="W7478" s="8"/>
      <c r="X7478" s="8"/>
      <c r="Y7478" s="11"/>
      <c r="Z7478" s="25"/>
      <c r="AA7478" s="26"/>
      <c r="AB7478" s="12" t="s">
        <v>15</v>
      </c>
      <c r="AC7478" s="2"/>
    </row>
    <row r="7479" spans="1:29" ht="15" customHeight="1" x14ac:dyDescent="0.2">
      <c r="A7479" s="25"/>
      <c r="B7479" s="43"/>
      <c r="C7479" s="26"/>
      <c r="D7479" s="8"/>
      <c r="E7479" s="25"/>
      <c r="F7479" s="26"/>
      <c r="G7479" s="25"/>
      <c r="H7479" s="43"/>
      <c r="I7479" s="43"/>
      <c r="J7479" s="43"/>
      <c r="K7479" s="43"/>
      <c r="L7479" s="43"/>
      <c r="M7479" s="43"/>
      <c r="N7479" s="43"/>
      <c r="O7479" s="43"/>
      <c r="P7479" s="43"/>
      <c r="Q7479" s="43"/>
      <c r="R7479" s="43"/>
      <c r="S7479" s="43"/>
      <c r="T7479" s="43"/>
      <c r="U7479" s="26"/>
      <c r="V7479" s="8"/>
      <c r="W7479" s="8"/>
      <c r="X7479" s="8"/>
      <c r="Y7479" s="6" t="s">
        <v>133</v>
      </c>
      <c r="Z7479" s="25"/>
      <c r="AA7479" s="26"/>
      <c r="AB7479" s="6" t="s">
        <v>15</v>
      </c>
      <c r="AC7479" s="2"/>
    </row>
    <row r="7480" spans="1:29" ht="14.25" customHeight="1" x14ac:dyDescent="0.2">
      <c r="A7480" s="25"/>
      <c r="B7480" s="43"/>
      <c r="C7480" s="26"/>
      <c r="D7480" s="8"/>
      <c r="E7480" s="25"/>
      <c r="F7480" s="26"/>
      <c r="G7480" s="25"/>
      <c r="H7480" s="43"/>
      <c r="I7480" s="43"/>
      <c r="J7480" s="43"/>
      <c r="K7480" s="43"/>
      <c r="L7480" s="43"/>
      <c r="M7480" s="43"/>
      <c r="N7480" s="43"/>
      <c r="O7480" s="43"/>
      <c r="P7480" s="43"/>
      <c r="Q7480" s="43"/>
      <c r="R7480" s="43"/>
      <c r="S7480" s="43"/>
      <c r="T7480" s="43"/>
      <c r="U7480" s="26"/>
      <c r="V7480" s="8"/>
      <c r="W7480" s="8"/>
      <c r="X7480" s="8"/>
      <c r="Y7480" s="8"/>
      <c r="Z7480" s="25"/>
      <c r="AA7480" s="26"/>
      <c r="AB7480" s="9" t="s">
        <v>15</v>
      </c>
      <c r="AC7480" s="2"/>
    </row>
    <row r="7481" spans="1:29" ht="14.25" customHeight="1" x14ac:dyDescent="0.2">
      <c r="A7481" s="25"/>
      <c r="B7481" s="43"/>
      <c r="C7481" s="26"/>
      <c r="D7481" s="8"/>
      <c r="E7481" s="25"/>
      <c r="F7481" s="26"/>
      <c r="G7481" s="25"/>
      <c r="H7481" s="43"/>
      <c r="I7481" s="43"/>
      <c r="J7481" s="43"/>
      <c r="K7481" s="43"/>
      <c r="L7481" s="43"/>
      <c r="M7481" s="43"/>
      <c r="N7481" s="43"/>
      <c r="O7481" s="43"/>
      <c r="P7481" s="43"/>
      <c r="Q7481" s="43"/>
      <c r="R7481" s="43"/>
      <c r="S7481" s="43"/>
      <c r="T7481" s="43"/>
      <c r="U7481" s="26"/>
      <c r="V7481" s="8"/>
      <c r="W7481" s="8"/>
      <c r="X7481" s="8"/>
      <c r="Y7481" s="8"/>
      <c r="Z7481" s="25"/>
      <c r="AA7481" s="26"/>
      <c r="AB7481" s="9" t="s">
        <v>15</v>
      </c>
      <c r="AC7481" s="2"/>
    </row>
    <row r="7482" spans="1:29" ht="14.25" customHeight="1" x14ac:dyDescent="0.2">
      <c r="A7482" s="25"/>
      <c r="B7482" s="43"/>
      <c r="C7482" s="26"/>
      <c r="D7482" s="8"/>
      <c r="E7482" s="25"/>
      <c r="F7482" s="26"/>
      <c r="G7482" s="25"/>
      <c r="H7482" s="43"/>
      <c r="I7482" s="43"/>
      <c r="J7482" s="43"/>
      <c r="K7482" s="43"/>
      <c r="L7482" s="43"/>
      <c r="M7482" s="43"/>
      <c r="N7482" s="43"/>
      <c r="O7482" s="43"/>
      <c r="P7482" s="43"/>
      <c r="Q7482" s="43"/>
      <c r="R7482" s="43"/>
      <c r="S7482" s="43"/>
      <c r="T7482" s="43"/>
      <c r="U7482" s="26"/>
      <c r="V7482" s="8"/>
      <c r="W7482" s="8"/>
      <c r="X7482" s="8"/>
      <c r="Y7482" s="8"/>
      <c r="Z7482" s="25"/>
      <c r="AA7482" s="26"/>
      <c r="AB7482" s="9" t="s">
        <v>15</v>
      </c>
      <c r="AC7482" s="2"/>
    </row>
    <row r="7483" spans="1:29" ht="14.25" customHeight="1" x14ac:dyDescent="0.2">
      <c r="A7483" s="25"/>
      <c r="B7483" s="43"/>
      <c r="C7483" s="26"/>
      <c r="D7483" s="8"/>
      <c r="E7483" s="25"/>
      <c r="F7483" s="26"/>
      <c r="G7483" s="25"/>
      <c r="H7483" s="43"/>
      <c r="I7483" s="43"/>
      <c r="J7483" s="43"/>
      <c r="K7483" s="43"/>
      <c r="L7483" s="43"/>
      <c r="M7483" s="43"/>
      <c r="N7483" s="43"/>
      <c r="O7483" s="43"/>
      <c r="P7483" s="43"/>
      <c r="Q7483" s="43"/>
      <c r="R7483" s="43"/>
      <c r="S7483" s="43"/>
      <c r="T7483" s="43"/>
      <c r="U7483" s="26"/>
      <c r="V7483" s="8"/>
      <c r="W7483" s="8"/>
      <c r="X7483" s="8"/>
      <c r="Y7483" s="8"/>
      <c r="Z7483" s="25"/>
      <c r="AA7483" s="26"/>
      <c r="AB7483" s="9" t="s">
        <v>15</v>
      </c>
      <c r="AC7483" s="2"/>
    </row>
    <row r="7484" spans="1:29" ht="14.25" customHeight="1" x14ac:dyDescent="0.2">
      <c r="A7484" s="25"/>
      <c r="B7484" s="43"/>
      <c r="C7484" s="26"/>
      <c r="D7484" s="8"/>
      <c r="E7484" s="25"/>
      <c r="F7484" s="26"/>
      <c r="G7484" s="25"/>
      <c r="H7484" s="43"/>
      <c r="I7484" s="43"/>
      <c r="J7484" s="43"/>
      <c r="K7484" s="43"/>
      <c r="L7484" s="43"/>
      <c r="M7484" s="43"/>
      <c r="N7484" s="43"/>
      <c r="O7484" s="43"/>
      <c r="P7484" s="43"/>
      <c r="Q7484" s="43"/>
      <c r="R7484" s="43"/>
      <c r="S7484" s="43"/>
      <c r="T7484" s="43"/>
      <c r="U7484" s="26"/>
      <c r="V7484" s="8"/>
      <c r="W7484" s="8"/>
      <c r="X7484" s="8"/>
      <c r="Y7484" s="8"/>
      <c r="Z7484" s="25"/>
      <c r="AA7484" s="26"/>
      <c r="AB7484" s="9" t="s">
        <v>15</v>
      </c>
      <c r="AC7484" s="2"/>
    </row>
    <row r="7485" spans="1:29" ht="14.25" customHeight="1" x14ac:dyDescent="0.2">
      <c r="A7485" s="25"/>
      <c r="B7485" s="43"/>
      <c r="C7485" s="26"/>
      <c r="D7485" s="8"/>
      <c r="E7485" s="25"/>
      <c r="F7485" s="26"/>
      <c r="G7485" s="25"/>
      <c r="H7485" s="43"/>
      <c r="I7485" s="43"/>
      <c r="J7485" s="43"/>
      <c r="K7485" s="43"/>
      <c r="L7485" s="43"/>
      <c r="M7485" s="43"/>
      <c r="N7485" s="43"/>
      <c r="O7485" s="43"/>
      <c r="P7485" s="43"/>
      <c r="Q7485" s="43"/>
      <c r="R7485" s="43"/>
      <c r="S7485" s="43"/>
      <c r="T7485" s="43"/>
      <c r="U7485" s="26"/>
      <c r="V7485" s="8"/>
      <c r="W7485" s="8"/>
      <c r="X7485" s="8"/>
      <c r="Y7485" s="8"/>
      <c r="Z7485" s="25"/>
      <c r="AA7485" s="26"/>
      <c r="AB7485" s="9" t="s">
        <v>15</v>
      </c>
      <c r="AC7485" s="2"/>
    </row>
    <row r="7486" spans="1:29" ht="14.25" customHeight="1" x14ac:dyDescent="0.2">
      <c r="A7486" s="32"/>
      <c r="B7486" s="36"/>
      <c r="C7486" s="33"/>
      <c r="D7486" s="11"/>
      <c r="E7486" s="25"/>
      <c r="F7486" s="26"/>
      <c r="G7486" s="32"/>
      <c r="H7486" s="36"/>
      <c r="I7486" s="36"/>
      <c r="J7486" s="36"/>
      <c r="K7486" s="36"/>
      <c r="L7486" s="36"/>
      <c r="M7486" s="36"/>
      <c r="N7486" s="36"/>
      <c r="O7486" s="36"/>
      <c r="P7486" s="36"/>
      <c r="Q7486" s="36"/>
      <c r="R7486" s="36"/>
      <c r="S7486" s="36"/>
      <c r="T7486" s="36"/>
      <c r="U7486" s="33"/>
      <c r="V7486" s="11"/>
      <c r="W7486" s="11"/>
      <c r="X7486" s="11"/>
      <c r="Y7486" s="11"/>
      <c r="Z7486" s="32"/>
      <c r="AA7486" s="33"/>
      <c r="AB7486" s="12" t="s">
        <v>15</v>
      </c>
      <c r="AC7486" s="2"/>
    </row>
    <row r="7487" spans="1:29" ht="15" customHeight="1" x14ac:dyDescent="0.2">
      <c r="A7487" s="37">
        <v>425391</v>
      </c>
      <c r="B7487" s="38"/>
      <c r="C7487" s="39"/>
      <c r="D7487" s="4">
        <v>42269</v>
      </c>
      <c r="E7487" s="25"/>
      <c r="F7487" s="26"/>
      <c r="G7487" s="40">
        <v>1741.1</v>
      </c>
      <c r="H7487" s="41"/>
      <c r="I7487" s="41"/>
      <c r="J7487" s="41"/>
      <c r="K7487" s="41"/>
      <c r="L7487" s="41"/>
      <c r="M7487" s="41"/>
      <c r="N7487" s="41"/>
      <c r="O7487" s="41"/>
      <c r="P7487" s="41"/>
      <c r="Q7487" s="41"/>
      <c r="R7487" s="41"/>
      <c r="S7487" s="41"/>
      <c r="T7487" s="41"/>
      <c r="U7487" s="42"/>
      <c r="V7487" s="6" t="s">
        <v>3366</v>
      </c>
      <c r="W7487" s="6" t="s">
        <v>127</v>
      </c>
      <c r="X7487" s="6" t="s">
        <v>27</v>
      </c>
      <c r="Y7487" s="6" t="s">
        <v>28</v>
      </c>
      <c r="Z7487" s="34" t="s">
        <v>3366</v>
      </c>
      <c r="AA7487" s="35"/>
      <c r="AB7487" s="6" t="s">
        <v>15</v>
      </c>
      <c r="AC7487" s="2"/>
    </row>
    <row r="7488" spans="1:29" ht="14.25" customHeight="1" x14ac:dyDescent="0.2">
      <c r="A7488" s="25"/>
      <c r="B7488" s="43"/>
      <c r="C7488" s="26"/>
      <c r="D7488" s="8"/>
      <c r="E7488" s="25"/>
      <c r="F7488" s="26"/>
      <c r="G7488" s="25"/>
      <c r="H7488" s="43"/>
      <c r="I7488" s="43"/>
      <c r="J7488" s="43"/>
      <c r="K7488" s="43"/>
      <c r="L7488" s="43"/>
      <c r="M7488" s="43"/>
      <c r="N7488" s="43"/>
      <c r="O7488" s="43"/>
      <c r="P7488" s="43"/>
      <c r="Q7488" s="43"/>
      <c r="R7488" s="43"/>
      <c r="S7488" s="43"/>
      <c r="T7488" s="43"/>
      <c r="U7488" s="26"/>
      <c r="V7488" s="8"/>
      <c r="W7488" s="8"/>
      <c r="X7488" s="8"/>
      <c r="Y7488" s="8"/>
      <c r="Z7488" s="25"/>
      <c r="AA7488" s="26"/>
      <c r="AB7488" s="9" t="s">
        <v>15</v>
      </c>
      <c r="AC7488" s="2"/>
    </row>
    <row r="7489" spans="1:29" ht="14.25" customHeight="1" x14ac:dyDescent="0.2">
      <c r="A7489" s="25"/>
      <c r="B7489" s="43"/>
      <c r="C7489" s="26"/>
      <c r="D7489" s="8"/>
      <c r="E7489" s="25"/>
      <c r="F7489" s="26"/>
      <c r="G7489" s="25"/>
      <c r="H7489" s="43"/>
      <c r="I7489" s="43"/>
      <c r="J7489" s="43"/>
      <c r="K7489" s="43"/>
      <c r="L7489" s="43"/>
      <c r="M7489" s="43"/>
      <c r="N7489" s="43"/>
      <c r="O7489" s="43"/>
      <c r="P7489" s="43"/>
      <c r="Q7489" s="43"/>
      <c r="R7489" s="43"/>
      <c r="S7489" s="43"/>
      <c r="T7489" s="43"/>
      <c r="U7489" s="26"/>
      <c r="V7489" s="8"/>
      <c r="W7489" s="8"/>
      <c r="X7489" s="8"/>
      <c r="Y7489" s="11"/>
      <c r="Z7489" s="25"/>
      <c r="AA7489" s="26"/>
      <c r="AB7489" s="12" t="s">
        <v>15</v>
      </c>
      <c r="AC7489" s="2"/>
    </row>
    <row r="7490" spans="1:29" ht="15" customHeight="1" x14ac:dyDescent="0.2">
      <c r="A7490" s="25"/>
      <c r="B7490" s="43"/>
      <c r="C7490" s="26"/>
      <c r="D7490" s="8"/>
      <c r="E7490" s="25"/>
      <c r="F7490" s="26"/>
      <c r="G7490" s="25"/>
      <c r="H7490" s="43"/>
      <c r="I7490" s="43"/>
      <c r="J7490" s="43"/>
      <c r="K7490" s="43"/>
      <c r="L7490" s="43"/>
      <c r="M7490" s="43"/>
      <c r="N7490" s="43"/>
      <c r="O7490" s="43"/>
      <c r="P7490" s="43"/>
      <c r="Q7490" s="43"/>
      <c r="R7490" s="43"/>
      <c r="S7490" s="43"/>
      <c r="T7490" s="43"/>
      <c r="U7490" s="26"/>
      <c r="V7490" s="8"/>
      <c r="W7490" s="8"/>
      <c r="X7490" s="8"/>
      <c r="Y7490" s="6" t="s">
        <v>29</v>
      </c>
      <c r="Z7490" s="25"/>
      <c r="AA7490" s="26"/>
      <c r="AB7490" s="6" t="s">
        <v>15</v>
      </c>
      <c r="AC7490" s="2"/>
    </row>
    <row r="7491" spans="1:29" ht="14.25" customHeight="1" x14ac:dyDescent="0.2">
      <c r="A7491" s="25"/>
      <c r="B7491" s="43"/>
      <c r="C7491" s="26"/>
      <c r="D7491" s="8"/>
      <c r="E7491" s="25"/>
      <c r="F7491" s="26"/>
      <c r="G7491" s="25"/>
      <c r="H7491" s="43"/>
      <c r="I7491" s="43"/>
      <c r="J7491" s="43"/>
      <c r="K7491" s="43"/>
      <c r="L7491" s="43"/>
      <c r="M7491" s="43"/>
      <c r="N7491" s="43"/>
      <c r="O7491" s="43"/>
      <c r="P7491" s="43"/>
      <c r="Q7491" s="43"/>
      <c r="R7491" s="43"/>
      <c r="S7491" s="43"/>
      <c r="T7491" s="43"/>
      <c r="U7491" s="26"/>
      <c r="V7491" s="8"/>
      <c r="W7491" s="8"/>
      <c r="X7491" s="8"/>
      <c r="Y7491" s="8"/>
      <c r="Z7491" s="25"/>
      <c r="AA7491" s="26"/>
      <c r="AB7491" s="9" t="s">
        <v>15</v>
      </c>
      <c r="AC7491" s="2"/>
    </row>
    <row r="7492" spans="1:29" ht="14.25" customHeight="1" x14ac:dyDescent="0.2">
      <c r="A7492" s="25"/>
      <c r="B7492" s="43"/>
      <c r="C7492" s="26"/>
      <c r="D7492" s="8"/>
      <c r="E7492" s="25"/>
      <c r="F7492" s="26"/>
      <c r="G7492" s="25"/>
      <c r="H7492" s="43"/>
      <c r="I7492" s="43"/>
      <c r="J7492" s="43"/>
      <c r="K7492" s="43"/>
      <c r="L7492" s="43"/>
      <c r="M7492" s="43"/>
      <c r="N7492" s="43"/>
      <c r="O7492" s="43"/>
      <c r="P7492" s="43"/>
      <c r="Q7492" s="43"/>
      <c r="R7492" s="43"/>
      <c r="S7492" s="43"/>
      <c r="T7492" s="43"/>
      <c r="U7492" s="26"/>
      <c r="V7492" s="8"/>
      <c r="W7492" s="8"/>
      <c r="X7492" s="8"/>
      <c r="Y7492" s="11"/>
      <c r="Z7492" s="25"/>
      <c r="AA7492" s="26"/>
      <c r="AB7492" s="12" t="s">
        <v>15</v>
      </c>
      <c r="AC7492" s="2"/>
    </row>
    <row r="7493" spans="1:29" ht="15" customHeight="1" x14ac:dyDescent="0.2">
      <c r="A7493" s="25"/>
      <c r="B7493" s="43"/>
      <c r="C7493" s="26"/>
      <c r="D7493" s="8"/>
      <c r="E7493" s="25"/>
      <c r="F7493" s="26"/>
      <c r="G7493" s="25"/>
      <c r="H7493" s="43"/>
      <c r="I7493" s="43"/>
      <c r="J7493" s="43"/>
      <c r="K7493" s="43"/>
      <c r="L7493" s="43"/>
      <c r="M7493" s="43"/>
      <c r="N7493" s="43"/>
      <c r="O7493" s="43"/>
      <c r="P7493" s="43"/>
      <c r="Q7493" s="43"/>
      <c r="R7493" s="43"/>
      <c r="S7493" s="43"/>
      <c r="T7493" s="43"/>
      <c r="U7493" s="26"/>
      <c r="V7493" s="8"/>
      <c r="W7493" s="8"/>
      <c r="X7493" s="8"/>
      <c r="Y7493" s="6" t="s">
        <v>133</v>
      </c>
      <c r="Z7493" s="25"/>
      <c r="AA7493" s="26"/>
      <c r="AB7493" s="6" t="s">
        <v>15</v>
      </c>
      <c r="AC7493" s="2"/>
    </row>
    <row r="7494" spans="1:29" ht="14.25" customHeight="1" x14ac:dyDescent="0.2">
      <c r="A7494" s="25"/>
      <c r="B7494" s="43"/>
      <c r="C7494" s="26"/>
      <c r="D7494" s="8"/>
      <c r="E7494" s="25"/>
      <c r="F7494" s="26"/>
      <c r="G7494" s="25"/>
      <c r="H7494" s="43"/>
      <c r="I7494" s="43"/>
      <c r="J7494" s="43"/>
      <c r="K7494" s="43"/>
      <c r="L7494" s="43"/>
      <c r="M7494" s="43"/>
      <c r="N7494" s="43"/>
      <c r="O7494" s="43"/>
      <c r="P7494" s="43"/>
      <c r="Q7494" s="43"/>
      <c r="R7494" s="43"/>
      <c r="S7494" s="43"/>
      <c r="T7494" s="43"/>
      <c r="U7494" s="26"/>
      <c r="V7494" s="8"/>
      <c r="W7494" s="8"/>
      <c r="X7494" s="8"/>
      <c r="Y7494" s="8"/>
      <c r="Z7494" s="25"/>
      <c r="AA7494" s="26"/>
      <c r="AB7494" s="9" t="s">
        <v>15</v>
      </c>
      <c r="AC7494" s="2"/>
    </row>
    <row r="7495" spans="1:29" ht="14.25" customHeight="1" x14ac:dyDescent="0.2">
      <c r="A7495" s="32"/>
      <c r="B7495" s="36"/>
      <c r="C7495" s="33"/>
      <c r="D7495" s="11"/>
      <c r="E7495" s="25"/>
      <c r="F7495" s="26"/>
      <c r="G7495" s="32"/>
      <c r="H7495" s="36"/>
      <c r="I7495" s="36"/>
      <c r="J7495" s="36"/>
      <c r="K7495" s="36"/>
      <c r="L7495" s="36"/>
      <c r="M7495" s="36"/>
      <c r="N7495" s="36"/>
      <c r="O7495" s="36"/>
      <c r="P7495" s="36"/>
      <c r="Q7495" s="36"/>
      <c r="R7495" s="36"/>
      <c r="S7495" s="36"/>
      <c r="T7495" s="36"/>
      <c r="U7495" s="33"/>
      <c r="V7495" s="11"/>
      <c r="W7495" s="11"/>
      <c r="X7495" s="11"/>
      <c r="Y7495" s="11"/>
      <c r="Z7495" s="32"/>
      <c r="AA7495" s="33"/>
      <c r="AB7495" s="12" t="s">
        <v>15</v>
      </c>
      <c r="AC7495" s="2"/>
    </row>
    <row r="7496" spans="1:29" ht="15" customHeight="1" x14ac:dyDescent="0.2">
      <c r="A7496" s="37">
        <v>425769</v>
      </c>
      <c r="B7496" s="38"/>
      <c r="C7496" s="39"/>
      <c r="D7496" s="4">
        <v>42276</v>
      </c>
      <c r="E7496" s="25"/>
      <c r="F7496" s="26"/>
      <c r="G7496" s="40">
        <v>846.55</v>
      </c>
      <c r="H7496" s="41"/>
      <c r="I7496" s="41"/>
      <c r="J7496" s="41"/>
      <c r="K7496" s="41"/>
      <c r="L7496" s="41"/>
      <c r="M7496" s="41"/>
      <c r="N7496" s="41"/>
      <c r="O7496" s="41"/>
      <c r="P7496" s="41"/>
      <c r="Q7496" s="41"/>
      <c r="R7496" s="41"/>
      <c r="S7496" s="41"/>
      <c r="T7496" s="41"/>
      <c r="U7496" s="42"/>
      <c r="V7496" s="6" t="s">
        <v>3366</v>
      </c>
      <c r="W7496" s="6" t="s">
        <v>127</v>
      </c>
      <c r="X7496" s="6" t="s">
        <v>27</v>
      </c>
      <c r="Y7496" s="13" t="s">
        <v>28</v>
      </c>
      <c r="Z7496" s="34" t="s">
        <v>3366</v>
      </c>
      <c r="AA7496" s="35"/>
      <c r="AB7496" s="13" t="s">
        <v>15</v>
      </c>
      <c r="AC7496" s="2"/>
    </row>
    <row r="7497" spans="1:29" ht="15" customHeight="1" x14ac:dyDescent="0.2">
      <c r="A7497" s="25"/>
      <c r="B7497" s="43"/>
      <c r="C7497" s="26"/>
      <c r="D7497" s="8"/>
      <c r="E7497" s="25"/>
      <c r="F7497" s="26"/>
      <c r="G7497" s="25"/>
      <c r="H7497" s="43"/>
      <c r="I7497" s="43"/>
      <c r="J7497" s="43"/>
      <c r="K7497" s="43"/>
      <c r="L7497" s="43"/>
      <c r="M7497" s="43"/>
      <c r="N7497" s="43"/>
      <c r="O7497" s="43"/>
      <c r="P7497" s="43"/>
      <c r="Q7497" s="43"/>
      <c r="R7497" s="43"/>
      <c r="S7497" s="43"/>
      <c r="T7497" s="43"/>
      <c r="U7497" s="26"/>
      <c r="V7497" s="8"/>
      <c r="W7497" s="8"/>
      <c r="X7497" s="8"/>
      <c r="Y7497" s="13" t="s">
        <v>29</v>
      </c>
      <c r="Z7497" s="25"/>
      <c r="AA7497" s="26"/>
      <c r="AB7497" s="13" t="s">
        <v>15</v>
      </c>
      <c r="AC7497" s="2"/>
    </row>
    <row r="7498" spans="1:29" ht="15" customHeight="1" x14ac:dyDescent="0.2">
      <c r="A7498" s="25"/>
      <c r="B7498" s="43"/>
      <c r="C7498" s="26"/>
      <c r="D7498" s="8"/>
      <c r="E7498" s="25"/>
      <c r="F7498" s="26"/>
      <c r="G7498" s="25"/>
      <c r="H7498" s="43"/>
      <c r="I7498" s="43"/>
      <c r="J7498" s="43"/>
      <c r="K7498" s="43"/>
      <c r="L7498" s="43"/>
      <c r="M7498" s="43"/>
      <c r="N7498" s="43"/>
      <c r="O7498" s="43"/>
      <c r="P7498" s="43"/>
      <c r="Q7498" s="43"/>
      <c r="R7498" s="43"/>
      <c r="S7498" s="43"/>
      <c r="T7498" s="43"/>
      <c r="U7498" s="26"/>
      <c r="V7498" s="8"/>
      <c r="W7498" s="8"/>
      <c r="X7498" s="8"/>
      <c r="Y7498" s="6" t="s">
        <v>133</v>
      </c>
      <c r="Z7498" s="25"/>
      <c r="AA7498" s="26"/>
      <c r="AB7498" s="6" t="s">
        <v>15</v>
      </c>
      <c r="AC7498" s="2"/>
    </row>
    <row r="7499" spans="1:29" ht="14.25" customHeight="1" x14ac:dyDescent="0.2">
      <c r="A7499" s="25"/>
      <c r="B7499" s="43"/>
      <c r="C7499" s="26"/>
      <c r="D7499" s="8"/>
      <c r="E7499" s="25"/>
      <c r="F7499" s="26"/>
      <c r="G7499" s="32"/>
      <c r="H7499" s="36"/>
      <c r="I7499" s="36"/>
      <c r="J7499" s="36"/>
      <c r="K7499" s="36"/>
      <c r="L7499" s="36"/>
      <c r="M7499" s="36"/>
      <c r="N7499" s="36"/>
      <c r="O7499" s="36"/>
      <c r="P7499" s="36"/>
      <c r="Q7499" s="36"/>
      <c r="R7499" s="36"/>
      <c r="S7499" s="36"/>
      <c r="T7499" s="36"/>
      <c r="U7499" s="33"/>
      <c r="V7499" s="11"/>
      <c r="W7499" s="11"/>
      <c r="X7499" s="11"/>
      <c r="Y7499" s="11"/>
      <c r="Z7499" s="32"/>
      <c r="AA7499" s="33"/>
      <c r="AB7499" s="12" t="s">
        <v>15</v>
      </c>
      <c r="AC7499" s="2"/>
    </row>
    <row r="7500" spans="1:29" ht="15" customHeight="1" x14ac:dyDescent="0.2">
      <c r="A7500" s="25"/>
      <c r="B7500" s="43"/>
      <c r="C7500" s="26"/>
      <c r="D7500" s="8"/>
      <c r="E7500" s="25"/>
      <c r="F7500" s="26"/>
      <c r="G7500" s="27">
        <v>2.85</v>
      </c>
      <c r="H7500" s="28"/>
      <c r="I7500" s="28"/>
      <c r="J7500" s="28"/>
      <c r="K7500" s="28"/>
      <c r="L7500" s="28"/>
      <c r="M7500" s="28"/>
      <c r="N7500" s="28"/>
      <c r="O7500" s="28"/>
      <c r="P7500" s="28"/>
      <c r="Q7500" s="28"/>
      <c r="R7500" s="28"/>
      <c r="S7500" s="28"/>
      <c r="T7500" s="28"/>
      <c r="U7500" s="29"/>
      <c r="V7500" s="13" t="s">
        <v>3367</v>
      </c>
      <c r="W7500" s="13" t="s">
        <v>127</v>
      </c>
      <c r="X7500" s="13" t="s">
        <v>27</v>
      </c>
      <c r="Y7500" s="13" t="s">
        <v>133</v>
      </c>
      <c r="Z7500" s="30" t="s">
        <v>3367</v>
      </c>
      <c r="AA7500" s="31"/>
      <c r="AB7500" s="13" t="s">
        <v>15</v>
      </c>
      <c r="AC7500" s="2"/>
    </row>
    <row r="7501" spans="1:29" ht="15" customHeight="1" x14ac:dyDescent="0.2">
      <c r="A7501" s="32"/>
      <c r="B7501" s="36"/>
      <c r="C7501" s="33"/>
      <c r="D7501" s="11"/>
      <c r="E7501" s="25"/>
      <c r="F7501" s="26"/>
      <c r="G7501" s="27">
        <v>-2.85</v>
      </c>
      <c r="H7501" s="28"/>
      <c r="I7501" s="28"/>
      <c r="J7501" s="28"/>
      <c r="K7501" s="28"/>
      <c r="L7501" s="28"/>
      <c r="M7501" s="28"/>
      <c r="N7501" s="28"/>
      <c r="O7501" s="28"/>
      <c r="P7501" s="28"/>
      <c r="Q7501" s="28"/>
      <c r="R7501" s="28"/>
      <c r="S7501" s="28"/>
      <c r="T7501" s="28"/>
      <c r="U7501" s="29"/>
      <c r="V7501" s="13" t="s">
        <v>3368</v>
      </c>
      <c r="W7501" s="13" t="s">
        <v>127</v>
      </c>
      <c r="X7501" s="13" t="s">
        <v>27</v>
      </c>
      <c r="Y7501" s="13" t="s">
        <v>133</v>
      </c>
      <c r="Z7501" s="30" t="s">
        <v>3368</v>
      </c>
      <c r="AA7501" s="31"/>
      <c r="AB7501" s="13" t="s">
        <v>15</v>
      </c>
      <c r="AC7501" s="2"/>
    </row>
    <row r="7502" spans="1:29" ht="15" customHeight="1" x14ac:dyDescent="0.2">
      <c r="A7502" s="37">
        <v>425889</v>
      </c>
      <c r="B7502" s="38"/>
      <c r="C7502" s="39"/>
      <c r="D7502" s="4">
        <v>42277</v>
      </c>
      <c r="E7502" s="25"/>
      <c r="F7502" s="26"/>
      <c r="G7502" s="40">
        <v>189.6</v>
      </c>
      <c r="H7502" s="41"/>
      <c r="I7502" s="41"/>
      <c r="J7502" s="41"/>
      <c r="K7502" s="41"/>
      <c r="L7502" s="41"/>
      <c r="M7502" s="41"/>
      <c r="N7502" s="41"/>
      <c r="O7502" s="41"/>
      <c r="P7502" s="41"/>
      <c r="Q7502" s="41"/>
      <c r="R7502" s="41"/>
      <c r="S7502" s="41"/>
      <c r="T7502" s="41"/>
      <c r="U7502" s="42"/>
      <c r="V7502" s="6" t="s">
        <v>3366</v>
      </c>
      <c r="W7502" s="6" t="s">
        <v>127</v>
      </c>
      <c r="X7502" s="6" t="s">
        <v>27</v>
      </c>
      <c r="Y7502" s="6" t="s">
        <v>133</v>
      </c>
      <c r="Z7502" s="34" t="s">
        <v>3366</v>
      </c>
      <c r="AA7502" s="35"/>
      <c r="AB7502" s="6" t="s">
        <v>15</v>
      </c>
      <c r="AC7502" s="2"/>
    </row>
    <row r="7503" spans="1:29" ht="14.25" customHeight="1" x14ac:dyDescent="0.2">
      <c r="A7503" s="32"/>
      <c r="B7503" s="36"/>
      <c r="C7503" s="33"/>
      <c r="D7503" s="11"/>
      <c r="E7503" s="32"/>
      <c r="F7503" s="33"/>
      <c r="G7503" s="32"/>
      <c r="H7503" s="36"/>
      <c r="I7503" s="36"/>
      <c r="J7503" s="36"/>
      <c r="K7503" s="36"/>
      <c r="L7503" s="36"/>
      <c r="M7503" s="36"/>
      <c r="N7503" s="36"/>
      <c r="O7503" s="36"/>
      <c r="P7503" s="36"/>
      <c r="Q7503" s="36"/>
      <c r="R7503" s="36"/>
      <c r="S7503" s="36"/>
      <c r="T7503" s="36"/>
      <c r="U7503" s="33"/>
      <c r="V7503" s="11"/>
      <c r="W7503" s="11"/>
      <c r="X7503" s="11"/>
      <c r="Y7503" s="11"/>
      <c r="Z7503" s="32"/>
      <c r="AA7503" s="33"/>
      <c r="AB7503" s="12" t="s">
        <v>15</v>
      </c>
      <c r="AC7503" s="2"/>
    </row>
    <row r="7504" spans="1:29" ht="2.25" customHeight="1" x14ac:dyDescent="0.2">
      <c r="A7504" s="14"/>
      <c r="B7504" s="15"/>
      <c r="C7504" s="15"/>
      <c r="D7504" s="15"/>
      <c r="E7504" s="15"/>
      <c r="F7504" s="15"/>
      <c r="G7504" s="15"/>
      <c r="H7504" s="15"/>
      <c r="I7504" s="15"/>
      <c r="J7504" s="15"/>
      <c r="K7504" s="15"/>
      <c r="L7504" s="15"/>
      <c r="M7504" s="15"/>
      <c r="N7504" s="15"/>
      <c r="O7504" s="15"/>
      <c r="P7504" s="15"/>
      <c r="Q7504" s="15"/>
      <c r="R7504" s="15"/>
      <c r="S7504" s="15"/>
      <c r="T7504" s="15"/>
      <c r="U7504" s="15"/>
      <c r="V7504" s="15"/>
      <c r="W7504" s="15"/>
      <c r="X7504" s="15"/>
      <c r="Y7504" s="15"/>
      <c r="Z7504" s="15"/>
      <c r="AA7504" s="15"/>
      <c r="AB7504" s="16"/>
      <c r="AC7504" s="2"/>
    </row>
    <row r="7505" spans="1:29" ht="12.75" customHeight="1" x14ac:dyDescent="0.2">
      <c r="A7505" s="7"/>
      <c r="B7505" s="2"/>
      <c r="C7505" s="2"/>
      <c r="D7505" s="2"/>
      <c r="E7505" s="2"/>
      <c r="F7505" s="2"/>
      <c r="G7505" s="2"/>
      <c r="H7505" s="2"/>
      <c r="I7505" s="2"/>
      <c r="J7505" s="2"/>
      <c r="K7505" s="2"/>
      <c r="L7505" s="2"/>
      <c r="M7505" s="21">
        <f>SUM(hList_Frame_1!B5126:B5164)</f>
        <v>6514.7500000000009</v>
      </c>
      <c r="N7505" s="21"/>
      <c r="O7505" s="21"/>
      <c r="P7505" s="21"/>
      <c r="Q7505" s="21"/>
      <c r="R7505" s="21"/>
      <c r="S7505" s="21"/>
      <c r="T7505" s="21"/>
      <c r="U7505" s="21"/>
      <c r="V7505" s="2"/>
      <c r="W7505" s="2"/>
      <c r="X7505" s="2"/>
      <c r="Y7505" s="2"/>
      <c r="Z7505" s="2"/>
      <c r="AA7505" s="2"/>
      <c r="AB7505" s="17"/>
      <c r="AC7505" s="2"/>
    </row>
    <row r="7506" spans="1:29" ht="14.25" customHeight="1" x14ac:dyDescent="0.2">
      <c r="A7506" s="10"/>
      <c r="B7506" s="18"/>
      <c r="C7506" s="18"/>
      <c r="D7506" s="18"/>
      <c r="E7506" s="18"/>
      <c r="F7506" s="18"/>
      <c r="G7506" s="18"/>
      <c r="H7506" s="18"/>
      <c r="I7506" s="18"/>
      <c r="J7506" s="18"/>
      <c r="K7506" s="18"/>
      <c r="L7506" s="18"/>
      <c r="M7506" s="18"/>
      <c r="N7506" s="18"/>
      <c r="O7506" s="18"/>
      <c r="P7506" s="18"/>
      <c r="Q7506" s="18"/>
      <c r="R7506" s="18"/>
      <c r="S7506" s="18"/>
      <c r="T7506" s="18"/>
      <c r="U7506" s="18"/>
      <c r="V7506" s="18"/>
      <c r="W7506" s="18"/>
      <c r="X7506" s="18"/>
      <c r="Y7506" s="18"/>
      <c r="Z7506" s="18"/>
      <c r="AA7506" s="18"/>
      <c r="AB7506" s="19"/>
      <c r="AC7506" s="2"/>
    </row>
    <row r="7507" spans="1:29" ht="15" customHeight="1" x14ac:dyDescent="0.2">
      <c r="A7507" s="22">
        <v>424638</v>
      </c>
      <c r="B7507" s="23"/>
      <c r="C7507" s="24"/>
      <c r="D7507" s="20">
        <v>42255</v>
      </c>
      <c r="E7507" s="30" t="s">
        <v>3369</v>
      </c>
      <c r="F7507" s="31"/>
      <c r="G7507" s="27">
        <v>1643.91</v>
      </c>
      <c r="H7507" s="28"/>
      <c r="I7507" s="28"/>
      <c r="J7507" s="28"/>
      <c r="K7507" s="28"/>
      <c r="L7507" s="28"/>
      <c r="M7507" s="28"/>
      <c r="N7507" s="28"/>
      <c r="O7507" s="28"/>
      <c r="P7507" s="28"/>
      <c r="Q7507" s="28"/>
      <c r="R7507" s="28"/>
      <c r="S7507" s="28"/>
      <c r="T7507" s="28"/>
      <c r="U7507" s="29"/>
      <c r="V7507" s="13" t="s">
        <v>15</v>
      </c>
      <c r="W7507" s="13" t="s">
        <v>1040</v>
      </c>
      <c r="X7507" s="13" t="s">
        <v>84</v>
      </c>
      <c r="Y7507" s="13" t="s">
        <v>85</v>
      </c>
      <c r="Z7507" s="30" t="s">
        <v>15</v>
      </c>
      <c r="AA7507" s="31"/>
      <c r="AB7507" s="13" t="s">
        <v>15</v>
      </c>
      <c r="AC7507" s="2"/>
    </row>
    <row r="7508" spans="1:29" ht="2.25" customHeight="1" x14ac:dyDescent="0.2">
      <c r="A7508" s="14"/>
      <c r="B7508" s="15"/>
      <c r="C7508" s="15"/>
      <c r="D7508" s="15"/>
      <c r="E7508" s="15"/>
      <c r="F7508" s="15"/>
      <c r="G7508" s="15"/>
      <c r="H7508" s="15"/>
      <c r="I7508" s="15"/>
      <c r="J7508" s="15"/>
      <c r="K7508" s="15"/>
      <c r="L7508" s="15"/>
      <c r="M7508" s="15"/>
      <c r="N7508" s="15"/>
      <c r="O7508" s="15"/>
      <c r="P7508" s="15"/>
      <c r="Q7508" s="15"/>
      <c r="R7508" s="15"/>
      <c r="S7508" s="15"/>
      <c r="T7508" s="15"/>
      <c r="U7508" s="15"/>
      <c r="V7508" s="15"/>
      <c r="W7508" s="15"/>
      <c r="X7508" s="15"/>
      <c r="Y7508" s="15"/>
      <c r="Z7508" s="15"/>
      <c r="AA7508" s="15"/>
      <c r="AB7508" s="16"/>
      <c r="AC7508" s="2"/>
    </row>
    <row r="7509" spans="1:29" ht="13.5" customHeight="1" x14ac:dyDescent="0.2">
      <c r="A7509" s="7"/>
      <c r="B7509" s="2"/>
      <c r="C7509" s="2"/>
      <c r="D7509" s="2"/>
      <c r="E7509" s="2"/>
      <c r="F7509" s="2"/>
      <c r="G7509" s="2"/>
      <c r="H7509" s="2"/>
      <c r="I7509" s="2"/>
      <c r="J7509" s="2"/>
      <c r="K7509" s="2"/>
      <c r="L7509" s="2"/>
      <c r="M7509" s="21">
        <f>SUM(hList_Frame_1!B5165:B5165)</f>
        <v>1643.91</v>
      </c>
      <c r="N7509" s="21"/>
      <c r="O7509" s="21"/>
      <c r="P7509" s="21"/>
      <c r="Q7509" s="21"/>
      <c r="R7509" s="21"/>
      <c r="S7509" s="21"/>
      <c r="T7509" s="21"/>
      <c r="U7509" s="21"/>
      <c r="V7509" s="2"/>
      <c r="W7509" s="2"/>
      <c r="X7509" s="2"/>
      <c r="Y7509" s="2"/>
      <c r="Z7509" s="2"/>
      <c r="AA7509" s="2"/>
      <c r="AB7509" s="17"/>
      <c r="AC7509" s="2"/>
    </row>
    <row r="7510" spans="1:29" ht="13.5" customHeight="1" x14ac:dyDescent="0.2">
      <c r="A7510" s="10"/>
      <c r="B7510" s="18"/>
      <c r="C7510" s="18"/>
      <c r="D7510" s="18"/>
      <c r="E7510" s="18"/>
      <c r="F7510" s="18"/>
      <c r="G7510" s="18"/>
      <c r="H7510" s="18"/>
      <c r="I7510" s="18"/>
      <c r="J7510" s="18"/>
      <c r="K7510" s="18"/>
      <c r="L7510" s="18"/>
      <c r="M7510" s="18"/>
      <c r="N7510" s="18"/>
      <c r="O7510" s="18"/>
      <c r="P7510" s="18"/>
      <c r="Q7510" s="18"/>
      <c r="R7510" s="18"/>
      <c r="S7510" s="18"/>
      <c r="T7510" s="18"/>
      <c r="U7510" s="18"/>
      <c r="V7510" s="18"/>
      <c r="W7510" s="18"/>
      <c r="X7510" s="18"/>
      <c r="Y7510" s="18"/>
      <c r="Z7510" s="18"/>
      <c r="AA7510" s="18"/>
      <c r="AB7510" s="19"/>
      <c r="AC7510" s="2"/>
    </row>
    <row r="7511" spans="1:29" ht="15" customHeight="1" x14ac:dyDescent="0.2">
      <c r="A7511" s="22">
        <v>424639</v>
      </c>
      <c r="B7511" s="23"/>
      <c r="C7511" s="24"/>
      <c r="D7511" s="20">
        <v>42255</v>
      </c>
      <c r="E7511" s="30" t="s">
        <v>3370</v>
      </c>
      <c r="F7511" s="31"/>
      <c r="G7511" s="27">
        <v>49.45</v>
      </c>
      <c r="H7511" s="28"/>
      <c r="I7511" s="28"/>
      <c r="J7511" s="28"/>
      <c r="K7511" s="28"/>
      <c r="L7511" s="28"/>
      <c r="M7511" s="28"/>
      <c r="N7511" s="28"/>
      <c r="O7511" s="28"/>
      <c r="P7511" s="28"/>
      <c r="Q7511" s="28"/>
      <c r="R7511" s="28"/>
      <c r="S7511" s="28"/>
      <c r="T7511" s="28"/>
      <c r="U7511" s="29"/>
      <c r="V7511" s="13" t="s">
        <v>15</v>
      </c>
      <c r="W7511" s="13" t="s">
        <v>169</v>
      </c>
      <c r="X7511" s="13" t="s">
        <v>209</v>
      </c>
      <c r="Y7511" s="13" t="s">
        <v>255</v>
      </c>
      <c r="Z7511" s="30" t="s">
        <v>15</v>
      </c>
      <c r="AA7511" s="31"/>
      <c r="AB7511" s="13" t="s">
        <v>1848</v>
      </c>
      <c r="AC7511" s="2"/>
    </row>
    <row r="7512" spans="1:29" ht="2.25" customHeight="1" x14ac:dyDescent="0.2">
      <c r="A7512" s="14"/>
      <c r="B7512" s="15"/>
      <c r="C7512" s="15"/>
      <c r="D7512" s="15"/>
      <c r="E7512" s="15"/>
      <c r="F7512" s="15"/>
      <c r="G7512" s="15"/>
      <c r="H7512" s="15"/>
      <c r="I7512" s="15"/>
      <c r="J7512" s="15"/>
      <c r="K7512" s="15"/>
      <c r="L7512" s="15"/>
      <c r="M7512" s="15"/>
      <c r="N7512" s="15"/>
      <c r="O7512" s="15"/>
      <c r="P7512" s="15"/>
      <c r="Q7512" s="15"/>
      <c r="R7512" s="15"/>
      <c r="S7512" s="15"/>
      <c r="T7512" s="15"/>
      <c r="U7512" s="15"/>
      <c r="V7512" s="15"/>
      <c r="W7512" s="15"/>
      <c r="X7512" s="15"/>
      <c r="Y7512" s="15"/>
      <c r="Z7512" s="15"/>
      <c r="AA7512" s="15"/>
      <c r="AB7512" s="16"/>
      <c r="AC7512" s="2"/>
    </row>
    <row r="7513" spans="1:29" ht="13.5" customHeight="1" x14ac:dyDescent="0.2">
      <c r="A7513" s="7"/>
      <c r="B7513" s="2"/>
      <c r="C7513" s="2"/>
      <c r="D7513" s="2"/>
      <c r="E7513" s="2"/>
      <c r="F7513" s="2"/>
      <c r="G7513" s="2"/>
      <c r="H7513" s="2"/>
      <c r="I7513" s="2"/>
      <c r="J7513" s="2"/>
      <c r="K7513" s="2"/>
      <c r="L7513" s="2"/>
      <c r="M7513" s="2"/>
      <c r="N7513" s="2"/>
      <c r="O7513" s="2"/>
      <c r="P7513" s="2"/>
      <c r="Q7513" s="2"/>
      <c r="R7513" s="2"/>
      <c r="S7513" s="21">
        <f>SUM(hList_Frame_1!B5166:B5166)</f>
        <v>49.45</v>
      </c>
      <c r="T7513" s="21"/>
      <c r="U7513" s="21"/>
      <c r="V7513" s="2"/>
      <c r="W7513" s="2"/>
      <c r="X7513" s="2"/>
      <c r="Y7513" s="2"/>
      <c r="Z7513" s="2"/>
      <c r="AA7513" s="2"/>
      <c r="AB7513" s="17"/>
      <c r="AC7513" s="2"/>
    </row>
    <row r="7514" spans="1:29" ht="13.5" customHeight="1" x14ac:dyDescent="0.2">
      <c r="A7514" s="10"/>
      <c r="B7514" s="18"/>
      <c r="C7514" s="18"/>
      <c r="D7514" s="18"/>
      <c r="E7514" s="18"/>
      <c r="F7514" s="18"/>
      <c r="G7514" s="18"/>
      <c r="H7514" s="18"/>
      <c r="I7514" s="18"/>
      <c r="J7514" s="18"/>
      <c r="K7514" s="18"/>
      <c r="L7514" s="18"/>
      <c r="M7514" s="18"/>
      <c r="N7514" s="18"/>
      <c r="O7514" s="18"/>
      <c r="P7514" s="18"/>
      <c r="Q7514" s="18"/>
      <c r="R7514" s="18"/>
      <c r="S7514" s="18"/>
      <c r="T7514" s="18"/>
      <c r="U7514" s="18"/>
      <c r="V7514" s="18"/>
      <c r="W7514" s="18"/>
      <c r="X7514" s="18"/>
      <c r="Y7514" s="18"/>
      <c r="Z7514" s="18"/>
      <c r="AA7514" s="18"/>
      <c r="AB7514" s="19"/>
      <c r="AC7514" s="2"/>
    </row>
    <row r="7515" spans="1:29" ht="15" customHeight="1" x14ac:dyDescent="0.2">
      <c r="A7515" s="22">
        <v>425770</v>
      </c>
      <c r="B7515" s="23"/>
      <c r="C7515" s="24"/>
      <c r="D7515" s="20">
        <v>42276</v>
      </c>
      <c r="E7515" s="30" t="s">
        <v>3371</v>
      </c>
      <c r="F7515" s="31"/>
      <c r="G7515" s="27">
        <v>103</v>
      </c>
      <c r="H7515" s="28"/>
      <c r="I7515" s="28"/>
      <c r="J7515" s="28"/>
      <c r="K7515" s="28"/>
      <c r="L7515" s="28"/>
      <c r="M7515" s="28"/>
      <c r="N7515" s="28"/>
      <c r="O7515" s="28"/>
      <c r="P7515" s="28"/>
      <c r="Q7515" s="28"/>
      <c r="R7515" s="28"/>
      <c r="S7515" s="28"/>
      <c r="T7515" s="28"/>
      <c r="U7515" s="29"/>
      <c r="V7515" s="13" t="s">
        <v>1253</v>
      </c>
      <c r="W7515" s="13" t="s">
        <v>881</v>
      </c>
      <c r="X7515" s="13" t="s">
        <v>15</v>
      </c>
      <c r="Y7515" s="13" t="s">
        <v>15</v>
      </c>
      <c r="Z7515" s="30" t="s">
        <v>1253</v>
      </c>
      <c r="AA7515" s="31"/>
      <c r="AB7515" s="13" t="s">
        <v>15</v>
      </c>
      <c r="AC7515" s="2"/>
    </row>
    <row r="7516" spans="1:29" ht="3" customHeight="1" x14ac:dyDescent="0.2">
      <c r="A7516" s="14"/>
      <c r="B7516" s="15"/>
      <c r="C7516" s="15"/>
      <c r="D7516" s="15"/>
      <c r="E7516" s="15"/>
      <c r="F7516" s="15"/>
      <c r="G7516" s="15"/>
      <c r="H7516" s="15"/>
      <c r="I7516" s="15"/>
      <c r="J7516" s="15"/>
      <c r="K7516" s="15"/>
      <c r="L7516" s="15"/>
      <c r="M7516" s="15"/>
      <c r="N7516" s="15"/>
      <c r="O7516" s="15"/>
      <c r="P7516" s="15"/>
      <c r="Q7516" s="15"/>
      <c r="R7516" s="15"/>
      <c r="S7516" s="15"/>
      <c r="T7516" s="15"/>
      <c r="U7516" s="15"/>
      <c r="V7516" s="15"/>
      <c r="W7516" s="15"/>
      <c r="X7516" s="15"/>
      <c r="Y7516" s="15"/>
      <c r="Z7516" s="15"/>
      <c r="AA7516" s="15"/>
      <c r="AB7516" s="16"/>
      <c r="AC7516" s="2"/>
    </row>
    <row r="7517" spans="1:29" ht="12.75" customHeight="1" x14ac:dyDescent="0.2">
      <c r="A7517" s="7"/>
      <c r="B7517" s="2"/>
      <c r="C7517" s="2"/>
      <c r="D7517" s="2"/>
      <c r="E7517" s="2"/>
      <c r="F7517" s="2"/>
      <c r="G7517" s="2"/>
      <c r="H7517" s="2"/>
      <c r="I7517" s="2"/>
      <c r="J7517" s="2"/>
      <c r="K7517" s="2"/>
      <c r="L7517" s="2"/>
      <c r="M7517" s="2"/>
      <c r="N7517" s="2"/>
      <c r="O7517" s="2"/>
      <c r="P7517" s="21">
        <f>SUM(hList_Frame_1!B5167:B5167)</f>
        <v>103</v>
      </c>
      <c r="Q7517" s="21"/>
      <c r="R7517" s="21"/>
      <c r="S7517" s="21"/>
      <c r="T7517" s="21"/>
      <c r="U7517" s="21"/>
      <c r="V7517" s="2"/>
      <c r="W7517" s="2"/>
      <c r="X7517" s="2"/>
      <c r="Y7517" s="2"/>
      <c r="Z7517" s="2"/>
      <c r="AA7517" s="2"/>
      <c r="AB7517" s="17"/>
      <c r="AC7517" s="2"/>
    </row>
    <row r="7518" spans="1:29" ht="13.5" customHeight="1" x14ac:dyDescent="0.2">
      <c r="A7518" s="10"/>
      <c r="B7518" s="18"/>
      <c r="C7518" s="18"/>
      <c r="D7518" s="18"/>
      <c r="E7518" s="18"/>
      <c r="F7518" s="18"/>
      <c r="G7518" s="18"/>
      <c r="H7518" s="18"/>
      <c r="I7518" s="18"/>
      <c r="J7518" s="18"/>
      <c r="K7518" s="18"/>
      <c r="L7518" s="18"/>
      <c r="M7518" s="18"/>
      <c r="N7518" s="18"/>
      <c r="O7518" s="18"/>
      <c r="P7518" s="18"/>
      <c r="Q7518" s="18"/>
      <c r="R7518" s="18"/>
      <c r="S7518" s="18"/>
      <c r="T7518" s="18"/>
      <c r="U7518" s="18"/>
      <c r="V7518" s="18"/>
      <c r="W7518" s="18"/>
      <c r="X7518" s="18"/>
      <c r="Y7518" s="18"/>
      <c r="Z7518" s="18"/>
      <c r="AA7518" s="18"/>
      <c r="AB7518" s="19"/>
      <c r="AC7518" s="2"/>
    </row>
    <row r="7519" spans="1:29" ht="15" customHeight="1" x14ac:dyDescent="0.2">
      <c r="A7519" s="22">
        <v>425032</v>
      </c>
      <c r="B7519" s="23"/>
      <c r="C7519" s="24"/>
      <c r="D7519" s="20">
        <v>42262</v>
      </c>
      <c r="E7519" s="30" t="s">
        <v>3372</v>
      </c>
      <c r="F7519" s="31"/>
      <c r="G7519" s="27">
        <v>35.42</v>
      </c>
      <c r="H7519" s="28"/>
      <c r="I7519" s="28"/>
      <c r="J7519" s="28"/>
      <c r="K7519" s="28"/>
      <c r="L7519" s="28"/>
      <c r="M7519" s="28"/>
      <c r="N7519" s="28"/>
      <c r="O7519" s="28"/>
      <c r="P7519" s="28"/>
      <c r="Q7519" s="28"/>
      <c r="R7519" s="28"/>
      <c r="S7519" s="28"/>
      <c r="T7519" s="28"/>
      <c r="U7519" s="29"/>
      <c r="V7519" s="13" t="s">
        <v>15</v>
      </c>
      <c r="W7519" s="13" t="s">
        <v>169</v>
      </c>
      <c r="X7519" s="13" t="s">
        <v>209</v>
      </c>
      <c r="Y7519" s="13" t="s">
        <v>210</v>
      </c>
      <c r="Z7519" s="30" t="s">
        <v>15</v>
      </c>
      <c r="AA7519" s="31"/>
      <c r="AB7519" s="13" t="s">
        <v>15</v>
      </c>
      <c r="AC7519" s="2"/>
    </row>
    <row r="7520" spans="1:29" ht="2.25" customHeight="1" x14ac:dyDescent="0.2">
      <c r="A7520" s="14"/>
      <c r="B7520" s="15"/>
      <c r="C7520" s="15"/>
      <c r="D7520" s="15"/>
      <c r="E7520" s="15"/>
      <c r="F7520" s="15"/>
      <c r="G7520" s="15"/>
      <c r="H7520" s="15"/>
      <c r="I7520" s="15"/>
      <c r="J7520" s="15"/>
      <c r="K7520" s="15"/>
      <c r="L7520" s="15"/>
      <c r="M7520" s="15"/>
      <c r="N7520" s="15"/>
      <c r="O7520" s="15"/>
      <c r="P7520" s="15"/>
      <c r="Q7520" s="15"/>
      <c r="R7520" s="15"/>
      <c r="S7520" s="15"/>
      <c r="T7520" s="15"/>
      <c r="U7520" s="15"/>
      <c r="V7520" s="15"/>
      <c r="W7520" s="15"/>
      <c r="X7520" s="15"/>
      <c r="Y7520" s="15"/>
      <c r="Z7520" s="15"/>
      <c r="AA7520" s="15"/>
      <c r="AB7520" s="16"/>
      <c r="AC7520" s="2"/>
    </row>
    <row r="7521" spans="1:29" ht="13.5" customHeight="1" x14ac:dyDescent="0.2">
      <c r="A7521" s="7"/>
      <c r="B7521" s="2"/>
      <c r="C7521" s="2"/>
      <c r="D7521" s="2"/>
      <c r="E7521" s="2"/>
      <c r="F7521" s="2"/>
      <c r="G7521" s="2"/>
      <c r="H7521" s="2"/>
      <c r="I7521" s="2"/>
      <c r="J7521" s="2"/>
      <c r="K7521" s="2"/>
      <c r="L7521" s="2"/>
      <c r="M7521" s="2"/>
      <c r="N7521" s="2"/>
      <c r="O7521" s="2"/>
      <c r="P7521" s="2"/>
      <c r="Q7521" s="2"/>
      <c r="R7521" s="2"/>
      <c r="S7521" s="21">
        <f>SUM(hList_Frame_1!B5168:B5168)</f>
        <v>35.42</v>
      </c>
      <c r="T7521" s="21"/>
      <c r="U7521" s="21"/>
      <c r="V7521" s="2"/>
      <c r="W7521" s="2"/>
      <c r="X7521" s="2"/>
      <c r="Y7521" s="2"/>
      <c r="Z7521" s="2"/>
      <c r="AA7521" s="2"/>
      <c r="AB7521" s="17"/>
      <c r="AC7521" s="2"/>
    </row>
    <row r="7522" spans="1:29" ht="13.5" customHeight="1" x14ac:dyDescent="0.2">
      <c r="A7522" s="10"/>
      <c r="B7522" s="18"/>
      <c r="C7522" s="18"/>
      <c r="D7522" s="18"/>
      <c r="E7522" s="18"/>
      <c r="F7522" s="18"/>
      <c r="G7522" s="18"/>
      <c r="H7522" s="18"/>
      <c r="I7522" s="18"/>
      <c r="J7522" s="18"/>
      <c r="K7522" s="18"/>
      <c r="L7522" s="18"/>
      <c r="M7522" s="18"/>
      <c r="N7522" s="18"/>
      <c r="O7522" s="18"/>
      <c r="P7522" s="18"/>
      <c r="Q7522" s="18"/>
      <c r="R7522" s="18"/>
      <c r="S7522" s="18"/>
      <c r="T7522" s="18"/>
      <c r="U7522" s="18"/>
      <c r="V7522" s="18"/>
      <c r="W7522" s="18"/>
      <c r="X7522" s="18"/>
      <c r="Y7522" s="18"/>
      <c r="Z7522" s="18"/>
      <c r="AA7522" s="18"/>
      <c r="AB7522" s="19"/>
      <c r="AC7522" s="2"/>
    </row>
    <row r="7523" spans="1:29" ht="15" customHeight="1" x14ac:dyDescent="0.2">
      <c r="A7523" s="22">
        <v>425771</v>
      </c>
      <c r="B7523" s="23"/>
      <c r="C7523" s="24"/>
      <c r="D7523" s="20">
        <v>42276</v>
      </c>
      <c r="E7523" s="30" t="s">
        <v>3373</v>
      </c>
      <c r="F7523" s="31"/>
      <c r="G7523" s="27">
        <v>25.82</v>
      </c>
      <c r="H7523" s="28"/>
      <c r="I7523" s="28"/>
      <c r="J7523" s="28"/>
      <c r="K7523" s="28"/>
      <c r="L7523" s="28"/>
      <c r="M7523" s="28"/>
      <c r="N7523" s="28"/>
      <c r="O7523" s="28"/>
      <c r="P7523" s="28"/>
      <c r="Q7523" s="28"/>
      <c r="R7523" s="28"/>
      <c r="S7523" s="28"/>
      <c r="T7523" s="28"/>
      <c r="U7523" s="29"/>
      <c r="V7523" s="13" t="s">
        <v>15</v>
      </c>
      <c r="W7523" s="13" t="s">
        <v>677</v>
      </c>
      <c r="X7523" s="13" t="s">
        <v>1003</v>
      </c>
      <c r="Y7523" s="13" t="s">
        <v>1004</v>
      </c>
      <c r="Z7523" s="30" t="s">
        <v>15</v>
      </c>
      <c r="AA7523" s="31"/>
      <c r="AB7523" s="13" t="s">
        <v>765</v>
      </c>
      <c r="AC7523" s="2"/>
    </row>
    <row r="7524" spans="1:29" ht="2.25" customHeight="1" x14ac:dyDescent="0.2">
      <c r="A7524" s="14"/>
      <c r="B7524" s="15"/>
      <c r="C7524" s="15"/>
      <c r="D7524" s="15"/>
      <c r="E7524" s="15"/>
      <c r="F7524" s="15"/>
      <c r="G7524" s="15"/>
      <c r="H7524" s="15"/>
      <c r="I7524" s="15"/>
      <c r="J7524" s="15"/>
      <c r="K7524" s="15"/>
      <c r="L7524" s="15"/>
      <c r="M7524" s="15"/>
      <c r="N7524" s="15"/>
      <c r="O7524" s="15"/>
      <c r="P7524" s="15"/>
      <c r="Q7524" s="15"/>
      <c r="R7524" s="15"/>
      <c r="S7524" s="15"/>
      <c r="T7524" s="15"/>
      <c r="U7524" s="15"/>
      <c r="V7524" s="15"/>
      <c r="W7524" s="15"/>
      <c r="X7524" s="15"/>
      <c r="Y7524" s="15"/>
      <c r="Z7524" s="15"/>
      <c r="AA7524" s="15"/>
      <c r="AB7524" s="16"/>
      <c r="AC7524" s="2"/>
    </row>
    <row r="7525" spans="1:29" ht="12.75" customHeight="1" x14ac:dyDescent="0.2">
      <c r="A7525" s="7"/>
      <c r="B7525" s="2"/>
      <c r="C7525" s="2"/>
      <c r="D7525" s="2"/>
      <c r="E7525" s="2"/>
      <c r="F7525" s="2"/>
      <c r="G7525" s="2"/>
      <c r="H7525" s="2"/>
      <c r="I7525" s="2"/>
      <c r="J7525" s="2"/>
      <c r="K7525" s="2"/>
      <c r="L7525" s="2"/>
      <c r="M7525" s="2"/>
      <c r="N7525" s="2"/>
      <c r="O7525" s="2"/>
      <c r="P7525" s="2"/>
      <c r="Q7525" s="2"/>
      <c r="R7525" s="2"/>
      <c r="S7525" s="21">
        <f>SUM(hList_Frame_1!B5169:B5169)</f>
        <v>25.82</v>
      </c>
      <c r="T7525" s="21"/>
      <c r="U7525" s="21"/>
      <c r="V7525" s="2"/>
      <c r="W7525" s="2"/>
      <c r="X7525" s="2"/>
      <c r="Y7525" s="2"/>
      <c r="Z7525" s="2"/>
      <c r="AA7525" s="2"/>
      <c r="AB7525" s="17"/>
      <c r="AC7525" s="2"/>
    </row>
    <row r="7526" spans="1:29" ht="14.25" customHeight="1" x14ac:dyDescent="0.2">
      <c r="A7526" s="10"/>
      <c r="B7526" s="18"/>
      <c r="C7526" s="18"/>
      <c r="D7526" s="18"/>
      <c r="E7526" s="18"/>
      <c r="F7526" s="18"/>
      <c r="G7526" s="18"/>
      <c r="H7526" s="18"/>
      <c r="I7526" s="18"/>
      <c r="J7526" s="18"/>
      <c r="K7526" s="18"/>
      <c r="L7526" s="18"/>
      <c r="M7526" s="18"/>
      <c r="N7526" s="18"/>
      <c r="O7526" s="18"/>
      <c r="P7526" s="18"/>
      <c r="Q7526" s="18"/>
      <c r="R7526" s="18"/>
      <c r="S7526" s="18"/>
      <c r="T7526" s="18"/>
      <c r="U7526" s="18"/>
      <c r="V7526" s="18"/>
      <c r="W7526" s="18"/>
      <c r="X7526" s="18"/>
      <c r="Y7526" s="18"/>
      <c r="Z7526" s="18"/>
      <c r="AA7526" s="18"/>
      <c r="AB7526" s="19"/>
      <c r="AC7526" s="2"/>
    </row>
    <row r="7527" spans="1:29" ht="15" customHeight="1" x14ac:dyDescent="0.2">
      <c r="A7527" s="22">
        <v>424640</v>
      </c>
      <c r="B7527" s="23"/>
      <c r="C7527" s="24"/>
      <c r="D7527" s="20">
        <v>42255</v>
      </c>
      <c r="E7527" s="30" t="s">
        <v>3374</v>
      </c>
      <c r="F7527" s="31"/>
      <c r="G7527" s="27">
        <v>7810</v>
      </c>
      <c r="H7527" s="28"/>
      <c r="I7527" s="28"/>
      <c r="J7527" s="28"/>
      <c r="K7527" s="28"/>
      <c r="L7527" s="28"/>
      <c r="M7527" s="28"/>
      <c r="N7527" s="28"/>
      <c r="O7527" s="28"/>
      <c r="P7527" s="28"/>
      <c r="Q7527" s="28"/>
      <c r="R7527" s="28"/>
      <c r="S7527" s="28"/>
      <c r="T7527" s="28"/>
      <c r="U7527" s="29"/>
      <c r="V7527" s="13" t="s">
        <v>1056</v>
      </c>
      <c r="W7527" s="13" t="s">
        <v>1315</v>
      </c>
      <c r="X7527" s="13" t="s">
        <v>47</v>
      </c>
      <c r="Y7527" s="13" t="s">
        <v>105</v>
      </c>
      <c r="Z7527" s="30" t="s">
        <v>1056</v>
      </c>
      <c r="AA7527" s="31"/>
      <c r="AB7527" s="13" t="s">
        <v>15</v>
      </c>
      <c r="AC7527" s="2"/>
    </row>
    <row r="7528" spans="1:29" ht="2.25" customHeight="1" x14ac:dyDescent="0.2">
      <c r="A7528" s="14"/>
      <c r="B7528" s="15"/>
      <c r="C7528" s="15"/>
      <c r="D7528" s="15"/>
      <c r="E7528" s="15"/>
      <c r="F7528" s="15"/>
      <c r="G7528" s="15"/>
      <c r="H7528" s="15"/>
      <c r="I7528" s="15"/>
      <c r="J7528" s="15"/>
      <c r="K7528" s="15"/>
      <c r="L7528" s="15"/>
      <c r="M7528" s="15"/>
      <c r="N7528" s="15"/>
      <c r="O7528" s="15"/>
      <c r="P7528" s="15"/>
      <c r="Q7528" s="15"/>
      <c r="R7528" s="15"/>
      <c r="S7528" s="15"/>
      <c r="T7528" s="15"/>
      <c r="U7528" s="15"/>
      <c r="V7528" s="15"/>
      <c r="W7528" s="15"/>
      <c r="X7528" s="15"/>
      <c r="Y7528" s="15"/>
      <c r="Z7528" s="15"/>
      <c r="AA7528" s="15"/>
      <c r="AB7528" s="16"/>
      <c r="AC7528" s="2"/>
    </row>
    <row r="7529" spans="1:29" ht="13.5" customHeight="1" x14ac:dyDescent="0.2">
      <c r="A7529" s="7"/>
      <c r="B7529" s="2"/>
      <c r="C7529" s="2"/>
      <c r="D7529" s="2"/>
      <c r="E7529" s="2"/>
      <c r="F7529" s="2"/>
      <c r="G7529" s="2"/>
      <c r="H7529" s="2"/>
      <c r="I7529" s="2"/>
      <c r="J7529" s="2"/>
      <c r="K7529" s="2"/>
      <c r="L7529" s="2"/>
      <c r="M7529" s="21">
        <f>SUM(hList_Frame_1!B5170:B5170)</f>
        <v>7810</v>
      </c>
      <c r="N7529" s="21"/>
      <c r="O7529" s="21"/>
      <c r="P7529" s="21"/>
      <c r="Q7529" s="21"/>
      <c r="R7529" s="21"/>
      <c r="S7529" s="21"/>
      <c r="T7529" s="21"/>
      <c r="U7529" s="21"/>
      <c r="V7529" s="2"/>
      <c r="W7529" s="2"/>
      <c r="X7529" s="2"/>
      <c r="Y7529" s="2"/>
      <c r="Z7529" s="2"/>
      <c r="AA7529" s="2"/>
      <c r="AB7529" s="17"/>
      <c r="AC7529" s="2"/>
    </row>
    <row r="7530" spans="1:29" ht="13.5" customHeight="1" x14ac:dyDescent="0.2">
      <c r="A7530" s="10"/>
      <c r="B7530" s="18"/>
      <c r="C7530" s="18"/>
      <c r="D7530" s="18"/>
      <c r="E7530" s="18"/>
      <c r="F7530" s="18"/>
      <c r="G7530" s="18"/>
      <c r="H7530" s="18"/>
      <c r="I7530" s="18"/>
      <c r="J7530" s="18"/>
      <c r="K7530" s="18"/>
      <c r="L7530" s="18"/>
      <c r="M7530" s="18"/>
      <c r="N7530" s="18"/>
      <c r="O7530" s="18"/>
      <c r="P7530" s="18"/>
      <c r="Q7530" s="18"/>
      <c r="R7530" s="18"/>
      <c r="S7530" s="18"/>
      <c r="T7530" s="18"/>
      <c r="U7530" s="18"/>
      <c r="V7530" s="18"/>
      <c r="W7530" s="18"/>
      <c r="X7530" s="18"/>
      <c r="Y7530" s="18"/>
      <c r="Z7530" s="18"/>
      <c r="AA7530" s="18"/>
      <c r="AB7530" s="19"/>
      <c r="AC7530" s="2"/>
    </row>
    <row r="7531" spans="1:29" ht="15" customHeight="1" x14ac:dyDescent="0.2">
      <c r="A7531" s="22">
        <v>424641</v>
      </c>
      <c r="B7531" s="23"/>
      <c r="C7531" s="24"/>
      <c r="D7531" s="20">
        <v>42255</v>
      </c>
      <c r="E7531" s="34" t="s">
        <v>3375</v>
      </c>
      <c r="F7531" s="35"/>
      <c r="G7531" s="27">
        <v>500</v>
      </c>
      <c r="H7531" s="28"/>
      <c r="I7531" s="28"/>
      <c r="J7531" s="28"/>
      <c r="K7531" s="28"/>
      <c r="L7531" s="28"/>
      <c r="M7531" s="28"/>
      <c r="N7531" s="28"/>
      <c r="O7531" s="28"/>
      <c r="P7531" s="28"/>
      <c r="Q7531" s="28"/>
      <c r="R7531" s="28"/>
      <c r="S7531" s="28"/>
      <c r="T7531" s="28"/>
      <c r="U7531" s="29"/>
      <c r="V7531" s="13" t="s">
        <v>3376</v>
      </c>
      <c r="W7531" s="13" t="s">
        <v>56</v>
      </c>
      <c r="X7531" s="13" t="s">
        <v>57</v>
      </c>
      <c r="Y7531" s="13" t="s">
        <v>57</v>
      </c>
      <c r="Z7531" s="30" t="s">
        <v>3376</v>
      </c>
      <c r="AA7531" s="31"/>
      <c r="AB7531" s="13" t="s">
        <v>383</v>
      </c>
      <c r="AC7531" s="2"/>
    </row>
    <row r="7532" spans="1:29" ht="15" customHeight="1" x14ac:dyDescent="0.2">
      <c r="A7532" s="37">
        <v>425772</v>
      </c>
      <c r="B7532" s="38"/>
      <c r="C7532" s="39"/>
      <c r="D7532" s="4">
        <v>42276</v>
      </c>
      <c r="E7532" s="25"/>
      <c r="F7532" s="26"/>
      <c r="G7532" s="27">
        <v>500</v>
      </c>
      <c r="H7532" s="28"/>
      <c r="I7532" s="28"/>
      <c r="J7532" s="28"/>
      <c r="K7532" s="28"/>
      <c r="L7532" s="28"/>
      <c r="M7532" s="28"/>
      <c r="N7532" s="28"/>
      <c r="O7532" s="28"/>
      <c r="P7532" s="28"/>
      <c r="Q7532" s="28"/>
      <c r="R7532" s="28"/>
      <c r="S7532" s="28"/>
      <c r="T7532" s="28"/>
      <c r="U7532" s="29"/>
      <c r="V7532" s="13" t="s">
        <v>3377</v>
      </c>
      <c r="W7532" s="13" t="s">
        <v>56</v>
      </c>
      <c r="X7532" s="13" t="s">
        <v>57</v>
      </c>
      <c r="Y7532" s="13" t="s">
        <v>57</v>
      </c>
      <c r="Z7532" s="30" t="s">
        <v>3377</v>
      </c>
      <c r="AA7532" s="31"/>
      <c r="AB7532" s="13" t="s">
        <v>345</v>
      </c>
      <c r="AC7532" s="2"/>
    </row>
    <row r="7533" spans="1:29" ht="15" customHeight="1" x14ac:dyDescent="0.2">
      <c r="A7533" s="25"/>
      <c r="B7533" s="43"/>
      <c r="C7533" s="26"/>
      <c r="D7533" s="8"/>
      <c r="E7533" s="25"/>
      <c r="F7533" s="26"/>
      <c r="G7533" s="27">
        <v>1000</v>
      </c>
      <c r="H7533" s="28"/>
      <c r="I7533" s="28"/>
      <c r="J7533" s="28"/>
      <c r="K7533" s="28"/>
      <c r="L7533" s="28"/>
      <c r="M7533" s="28"/>
      <c r="N7533" s="28"/>
      <c r="O7533" s="28"/>
      <c r="P7533" s="28"/>
      <c r="Q7533" s="28"/>
      <c r="R7533" s="28"/>
      <c r="S7533" s="28"/>
      <c r="T7533" s="28"/>
      <c r="U7533" s="29"/>
      <c r="V7533" s="13" t="s">
        <v>3378</v>
      </c>
      <c r="W7533" s="13" t="s">
        <v>56</v>
      </c>
      <c r="X7533" s="13" t="s">
        <v>57</v>
      </c>
      <c r="Y7533" s="13" t="s">
        <v>57</v>
      </c>
      <c r="Z7533" s="30" t="s">
        <v>3378</v>
      </c>
      <c r="AA7533" s="31"/>
      <c r="AB7533" s="13" t="s">
        <v>345</v>
      </c>
      <c r="AC7533" s="2"/>
    </row>
    <row r="7534" spans="1:29" ht="15" customHeight="1" x14ac:dyDescent="0.2">
      <c r="A7534" s="32"/>
      <c r="B7534" s="36"/>
      <c r="C7534" s="33"/>
      <c r="D7534" s="11"/>
      <c r="E7534" s="32"/>
      <c r="F7534" s="33"/>
      <c r="G7534" s="27">
        <v>500</v>
      </c>
      <c r="H7534" s="28"/>
      <c r="I7534" s="28"/>
      <c r="J7534" s="28"/>
      <c r="K7534" s="28"/>
      <c r="L7534" s="28"/>
      <c r="M7534" s="28"/>
      <c r="N7534" s="28"/>
      <c r="O7534" s="28"/>
      <c r="P7534" s="28"/>
      <c r="Q7534" s="28"/>
      <c r="R7534" s="28"/>
      <c r="S7534" s="28"/>
      <c r="T7534" s="28"/>
      <c r="U7534" s="29"/>
      <c r="V7534" s="13" t="s">
        <v>3379</v>
      </c>
      <c r="W7534" s="13" t="s">
        <v>56</v>
      </c>
      <c r="X7534" s="13" t="s">
        <v>57</v>
      </c>
      <c r="Y7534" s="13" t="s">
        <v>57</v>
      </c>
      <c r="Z7534" s="30" t="s">
        <v>3379</v>
      </c>
      <c r="AA7534" s="31"/>
      <c r="AB7534" s="13" t="s">
        <v>345</v>
      </c>
      <c r="AC7534" s="2"/>
    </row>
    <row r="7535" spans="1:29" ht="2.25" customHeight="1" x14ac:dyDescent="0.2">
      <c r="A7535" s="14"/>
      <c r="B7535" s="15"/>
      <c r="C7535" s="15"/>
      <c r="D7535" s="15"/>
      <c r="E7535" s="15"/>
      <c r="F7535" s="15"/>
      <c r="G7535" s="15"/>
      <c r="H7535" s="15"/>
      <c r="I7535" s="15"/>
      <c r="J7535" s="15"/>
      <c r="K7535" s="15"/>
      <c r="L7535" s="15"/>
      <c r="M7535" s="15"/>
      <c r="N7535" s="15"/>
      <c r="O7535" s="15"/>
      <c r="P7535" s="15"/>
      <c r="Q7535" s="15"/>
      <c r="R7535" s="15"/>
      <c r="S7535" s="15"/>
      <c r="T7535" s="15"/>
      <c r="U7535" s="15"/>
      <c r="V7535" s="15"/>
      <c r="W7535" s="15"/>
      <c r="X7535" s="15"/>
      <c r="Y7535" s="15"/>
      <c r="Z7535" s="15"/>
      <c r="AA7535" s="15"/>
      <c r="AB7535" s="16"/>
      <c r="AC7535" s="2"/>
    </row>
    <row r="7536" spans="1:29" ht="12.75" customHeight="1" x14ac:dyDescent="0.2">
      <c r="A7536" s="7"/>
      <c r="B7536" s="2"/>
      <c r="C7536" s="2"/>
      <c r="D7536" s="2"/>
      <c r="E7536" s="2"/>
      <c r="F7536" s="2"/>
      <c r="G7536" s="2"/>
      <c r="H7536" s="2"/>
      <c r="I7536" s="2"/>
      <c r="J7536" s="2"/>
      <c r="K7536" s="2"/>
      <c r="L7536" s="2"/>
      <c r="M7536" s="21">
        <f>SUM(hList_Frame_1!B5171:B5174)</f>
        <v>2500</v>
      </c>
      <c r="N7536" s="21"/>
      <c r="O7536" s="21"/>
      <c r="P7536" s="21"/>
      <c r="Q7536" s="21"/>
      <c r="R7536" s="21"/>
      <c r="S7536" s="21"/>
      <c r="T7536" s="21"/>
      <c r="U7536" s="21"/>
      <c r="V7536" s="2"/>
      <c r="W7536" s="2"/>
      <c r="X7536" s="2"/>
      <c r="Y7536" s="2"/>
      <c r="Z7536" s="2"/>
      <c r="AA7536" s="2"/>
      <c r="AB7536" s="17"/>
      <c r="AC7536" s="2"/>
    </row>
    <row r="7537" spans="1:29" ht="14.25" customHeight="1" x14ac:dyDescent="0.2">
      <c r="A7537" s="10"/>
      <c r="B7537" s="18"/>
      <c r="C7537" s="18"/>
      <c r="D7537" s="18"/>
      <c r="E7537" s="18"/>
      <c r="F7537" s="18"/>
      <c r="G7537" s="18"/>
      <c r="H7537" s="18"/>
      <c r="I7537" s="18"/>
      <c r="J7537" s="18"/>
      <c r="K7537" s="18"/>
      <c r="L7537" s="18"/>
      <c r="M7537" s="18"/>
      <c r="N7537" s="18"/>
      <c r="O7537" s="18"/>
      <c r="P7537" s="18"/>
      <c r="Q7537" s="18"/>
      <c r="R7537" s="18"/>
      <c r="S7537" s="18"/>
      <c r="T7537" s="18"/>
      <c r="U7537" s="18"/>
      <c r="V7537" s="18"/>
      <c r="W7537" s="18"/>
      <c r="X7537" s="18"/>
      <c r="Y7537" s="18"/>
      <c r="Z7537" s="18"/>
      <c r="AA7537" s="18"/>
      <c r="AB7537" s="19"/>
      <c r="AC7537" s="2"/>
    </row>
    <row r="7538" spans="1:29" ht="15" customHeight="1" x14ac:dyDescent="0.2">
      <c r="A7538" s="37">
        <v>424642</v>
      </c>
      <c r="B7538" s="38"/>
      <c r="C7538" s="39"/>
      <c r="D7538" s="4">
        <v>42255</v>
      </c>
      <c r="E7538" s="34" t="s">
        <v>3380</v>
      </c>
      <c r="F7538" s="35"/>
      <c r="G7538" s="40">
        <v>152263.4</v>
      </c>
      <c r="H7538" s="41"/>
      <c r="I7538" s="41"/>
      <c r="J7538" s="41"/>
      <c r="K7538" s="41"/>
      <c r="L7538" s="41"/>
      <c r="M7538" s="41"/>
      <c r="N7538" s="41"/>
      <c r="O7538" s="41"/>
      <c r="P7538" s="41"/>
      <c r="Q7538" s="41"/>
      <c r="R7538" s="41"/>
      <c r="S7538" s="41"/>
      <c r="T7538" s="41"/>
      <c r="U7538" s="42"/>
      <c r="V7538" s="6" t="s">
        <v>947</v>
      </c>
      <c r="W7538" s="6" t="s">
        <v>948</v>
      </c>
      <c r="X7538" s="6" t="s">
        <v>170</v>
      </c>
      <c r="Y7538" s="6" t="s">
        <v>280</v>
      </c>
      <c r="Z7538" s="34" t="s">
        <v>947</v>
      </c>
      <c r="AA7538" s="35"/>
      <c r="AB7538" s="6" t="s">
        <v>3381</v>
      </c>
      <c r="AC7538" s="2"/>
    </row>
    <row r="7539" spans="1:29" ht="14.25" customHeight="1" x14ac:dyDescent="0.2">
      <c r="A7539" s="32"/>
      <c r="B7539" s="36"/>
      <c r="C7539" s="33"/>
      <c r="D7539" s="11"/>
      <c r="E7539" s="32"/>
      <c r="F7539" s="33"/>
      <c r="G7539" s="32"/>
      <c r="H7539" s="36"/>
      <c r="I7539" s="36"/>
      <c r="J7539" s="36"/>
      <c r="K7539" s="36"/>
      <c r="L7539" s="36"/>
      <c r="M7539" s="36"/>
      <c r="N7539" s="36"/>
      <c r="O7539" s="36"/>
      <c r="P7539" s="36"/>
      <c r="Q7539" s="36"/>
      <c r="R7539" s="36"/>
      <c r="S7539" s="36"/>
      <c r="T7539" s="36"/>
      <c r="U7539" s="33"/>
      <c r="V7539" s="11"/>
      <c r="W7539" s="11"/>
      <c r="X7539" s="11"/>
      <c r="Y7539" s="11"/>
      <c r="Z7539" s="32"/>
      <c r="AA7539" s="33"/>
      <c r="AB7539" s="12" t="s">
        <v>3381</v>
      </c>
      <c r="AC7539" s="2"/>
    </row>
    <row r="7540" spans="1:29" ht="2.25" customHeight="1" x14ac:dyDescent="0.2">
      <c r="A7540" s="14"/>
      <c r="B7540" s="15"/>
      <c r="C7540" s="15"/>
      <c r="D7540" s="15"/>
      <c r="E7540" s="15"/>
      <c r="F7540" s="15"/>
      <c r="G7540" s="15"/>
      <c r="H7540" s="15"/>
      <c r="I7540" s="15"/>
      <c r="J7540" s="15"/>
      <c r="K7540" s="15"/>
      <c r="L7540" s="15"/>
      <c r="M7540" s="15"/>
      <c r="N7540" s="15"/>
      <c r="O7540" s="15"/>
      <c r="P7540" s="15"/>
      <c r="Q7540" s="15"/>
      <c r="R7540" s="15"/>
      <c r="S7540" s="15"/>
      <c r="T7540" s="15"/>
      <c r="U7540" s="15"/>
      <c r="V7540" s="15"/>
      <c r="W7540" s="15"/>
      <c r="X7540" s="15"/>
      <c r="Y7540" s="15"/>
      <c r="Z7540" s="15"/>
      <c r="AA7540" s="15"/>
      <c r="AB7540" s="16"/>
      <c r="AC7540" s="2"/>
    </row>
    <row r="7541" spans="1:29" ht="13.5" customHeight="1" x14ac:dyDescent="0.2">
      <c r="A7541" s="7"/>
      <c r="B7541" s="2"/>
      <c r="C7541" s="2"/>
      <c r="D7541" s="2"/>
      <c r="E7541" s="2"/>
      <c r="F7541" s="2"/>
      <c r="G7541" s="2"/>
      <c r="H7541" s="2"/>
      <c r="I7541" s="21">
        <f>SUM(hList_Frame_1!B5175:B5176)</f>
        <v>152263.4</v>
      </c>
      <c r="J7541" s="21"/>
      <c r="K7541" s="21"/>
      <c r="L7541" s="21"/>
      <c r="M7541" s="21"/>
      <c r="N7541" s="21"/>
      <c r="O7541" s="21"/>
      <c r="P7541" s="21"/>
      <c r="Q7541" s="21"/>
      <c r="R7541" s="21"/>
      <c r="S7541" s="21"/>
      <c r="T7541" s="21"/>
      <c r="U7541" s="21"/>
      <c r="V7541" s="2"/>
      <c r="W7541" s="2"/>
      <c r="X7541" s="2"/>
      <c r="Y7541" s="2"/>
      <c r="Z7541" s="2"/>
      <c r="AA7541" s="2"/>
      <c r="AB7541" s="17"/>
      <c r="AC7541" s="2"/>
    </row>
    <row r="7542" spans="1:29" ht="13.5" customHeight="1" x14ac:dyDescent="0.2">
      <c r="A7542" s="10"/>
      <c r="B7542" s="18"/>
      <c r="C7542" s="18"/>
      <c r="D7542" s="18"/>
      <c r="E7542" s="18"/>
      <c r="F7542" s="18"/>
      <c r="G7542" s="18"/>
      <c r="H7542" s="18"/>
      <c r="I7542" s="18"/>
      <c r="J7542" s="18"/>
      <c r="K7542" s="18"/>
      <c r="L7542" s="18"/>
      <c r="M7542" s="18"/>
      <c r="N7542" s="18"/>
      <c r="O7542" s="18"/>
      <c r="P7542" s="18"/>
      <c r="Q7542" s="18"/>
      <c r="R7542" s="18"/>
      <c r="S7542" s="18"/>
      <c r="T7542" s="18"/>
      <c r="U7542" s="18"/>
      <c r="V7542" s="18"/>
      <c r="W7542" s="18"/>
      <c r="X7542" s="18"/>
      <c r="Y7542" s="18"/>
      <c r="Z7542" s="18"/>
      <c r="AA7542" s="18"/>
      <c r="AB7542" s="19"/>
      <c r="AC7542" s="2"/>
    </row>
    <row r="7543" spans="1:29" ht="15" customHeight="1" x14ac:dyDescent="0.2">
      <c r="A7543" s="37">
        <v>424643</v>
      </c>
      <c r="B7543" s="38"/>
      <c r="C7543" s="39"/>
      <c r="D7543" s="4">
        <v>42255</v>
      </c>
      <c r="E7543" s="34" t="s">
        <v>3382</v>
      </c>
      <c r="F7543" s="35"/>
      <c r="G7543" s="27">
        <v>210</v>
      </c>
      <c r="H7543" s="28"/>
      <c r="I7543" s="28"/>
      <c r="J7543" s="28"/>
      <c r="K7543" s="28"/>
      <c r="L7543" s="28"/>
      <c r="M7543" s="28"/>
      <c r="N7543" s="28"/>
      <c r="O7543" s="28"/>
      <c r="P7543" s="28"/>
      <c r="Q7543" s="28"/>
      <c r="R7543" s="28"/>
      <c r="S7543" s="28"/>
      <c r="T7543" s="28"/>
      <c r="U7543" s="29"/>
      <c r="V7543" s="13" t="s">
        <v>3383</v>
      </c>
      <c r="W7543" s="13" t="s">
        <v>56</v>
      </c>
      <c r="X7543" s="13" t="s">
        <v>57</v>
      </c>
      <c r="Y7543" s="13" t="s">
        <v>57</v>
      </c>
      <c r="Z7543" s="30" t="s">
        <v>3383</v>
      </c>
      <c r="AA7543" s="31"/>
      <c r="AB7543" s="13" t="s">
        <v>64</v>
      </c>
      <c r="AC7543" s="2"/>
    </row>
    <row r="7544" spans="1:29" ht="15" customHeight="1" x14ac:dyDescent="0.2">
      <c r="A7544" s="32"/>
      <c r="B7544" s="36"/>
      <c r="C7544" s="33"/>
      <c r="D7544" s="11"/>
      <c r="E7544" s="25"/>
      <c r="F7544" s="26"/>
      <c r="G7544" s="27">
        <v>350</v>
      </c>
      <c r="H7544" s="28"/>
      <c r="I7544" s="28"/>
      <c r="J7544" s="28"/>
      <c r="K7544" s="28"/>
      <c r="L7544" s="28"/>
      <c r="M7544" s="28"/>
      <c r="N7544" s="28"/>
      <c r="O7544" s="28"/>
      <c r="P7544" s="28"/>
      <c r="Q7544" s="28"/>
      <c r="R7544" s="28"/>
      <c r="S7544" s="28"/>
      <c r="T7544" s="28"/>
      <c r="U7544" s="29"/>
      <c r="V7544" s="13" t="s">
        <v>3384</v>
      </c>
      <c r="W7544" s="13" t="s">
        <v>56</v>
      </c>
      <c r="X7544" s="13" t="s">
        <v>57</v>
      </c>
      <c r="Y7544" s="13" t="s">
        <v>57</v>
      </c>
      <c r="Z7544" s="30" t="s">
        <v>3384</v>
      </c>
      <c r="AA7544" s="31"/>
      <c r="AB7544" s="13" t="s">
        <v>3056</v>
      </c>
      <c r="AC7544" s="2"/>
    </row>
    <row r="7545" spans="1:29" ht="15" customHeight="1" x14ac:dyDescent="0.2">
      <c r="A7545" s="37">
        <v>425033</v>
      </c>
      <c r="B7545" s="38"/>
      <c r="C7545" s="39"/>
      <c r="D7545" s="4">
        <v>42262</v>
      </c>
      <c r="E7545" s="25"/>
      <c r="F7545" s="26"/>
      <c r="G7545" s="27">
        <v>100</v>
      </c>
      <c r="H7545" s="28"/>
      <c r="I7545" s="28"/>
      <c r="J7545" s="28"/>
      <c r="K7545" s="28"/>
      <c r="L7545" s="28"/>
      <c r="M7545" s="28"/>
      <c r="N7545" s="28"/>
      <c r="O7545" s="28"/>
      <c r="P7545" s="28"/>
      <c r="Q7545" s="28"/>
      <c r="R7545" s="28"/>
      <c r="S7545" s="28"/>
      <c r="T7545" s="28"/>
      <c r="U7545" s="29"/>
      <c r="V7545" s="13" t="s">
        <v>3385</v>
      </c>
      <c r="W7545" s="13" t="s">
        <v>56</v>
      </c>
      <c r="X7545" s="13" t="s">
        <v>57</v>
      </c>
      <c r="Y7545" s="13" t="s">
        <v>57</v>
      </c>
      <c r="Z7545" s="30" t="s">
        <v>3385</v>
      </c>
      <c r="AA7545" s="31"/>
      <c r="AB7545" s="13" t="s">
        <v>58</v>
      </c>
      <c r="AC7545" s="2"/>
    </row>
    <row r="7546" spans="1:29" ht="15" customHeight="1" x14ac:dyDescent="0.2">
      <c r="A7546" s="25"/>
      <c r="B7546" s="43"/>
      <c r="C7546" s="26"/>
      <c r="D7546" s="8"/>
      <c r="E7546" s="25"/>
      <c r="F7546" s="26"/>
      <c r="G7546" s="27">
        <v>130</v>
      </c>
      <c r="H7546" s="28"/>
      <c r="I7546" s="28"/>
      <c r="J7546" s="28"/>
      <c r="K7546" s="28"/>
      <c r="L7546" s="28"/>
      <c r="M7546" s="28"/>
      <c r="N7546" s="28"/>
      <c r="O7546" s="28"/>
      <c r="P7546" s="28"/>
      <c r="Q7546" s="28"/>
      <c r="R7546" s="28"/>
      <c r="S7546" s="28"/>
      <c r="T7546" s="28"/>
      <c r="U7546" s="29"/>
      <c r="V7546" s="13" t="s">
        <v>3386</v>
      </c>
      <c r="W7546" s="13" t="s">
        <v>56</v>
      </c>
      <c r="X7546" s="13" t="s">
        <v>57</v>
      </c>
      <c r="Y7546" s="13" t="s">
        <v>57</v>
      </c>
      <c r="Z7546" s="30" t="s">
        <v>3386</v>
      </c>
      <c r="AA7546" s="31"/>
      <c r="AB7546" s="13" t="s">
        <v>58</v>
      </c>
      <c r="AC7546" s="2"/>
    </row>
    <row r="7547" spans="1:29" ht="15" customHeight="1" x14ac:dyDescent="0.2">
      <c r="A7547" s="25"/>
      <c r="B7547" s="43"/>
      <c r="C7547" s="26"/>
      <c r="D7547" s="8"/>
      <c r="E7547" s="25"/>
      <c r="F7547" s="26"/>
      <c r="G7547" s="27">
        <v>890</v>
      </c>
      <c r="H7547" s="28"/>
      <c r="I7547" s="28"/>
      <c r="J7547" s="28"/>
      <c r="K7547" s="28"/>
      <c r="L7547" s="28"/>
      <c r="M7547" s="28"/>
      <c r="N7547" s="28"/>
      <c r="O7547" s="28"/>
      <c r="P7547" s="28"/>
      <c r="Q7547" s="28"/>
      <c r="R7547" s="28"/>
      <c r="S7547" s="28"/>
      <c r="T7547" s="28"/>
      <c r="U7547" s="29"/>
      <c r="V7547" s="13" t="s">
        <v>3387</v>
      </c>
      <c r="W7547" s="13" t="s">
        <v>56</v>
      </c>
      <c r="X7547" s="13" t="s">
        <v>57</v>
      </c>
      <c r="Y7547" s="13" t="s">
        <v>57</v>
      </c>
      <c r="Z7547" s="30" t="s">
        <v>3387</v>
      </c>
      <c r="AA7547" s="31"/>
      <c r="AB7547" s="13" t="s">
        <v>58</v>
      </c>
      <c r="AC7547" s="2"/>
    </row>
    <row r="7548" spans="1:29" ht="15" customHeight="1" x14ac:dyDescent="0.2">
      <c r="A7548" s="25"/>
      <c r="B7548" s="43"/>
      <c r="C7548" s="26"/>
      <c r="D7548" s="8"/>
      <c r="E7548" s="25"/>
      <c r="F7548" s="26"/>
      <c r="G7548" s="27">
        <v>725</v>
      </c>
      <c r="H7548" s="28"/>
      <c r="I7548" s="28"/>
      <c r="J7548" s="28"/>
      <c r="K7548" s="28"/>
      <c r="L7548" s="28"/>
      <c r="M7548" s="28"/>
      <c r="N7548" s="28"/>
      <c r="O7548" s="28"/>
      <c r="P7548" s="28"/>
      <c r="Q7548" s="28"/>
      <c r="R7548" s="28"/>
      <c r="S7548" s="28"/>
      <c r="T7548" s="28"/>
      <c r="U7548" s="29"/>
      <c r="V7548" s="13" t="s">
        <v>3388</v>
      </c>
      <c r="W7548" s="13" t="s">
        <v>56</v>
      </c>
      <c r="X7548" s="13" t="s">
        <v>57</v>
      </c>
      <c r="Y7548" s="13" t="s">
        <v>57</v>
      </c>
      <c r="Z7548" s="30" t="s">
        <v>3388</v>
      </c>
      <c r="AA7548" s="31"/>
      <c r="AB7548" s="13" t="s">
        <v>58</v>
      </c>
      <c r="AC7548" s="2"/>
    </row>
    <row r="7549" spans="1:29" ht="15" customHeight="1" x14ac:dyDescent="0.2">
      <c r="A7549" s="32"/>
      <c r="B7549" s="36"/>
      <c r="C7549" s="33"/>
      <c r="D7549" s="11"/>
      <c r="E7549" s="25"/>
      <c r="F7549" s="26"/>
      <c r="G7549" s="27">
        <v>60</v>
      </c>
      <c r="H7549" s="28"/>
      <c r="I7549" s="28"/>
      <c r="J7549" s="28"/>
      <c r="K7549" s="28"/>
      <c r="L7549" s="28"/>
      <c r="M7549" s="28"/>
      <c r="N7549" s="28"/>
      <c r="O7549" s="28"/>
      <c r="P7549" s="28"/>
      <c r="Q7549" s="28"/>
      <c r="R7549" s="28"/>
      <c r="S7549" s="28"/>
      <c r="T7549" s="28"/>
      <c r="U7549" s="29"/>
      <c r="V7549" s="13" t="s">
        <v>3389</v>
      </c>
      <c r="W7549" s="13" t="s">
        <v>56</v>
      </c>
      <c r="X7549" s="13" t="s">
        <v>57</v>
      </c>
      <c r="Y7549" s="13" t="s">
        <v>57</v>
      </c>
      <c r="Z7549" s="30" t="s">
        <v>3389</v>
      </c>
      <c r="AA7549" s="31"/>
      <c r="AB7549" s="13" t="s">
        <v>2877</v>
      </c>
      <c r="AC7549" s="2"/>
    </row>
    <row r="7550" spans="1:29" ht="15" customHeight="1" x14ac:dyDescent="0.2">
      <c r="A7550" s="37">
        <v>425392</v>
      </c>
      <c r="B7550" s="38"/>
      <c r="C7550" s="39"/>
      <c r="D7550" s="4">
        <v>42269</v>
      </c>
      <c r="E7550" s="25"/>
      <c r="F7550" s="26"/>
      <c r="G7550" s="27">
        <v>266</v>
      </c>
      <c r="H7550" s="28"/>
      <c r="I7550" s="28"/>
      <c r="J7550" s="28"/>
      <c r="K7550" s="28"/>
      <c r="L7550" s="28"/>
      <c r="M7550" s="28"/>
      <c r="N7550" s="28"/>
      <c r="O7550" s="28"/>
      <c r="P7550" s="28"/>
      <c r="Q7550" s="28"/>
      <c r="R7550" s="28"/>
      <c r="S7550" s="28"/>
      <c r="T7550" s="28"/>
      <c r="U7550" s="29"/>
      <c r="V7550" s="13" t="s">
        <v>3390</v>
      </c>
      <c r="W7550" s="13" t="s">
        <v>56</v>
      </c>
      <c r="X7550" s="13" t="s">
        <v>57</v>
      </c>
      <c r="Y7550" s="13" t="s">
        <v>57</v>
      </c>
      <c r="Z7550" s="30" t="s">
        <v>3390</v>
      </c>
      <c r="AA7550" s="31"/>
      <c r="AB7550" s="13" t="s">
        <v>2159</v>
      </c>
      <c r="AC7550" s="2"/>
    </row>
    <row r="7551" spans="1:29" ht="15" customHeight="1" x14ac:dyDescent="0.2">
      <c r="A7551" s="25"/>
      <c r="B7551" s="43"/>
      <c r="C7551" s="26"/>
      <c r="D7551" s="8"/>
      <c r="E7551" s="25"/>
      <c r="F7551" s="26"/>
      <c r="G7551" s="27">
        <v>20</v>
      </c>
      <c r="H7551" s="28"/>
      <c r="I7551" s="28"/>
      <c r="J7551" s="28"/>
      <c r="K7551" s="28"/>
      <c r="L7551" s="28"/>
      <c r="M7551" s="28"/>
      <c r="N7551" s="28"/>
      <c r="O7551" s="28"/>
      <c r="P7551" s="28"/>
      <c r="Q7551" s="28"/>
      <c r="R7551" s="28"/>
      <c r="S7551" s="28"/>
      <c r="T7551" s="28"/>
      <c r="U7551" s="29"/>
      <c r="V7551" s="13" t="s">
        <v>3391</v>
      </c>
      <c r="W7551" s="13" t="s">
        <v>56</v>
      </c>
      <c r="X7551" s="13" t="s">
        <v>57</v>
      </c>
      <c r="Y7551" s="13" t="s">
        <v>57</v>
      </c>
      <c r="Z7551" s="30" t="s">
        <v>3391</v>
      </c>
      <c r="AA7551" s="31"/>
      <c r="AB7551" s="13" t="s">
        <v>2159</v>
      </c>
      <c r="AC7551" s="2"/>
    </row>
    <row r="7552" spans="1:29" ht="15" customHeight="1" x14ac:dyDescent="0.2">
      <c r="A7552" s="25"/>
      <c r="B7552" s="43"/>
      <c r="C7552" s="26"/>
      <c r="D7552" s="8"/>
      <c r="E7552" s="25"/>
      <c r="F7552" s="26"/>
      <c r="G7552" s="27">
        <v>10</v>
      </c>
      <c r="H7552" s="28"/>
      <c r="I7552" s="28"/>
      <c r="J7552" s="28"/>
      <c r="K7552" s="28"/>
      <c r="L7552" s="28"/>
      <c r="M7552" s="28"/>
      <c r="N7552" s="28"/>
      <c r="O7552" s="28"/>
      <c r="P7552" s="28"/>
      <c r="Q7552" s="28"/>
      <c r="R7552" s="28"/>
      <c r="S7552" s="28"/>
      <c r="T7552" s="28"/>
      <c r="U7552" s="29"/>
      <c r="V7552" s="13" t="s">
        <v>3392</v>
      </c>
      <c r="W7552" s="13" t="s">
        <v>56</v>
      </c>
      <c r="X7552" s="13" t="s">
        <v>57</v>
      </c>
      <c r="Y7552" s="13" t="s">
        <v>57</v>
      </c>
      <c r="Z7552" s="30" t="s">
        <v>3392</v>
      </c>
      <c r="AA7552" s="31"/>
      <c r="AB7552" s="13" t="s">
        <v>434</v>
      </c>
      <c r="AC7552" s="2"/>
    </row>
    <row r="7553" spans="1:29" ht="15" customHeight="1" x14ac:dyDescent="0.2">
      <c r="A7553" s="32"/>
      <c r="B7553" s="36"/>
      <c r="C7553" s="33"/>
      <c r="D7553" s="11"/>
      <c r="E7553" s="25"/>
      <c r="F7553" s="26"/>
      <c r="G7553" s="27">
        <v>380</v>
      </c>
      <c r="H7553" s="28"/>
      <c r="I7553" s="28"/>
      <c r="J7553" s="28"/>
      <c r="K7553" s="28"/>
      <c r="L7553" s="28"/>
      <c r="M7553" s="28"/>
      <c r="N7553" s="28"/>
      <c r="O7553" s="28"/>
      <c r="P7553" s="28"/>
      <c r="Q7553" s="28"/>
      <c r="R7553" s="28"/>
      <c r="S7553" s="28"/>
      <c r="T7553" s="28"/>
      <c r="U7553" s="29"/>
      <c r="V7553" s="13" t="s">
        <v>3384</v>
      </c>
      <c r="W7553" s="13" t="s">
        <v>56</v>
      </c>
      <c r="X7553" s="13" t="s">
        <v>57</v>
      </c>
      <c r="Y7553" s="13" t="s">
        <v>57</v>
      </c>
      <c r="Z7553" s="30" t="s">
        <v>3384</v>
      </c>
      <c r="AA7553" s="31"/>
      <c r="AB7553" s="13" t="s">
        <v>3056</v>
      </c>
      <c r="AC7553" s="2"/>
    </row>
    <row r="7554" spans="1:29" ht="15" customHeight="1" x14ac:dyDescent="0.2">
      <c r="A7554" s="37">
        <v>425773</v>
      </c>
      <c r="B7554" s="38"/>
      <c r="C7554" s="39"/>
      <c r="D7554" s="4">
        <v>42276</v>
      </c>
      <c r="E7554" s="25"/>
      <c r="F7554" s="26"/>
      <c r="G7554" s="27">
        <v>60</v>
      </c>
      <c r="H7554" s="28"/>
      <c r="I7554" s="28"/>
      <c r="J7554" s="28"/>
      <c r="K7554" s="28"/>
      <c r="L7554" s="28"/>
      <c r="M7554" s="28"/>
      <c r="N7554" s="28"/>
      <c r="O7554" s="28"/>
      <c r="P7554" s="28"/>
      <c r="Q7554" s="28"/>
      <c r="R7554" s="28"/>
      <c r="S7554" s="28"/>
      <c r="T7554" s="28"/>
      <c r="U7554" s="29"/>
      <c r="V7554" s="13" t="s">
        <v>3383</v>
      </c>
      <c r="W7554" s="13" t="s">
        <v>56</v>
      </c>
      <c r="X7554" s="13" t="s">
        <v>57</v>
      </c>
      <c r="Y7554" s="13" t="s">
        <v>57</v>
      </c>
      <c r="Z7554" s="30" t="s">
        <v>3383</v>
      </c>
      <c r="AA7554" s="31"/>
      <c r="AB7554" s="13" t="s">
        <v>64</v>
      </c>
      <c r="AC7554" s="2"/>
    </row>
    <row r="7555" spans="1:29" ht="15" customHeight="1" x14ac:dyDescent="0.2">
      <c r="A7555" s="25"/>
      <c r="B7555" s="43"/>
      <c r="C7555" s="26"/>
      <c r="D7555" s="8"/>
      <c r="E7555" s="25"/>
      <c r="F7555" s="26"/>
      <c r="G7555" s="40">
        <v>60</v>
      </c>
      <c r="H7555" s="41"/>
      <c r="I7555" s="41"/>
      <c r="J7555" s="41"/>
      <c r="K7555" s="41"/>
      <c r="L7555" s="41"/>
      <c r="M7555" s="41"/>
      <c r="N7555" s="41"/>
      <c r="O7555" s="41"/>
      <c r="P7555" s="41"/>
      <c r="Q7555" s="41"/>
      <c r="R7555" s="41"/>
      <c r="S7555" s="41"/>
      <c r="T7555" s="41"/>
      <c r="U7555" s="42"/>
      <c r="V7555" s="6" t="s">
        <v>899</v>
      </c>
      <c r="W7555" s="13" t="s">
        <v>56</v>
      </c>
      <c r="X7555" s="13" t="s">
        <v>57</v>
      </c>
      <c r="Y7555" s="13" t="s">
        <v>57</v>
      </c>
      <c r="Z7555" s="34" t="s">
        <v>899</v>
      </c>
      <c r="AA7555" s="35"/>
      <c r="AB7555" s="13" t="s">
        <v>58</v>
      </c>
      <c r="AC7555" s="2"/>
    </row>
    <row r="7556" spans="1:29" ht="15" customHeight="1" x14ac:dyDescent="0.2">
      <c r="A7556" s="32"/>
      <c r="B7556" s="36"/>
      <c r="C7556" s="33"/>
      <c r="D7556" s="11"/>
      <c r="E7556" s="32"/>
      <c r="F7556" s="33"/>
      <c r="G7556" s="32"/>
      <c r="H7556" s="36"/>
      <c r="I7556" s="36"/>
      <c r="J7556" s="36"/>
      <c r="K7556" s="36"/>
      <c r="L7556" s="36"/>
      <c r="M7556" s="36"/>
      <c r="N7556" s="36"/>
      <c r="O7556" s="36"/>
      <c r="P7556" s="36"/>
      <c r="Q7556" s="36"/>
      <c r="R7556" s="36"/>
      <c r="S7556" s="36"/>
      <c r="T7556" s="36"/>
      <c r="U7556" s="33"/>
      <c r="V7556" s="11"/>
      <c r="W7556" s="13" t="s">
        <v>60</v>
      </c>
      <c r="X7556" s="13" t="s">
        <v>44</v>
      </c>
      <c r="Y7556" s="13" t="s">
        <v>61</v>
      </c>
      <c r="Z7556" s="32"/>
      <c r="AA7556" s="33"/>
      <c r="AB7556" s="13" t="s">
        <v>62</v>
      </c>
      <c r="AC7556" s="2"/>
    </row>
    <row r="7557" spans="1:29" ht="2.25" customHeight="1" x14ac:dyDescent="0.2">
      <c r="A7557" s="14"/>
      <c r="B7557" s="15"/>
      <c r="C7557" s="15"/>
      <c r="D7557" s="15"/>
      <c r="E7557" s="15"/>
      <c r="F7557" s="15"/>
      <c r="G7557" s="15"/>
      <c r="H7557" s="15"/>
      <c r="I7557" s="15"/>
      <c r="J7557" s="15"/>
      <c r="K7557" s="15"/>
      <c r="L7557" s="15"/>
      <c r="M7557" s="15"/>
      <c r="N7557" s="15"/>
      <c r="O7557" s="15"/>
      <c r="P7557" s="15"/>
      <c r="Q7557" s="15"/>
      <c r="R7557" s="15"/>
      <c r="S7557" s="15"/>
      <c r="T7557" s="15"/>
      <c r="U7557" s="15"/>
      <c r="V7557" s="15"/>
      <c r="W7557" s="15"/>
      <c r="X7557" s="15"/>
      <c r="Y7557" s="15"/>
      <c r="Z7557" s="15"/>
      <c r="AA7557" s="15"/>
      <c r="AB7557" s="16"/>
      <c r="AC7557" s="2"/>
    </row>
    <row r="7558" spans="1:29" ht="13.5" customHeight="1" x14ac:dyDescent="0.2">
      <c r="A7558" s="7"/>
      <c r="B7558" s="2"/>
      <c r="C7558" s="2"/>
      <c r="D7558" s="2"/>
      <c r="E7558" s="2"/>
      <c r="F7558" s="2"/>
      <c r="G7558" s="2"/>
      <c r="H7558" s="2"/>
      <c r="I7558" s="2"/>
      <c r="J7558" s="2"/>
      <c r="K7558" s="2"/>
      <c r="L7558" s="2"/>
      <c r="M7558" s="21">
        <f>SUM(hList_Frame_1!B5177:B5190)</f>
        <v>3261</v>
      </c>
      <c r="N7558" s="21"/>
      <c r="O7558" s="21"/>
      <c r="P7558" s="21"/>
      <c r="Q7558" s="21"/>
      <c r="R7558" s="21"/>
      <c r="S7558" s="21"/>
      <c r="T7558" s="21"/>
      <c r="U7558" s="21"/>
      <c r="V7558" s="2"/>
      <c r="W7558" s="2"/>
      <c r="X7558" s="2"/>
      <c r="Y7558" s="2"/>
      <c r="Z7558" s="2"/>
      <c r="AA7558" s="2"/>
      <c r="AB7558" s="17"/>
      <c r="AC7558" s="2"/>
    </row>
    <row r="7559" spans="1:29" ht="13.5" customHeight="1" x14ac:dyDescent="0.2">
      <c r="A7559" s="10"/>
      <c r="B7559" s="18"/>
      <c r="C7559" s="18"/>
      <c r="D7559" s="18"/>
      <c r="E7559" s="18"/>
      <c r="F7559" s="18"/>
      <c r="G7559" s="18"/>
      <c r="H7559" s="18"/>
      <c r="I7559" s="18"/>
      <c r="J7559" s="18"/>
      <c r="K7559" s="18"/>
      <c r="L7559" s="18"/>
      <c r="M7559" s="18"/>
      <c r="N7559" s="18"/>
      <c r="O7559" s="18"/>
      <c r="P7559" s="18"/>
      <c r="Q7559" s="18"/>
      <c r="R7559" s="18"/>
      <c r="S7559" s="18"/>
      <c r="T7559" s="18"/>
      <c r="U7559" s="18"/>
      <c r="V7559" s="18"/>
      <c r="W7559" s="18"/>
      <c r="X7559" s="18"/>
      <c r="Y7559" s="18"/>
      <c r="Z7559" s="18"/>
      <c r="AA7559" s="18"/>
      <c r="AB7559" s="19"/>
      <c r="AC7559" s="2"/>
    </row>
    <row r="7560" spans="1:29" ht="15" customHeight="1" x14ac:dyDescent="0.2">
      <c r="A7560" s="37">
        <v>424644</v>
      </c>
      <c r="B7560" s="38"/>
      <c r="C7560" s="39"/>
      <c r="D7560" s="4">
        <v>42255</v>
      </c>
      <c r="E7560" s="34" t="s">
        <v>3393</v>
      </c>
      <c r="F7560" s="35"/>
      <c r="G7560" s="27">
        <v>450</v>
      </c>
      <c r="H7560" s="28"/>
      <c r="I7560" s="28"/>
      <c r="J7560" s="28"/>
      <c r="K7560" s="28"/>
      <c r="L7560" s="28"/>
      <c r="M7560" s="28"/>
      <c r="N7560" s="28"/>
      <c r="O7560" s="28"/>
      <c r="P7560" s="28"/>
      <c r="Q7560" s="28"/>
      <c r="R7560" s="28"/>
      <c r="S7560" s="28"/>
      <c r="T7560" s="28"/>
      <c r="U7560" s="29"/>
      <c r="V7560" s="13" t="s">
        <v>3394</v>
      </c>
      <c r="W7560" s="13" t="s">
        <v>56</v>
      </c>
      <c r="X7560" s="13" t="s">
        <v>57</v>
      </c>
      <c r="Y7560" s="13" t="s">
        <v>57</v>
      </c>
      <c r="Z7560" s="30" t="s">
        <v>3394</v>
      </c>
      <c r="AA7560" s="31"/>
      <c r="AB7560" s="13" t="s">
        <v>415</v>
      </c>
      <c r="AC7560" s="2"/>
    </row>
    <row r="7561" spans="1:29" ht="15" customHeight="1" x14ac:dyDescent="0.2">
      <c r="A7561" s="25"/>
      <c r="B7561" s="43"/>
      <c r="C7561" s="26"/>
      <c r="D7561" s="8"/>
      <c r="E7561" s="25"/>
      <c r="F7561" s="26"/>
      <c r="G7561" s="27">
        <v>450</v>
      </c>
      <c r="H7561" s="28"/>
      <c r="I7561" s="28"/>
      <c r="J7561" s="28"/>
      <c r="K7561" s="28"/>
      <c r="L7561" s="28"/>
      <c r="M7561" s="28"/>
      <c r="N7561" s="28"/>
      <c r="O7561" s="28"/>
      <c r="P7561" s="28"/>
      <c r="Q7561" s="28"/>
      <c r="R7561" s="28"/>
      <c r="S7561" s="28"/>
      <c r="T7561" s="28"/>
      <c r="U7561" s="29"/>
      <c r="V7561" s="13" t="s">
        <v>3395</v>
      </c>
      <c r="W7561" s="13" t="s">
        <v>56</v>
      </c>
      <c r="X7561" s="13" t="s">
        <v>57</v>
      </c>
      <c r="Y7561" s="13" t="s">
        <v>57</v>
      </c>
      <c r="Z7561" s="30" t="s">
        <v>3395</v>
      </c>
      <c r="AA7561" s="31"/>
      <c r="AB7561" s="13" t="s">
        <v>857</v>
      </c>
      <c r="AC7561" s="2"/>
    </row>
    <row r="7562" spans="1:29" ht="15" customHeight="1" x14ac:dyDescent="0.2">
      <c r="A7562" s="25"/>
      <c r="B7562" s="43"/>
      <c r="C7562" s="26"/>
      <c r="D7562" s="8"/>
      <c r="E7562" s="25"/>
      <c r="F7562" s="26"/>
      <c r="G7562" s="27">
        <v>450</v>
      </c>
      <c r="H7562" s="28"/>
      <c r="I7562" s="28"/>
      <c r="J7562" s="28"/>
      <c r="K7562" s="28"/>
      <c r="L7562" s="28"/>
      <c r="M7562" s="28"/>
      <c r="N7562" s="28"/>
      <c r="O7562" s="28"/>
      <c r="P7562" s="28"/>
      <c r="Q7562" s="28"/>
      <c r="R7562" s="28"/>
      <c r="S7562" s="28"/>
      <c r="T7562" s="28"/>
      <c r="U7562" s="29"/>
      <c r="V7562" s="13" t="s">
        <v>3396</v>
      </c>
      <c r="W7562" s="13" t="s">
        <v>56</v>
      </c>
      <c r="X7562" s="13" t="s">
        <v>57</v>
      </c>
      <c r="Y7562" s="13" t="s">
        <v>57</v>
      </c>
      <c r="Z7562" s="30" t="s">
        <v>3396</v>
      </c>
      <c r="AA7562" s="31"/>
      <c r="AB7562" s="13" t="s">
        <v>642</v>
      </c>
      <c r="AC7562" s="2"/>
    </row>
    <row r="7563" spans="1:29" ht="15" customHeight="1" x14ac:dyDescent="0.2">
      <c r="A7563" s="25"/>
      <c r="B7563" s="43"/>
      <c r="C7563" s="26"/>
      <c r="D7563" s="8"/>
      <c r="E7563" s="25"/>
      <c r="F7563" s="26"/>
      <c r="G7563" s="27">
        <v>300</v>
      </c>
      <c r="H7563" s="28"/>
      <c r="I7563" s="28"/>
      <c r="J7563" s="28"/>
      <c r="K7563" s="28"/>
      <c r="L7563" s="28"/>
      <c r="M7563" s="28"/>
      <c r="N7563" s="28"/>
      <c r="O7563" s="28"/>
      <c r="P7563" s="28"/>
      <c r="Q7563" s="28"/>
      <c r="R7563" s="28"/>
      <c r="S7563" s="28"/>
      <c r="T7563" s="28"/>
      <c r="U7563" s="29"/>
      <c r="V7563" s="13" t="s">
        <v>3397</v>
      </c>
      <c r="W7563" s="13" t="s">
        <v>56</v>
      </c>
      <c r="X7563" s="13" t="s">
        <v>57</v>
      </c>
      <c r="Y7563" s="13" t="s">
        <v>57</v>
      </c>
      <c r="Z7563" s="30" t="s">
        <v>3397</v>
      </c>
      <c r="AA7563" s="31"/>
      <c r="AB7563" s="13" t="s">
        <v>738</v>
      </c>
      <c r="AC7563" s="2"/>
    </row>
    <row r="7564" spans="1:29" ht="15" customHeight="1" x14ac:dyDescent="0.2">
      <c r="A7564" s="25"/>
      <c r="B7564" s="43"/>
      <c r="C7564" s="26"/>
      <c r="D7564" s="8"/>
      <c r="E7564" s="25"/>
      <c r="F7564" s="26"/>
      <c r="G7564" s="27">
        <v>500</v>
      </c>
      <c r="H7564" s="28"/>
      <c r="I7564" s="28"/>
      <c r="J7564" s="28"/>
      <c r="K7564" s="28"/>
      <c r="L7564" s="28"/>
      <c r="M7564" s="28"/>
      <c r="N7564" s="28"/>
      <c r="O7564" s="28"/>
      <c r="P7564" s="28"/>
      <c r="Q7564" s="28"/>
      <c r="R7564" s="28"/>
      <c r="S7564" s="28"/>
      <c r="T7564" s="28"/>
      <c r="U7564" s="29"/>
      <c r="V7564" s="13" t="s">
        <v>3398</v>
      </c>
      <c r="W7564" s="13" t="s">
        <v>56</v>
      </c>
      <c r="X7564" s="13" t="s">
        <v>57</v>
      </c>
      <c r="Y7564" s="13" t="s">
        <v>57</v>
      </c>
      <c r="Z7564" s="30" t="s">
        <v>3398</v>
      </c>
      <c r="AA7564" s="31"/>
      <c r="AB7564" s="13" t="s">
        <v>649</v>
      </c>
      <c r="AC7564" s="2"/>
    </row>
    <row r="7565" spans="1:29" ht="15" customHeight="1" x14ac:dyDescent="0.2">
      <c r="A7565" s="25"/>
      <c r="B7565" s="43"/>
      <c r="C7565" s="26"/>
      <c r="D7565" s="8"/>
      <c r="E7565" s="25"/>
      <c r="F7565" s="26"/>
      <c r="G7565" s="27">
        <v>500</v>
      </c>
      <c r="H7565" s="28"/>
      <c r="I7565" s="28"/>
      <c r="J7565" s="28"/>
      <c r="K7565" s="28"/>
      <c r="L7565" s="28"/>
      <c r="M7565" s="28"/>
      <c r="N7565" s="28"/>
      <c r="O7565" s="28"/>
      <c r="P7565" s="28"/>
      <c r="Q7565" s="28"/>
      <c r="R7565" s="28"/>
      <c r="S7565" s="28"/>
      <c r="T7565" s="28"/>
      <c r="U7565" s="29"/>
      <c r="V7565" s="13" t="s">
        <v>3399</v>
      </c>
      <c r="W7565" s="13" t="s">
        <v>56</v>
      </c>
      <c r="X7565" s="13" t="s">
        <v>57</v>
      </c>
      <c r="Y7565" s="13" t="s">
        <v>57</v>
      </c>
      <c r="Z7565" s="30" t="s">
        <v>3399</v>
      </c>
      <c r="AA7565" s="31"/>
      <c r="AB7565" s="13" t="s">
        <v>748</v>
      </c>
      <c r="AC7565" s="2"/>
    </row>
    <row r="7566" spans="1:29" ht="15" customHeight="1" x14ac:dyDescent="0.2">
      <c r="A7566" s="25"/>
      <c r="B7566" s="43"/>
      <c r="C7566" s="26"/>
      <c r="D7566" s="8"/>
      <c r="E7566" s="25"/>
      <c r="F7566" s="26"/>
      <c r="G7566" s="27">
        <v>500</v>
      </c>
      <c r="H7566" s="28"/>
      <c r="I7566" s="28"/>
      <c r="J7566" s="28"/>
      <c r="K7566" s="28"/>
      <c r="L7566" s="28"/>
      <c r="M7566" s="28"/>
      <c r="N7566" s="28"/>
      <c r="O7566" s="28"/>
      <c r="P7566" s="28"/>
      <c r="Q7566" s="28"/>
      <c r="R7566" s="28"/>
      <c r="S7566" s="28"/>
      <c r="T7566" s="28"/>
      <c r="U7566" s="29"/>
      <c r="V7566" s="13" t="s">
        <v>3400</v>
      </c>
      <c r="W7566" s="13" t="s">
        <v>56</v>
      </c>
      <c r="X7566" s="13" t="s">
        <v>57</v>
      </c>
      <c r="Y7566" s="13" t="s">
        <v>57</v>
      </c>
      <c r="Z7566" s="30" t="s">
        <v>3400</v>
      </c>
      <c r="AA7566" s="31"/>
      <c r="AB7566" s="13" t="s">
        <v>834</v>
      </c>
      <c r="AC7566" s="2"/>
    </row>
    <row r="7567" spans="1:29" ht="15" customHeight="1" x14ac:dyDescent="0.2">
      <c r="A7567" s="25"/>
      <c r="B7567" s="43"/>
      <c r="C7567" s="26"/>
      <c r="D7567" s="8"/>
      <c r="E7567" s="25"/>
      <c r="F7567" s="26"/>
      <c r="G7567" s="27">
        <v>1800</v>
      </c>
      <c r="H7567" s="28"/>
      <c r="I7567" s="28"/>
      <c r="J7567" s="28"/>
      <c r="K7567" s="28"/>
      <c r="L7567" s="28"/>
      <c r="M7567" s="28"/>
      <c r="N7567" s="28"/>
      <c r="O7567" s="28"/>
      <c r="P7567" s="28"/>
      <c r="Q7567" s="28"/>
      <c r="R7567" s="28"/>
      <c r="S7567" s="28"/>
      <c r="T7567" s="28"/>
      <c r="U7567" s="29"/>
      <c r="V7567" s="13" t="s">
        <v>3401</v>
      </c>
      <c r="W7567" s="13" t="s">
        <v>56</v>
      </c>
      <c r="X7567" s="13" t="s">
        <v>57</v>
      </c>
      <c r="Y7567" s="13" t="s">
        <v>57</v>
      </c>
      <c r="Z7567" s="30" t="s">
        <v>3401</v>
      </c>
      <c r="AA7567" s="31"/>
      <c r="AB7567" s="13" t="s">
        <v>672</v>
      </c>
      <c r="AC7567" s="2"/>
    </row>
    <row r="7568" spans="1:29" ht="15" customHeight="1" x14ac:dyDescent="0.2">
      <c r="A7568" s="25"/>
      <c r="B7568" s="43"/>
      <c r="C7568" s="26"/>
      <c r="D7568" s="8"/>
      <c r="E7568" s="25"/>
      <c r="F7568" s="26"/>
      <c r="G7568" s="27">
        <v>500</v>
      </c>
      <c r="H7568" s="28"/>
      <c r="I7568" s="28"/>
      <c r="J7568" s="28"/>
      <c r="K7568" s="28"/>
      <c r="L7568" s="28"/>
      <c r="M7568" s="28"/>
      <c r="N7568" s="28"/>
      <c r="O7568" s="28"/>
      <c r="P7568" s="28"/>
      <c r="Q7568" s="28"/>
      <c r="R7568" s="28"/>
      <c r="S7568" s="28"/>
      <c r="T7568" s="28"/>
      <c r="U7568" s="29"/>
      <c r="V7568" s="13" t="s">
        <v>3402</v>
      </c>
      <c r="W7568" s="13" t="s">
        <v>56</v>
      </c>
      <c r="X7568" s="13" t="s">
        <v>57</v>
      </c>
      <c r="Y7568" s="13" t="s">
        <v>57</v>
      </c>
      <c r="Z7568" s="30" t="s">
        <v>3402</v>
      </c>
      <c r="AA7568" s="31"/>
      <c r="AB7568" s="13" t="s">
        <v>672</v>
      </c>
      <c r="AC7568" s="2"/>
    </row>
    <row r="7569" spans="1:29" ht="15" customHeight="1" x14ac:dyDescent="0.2">
      <c r="A7569" s="32"/>
      <c r="B7569" s="36"/>
      <c r="C7569" s="33"/>
      <c r="D7569" s="11"/>
      <c r="E7569" s="25"/>
      <c r="F7569" s="26"/>
      <c r="G7569" s="27">
        <v>300</v>
      </c>
      <c r="H7569" s="28"/>
      <c r="I7569" s="28"/>
      <c r="J7569" s="28"/>
      <c r="K7569" s="28"/>
      <c r="L7569" s="28"/>
      <c r="M7569" s="28"/>
      <c r="N7569" s="28"/>
      <c r="O7569" s="28"/>
      <c r="P7569" s="28"/>
      <c r="Q7569" s="28"/>
      <c r="R7569" s="28"/>
      <c r="S7569" s="28"/>
      <c r="T7569" s="28"/>
      <c r="U7569" s="29"/>
      <c r="V7569" s="13" t="s">
        <v>472</v>
      </c>
      <c r="W7569" s="13" t="s">
        <v>56</v>
      </c>
      <c r="X7569" s="13" t="s">
        <v>57</v>
      </c>
      <c r="Y7569" s="13" t="s">
        <v>57</v>
      </c>
      <c r="Z7569" s="30" t="s">
        <v>472</v>
      </c>
      <c r="AA7569" s="31"/>
      <c r="AB7569" s="13" t="s">
        <v>663</v>
      </c>
      <c r="AC7569" s="2"/>
    </row>
    <row r="7570" spans="1:29" ht="15" customHeight="1" x14ac:dyDescent="0.2">
      <c r="A7570" s="37">
        <v>425034</v>
      </c>
      <c r="B7570" s="38"/>
      <c r="C7570" s="39"/>
      <c r="D7570" s="4">
        <v>42262</v>
      </c>
      <c r="E7570" s="25"/>
      <c r="F7570" s="26"/>
      <c r="G7570" s="27">
        <v>450</v>
      </c>
      <c r="H7570" s="28"/>
      <c r="I7570" s="28"/>
      <c r="J7570" s="28"/>
      <c r="K7570" s="28"/>
      <c r="L7570" s="28"/>
      <c r="M7570" s="28"/>
      <c r="N7570" s="28"/>
      <c r="O7570" s="28"/>
      <c r="P7570" s="28"/>
      <c r="Q7570" s="28"/>
      <c r="R7570" s="28"/>
      <c r="S7570" s="28"/>
      <c r="T7570" s="28"/>
      <c r="U7570" s="29"/>
      <c r="V7570" s="13" t="s">
        <v>3403</v>
      </c>
      <c r="W7570" s="13" t="s">
        <v>56</v>
      </c>
      <c r="X7570" s="13" t="s">
        <v>57</v>
      </c>
      <c r="Y7570" s="13" t="s">
        <v>57</v>
      </c>
      <c r="Z7570" s="30" t="s">
        <v>3403</v>
      </c>
      <c r="AA7570" s="31"/>
      <c r="AB7570" s="13" t="s">
        <v>640</v>
      </c>
      <c r="AC7570" s="2"/>
    </row>
    <row r="7571" spans="1:29" ht="15" customHeight="1" x14ac:dyDescent="0.2">
      <c r="A7571" s="32"/>
      <c r="B7571" s="36"/>
      <c r="C7571" s="33"/>
      <c r="D7571" s="11"/>
      <c r="E7571" s="25"/>
      <c r="F7571" s="26"/>
      <c r="G7571" s="27">
        <v>100</v>
      </c>
      <c r="H7571" s="28"/>
      <c r="I7571" s="28"/>
      <c r="J7571" s="28"/>
      <c r="K7571" s="28"/>
      <c r="L7571" s="28"/>
      <c r="M7571" s="28"/>
      <c r="N7571" s="28"/>
      <c r="O7571" s="28"/>
      <c r="P7571" s="28"/>
      <c r="Q7571" s="28"/>
      <c r="R7571" s="28"/>
      <c r="S7571" s="28"/>
      <c r="T7571" s="28"/>
      <c r="U7571" s="29"/>
      <c r="V7571" s="13" t="s">
        <v>3404</v>
      </c>
      <c r="W7571" s="13" t="s">
        <v>56</v>
      </c>
      <c r="X7571" s="13" t="s">
        <v>57</v>
      </c>
      <c r="Y7571" s="13" t="s">
        <v>57</v>
      </c>
      <c r="Z7571" s="30" t="s">
        <v>3404</v>
      </c>
      <c r="AA7571" s="31"/>
      <c r="AB7571" s="13" t="s">
        <v>471</v>
      </c>
      <c r="AC7571" s="2"/>
    </row>
    <row r="7572" spans="1:29" ht="15" customHeight="1" x14ac:dyDescent="0.2">
      <c r="A7572" s="37">
        <v>425393</v>
      </c>
      <c r="B7572" s="38"/>
      <c r="C7572" s="39"/>
      <c r="D7572" s="4">
        <v>42269</v>
      </c>
      <c r="E7572" s="25"/>
      <c r="F7572" s="26"/>
      <c r="G7572" s="27">
        <v>300</v>
      </c>
      <c r="H7572" s="28"/>
      <c r="I7572" s="28"/>
      <c r="J7572" s="28"/>
      <c r="K7572" s="28"/>
      <c r="L7572" s="28"/>
      <c r="M7572" s="28"/>
      <c r="N7572" s="28"/>
      <c r="O7572" s="28"/>
      <c r="P7572" s="28"/>
      <c r="Q7572" s="28"/>
      <c r="R7572" s="28"/>
      <c r="S7572" s="28"/>
      <c r="T7572" s="28"/>
      <c r="U7572" s="29"/>
      <c r="V7572" s="13" t="s">
        <v>3405</v>
      </c>
      <c r="W7572" s="13" t="s">
        <v>56</v>
      </c>
      <c r="X7572" s="13" t="s">
        <v>57</v>
      </c>
      <c r="Y7572" s="13" t="s">
        <v>57</v>
      </c>
      <c r="Z7572" s="30" t="s">
        <v>3405</v>
      </c>
      <c r="AA7572" s="31"/>
      <c r="AB7572" s="13" t="s">
        <v>1459</v>
      </c>
      <c r="AC7572" s="2"/>
    </row>
    <row r="7573" spans="1:29" ht="15" customHeight="1" x14ac:dyDescent="0.2">
      <c r="A7573" s="32"/>
      <c r="B7573" s="36"/>
      <c r="C7573" s="33"/>
      <c r="D7573" s="11"/>
      <c r="E7573" s="25"/>
      <c r="F7573" s="26"/>
      <c r="G7573" s="27">
        <v>100</v>
      </c>
      <c r="H7573" s="28"/>
      <c r="I7573" s="28"/>
      <c r="J7573" s="28"/>
      <c r="K7573" s="28"/>
      <c r="L7573" s="28"/>
      <c r="M7573" s="28"/>
      <c r="N7573" s="28"/>
      <c r="O7573" s="28"/>
      <c r="P7573" s="28"/>
      <c r="Q7573" s="28"/>
      <c r="R7573" s="28"/>
      <c r="S7573" s="28"/>
      <c r="T7573" s="28"/>
      <c r="U7573" s="29"/>
      <c r="V7573" s="13" t="s">
        <v>472</v>
      </c>
      <c r="W7573" s="13" t="s">
        <v>56</v>
      </c>
      <c r="X7573" s="13" t="s">
        <v>57</v>
      </c>
      <c r="Y7573" s="13" t="s">
        <v>57</v>
      </c>
      <c r="Z7573" s="30" t="s">
        <v>472</v>
      </c>
      <c r="AA7573" s="31"/>
      <c r="AB7573" s="13" t="s">
        <v>70</v>
      </c>
      <c r="AC7573" s="2"/>
    </row>
    <row r="7574" spans="1:29" ht="15" customHeight="1" x14ac:dyDescent="0.2">
      <c r="A7574" s="37">
        <v>425774</v>
      </c>
      <c r="B7574" s="38"/>
      <c r="C7574" s="39"/>
      <c r="D7574" s="4">
        <v>42276</v>
      </c>
      <c r="E7574" s="25"/>
      <c r="F7574" s="26"/>
      <c r="G7574" s="27">
        <v>100</v>
      </c>
      <c r="H7574" s="28"/>
      <c r="I7574" s="28"/>
      <c r="J7574" s="28"/>
      <c r="K7574" s="28"/>
      <c r="L7574" s="28"/>
      <c r="M7574" s="28"/>
      <c r="N7574" s="28"/>
      <c r="O7574" s="28"/>
      <c r="P7574" s="28"/>
      <c r="Q7574" s="28"/>
      <c r="R7574" s="28"/>
      <c r="S7574" s="28"/>
      <c r="T7574" s="28"/>
      <c r="U7574" s="29"/>
      <c r="V7574" s="13" t="s">
        <v>3406</v>
      </c>
      <c r="W7574" s="13" t="s">
        <v>56</v>
      </c>
      <c r="X7574" s="13" t="s">
        <v>57</v>
      </c>
      <c r="Y7574" s="13" t="s">
        <v>57</v>
      </c>
      <c r="Z7574" s="30" t="s">
        <v>3406</v>
      </c>
      <c r="AA7574" s="31"/>
      <c r="AB7574" s="13" t="s">
        <v>419</v>
      </c>
      <c r="AC7574" s="2"/>
    </row>
    <row r="7575" spans="1:29" ht="15" customHeight="1" x14ac:dyDescent="0.2">
      <c r="A7575" s="25"/>
      <c r="B7575" s="43"/>
      <c r="C7575" s="26"/>
      <c r="D7575" s="8"/>
      <c r="E7575" s="25"/>
      <c r="F7575" s="26"/>
      <c r="G7575" s="27">
        <v>450</v>
      </c>
      <c r="H7575" s="28"/>
      <c r="I7575" s="28"/>
      <c r="J7575" s="28"/>
      <c r="K7575" s="28"/>
      <c r="L7575" s="28"/>
      <c r="M7575" s="28"/>
      <c r="N7575" s="28"/>
      <c r="O7575" s="28"/>
      <c r="P7575" s="28"/>
      <c r="Q7575" s="28"/>
      <c r="R7575" s="28"/>
      <c r="S7575" s="28"/>
      <c r="T7575" s="28"/>
      <c r="U7575" s="29"/>
      <c r="V7575" s="13" t="s">
        <v>3407</v>
      </c>
      <c r="W7575" s="13" t="s">
        <v>56</v>
      </c>
      <c r="X7575" s="13" t="s">
        <v>57</v>
      </c>
      <c r="Y7575" s="13" t="s">
        <v>57</v>
      </c>
      <c r="Z7575" s="30" t="s">
        <v>3407</v>
      </c>
      <c r="AA7575" s="31"/>
      <c r="AB7575" s="13" t="s">
        <v>419</v>
      </c>
      <c r="AC7575" s="2"/>
    </row>
    <row r="7576" spans="1:29" ht="15" customHeight="1" x14ac:dyDescent="0.2">
      <c r="A7576" s="25"/>
      <c r="B7576" s="43"/>
      <c r="C7576" s="26"/>
      <c r="D7576" s="8"/>
      <c r="E7576" s="25"/>
      <c r="F7576" s="26"/>
      <c r="G7576" s="27">
        <v>550</v>
      </c>
      <c r="H7576" s="28"/>
      <c r="I7576" s="28"/>
      <c r="J7576" s="28"/>
      <c r="K7576" s="28"/>
      <c r="L7576" s="28"/>
      <c r="M7576" s="28"/>
      <c r="N7576" s="28"/>
      <c r="O7576" s="28"/>
      <c r="P7576" s="28"/>
      <c r="Q7576" s="28"/>
      <c r="R7576" s="28"/>
      <c r="S7576" s="28"/>
      <c r="T7576" s="28"/>
      <c r="U7576" s="29"/>
      <c r="V7576" s="13" t="s">
        <v>3408</v>
      </c>
      <c r="W7576" s="13" t="s">
        <v>56</v>
      </c>
      <c r="X7576" s="13" t="s">
        <v>57</v>
      </c>
      <c r="Y7576" s="13" t="s">
        <v>57</v>
      </c>
      <c r="Z7576" s="30" t="s">
        <v>3408</v>
      </c>
      <c r="AA7576" s="31"/>
      <c r="AB7576" s="13" t="s">
        <v>709</v>
      </c>
      <c r="AC7576" s="2"/>
    </row>
    <row r="7577" spans="1:29" ht="15" customHeight="1" x14ac:dyDescent="0.2">
      <c r="A7577" s="25"/>
      <c r="B7577" s="43"/>
      <c r="C7577" s="26"/>
      <c r="D7577" s="8"/>
      <c r="E7577" s="25"/>
      <c r="F7577" s="26"/>
      <c r="G7577" s="27">
        <v>300</v>
      </c>
      <c r="H7577" s="28"/>
      <c r="I7577" s="28"/>
      <c r="J7577" s="28"/>
      <c r="K7577" s="28"/>
      <c r="L7577" s="28"/>
      <c r="M7577" s="28"/>
      <c r="N7577" s="28"/>
      <c r="O7577" s="28"/>
      <c r="P7577" s="28"/>
      <c r="Q7577" s="28"/>
      <c r="R7577" s="28"/>
      <c r="S7577" s="28"/>
      <c r="T7577" s="28"/>
      <c r="U7577" s="29"/>
      <c r="V7577" s="13" t="s">
        <v>3409</v>
      </c>
      <c r="W7577" s="13" t="s">
        <v>56</v>
      </c>
      <c r="X7577" s="13" t="s">
        <v>57</v>
      </c>
      <c r="Y7577" s="13" t="s">
        <v>57</v>
      </c>
      <c r="Z7577" s="30" t="s">
        <v>3409</v>
      </c>
      <c r="AA7577" s="31"/>
      <c r="AB7577" s="13" t="s">
        <v>663</v>
      </c>
      <c r="AC7577" s="2"/>
    </row>
    <row r="7578" spans="1:29" ht="15" customHeight="1" x14ac:dyDescent="0.2">
      <c r="A7578" s="25"/>
      <c r="B7578" s="43"/>
      <c r="C7578" s="26"/>
      <c r="D7578" s="8"/>
      <c r="E7578" s="25"/>
      <c r="F7578" s="26"/>
      <c r="G7578" s="27">
        <v>500</v>
      </c>
      <c r="H7578" s="28"/>
      <c r="I7578" s="28"/>
      <c r="J7578" s="28"/>
      <c r="K7578" s="28"/>
      <c r="L7578" s="28"/>
      <c r="M7578" s="28"/>
      <c r="N7578" s="28"/>
      <c r="O7578" s="28"/>
      <c r="P7578" s="28"/>
      <c r="Q7578" s="28"/>
      <c r="R7578" s="28"/>
      <c r="S7578" s="28"/>
      <c r="T7578" s="28"/>
      <c r="U7578" s="29"/>
      <c r="V7578" s="13" t="s">
        <v>3410</v>
      </c>
      <c r="W7578" s="13" t="s">
        <v>56</v>
      </c>
      <c r="X7578" s="13" t="s">
        <v>57</v>
      </c>
      <c r="Y7578" s="13" t="s">
        <v>57</v>
      </c>
      <c r="Z7578" s="30" t="s">
        <v>3410</v>
      </c>
      <c r="AA7578" s="31"/>
      <c r="AB7578" s="13" t="s">
        <v>455</v>
      </c>
      <c r="AC7578" s="2"/>
    </row>
    <row r="7579" spans="1:29" ht="15" customHeight="1" x14ac:dyDescent="0.2">
      <c r="A7579" s="25"/>
      <c r="B7579" s="43"/>
      <c r="C7579" s="26"/>
      <c r="D7579" s="8"/>
      <c r="E7579" s="25"/>
      <c r="F7579" s="26"/>
      <c r="G7579" s="27">
        <v>500</v>
      </c>
      <c r="H7579" s="28"/>
      <c r="I7579" s="28"/>
      <c r="J7579" s="28"/>
      <c r="K7579" s="28"/>
      <c r="L7579" s="28"/>
      <c r="M7579" s="28"/>
      <c r="N7579" s="28"/>
      <c r="O7579" s="28"/>
      <c r="P7579" s="28"/>
      <c r="Q7579" s="28"/>
      <c r="R7579" s="28"/>
      <c r="S7579" s="28"/>
      <c r="T7579" s="28"/>
      <c r="U7579" s="29"/>
      <c r="V7579" s="13" t="s">
        <v>3411</v>
      </c>
      <c r="W7579" s="13" t="s">
        <v>56</v>
      </c>
      <c r="X7579" s="13" t="s">
        <v>57</v>
      </c>
      <c r="Y7579" s="13" t="s">
        <v>57</v>
      </c>
      <c r="Z7579" s="30" t="s">
        <v>3411</v>
      </c>
      <c r="AA7579" s="31"/>
      <c r="AB7579" s="13" t="s">
        <v>455</v>
      </c>
      <c r="AC7579" s="2"/>
    </row>
    <row r="7580" spans="1:29" ht="15" customHeight="1" x14ac:dyDescent="0.2">
      <c r="A7580" s="25"/>
      <c r="B7580" s="43"/>
      <c r="C7580" s="26"/>
      <c r="D7580" s="8"/>
      <c r="E7580" s="25"/>
      <c r="F7580" s="26"/>
      <c r="G7580" s="27">
        <v>500</v>
      </c>
      <c r="H7580" s="28"/>
      <c r="I7580" s="28"/>
      <c r="J7580" s="28"/>
      <c r="K7580" s="28"/>
      <c r="L7580" s="28"/>
      <c r="M7580" s="28"/>
      <c r="N7580" s="28"/>
      <c r="O7580" s="28"/>
      <c r="P7580" s="28"/>
      <c r="Q7580" s="28"/>
      <c r="R7580" s="28"/>
      <c r="S7580" s="28"/>
      <c r="T7580" s="28"/>
      <c r="U7580" s="29"/>
      <c r="V7580" s="13" t="s">
        <v>3412</v>
      </c>
      <c r="W7580" s="13" t="s">
        <v>56</v>
      </c>
      <c r="X7580" s="13" t="s">
        <v>57</v>
      </c>
      <c r="Y7580" s="13" t="s">
        <v>57</v>
      </c>
      <c r="Z7580" s="30" t="s">
        <v>3412</v>
      </c>
      <c r="AA7580" s="31"/>
      <c r="AB7580" s="13" t="s">
        <v>453</v>
      </c>
      <c r="AC7580" s="2"/>
    </row>
    <row r="7581" spans="1:29" ht="15" customHeight="1" x14ac:dyDescent="0.2">
      <c r="A7581" s="25"/>
      <c r="B7581" s="43"/>
      <c r="C7581" s="26"/>
      <c r="D7581" s="8"/>
      <c r="E7581" s="25"/>
      <c r="F7581" s="26"/>
      <c r="G7581" s="27">
        <v>300</v>
      </c>
      <c r="H7581" s="28"/>
      <c r="I7581" s="28"/>
      <c r="J7581" s="28"/>
      <c r="K7581" s="28"/>
      <c r="L7581" s="28"/>
      <c r="M7581" s="28"/>
      <c r="N7581" s="28"/>
      <c r="O7581" s="28"/>
      <c r="P7581" s="28"/>
      <c r="Q7581" s="28"/>
      <c r="R7581" s="28"/>
      <c r="S7581" s="28"/>
      <c r="T7581" s="28"/>
      <c r="U7581" s="29"/>
      <c r="V7581" s="13" t="s">
        <v>3413</v>
      </c>
      <c r="W7581" s="13" t="s">
        <v>56</v>
      </c>
      <c r="X7581" s="13" t="s">
        <v>57</v>
      </c>
      <c r="Y7581" s="13" t="s">
        <v>57</v>
      </c>
      <c r="Z7581" s="30" t="s">
        <v>3413</v>
      </c>
      <c r="AA7581" s="31"/>
      <c r="AB7581" s="13" t="s">
        <v>834</v>
      </c>
      <c r="AC7581" s="2"/>
    </row>
    <row r="7582" spans="1:29" ht="15" customHeight="1" x14ac:dyDescent="0.2">
      <c r="A7582" s="25"/>
      <c r="B7582" s="43"/>
      <c r="C7582" s="26"/>
      <c r="D7582" s="8"/>
      <c r="E7582" s="25"/>
      <c r="F7582" s="26"/>
      <c r="G7582" s="27">
        <v>500</v>
      </c>
      <c r="H7582" s="28"/>
      <c r="I7582" s="28"/>
      <c r="J7582" s="28"/>
      <c r="K7582" s="28"/>
      <c r="L7582" s="28"/>
      <c r="M7582" s="28"/>
      <c r="N7582" s="28"/>
      <c r="O7582" s="28"/>
      <c r="P7582" s="28"/>
      <c r="Q7582" s="28"/>
      <c r="R7582" s="28"/>
      <c r="S7582" s="28"/>
      <c r="T7582" s="28"/>
      <c r="U7582" s="29"/>
      <c r="V7582" s="13" t="s">
        <v>3414</v>
      </c>
      <c r="W7582" s="13" t="s">
        <v>56</v>
      </c>
      <c r="X7582" s="13" t="s">
        <v>57</v>
      </c>
      <c r="Y7582" s="13" t="s">
        <v>57</v>
      </c>
      <c r="Z7582" s="30" t="s">
        <v>3414</v>
      </c>
      <c r="AA7582" s="31"/>
      <c r="AB7582" s="13" t="s">
        <v>345</v>
      </c>
      <c r="AC7582" s="2"/>
    </row>
    <row r="7583" spans="1:29" ht="15" customHeight="1" x14ac:dyDescent="0.2">
      <c r="A7583" s="32"/>
      <c r="B7583" s="36"/>
      <c r="C7583" s="33"/>
      <c r="D7583" s="11"/>
      <c r="E7583" s="25"/>
      <c r="F7583" s="26"/>
      <c r="G7583" s="27">
        <v>250</v>
      </c>
      <c r="H7583" s="28"/>
      <c r="I7583" s="28"/>
      <c r="J7583" s="28"/>
      <c r="K7583" s="28"/>
      <c r="L7583" s="28"/>
      <c r="M7583" s="28"/>
      <c r="N7583" s="28"/>
      <c r="O7583" s="28"/>
      <c r="P7583" s="28"/>
      <c r="Q7583" s="28"/>
      <c r="R7583" s="28"/>
      <c r="S7583" s="28"/>
      <c r="T7583" s="28"/>
      <c r="U7583" s="29"/>
      <c r="V7583" s="13" t="s">
        <v>3415</v>
      </c>
      <c r="W7583" s="13" t="s">
        <v>56</v>
      </c>
      <c r="X7583" s="13" t="s">
        <v>57</v>
      </c>
      <c r="Y7583" s="13" t="s">
        <v>57</v>
      </c>
      <c r="Z7583" s="30" t="s">
        <v>3415</v>
      </c>
      <c r="AA7583" s="31"/>
      <c r="AB7583" s="13" t="s">
        <v>345</v>
      </c>
      <c r="AC7583" s="2"/>
    </row>
    <row r="7584" spans="1:29" ht="15" customHeight="1" x14ac:dyDescent="0.2">
      <c r="A7584" s="37">
        <v>425890</v>
      </c>
      <c r="B7584" s="38"/>
      <c r="C7584" s="39"/>
      <c r="D7584" s="4">
        <v>42277</v>
      </c>
      <c r="E7584" s="25"/>
      <c r="F7584" s="26"/>
      <c r="G7584" s="27">
        <v>500</v>
      </c>
      <c r="H7584" s="28"/>
      <c r="I7584" s="28"/>
      <c r="J7584" s="28"/>
      <c r="K7584" s="28"/>
      <c r="L7584" s="28"/>
      <c r="M7584" s="28"/>
      <c r="N7584" s="28"/>
      <c r="O7584" s="28"/>
      <c r="P7584" s="28"/>
      <c r="Q7584" s="28"/>
      <c r="R7584" s="28"/>
      <c r="S7584" s="28"/>
      <c r="T7584" s="28"/>
      <c r="U7584" s="29"/>
      <c r="V7584" s="13" t="s">
        <v>3416</v>
      </c>
      <c r="W7584" s="13" t="s">
        <v>56</v>
      </c>
      <c r="X7584" s="13" t="s">
        <v>57</v>
      </c>
      <c r="Y7584" s="13" t="s">
        <v>57</v>
      </c>
      <c r="Z7584" s="30" t="s">
        <v>3416</v>
      </c>
      <c r="AA7584" s="31"/>
      <c r="AB7584" s="13" t="s">
        <v>738</v>
      </c>
      <c r="AC7584" s="2"/>
    </row>
    <row r="7585" spans="1:29" ht="15" customHeight="1" x14ac:dyDescent="0.2">
      <c r="A7585" s="25"/>
      <c r="B7585" s="43"/>
      <c r="C7585" s="26"/>
      <c r="D7585" s="8"/>
      <c r="E7585" s="25"/>
      <c r="F7585" s="26"/>
      <c r="G7585" s="27">
        <v>800</v>
      </c>
      <c r="H7585" s="28"/>
      <c r="I7585" s="28"/>
      <c r="J7585" s="28"/>
      <c r="K7585" s="28"/>
      <c r="L7585" s="28"/>
      <c r="M7585" s="28"/>
      <c r="N7585" s="28"/>
      <c r="O7585" s="28"/>
      <c r="P7585" s="28"/>
      <c r="Q7585" s="28"/>
      <c r="R7585" s="28"/>
      <c r="S7585" s="28"/>
      <c r="T7585" s="28"/>
      <c r="U7585" s="29"/>
      <c r="V7585" s="13" t="s">
        <v>3417</v>
      </c>
      <c r="W7585" s="13" t="s">
        <v>56</v>
      </c>
      <c r="X7585" s="13" t="s">
        <v>57</v>
      </c>
      <c r="Y7585" s="13" t="s">
        <v>57</v>
      </c>
      <c r="Z7585" s="30" t="s">
        <v>3417</v>
      </c>
      <c r="AA7585" s="31"/>
      <c r="AB7585" s="13" t="s">
        <v>453</v>
      </c>
      <c r="AC7585" s="2"/>
    </row>
    <row r="7586" spans="1:29" ht="15" customHeight="1" x14ac:dyDescent="0.2">
      <c r="A7586" s="32"/>
      <c r="B7586" s="36"/>
      <c r="C7586" s="33"/>
      <c r="D7586" s="11"/>
      <c r="E7586" s="32"/>
      <c r="F7586" s="33"/>
      <c r="G7586" s="27">
        <v>500</v>
      </c>
      <c r="H7586" s="28"/>
      <c r="I7586" s="28"/>
      <c r="J7586" s="28"/>
      <c r="K7586" s="28"/>
      <c r="L7586" s="28"/>
      <c r="M7586" s="28"/>
      <c r="N7586" s="28"/>
      <c r="O7586" s="28"/>
      <c r="P7586" s="28"/>
      <c r="Q7586" s="28"/>
      <c r="R7586" s="28"/>
      <c r="S7586" s="28"/>
      <c r="T7586" s="28"/>
      <c r="U7586" s="29"/>
      <c r="V7586" s="13" t="s">
        <v>3418</v>
      </c>
      <c r="W7586" s="13" t="s">
        <v>56</v>
      </c>
      <c r="X7586" s="13" t="s">
        <v>57</v>
      </c>
      <c r="Y7586" s="13" t="s">
        <v>57</v>
      </c>
      <c r="Z7586" s="30" t="s">
        <v>3418</v>
      </c>
      <c r="AA7586" s="31"/>
      <c r="AB7586" s="13" t="s">
        <v>383</v>
      </c>
      <c r="AC7586" s="2"/>
    </row>
    <row r="7587" spans="1:29" ht="2.25" customHeight="1" x14ac:dyDescent="0.2">
      <c r="A7587" s="14"/>
      <c r="B7587" s="15"/>
      <c r="C7587" s="15"/>
      <c r="D7587" s="15"/>
      <c r="E7587" s="15"/>
      <c r="F7587" s="15"/>
      <c r="G7587" s="15"/>
      <c r="H7587" s="15"/>
      <c r="I7587" s="15"/>
      <c r="J7587" s="15"/>
      <c r="K7587" s="15"/>
      <c r="L7587" s="15"/>
      <c r="M7587" s="15"/>
      <c r="N7587" s="15"/>
      <c r="O7587" s="15"/>
      <c r="P7587" s="15"/>
      <c r="Q7587" s="15"/>
      <c r="R7587" s="15"/>
      <c r="S7587" s="15"/>
      <c r="T7587" s="15"/>
      <c r="U7587" s="15"/>
      <c r="V7587" s="15"/>
      <c r="W7587" s="15"/>
      <c r="X7587" s="15"/>
      <c r="Y7587" s="15"/>
      <c r="Z7587" s="15"/>
      <c r="AA7587" s="15"/>
      <c r="AB7587" s="16"/>
      <c r="AC7587" s="2"/>
    </row>
    <row r="7588" spans="1:29" ht="12.75" customHeight="1" x14ac:dyDescent="0.2">
      <c r="A7588" s="7"/>
      <c r="B7588" s="2"/>
      <c r="C7588" s="2"/>
      <c r="D7588" s="2"/>
      <c r="E7588" s="2"/>
      <c r="F7588" s="2"/>
      <c r="G7588" s="2"/>
      <c r="H7588" s="2"/>
      <c r="I7588" s="2"/>
      <c r="J7588" s="2"/>
      <c r="K7588" s="21">
        <f>SUM(hList_Frame_1!B5191:B5217)</f>
        <v>12450</v>
      </c>
      <c r="L7588" s="21"/>
      <c r="M7588" s="21"/>
      <c r="N7588" s="21"/>
      <c r="O7588" s="21"/>
      <c r="P7588" s="21"/>
      <c r="Q7588" s="21"/>
      <c r="R7588" s="21"/>
      <c r="S7588" s="21"/>
      <c r="T7588" s="21"/>
      <c r="U7588" s="21"/>
      <c r="V7588" s="2"/>
      <c r="W7588" s="2"/>
      <c r="X7588" s="2"/>
      <c r="Y7588" s="2"/>
      <c r="Z7588" s="2"/>
      <c r="AA7588" s="2"/>
      <c r="AB7588" s="17"/>
      <c r="AC7588" s="2"/>
    </row>
    <row r="7589" spans="1:29" ht="14.25" customHeight="1" x14ac:dyDescent="0.2">
      <c r="A7589" s="10"/>
      <c r="B7589" s="18"/>
      <c r="C7589" s="18"/>
      <c r="D7589" s="18"/>
      <c r="E7589" s="18"/>
      <c r="F7589" s="18"/>
      <c r="G7589" s="18"/>
      <c r="H7589" s="18"/>
      <c r="I7589" s="18"/>
      <c r="J7589" s="18"/>
      <c r="K7589" s="18"/>
      <c r="L7589" s="18"/>
      <c r="M7589" s="18"/>
      <c r="N7589" s="18"/>
      <c r="O7589" s="18"/>
      <c r="P7589" s="18"/>
      <c r="Q7589" s="18"/>
      <c r="R7589" s="18"/>
      <c r="S7589" s="18"/>
      <c r="T7589" s="18"/>
      <c r="U7589" s="18"/>
      <c r="V7589" s="18"/>
      <c r="W7589" s="18"/>
      <c r="X7589" s="18"/>
      <c r="Y7589" s="18"/>
      <c r="Z7589" s="18"/>
      <c r="AA7589" s="18"/>
      <c r="AB7589" s="19"/>
      <c r="AC7589" s="2"/>
    </row>
    <row r="7590" spans="1:29" ht="15" customHeight="1" x14ac:dyDescent="0.2">
      <c r="A7590" s="22">
        <v>424645</v>
      </c>
      <c r="B7590" s="23"/>
      <c r="C7590" s="24"/>
      <c r="D7590" s="20">
        <v>42255</v>
      </c>
      <c r="E7590" s="30" t="s">
        <v>3419</v>
      </c>
      <c r="F7590" s="31"/>
      <c r="G7590" s="27">
        <v>450</v>
      </c>
      <c r="H7590" s="28"/>
      <c r="I7590" s="28"/>
      <c r="J7590" s="28"/>
      <c r="K7590" s="28"/>
      <c r="L7590" s="28"/>
      <c r="M7590" s="28"/>
      <c r="N7590" s="28"/>
      <c r="O7590" s="28"/>
      <c r="P7590" s="28"/>
      <c r="Q7590" s="28"/>
      <c r="R7590" s="28"/>
      <c r="S7590" s="28"/>
      <c r="T7590" s="28"/>
      <c r="U7590" s="29"/>
      <c r="V7590" s="13" t="s">
        <v>3420</v>
      </c>
      <c r="W7590" s="13" t="s">
        <v>56</v>
      </c>
      <c r="X7590" s="13" t="s">
        <v>57</v>
      </c>
      <c r="Y7590" s="13" t="s">
        <v>57</v>
      </c>
      <c r="Z7590" s="30" t="s">
        <v>3420</v>
      </c>
      <c r="AA7590" s="31"/>
      <c r="AB7590" s="13" t="s">
        <v>419</v>
      </c>
      <c r="AC7590" s="2"/>
    </row>
    <row r="7591" spans="1:29" ht="2.25" customHeight="1" x14ac:dyDescent="0.2">
      <c r="A7591" s="14"/>
      <c r="B7591" s="15"/>
      <c r="C7591" s="15"/>
      <c r="D7591" s="15"/>
      <c r="E7591" s="15"/>
      <c r="F7591" s="15"/>
      <c r="G7591" s="15"/>
      <c r="H7591" s="15"/>
      <c r="I7591" s="15"/>
      <c r="J7591" s="15"/>
      <c r="K7591" s="15"/>
      <c r="L7591" s="15"/>
      <c r="M7591" s="15"/>
      <c r="N7591" s="15"/>
      <c r="O7591" s="15"/>
      <c r="P7591" s="15"/>
      <c r="Q7591" s="15"/>
      <c r="R7591" s="15"/>
      <c r="S7591" s="15"/>
      <c r="T7591" s="15"/>
      <c r="U7591" s="15"/>
      <c r="V7591" s="15"/>
      <c r="W7591" s="15"/>
      <c r="X7591" s="15"/>
      <c r="Y7591" s="15"/>
      <c r="Z7591" s="15"/>
      <c r="AA7591" s="15"/>
      <c r="AB7591" s="16"/>
      <c r="AC7591" s="2"/>
    </row>
    <row r="7592" spans="1:29" ht="13.5" customHeight="1" x14ac:dyDescent="0.2">
      <c r="A7592" s="7"/>
      <c r="B7592" s="2"/>
      <c r="C7592" s="2"/>
      <c r="D7592" s="2"/>
      <c r="E7592" s="2"/>
      <c r="F7592" s="2"/>
      <c r="G7592" s="2"/>
      <c r="H7592" s="2"/>
      <c r="I7592" s="2"/>
      <c r="J7592" s="2"/>
      <c r="K7592" s="2"/>
      <c r="L7592" s="2"/>
      <c r="M7592" s="2"/>
      <c r="N7592" s="2"/>
      <c r="O7592" s="2"/>
      <c r="P7592" s="21">
        <f>SUM(hList_Frame_1!B5218:B5218)</f>
        <v>450</v>
      </c>
      <c r="Q7592" s="21"/>
      <c r="R7592" s="21"/>
      <c r="S7592" s="21"/>
      <c r="T7592" s="21"/>
      <c r="U7592" s="21"/>
      <c r="V7592" s="2"/>
      <c r="W7592" s="2"/>
      <c r="X7592" s="2"/>
      <c r="Y7592" s="2"/>
      <c r="Z7592" s="2"/>
      <c r="AA7592" s="2"/>
      <c r="AB7592" s="17"/>
      <c r="AC7592" s="2"/>
    </row>
    <row r="7593" spans="1:29" ht="13.5" customHeight="1" x14ac:dyDescent="0.2">
      <c r="A7593" s="10"/>
      <c r="B7593" s="18"/>
      <c r="C7593" s="18"/>
      <c r="D7593" s="18"/>
      <c r="E7593" s="18"/>
      <c r="F7593" s="18"/>
      <c r="G7593" s="18"/>
      <c r="H7593" s="18"/>
      <c r="I7593" s="18"/>
      <c r="J7593" s="18"/>
      <c r="K7593" s="18"/>
      <c r="L7593" s="18"/>
      <c r="M7593" s="18"/>
      <c r="N7593" s="18"/>
      <c r="O7593" s="18"/>
      <c r="P7593" s="18"/>
      <c r="Q7593" s="18"/>
      <c r="R7593" s="18"/>
      <c r="S7593" s="18"/>
      <c r="T7593" s="18"/>
      <c r="U7593" s="18"/>
      <c r="V7593" s="18"/>
      <c r="W7593" s="18"/>
      <c r="X7593" s="18"/>
      <c r="Y7593" s="18"/>
      <c r="Z7593" s="18"/>
      <c r="AA7593" s="18"/>
      <c r="AB7593" s="19"/>
      <c r="AC7593" s="2"/>
    </row>
    <row r="7594" spans="1:29" ht="15" customHeight="1" x14ac:dyDescent="0.2">
      <c r="A7594" s="22">
        <v>424646</v>
      </c>
      <c r="B7594" s="23"/>
      <c r="C7594" s="24"/>
      <c r="D7594" s="20">
        <v>42255</v>
      </c>
      <c r="E7594" s="34" t="s">
        <v>3421</v>
      </c>
      <c r="F7594" s="35"/>
      <c r="G7594" s="27">
        <v>207.95</v>
      </c>
      <c r="H7594" s="28"/>
      <c r="I7594" s="28"/>
      <c r="J7594" s="28"/>
      <c r="K7594" s="28"/>
      <c r="L7594" s="28"/>
      <c r="M7594" s="28"/>
      <c r="N7594" s="28"/>
      <c r="O7594" s="28"/>
      <c r="P7594" s="28"/>
      <c r="Q7594" s="28"/>
      <c r="R7594" s="28"/>
      <c r="S7594" s="28"/>
      <c r="T7594" s="28"/>
      <c r="U7594" s="29"/>
      <c r="V7594" s="13" t="s">
        <v>1558</v>
      </c>
      <c r="W7594" s="13" t="s">
        <v>376</v>
      </c>
      <c r="X7594" s="13" t="s">
        <v>35</v>
      </c>
      <c r="Y7594" s="13" t="s">
        <v>36</v>
      </c>
      <c r="Z7594" s="30" t="s">
        <v>1558</v>
      </c>
      <c r="AA7594" s="31"/>
      <c r="AB7594" s="13" t="s">
        <v>15</v>
      </c>
      <c r="AC7594" s="2"/>
    </row>
    <row r="7595" spans="1:29" ht="15" customHeight="1" x14ac:dyDescent="0.2">
      <c r="A7595" s="22">
        <v>425035</v>
      </c>
      <c r="B7595" s="23"/>
      <c r="C7595" s="24"/>
      <c r="D7595" s="20">
        <v>42262</v>
      </c>
      <c r="E7595" s="32"/>
      <c r="F7595" s="33"/>
      <c r="G7595" s="27">
        <v>498.25</v>
      </c>
      <c r="H7595" s="28"/>
      <c r="I7595" s="28"/>
      <c r="J7595" s="28"/>
      <c r="K7595" s="28"/>
      <c r="L7595" s="28"/>
      <c r="M7595" s="28"/>
      <c r="N7595" s="28"/>
      <c r="O7595" s="28"/>
      <c r="P7595" s="28"/>
      <c r="Q7595" s="28"/>
      <c r="R7595" s="28"/>
      <c r="S7595" s="28"/>
      <c r="T7595" s="28"/>
      <c r="U7595" s="29"/>
      <c r="V7595" s="13" t="s">
        <v>1558</v>
      </c>
      <c r="W7595" s="13" t="s">
        <v>124</v>
      </c>
      <c r="X7595" s="13" t="s">
        <v>35</v>
      </c>
      <c r="Y7595" s="13" t="s">
        <v>229</v>
      </c>
      <c r="Z7595" s="30" t="s">
        <v>1558</v>
      </c>
      <c r="AA7595" s="31"/>
      <c r="AB7595" s="13" t="s">
        <v>15</v>
      </c>
      <c r="AC7595" s="2"/>
    </row>
    <row r="7596" spans="1:29" ht="2.25" customHeight="1" x14ac:dyDescent="0.2">
      <c r="A7596" s="14"/>
      <c r="B7596" s="15"/>
      <c r="C7596" s="15"/>
      <c r="D7596" s="15"/>
      <c r="E7596" s="15"/>
      <c r="F7596" s="15"/>
      <c r="G7596" s="15"/>
      <c r="H7596" s="15"/>
      <c r="I7596" s="15"/>
      <c r="J7596" s="15"/>
      <c r="K7596" s="15"/>
      <c r="L7596" s="15"/>
      <c r="M7596" s="15"/>
      <c r="N7596" s="15"/>
      <c r="O7596" s="15"/>
      <c r="P7596" s="15"/>
      <c r="Q7596" s="15"/>
      <c r="R7596" s="15"/>
      <c r="S7596" s="15"/>
      <c r="T7596" s="15"/>
      <c r="U7596" s="15"/>
      <c r="V7596" s="15"/>
      <c r="W7596" s="15"/>
      <c r="X7596" s="15"/>
      <c r="Y7596" s="15"/>
      <c r="Z7596" s="15"/>
      <c r="AA7596" s="15"/>
      <c r="AB7596" s="16"/>
      <c r="AC7596" s="2"/>
    </row>
    <row r="7597" spans="1:29" ht="13.5" customHeight="1" x14ac:dyDescent="0.2">
      <c r="A7597" s="7"/>
      <c r="B7597" s="2"/>
      <c r="C7597" s="2"/>
      <c r="D7597" s="2"/>
      <c r="E7597" s="2"/>
      <c r="F7597" s="2"/>
      <c r="G7597" s="2"/>
      <c r="H7597" s="2"/>
      <c r="I7597" s="2"/>
      <c r="J7597" s="2"/>
      <c r="K7597" s="2"/>
      <c r="L7597" s="2"/>
      <c r="M7597" s="2"/>
      <c r="N7597" s="2"/>
      <c r="O7597" s="2"/>
      <c r="P7597" s="21">
        <f>SUM(hList_Frame_1!B5219:B5220)</f>
        <v>706.2</v>
      </c>
      <c r="Q7597" s="21"/>
      <c r="R7597" s="21"/>
      <c r="S7597" s="21"/>
      <c r="T7597" s="21"/>
      <c r="U7597" s="21"/>
      <c r="V7597" s="2"/>
      <c r="W7597" s="2"/>
      <c r="X7597" s="2"/>
      <c r="Y7597" s="2"/>
      <c r="Z7597" s="2"/>
      <c r="AA7597" s="2"/>
      <c r="AB7597" s="17"/>
      <c r="AC7597" s="2"/>
    </row>
    <row r="7598" spans="1:29" ht="13.5" customHeight="1" x14ac:dyDescent="0.2">
      <c r="A7598" s="10"/>
      <c r="B7598" s="18"/>
      <c r="C7598" s="18"/>
      <c r="D7598" s="18"/>
      <c r="E7598" s="18"/>
      <c r="F7598" s="18"/>
      <c r="G7598" s="18"/>
      <c r="H7598" s="18"/>
      <c r="I7598" s="18"/>
      <c r="J7598" s="18"/>
      <c r="K7598" s="18"/>
      <c r="L7598" s="18"/>
      <c r="M7598" s="18"/>
      <c r="N7598" s="18"/>
      <c r="O7598" s="18"/>
      <c r="P7598" s="18"/>
      <c r="Q7598" s="18"/>
      <c r="R7598" s="18"/>
      <c r="S7598" s="18"/>
      <c r="T7598" s="18"/>
      <c r="U7598" s="18"/>
      <c r="V7598" s="18"/>
      <c r="W7598" s="18"/>
      <c r="X7598" s="18"/>
      <c r="Y7598" s="18"/>
      <c r="Z7598" s="18"/>
      <c r="AA7598" s="18"/>
      <c r="AB7598" s="19"/>
      <c r="AC7598" s="2"/>
    </row>
    <row r="7599" spans="1:29" ht="15" customHeight="1" x14ac:dyDescent="0.2">
      <c r="A7599" s="22">
        <v>423965</v>
      </c>
      <c r="B7599" s="23"/>
      <c r="C7599" s="24"/>
      <c r="D7599" s="20">
        <v>42251</v>
      </c>
      <c r="E7599" s="34" t="s">
        <v>65</v>
      </c>
      <c r="F7599" s="35"/>
      <c r="G7599" s="27">
        <v>473.54</v>
      </c>
      <c r="H7599" s="28"/>
      <c r="I7599" s="28"/>
      <c r="J7599" s="28"/>
      <c r="K7599" s="28"/>
      <c r="L7599" s="28"/>
      <c r="M7599" s="28"/>
      <c r="N7599" s="28"/>
      <c r="O7599" s="28"/>
      <c r="P7599" s="28"/>
      <c r="Q7599" s="28"/>
      <c r="R7599" s="28"/>
      <c r="S7599" s="28"/>
      <c r="T7599" s="28"/>
      <c r="U7599" s="29"/>
      <c r="V7599" s="13" t="s">
        <v>721</v>
      </c>
      <c r="W7599" s="13" t="s">
        <v>1778</v>
      </c>
      <c r="X7599" s="13" t="s">
        <v>15</v>
      </c>
      <c r="Y7599" s="13" t="s">
        <v>15</v>
      </c>
      <c r="Z7599" s="30" t="s">
        <v>721</v>
      </c>
      <c r="AA7599" s="31"/>
      <c r="AB7599" s="13" t="s">
        <v>15</v>
      </c>
      <c r="AC7599" s="2"/>
    </row>
    <row r="7600" spans="1:29" ht="15" customHeight="1" x14ac:dyDescent="0.2">
      <c r="A7600" s="22">
        <v>425072</v>
      </c>
      <c r="B7600" s="23"/>
      <c r="C7600" s="24"/>
      <c r="D7600" s="20">
        <v>42265</v>
      </c>
      <c r="E7600" s="32"/>
      <c r="F7600" s="33"/>
      <c r="G7600" s="27">
        <v>473.54</v>
      </c>
      <c r="H7600" s="28"/>
      <c r="I7600" s="28"/>
      <c r="J7600" s="28"/>
      <c r="K7600" s="28"/>
      <c r="L7600" s="28"/>
      <c r="M7600" s="28"/>
      <c r="N7600" s="28"/>
      <c r="O7600" s="28"/>
      <c r="P7600" s="28"/>
      <c r="Q7600" s="28"/>
      <c r="R7600" s="28"/>
      <c r="S7600" s="28"/>
      <c r="T7600" s="28"/>
      <c r="U7600" s="29"/>
      <c r="V7600" s="13" t="s">
        <v>723</v>
      </c>
      <c r="W7600" s="13" t="s">
        <v>1778</v>
      </c>
      <c r="X7600" s="13" t="s">
        <v>15</v>
      </c>
      <c r="Y7600" s="13" t="s">
        <v>15</v>
      </c>
      <c r="Z7600" s="30" t="s">
        <v>723</v>
      </c>
      <c r="AA7600" s="31"/>
      <c r="AB7600" s="13" t="s">
        <v>15</v>
      </c>
      <c r="AC7600" s="2"/>
    </row>
    <row r="7601" spans="1:29" ht="2.25" customHeight="1" x14ac:dyDescent="0.2">
      <c r="A7601" s="14"/>
      <c r="B7601" s="15"/>
      <c r="C7601" s="15"/>
      <c r="D7601" s="15"/>
      <c r="E7601" s="15"/>
      <c r="F7601" s="15"/>
      <c r="G7601" s="15"/>
      <c r="H7601" s="15"/>
      <c r="I7601" s="15"/>
      <c r="J7601" s="15"/>
      <c r="K7601" s="15"/>
      <c r="L7601" s="15"/>
      <c r="M7601" s="15"/>
      <c r="N7601" s="15"/>
      <c r="O7601" s="15"/>
      <c r="P7601" s="15"/>
      <c r="Q7601" s="15"/>
      <c r="R7601" s="15"/>
      <c r="S7601" s="15"/>
      <c r="T7601" s="15"/>
      <c r="U7601" s="15"/>
      <c r="V7601" s="15"/>
      <c r="W7601" s="15"/>
      <c r="X7601" s="15"/>
      <c r="Y7601" s="15"/>
      <c r="Z7601" s="15"/>
      <c r="AA7601" s="15"/>
      <c r="AB7601" s="16"/>
      <c r="AC7601" s="2"/>
    </row>
    <row r="7602" spans="1:29" ht="12.75" customHeight="1" x14ac:dyDescent="0.2">
      <c r="A7602" s="7"/>
      <c r="B7602" s="2"/>
      <c r="C7602" s="2"/>
      <c r="D7602" s="2"/>
      <c r="E7602" s="2"/>
      <c r="F7602" s="2"/>
      <c r="G7602" s="2"/>
      <c r="H7602" s="2"/>
      <c r="I7602" s="2"/>
      <c r="J7602" s="2"/>
      <c r="K7602" s="2"/>
      <c r="L7602" s="2"/>
      <c r="M7602" s="2"/>
      <c r="N7602" s="2"/>
      <c r="O7602" s="2"/>
      <c r="P7602" s="21">
        <f>SUM(hList_Frame_1!B5221:B5222)</f>
        <v>947.08</v>
      </c>
      <c r="Q7602" s="21"/>
      <c r="R7602" s="21"/>
      <c r="S7602" s="21"/>
      <c r="T7602" s="21"/>
      <c r="U7602" s="21"/>
      <c r="V7602" s="2"/>
      <c r="W7602" s="2"/>
      <c r="X7602" s="2"/>
      <c r="Y7602" s="2"/>
      <c r="Z7602" s="2"/>
      <c r="AA7602" s="2"/>
      <c r="AB7602" s="17"/>
      <c r="AC7602" s="2"/>
    </row>
    <row r="7603" spans="1:29" ht="14.25" customHeight="1" x14ac:dyDescent="0.2">
      <c r="A7603" s="10"/>
      <c r="B7603" s="18"/>
      <c r="C7603" s="18"/>
      <c r="D7603" s="18"/>
      <c r="E7603" s="18"/>
      <c r="F7603" s="18"/>
      <c r="G7603" s="18"/>
      <c r="H7603" s="18"/>
      <c r="I7603" s="18"/>
      <c r="J7603" s="18"/>
      <c r="K7603" s="18"/>
      <c r="L7603" s="18"/>
      <c r="M7603" s="18"/>
      <c r="N7603" s="18"/>
      <c r="O7603" s="18"/>
      <c r="P7603" s="18"/>
      <c r="Q7603" s="18"/>
      <c r="R7603" s="18"/>
      <c r="S7603" s="18"/>
      <c r="T7603" s="18"/>
      <c r="U7603" s="18"/>
      <c r="V7603" s="18"/>
      <c r="W7603" s="18"/>
      <c r="X7603" s="18"/>
      <c r="Y7603" s="18"/>
      <c r="Z7603" s="18"/>
      <c r="AA7603" s="18"/>
      <c r="AB7603" s="19"/>
      <c r="AC7603" s="2"/>
    </row>
    <row r="7604" spans="1:29" ht="15" customHeight="1" x14ac:dyDescent="0.2">
      <c r="A7604" s="22">
        <v>425394</v>
      </c>
      <c r="B7604" s="23"/>
      <c r="C7604" s="24"/>
      <c r="D7604" s="20">
        <v>42269</v>
      </c>
      <c r="E7604" s="30" t="s">
        <v>3422</v>
      </c>
      <c r="F7604" s="31"/>
      <c r="G7604" s="27">
        <v>2500</v>
      </c>
      <c r="H7604" s="28"/>
      <c r="I7604" s="28"/>
      <c r="J7604" s="28"/>
      <c r="K7604" s="28"/>
      <c r="L7604" s="28"/>
      <c r="M7604" s="28"/>
      <c r="N7604" s="28"/>
      <c r="O7604" s="28"/>
      <c r="P7604" s="28"/>
      <c r="Q7604" s="28"/>
      <c r="R7604" s="28"/>
      <c r="S7604" s="28"/>
      <c r="T7604" s="28"/>
      <c r="U7604" s="29"/>
      <c r="V7604" s="13" t="s">
        <v>82</v>
      </c>
      <c r="W7604" s="13" t="s">
        <v>308</v>
      </c>
      <c r="X7604" s="13" t="s">
        <v>1003</v>
      </c>
      <c r="Y7604" s="13" t="s">
        <v>1586</v>
      </c>
      <c r="Z7604" s="30" t="s">
        <v>82</v>
      </c>
      <c r="AA7604" s="31"/>
      <c r="AB7604" s="13" t="s">
        <v>15</v>
      </c>
      <c r="AC7604" s="2"/>
    </row>
    <row r="7605" spans="1:29" ht="2.25" customHeight="1" x14ac:dyDescent="0.2">
      <c r="A7605" s="14"/>
      <c r="B7605" s="15"/>
      <c r="C7605" s="15"/>
      <c r="D7605" s="15"/>
      <c r="E7605" s="15"/>
      <c r="F7605" s="15"/>
      <c r="G7605" s="15"/>
      <c r="H7605" s="15"/>
      <c r="I7605" s="15"/>
      <c r="J7605" s="15"/>
      <c r="K7605" s="15"/>
      <c r="L7605" s="15"/>
      <c r="M7605" s="15"/>
      <c r="N7605" s="15"/>
      <c r="O7605" s="15"/>
      <c r="P7605" s="15"/>
      <c r="Q7605" s="15"/>
      <c r="R7605" s="15"/>
      <c r="S7605" s="15"/>
      <c r="T7605" s="15"/>
      <c r="U7605" s="15"/>
      <c r="V7605" s="15"/>
      <c r="W7605" s="15"/>
      <c r="X7605" s="15"/>
      <c r="Y7605" s="15"/>
      <c r="Z7605" s="15"/>
      <c r="AA7605" s="15"/>
      <c r="AB7605" s="16"/>
      <c r="AC7605" s="2"/>
    </row>
    <row r="7606" spans="1:29" ht="13.5" customHeight="1" x14ac:dyDescent="0.2">
      <c r="A7606" s="7"/>
      <c r="B7606" s="2"/>
      <c r="C7606" s="2"/>
      <c r="D7606" s="2"/>
      <c r="E7606" s="2"/>
      <c r="F7606" s="2"/>
      <c r="G7606" s="2"/>
      <c r="H7606" s="2"/>
      <c r="I7606" s="2"/>
      <c r="J7606" s="2"/>
      <c r="K7606" s="2"/>
      <c r="L7606" s="2"/>
      <c r="M7606" s="21">
        <f>SUM(hList_Frame_1!B5223:B5223)</f>
        <v>2500</v>
      </c>
      <c r="N7606" s="21"/>
      <c r="O7606" s="21"/>
      <c r="P7606" s="21"/>
      <c r="Q7606" s="21"/>
      <c r="R7606" s="21"/>
      <c r="S7606" s="21"/>
      <c r="T7606" s="21"/>
      <c r="U7606" s="21"/>
      <c r="V7606" s="2"/>
      <c r="W7606" s="2"/>
      <c r="X7606" s="2"/>
      <c r="Y7606" s="2"/>
      <c r="Z7606" s="2"/>
      <c r="AA7606" s="2"/>
      <c r="AB7606" s="17"/>
      <c r="AC7606" s="2"/>
    </row>
    <row r="7607" spans="1:29" ht="13.5" customHeight="1" x14ac:dyDescent="0.2">
      <c r="A7607" s="10"/>
      <c r="B7607" s="18"/>
      <c r="C7607" s="18"/>
      <c r="D7607" s="18"/>
      <c r="E7607" s="18"/>
      <c r="F7607" s="18"/>
      <c r="G7607" s="18"/>
      <c r="H7607" s="18"/>
      <c r="I7607" s="18"/>
      <c r="J7607" s="18"/>
      <c r="K7607" s="18"/>
      <c r="L7607" s="18"/>
      <c r="M7607" s="18"/>
      <c r="N7607" s="18"/>
      <c r="O7607" s="18"/>
      <c r="P7607" s="18"/>
      <c r="Q7607" s="18"/>
      <c r="R7607" s="18"/>
      <c r="S7607" s="18"/>
      <c r="T7607" s="18"/>
      <c r="U7607" s="18"/>
      <c r="V7607" s="18"/>
      <c r="W7607" s="18"/>
      <c r="X7607" s="18"/>
      <c r="Y7607" s="18"/>
      <c r="Z7607" s="18"/>
      <c r="AA7607" s="18"/>
      <c r="AB7607" s="19"/>
      <c r="AC7607" s="2"/>
    </row>
    <row r="7608" spans="1:29" ht="15" customHeight="1" x14ac:dyDescent="0.2">
      <c r="A7608" s="37">
        <v>424647</v>
      </c>
      <c r="B7608" s="38"/>
      <c r="C7608" s="39"/>
      <c r="D7608" s="4">
        <v>42255</v>
      </c>
      <c r="E7608" s="34" t="s">
        <v>3423</v>
      </c>
      <c r="F7608" s="35"/>
      <c r="G7608" s="27">
        <v>450</v>
      </c>
      <c r="H7608" s="28"/>
      <c r="I7608" s="28"/>
      <c r="J7608" s="28"/>
      <c r="K7608" s="28"/>
      <c r="L7608" s="28"/>
      <c r="M7608" s="28"/>
      <c r="N7608" s="28"/>
      <c r="O7608" s="28"/>
      <c r="P7608" s="28"/>
      <c r="Q7608" s="28"/>
      <c r="R7608" s="28"/>
      <c r="S7608" s="28"/>
      <c r="T7608" s="28"/>
      <c r="U7608" s="29"/>
      <c r="V7608" s="13" t="s">
        <v>3424</v>
      </c>
      <c r="W7608" s="13" t="s">
        <v>56</v>
      </c>
      <c r="X7608" s="13" t="s">
        <v>57</v>
      </c>
      <c r="Y7608" s="13" t="s">
        <v>57</v>
      </c>
      <c r="Z7608" s="30" t="s">
        <v>3424</v>
      </c>
      <c r="AA7608" s="31"/>
      <c r="AB7608" s="13" t="s">
        <v>709</v>
      </c>
      <c r="AC7608" s="2"/>
    </row>
    <row r="7609" spans="1:29" ht="15" customHeight="1" x14ac:dyDescent="0.2">
      <c r="A7609" s="25"/>
      <c r="B7609" s="43"/>
      <c r="C7609" s="26"/>
      <c r="D7609" s="8"/>
      <c r="E7609" s="25"/>
      <c r="F7609" s="26"/>
      <c r="G7609" s="27">
        <v>450</v>
      </c>
      <c r="H7609" s="28"/>
      <c r="I7609" s="28"/>
      <c r="J7609" s="28"/>
      <c r="K7609" s="28"/>
      <c r="L7609" s="28"/>
      <c r="M7609" s="28"/>
      <c r="N7609" s="28"/>
      <c r="O7609" s="28"/>
      <c r="P7609" s="28"/>
      <c r="Q7609" s="28"/>
      <c r="R7609" s="28"/>
      <c r="S7609" s="28"/>
      <c r="T7609" s="28"/>
      <c r="U7609" s="29"/>
      <c r="V7609" s="13" t="s">
        <v>3425</v>
      </c>
      <c r="W7609" s="13" t="s">
        <v>56</v>
      </c>
      <c r="X7609" s="13" t="s">
        <v>57</v>
      </c>
      <c r="Y7609" s="13" t="s">
        <v>57</v>
      </c>
      <c r="Z7609" s="30" t="s">
        <v>3425</v>
      </c>
      <c r="AA7609" s="31"/>
      <c r="AB7609" s="13" t="s">
        <v>70</v>
      </c>
      <c r="AC7609" s="2"/>
    </row>
    <row r="7610" spans="1:29" ht="15" customHeight="1" x14ac:dyDescent="0.2">
      <c r="A7610" s="25"/>
      <c r="B7610" s="43"/>
      <c r="C7610" s="26"/>
      <c r="D7610" s="8"/>
      <c r="E7610" s="25"/>
      <c r="F7610" s="26"/>
      <c r="G7610" s="27">
        <v>750</v>
      </c>
      <c r="H7610" s="28"/>
      <c r="I7610" s="28"/>
      <c r="J7610" s="28"/>
      <c r="K7610" s="28"/>
      <c r="L7610" s="28"/>
      <c r="M7610" s="28"/>
      <c r="N7610" s="28"/>
      <c r="O7610" s="28"/>
      <c r="P7610" s="28"/>
      <c r="Q7610" s="28"/>
      <c r="R7610" s="28"/>
      <c r="S7610" s="28"/>
      <c r="T7610" s="28"/>
      <c r="U7610" s="29"/>
      <c r="V7610" s="13" t="s">
        <v>3426</v>
      </c>
      <c r="W7610" s="13" t="s">
        <v>56</v>
      </c>
      <c r="X7610" s="13" t="s">
        <v>57</v>
      </c>
      <c r="Y7610" s="13" t="s">
        <v>57</v>
      </c>
      <c r="Z7610" s="30" t="s">
        <v>3426</v>
      </c>
      <c r="AA7610" s="31"/>
      <c r="AB7610" s="13" t="s">
        <v>74</v>
      </c>
      <c r="AC7610" s="2"/>
    </row>
    <row r="7611" spans="1:29" ht="15" customHeight="1" x14ac:dyDescent="0.2">
      <c r="A7611" s="32"/>
      <c r="B7611" s="36"/>
      <c r="C7611" s="33"/>
      <c r="D7611" s="11"/>
      <c r="E7611" s="25"/>
      <c r="F7611" s="26"/>
      <c r="G7611" s="27">
        <v>250</v>
      </c>
      <c r="H7611" s="28"/>
      <c r="I7611" s="28"/>
      <c r="J7611" s="28"/>
      <c r="K7611" s="28"/>
      <c r="L7611" s="28"/>
      <c r="M7611" s="28"/>
      <c r="N7611" s="28"/>
      <c r="O7611" s="28"/>
      <c r="P7611" s="28"/>
      <c r="Q7611" s="28"/>
      <c r="R7611" s="28"/>
      <c r="S7611" s="28"/>
      <c r="T7611" s="28"/>
      <c r="U7611" s="29"/>
      <c r="V7611" s="13" t="s">
        <v>3427</v>
      </c>
      <c r="W7611" s="13" t="s">
        <v>56</v>
      </c>
      <c r="X7611" s="13" t="s">
        <v>57</v>
      </c>
      <c r="Y7611" s="13" t="s">
        <v>57</v>
      </c>
      <c r="Z7611" s="30" t="s">
        <v>3427</v>
      </c>
      <c r="AA7611" s="31"/>
      <c r="AB7611" s="13" t="s">
        <v>74</v>
      </c>
      <c r="AC7611" s="2"/>
    </row>
    <row r="7612" spans="1:29" ht="15" customHeight="1" x14ac:dyDescent="0.2">
      <c r="A7612" s="22">
        <v>425395</v>
      </c>
      <c r="B7612" s="23"/>
      <c r="C7612" s="24"/>
      <c r="D7612" s="20">
        <v>42269</v>
      </c>
      <c r="E7612" s="32"/>
      <c r="F7612" s="33"/>
      <c r="G7612" s="27">
        <v>450</v>
      </c>
      <c r="H7612" s="28"/>
      <c r="I7612" s="28"/>
      <c r="J7612" s="28"/>
      <c r="K7612" s="28"/>
      <c r="L7612" s="28"/>
      <c r="M7612" s="28"/>
      <c r="N7612" s="28"/>
      <c r="O7612" s="28"/>
      <c r="P7612" s="28"/>
      <c r="Q7612" s="28"/>
      <c r="R7612" s="28"/>
      <c r="S7612" s="28"/>
      <c r="T7612" s="28"/>
      <c r="U7612" s="29"/>
      <c r="V7612" s="13" t="s">
        <v>3428</v>
      </c>
      <c r="W7612" s="13" t="s">
        <v>56</v>
      </c>
      <c r="X7612" s="13" t="s">
        <v>57</v>
      </c>
      <c r="Y7612" s="13" t="s">
        <v>57</v>
      </c>
      <c r="Z7612" s="30" t="s">
        <v>3428</v>
      </c>
      <c r="AA7612" s="31"/>
      <c r="AB7612" s="13" t="s">
        <v>339</v>
      </c>
      <c r="AC7612" s="2"/>
    </row>
    <row r="7613" spans="1:29" ht="2.25" customHeight="1" x14ac:dyDescent="0.2">
      <c r="A7613" s="14"/>
      <c r="B7613" s="15"/>
      <c r="C7613" s="15"/>
      <c r="D7613" s="15"/>
      <c r="E7613" s="15"/>
      <c r="F7613" s="15"/>
      <c r="G7613" s="15"/>
      <c r="H7613" s="15"/>
      <c r="I7613" s="15"/>
      <c r="J7613" s="15"/>
      <c r="K7613" s="15"/>
      <c r="L7613" s="15"/>
      <c r="M7613" s="15"/>
      <c r="N7613" s="15"/>
      <c r="O7613" s="15"/>
      <c r="P7613" s="15"/>
      <c r="Q7613" s="15"/>
      <c r="R7613" s="15"/>
      <c r="S7613" s="15"/>
      <c r="T7613" s="15"/>
      <c r="U7613" s="15"/>
      <c r="V7613" s="15"/>
      <c r="W7613" s="15"/>
      <c r="X7613" s="15"/>
      <c r="Y7613" s="15"/>
      <c r="Z7613" s="15"/>
      <c r="AA7613" s="15"/>
      <c r="AB7613" s="16"/>
      <c r="AC7613" s="2"/>
    </row>
    <row r="7614" spans="1:29" ht="13.5" customHeight="1" x14ac:dyDescent="0.2">
      <c r="A7614" s="7"/>
      <c r="B7614" s="2"/>
      <c r="C7614" s="2"/>
      <c r="D7614" s="2"/>
      <c r="E7614" s="2"/>
      <c r="F7614" s="2"/>
      <c r="G7614" s="2"/>
      <c r="H7614" s="2"/>
      <c r="I7614" s="2"/>
      <c r="J7614" s="2"/>
      <c r="K7614" s="2"/>
      <c r="L7614" s="2"/>
      <c r="M7614" s="21">
        <f>SUM(hList_Frame_1!B5224:B5228)</f>
        <v>2350</v>
      </c>
      <c r="N7614" s="21"/>
      <c r="O7614" s="21"/>
      <c r="P7614" s="21"/>
      <c r="Q7614" s="21"/>
      <c r="R7614" s="21"/>
      <c r="S7614" s="21"/>
      <c r="T7614" s="21"/>
      <c r="U7614" s="21"/>
      <c r="V7614" s="2"/>
      <c r="W7614" s="2"/>
      <c r="X7614" s="2"/>
      <c r="Y7614" s="2"/>
      <c r="Z7614" s="2"/>
      <c r="AA7614" s="2"/>
      <c r="AB7614" s="17"/>
      <c r="AC7614" s="2"/>
    </row>
    <row r="7615" spans="1:29" ht="13.5" customHeight="1" x14ac:dyDescent="0.2">
      <c r="A7615" s="10"/>
      <c r="B7615" s="18"/>
      <c r="C7615" s="18"/>
      <c r="D7615" s="18"/>
      <c r="E7615" s="18"/>
      <c r="F7615" s="18"/>
      <c r="G7615" s="18"/>
      <c r="H7615" s="18"/>
      <c r="I7615" s="18"/>
      <c r="J7615" s="18"/>
      <c r="K7615" s="18"/>
      <c r="L7615" s="18"/>
      <c r="M7615" s="18"/>
      <c r="N7615" s="18"/>
      <c r="O7615" s="18"/>
      <c r="P7615" s="18"/>
      <c r="Q7615" s="18"/>
      <c r="R7615" s="18"/>
      <c r="S7615" s="18"/>
      <c r="T7615" s="18"/>
      <c r="U7615" s="18"/>
      <c r="V7615" s="18"/>
      <c r="W7615" s="18"/>
      <c r="X7615" s="18"/>
      <c r="Y7615" s="18"/>
      <c r="Z7615" s="18"/>
      <c r="AA7615" s="18"/>
      <c r="AB7615" s="19"/>
      <c r="AC7615" s="2"/>
    </row>
    <row r="7616" spans="1:29" ht="15" customHeight="1" x14ac:dyDescent="0.2">
      <c r="A7616" s="22">
        <v>424648</v>
      </c>
      <c r="B7616" s="23"/>
      <c r="C7616" s="24"/>
      <c r="D7616" s="20">
        <v>42255</v>
      </c>
      <c r="E7616" s="30" t="s">
        <v>3429</v>
      </c>
      <c r="F7616" s="31"/>
      <c r="G7616" s="27">
        <v>500</v>
      </c>
      <c r="H7616" s="28"/>
      <c r="I7616" s="28"/>
      <c r="J7616" s="28"/>
      <c r="K7616" s="28"/>
      <c r="L7616" s="28"/>
      <c r="M7616" s="28"/>
      <c r="N7616" s="28"/>
      <c r="O7616" s="28"/>
      <c r="P7616" s="28"/>
      <c r="Q7616" s="28"/>
      <c r="R7616" s="28"/>
      <c r="S7616" s="28"/>
      <c r="T7616" s="28"/>
      <c r="U7616" s="29"/>
      <c r="V7616" s="13" t="s">
        <v>3430</v>
      </c>
      <c r="W7616" s="13" t="s">
        <v>56</v>
      </c>
      <c r="X7616" s="13" t="s">
        <v>57</v>
      </c>
      <c r="Y7616" s="13" t="s">
        <v>57</v>
      </c>
      <c r="Z7616" s="30" t="s">
        <v>3430</v>
      </c>
      <c r="AA7616" s="31"/>
      <c r="AB7616" s="13" t="s">
        <v>383</v>
      </c>
      <c r="AC7616" s="2"/>
    </row>
    <row r="7617" spans="1:29" ht="2.25" customHeight="1" x14ac:dyDescent="0.2">
      <c r="A7617" s="14"/>
      <c r="B7617" s="15"/>
      <c r="C7617" s="15"/>
      <c r="D7617" s="15"/>
      <c r="E7617" s="15"/>
      <c r="F7617" s="15"/>
      <c r="G7617" s="15"/>
      <c r="H7617" s="15"/>
      <c r="I7617" s="15"/>
      <c r="J7617" s="15"/>
      <c r="K7617" s="15"/>
      <c r="L7617" s="15"/>
      <c r="M7617" s="15"/>
      <c r="N7617" s="15"/>
      <c r="O7617" s="15"/>
      <c r="P7617" s="15"/>
      <c r="Q7617" s="15"/>
      <c r="R7617" s="15"/>
      <c r="S7617" s="15"/>
      <c r="T7617" s="15"/>
      <c r="U7617" s="15"/>
      <c r="V7617" s="15"/>
      <c r="W7617" s="15"/>
      <c r="X7617" s="15"/>
      <c r="Y7617" s="15"/>
      <c r="Z7617" s="15"/>
      <c r="AA7617" s="15"/>
      <c r="AB7617" s="16"/>
      <c r="AC7617" s="2"/>
    </row>
    <row r="7618" spans="1:29" ht="12.75" customHeight="1" x14ac:dyDescent="0.2">
      <c r="A7618" s="7"/>
      <c r="B7618" s="2"/>
      <c r="C7618" s="2"/>
      <c r="D7618" s="2"/>
      <c r="E7618" s="2"/>
      <c r="F7618" s="2"/>
      <c r="G7618" s="2"/>
      <c r="H7618" s="2"/>
      <c r="I7618" s="2"/>
      <c r="J7618" s="2"/>
      <c r="K7618" s="2"/>
      <c r="L7618" s="2"/>
      <c r="M7618" s="2"/>
      <c r="N7618" s="2"/>
      <c r="O7618" s="2"/>
      <c r="P7618" s="21">
        <f>SUM(hList_Frame_1!B5229:B5229)</f>
        <v>500</v>
      </c>
      <c r="Q7618" s="21"/>
      <c r="R7618" s="21"/>
      <c r="S7618" s="21"/>
      <c r="T7618" s="21"/>
      <c r="U7618" s="21"/>
      <c r="V7618" s="2"/>
      <c r="W7618" s="2"/>
      <c r="X7618" s="2"/>
      <c r="Y7618" s="2"/>
      <c r="Z7618" s="2"/>
      <c r="AA7618" s="2"/>
      <c r="AB7618" s="17"/>
      <c r="AC7618" s="2"/>
    </row>
    <row r="7619" spans="1:29" ht="14.25" customHeight="1" x14ac:dyDescent="0.2">
      <c r="A7619" s="10"/>
      <c r="B7619" s="18"/>
      <c r="C7619" s="18"/>
      <c r="D7619" s="18"/>
      <c r="E7619" s="18"/>
      <c r="F7619" s="18"/>
      <c r="G7619" s="18"/>
      <c r="H7619" s="18"/>
      <c r="I7619" s="18"/>
      <c r="J7619" s="18"/>
      <c r="K7619" s="18"/>
      <c r="L7619" s="18"/>
      <c r="M7619" s="18"/>
      <c r="N7619" s="18"/>
      <c r="O7619" s="18"/>
      <c r="P7619" s="18"/>
      <c r="Q7619" s="18"/>
      <c r="R7619" s="18"/>
      <c r="S7619" s="18"/>
      <c r="T7619" s="18"/>
      <c r="U7619" s="18"/>
      <c r="V7619" s="18"/>
      <c r="W7619" s="18"/>
      <c r="X7619" s="18"/>
      <c r="Y7619" s="18"/>
      <c r="Z7619" s="18"/>
      <c r="AA7619" s="18"/>
      <c r="AB7619" s="19"/>
      <c r="AC7619" s="2"/>
    </row>
    <row r="7620" spans="1:29" ht="15" customHeight="1" x14ac:dyDescent="0.2">
      <c r="A7620" s="22">
        <v>424649</v>
      </c>
      <c r="B7620" s="23"/>
      <c r="C7620" s="24"/>
      <c r="D7620" s="20">
        <v>42255</v>
      </c>
      <c r="E7620" s="34" t="s">
        <v>3431</v>
      </c>
      <c r="F7620" s="35"/>
      <c r="G7620" s="27">
        <v>1700</v>
      </c>
      <c r="H7620" s="28"/>
      <c r="I7620" s="28"/>
      <c r="J7620" s="28"/>
      <c r="K7620" s="28"/>
      <c r="L7620" s="28"/>
      <c r="M7620" s="28"/>
      <c r="N7620" s="28"/>
      <c r="O7620" s="28"/>
      <c r="P7620" s="28"/>
      <c r="Q7620" s="28"/>
      <c r="R7620" s="28"/>
      <c r="S7620" s="28"/>
      <c r="T7620" s="28"/>
      <c r="U7620" s="29"/>
      <c r="V7620" s="13" t="s">
        <v>3432</v>
      </c>
      <c r="W7620" s="13" t="s">
        <v>56</v>
      </c>
      <c r="X7620" s="13" t="s">
        <v>57</v>
      </c>
      <c r="Y7620" s="13" t="s">
        <v>57</v>
      </c>
      <c r="Z7620" s="30" t="s">
        <v>3432</v>
      </c>
      <c r="AA7620" s="31"/>
      <c r="AB7620" s="13" t="s">
        <v>303</v>
      </c>
      <c r="AC7620" s="2"/>
    </row>
    <row r="7621" spans="1:29" ht="15" customHeight="1" x14ac:dyDescent="0.2">
      <c r="A7621" s="22">
        <v>425396</v>
      </c>
      <c r="B7621" s="23"/>
      <c r="C7621" s="24"/>
      <c r="D7621" s="20">
        <v>42269</v>
      </c>
      <c r="E7621" s="32"/>
      <c r="F7621" s="33"/>
      <c r="G7621" s="27">
        <v>450</v>
      </c>
      <c r="H7621" s="28"/>
      <c r="I7621" s="28"/>
      <c r="J7621" s="28"/>
      <c r="K7621" s="28"/>
      <c r="L7621" s="28"/>
      <c r="M7621" s="28"/>
      <c r="N7621" s="28"/>
      <c r="O7621" s="28"/>
      <c r="P7621" s="28"/>
      <c r="Q7621" s="28"/>
      <c r="R7621" s="28"/>
      <c r="S7621" s="28"/>
      <c r="T7621" s="28"/>
      <c r="U7621" s="29"/>
      <c r="V7621" s="13" t="s">
        <v>3433</v>
      </c>
      <c r="W7621" s="13" t="s">
        <v>56</v>
      </c>
      <c r="X7621" s="13" t="s">
        <v>57</v>
      </c>
      <c r="Y7621" s="13" t="s">
        <v>57</v>
      </c>
      <c r="Z7621" s="30" t="s">
        <v>3433</v>
      </c>
      <c r="AA7621" s="31"/>
      <c r="AB7621" s="13" t="s">
        <v>336</v>
      </c>
      <c r="AC7621" s="2"/>
    </row>
    <row r="7622" spans="1:29" ht="2.25" customHeight="1" x14ac:dyDescent="0.2">
      <c r="A7622" s="14"/>
      <c r="B7622" s="15"/>
      <c r="C7622" s="15"/>
      <c r="D7622" s="15"/>
      <c r="E7622" s="15"/>
      <c r="F7622" s="15"/>
      <c r="G7622" s="15"/>
      <c r="H7622" s="15"/>
      <c r="I7622" s="15"/>
      <c r="J7622" s="15"/>
      <c r="K7622" s="15"/>
      <c r="L7622" s="15"/>
      <c r="M7622" s="15"/>
      <c r="N7622" s="15"/>
      <c r="O7622" s="15"/>
      <c r="P7622" s="15"/>
      <c r="Q7622" s="15"/>
      <c r="R7622" s="15"/>
      <c r="S7622" s="15"/>
      <c r="T7622" s="15"/>
      <c r="U7622" s="15"/>
      <c r="V7622" s="15"/>
      <c r="W7622" s="15"/>
      <c r="X7622" s="15"/>
      <c r="Y7622" s="15"/>
      <c r="Z7622" s="15"/>
      <c r="AA7622" s="15"/>
      <c r="AB7622" s="16"/>
      <c r="AC7622" s="2"/>
    </row>
    <row r="7623" spans="1:29" ht="12.75" customHeight="1" x14ac:dyDescent="0.2">
      <c r="A7623" s="7"/>
      <c r="B7623" s="2"/>
      <c r="C7623" s="2"/>
      <c r="D7623" s="2"/>
      <c r="E7623" s="2"/>
      <c r="F7623" s="2"/>
      <c r="G7623" s="2"/>
      <c r="H7623" s="2"/>
      <c r="I7623" s="2"/>
      <c r="J7623" s="2"/>
      <c r="K7623" s="2"/>
      <c r="L7623" s="2"/>
      <c r="M7623" s="21">
        <f>SUM(hList_Frame_1!B5230:B5231)</f>
        <v>2150</v>
      </c>
      <c r="N7623" s="21"/>
      <c r="O7623" s="21"/>
      <c r="P7623" s="21"/>
      <c r="Q7623" s="21"/>
      <c r="R7623" s="21"/>
      <c r="S7623" s="21"/>
      <c r="T7623" s="21"/>
      <c r="U7623" s="21"/>
      <c r="V7623" s="2"/>
      <c r="W7623" s="2"/>
      <c r="X7623" s="2"/>
      <c r="Y7623" s="2"/>
      <c r="Z7623" s="2"/>
      <c r="AA7623" s="2"/>
      <c r="AB7623" s="17"/>
      <c r="AC7623" s="2"/>
    </row>
    <row r="7624" spans="1:29" ht="14.25" customHeight="1" x14ac:dyDescent="0.2">
      <c r="A7624" s="10"/>
      <c r="B7624" s="18"/>
      <c r="C7624" s="18"/>
      <c r="D7624" s="18"/>
      <c r="E7624" s="18"/>
      <c r="F7624" s="18"/>
      <c r="G7624" s="18"/>
      <c r="H7624" s="18"/>
      <c r="I7624" s="18"/>
      <c r="J7624" s="18"/>
      <c r="K7624" s="18"/>
      <c r="L7624" s="18"/>
      <c r="M7624" s="18"/>
      <c r="N7624" s="18"/>
      <c r="O7624" s="18"/>
      <c r="P7624" s="18"/>
      <c r="Q7624" s="18"/>
      <c r="R7624" s="18"/>
      <c r="S7624" s="18"/>
      <c r="T7624" s="18"/>
      <c r="U7624" s="18"/>
      <c r="V7624" s="18"/>
      <c r="W7624" s="18"/>
      <c r="X7624" s="18"/>
      <c r="Y7624" s="18"/>
      <c r="Z7624" s="18"/>
      <c r="AA7624" s="18"/>
      <c r="AB7624" s="19"/>
      <c r="AC7624" s="2"/>
    </row>
    <row r="7625" spans="1:29" ht="15" customHeight="1" x14ac:dyDescent="0.2">
      <c r="A7625" s="22">
        <v>425397</v>
      </c>
      <c r="B7625" s="23"/>
      <c r="C7625" s="24"/>
      <c r="D7625" s="20">
        <v>42269</v>
      </c>
      <c r="E7625" s="30" t="s">
        <v>3434</v>
      </c>
      <c r="F7625" s="31"/>
      <c r="G7625" s="27">
        <v>13.98</v>
      </c>
      <c r="H7625" s="28"/>
      <c r="I7625" s="28"/>
      <c r="J7625" s="28"/>
      <c r="K7625" s="28"/>
      <c r="L7625" s="28"/>
      <c r="M7625" s="28"/>
      <c r="N7625" s="28"/>
      <c r="O7625" s="28"/>
      <c r="P7625" s="28"/>
      <c r="Q7625" s="28"/>
      <c r="R7625" s="28"/>
      <c r="S7625" s="28"/>
      <c r="T7625" s="28"/>
      <c r="U7625" s="29"/>
      <c r="V7625" s="13" t="s">
        <v>11</v>
      </c>
      <c r="W7625" s="13" t="s">
        <v>114</v>
      </c>
      <c r="X7625" s="13" t="s">
        <v>13</v>
      </c>
      <c r="Y7625" s="13" t="s">
        <v>14</v>
      </c>
      <c r="Z7625" s="30" t="s">
        <v>11</v>
      </c>
      <c r="AA7625" s="31"/>
      <c r="AB7625" s="13" t="s">
        <v>15</v>
      </c>
      <c r="AC7625" s="2"/>
    </row>
    <row r="7626" spans="1:29" ht="2.25" customHeight="1" x14ac:dyDescent="0.2">
      <c r="A7626" s="14"/>
      <c r="B7626" s="15"/>
      <c r="C7626" s="15"/>
      <c r="D7626" s="15"/>
      <c r="E7626" s="15"/>
      <c r="F7626" s="15"/>
      <c r="G7626" s="15"/>
      <c r="H7626" s="15"/>
      <c r="I7626" s="15"/>
      <c r="J7626" s="15"/>
      <c r="K7626" s="15"/>
      <c r="L7626" s="15"/>
      <c r="M7626" s="15"/>
      <c r="N7626" s="15"/>
      <c r="O7626" s="15"/>
      <c r="P7626" s="15"/>
      <c r="Q7626" s="15"/>
      <c r="R7626" s="15"/>
      <c r="S7626" s="15"/>
      <c r="T7626" s="15"/>
      <c r="U7626" s="15"/>
      <c r="V7626" s="15"/>
      <c r="W7626" s="15"/>
      <c r="X7626" s="15"/>
      <c r="Y7626" s="15"/>
      <c r="Z7626" s="15"/>
      <c r="AA7626" s="15"/>
      <c r="AB7626" s="16"/>
      <c r="AC7626" s="2"/>
    </row>
    <row r="7627" spans="1:29" ht="13.5" customHeight="1" x14ac:dyDescent="0.2">
      <c r="A7627" s="7"/>
      <c r="B7627" s="2"/>
      <c r="C7627" s="2"/>
      <c r="D7627" s="2"/>
      <c r="E7627" s="2"/>
      <c r="F7627" s="2"/>
      <c r="G7627" s="2"/>
      <c r="H7627" s="2"/>
      <c r="I7627" s="2"/>
      <c r="J7627" s="2"/>
      <c r="K7627" s="2"/>
      <c r="L7627" s="2"/>
      <c r="M7627" s="2"/>
      <c r="N7627" s="2"/>
      <c r="O7627" s="2"/>
      <c r="P7627" s="2"/>
      <c r="Q7627" s="2"/>
      <c r="R7627" s="2"/>
      <c r="S7627" s="21">
        <f>SUM(hList_Frame_1!B5232:B5232)</f>
        <v>13.98</v>
      </c>
      <c r="T7627" s="21"/>
      <c r="U7627" s="21"/>
      <c r="V7627" s="2"/>
      <c r="W7627" s="2"/>
      <c r="X7627" s="2"/>
      <c r="Y7627" s="2"/>
      <c r="Z7627" s="2"/>
      <c r="AA7627" s="2"/>
      <c r="AB7627" s="17"/>
      <c r="AC7627" s="2"/>
    </row>
    <row r="7628" spans="1:29" ht="13.5" customHeight="1" x14ac:dyDescent="0.2">
      <c r="A7628" s="10"/>
      <c r="B7628" s="18"/>
      <c r="C7628" s="18"/>
      <c r="D7628" s="18"/>
      <c r="E7628" s="18"/>
      <c r="F7628" s="18"/>
      <c r="G7628" s="18"/>
      <c r="H7628" s="18"/>
      <c r="I7628" s="18"/>
      <c r="J7628" s="18"/>
      <c r="K7628" s="18"/>
      <c r="L7628" s="18"/>
      <c r="M7628" s="18"/>
      <c r="N7628" s="18"/>
      <c r="O7628" s="18"/>
      <c r="P7628" s="18"/>
      <c r="Q7628" s="18"/>
      <c r="R7628" s="18"/>
      <c r="S7628" s="18"/>
      <c r="T7628" s="18"/>
      <c r="U7628" s="18"/>
      <c r="V7628" s="18"/>
      <c r="W7628" s="18"/>
      <c r="X7628" s="18"/>
      <c r="Y7628" s="18"/>
      <c r="Z7628" s="18"/>
      <c r="AA7628" s="18"/>
      <c r="AB7628" s="19"/>
      <c r="AC7628" s="2"/>
    </row>
    <row r="7629" spans="1:29" ht="15" customHeight="1" x14ac:dyDescent="0.2">
      <c r="A7629" s="22">
        <v>424650</v>
      </c>
      <c r="B7629" s="23"/>
      <c r="C7629" s="24"/>
      <c r="D7629" s="20">
        <v>42255</v>
      </c>
      <c r="E7629" s="34" t="s">
        <v>3435</v>
      </c>
      <c r="F7629" s="35"/>
      <c r="G7629" s="27">
        <v>26294</v>
      </c>
      <c r="H7629" s="28"/>
      <c r="I7629" s="28"/>
      <c r="J7629" s="28"/>
      <c r="K7629" s="28"/>
      <c r="L7629" s="28"/>
      <c r="M7629" s="28"/>
      <c r="N7629" s="28"/>
      <c r="O7629" s="28"/>
      <c r="P7629" s="28"/>
      <c r="Q7629" s="28"/>
      <c r="R7629" s="28"/>
      <c r="S7629" s="28"/>
      <c r="T7629" s="28"/>
      <c r="U7629" s="29"/>
      <c r="V7629" s="13" t="s">
        <v>153</v>
      </c>
      <c r="W7629" s="13" t="s">
        <v>948</v>
      </c>
      <c r="X7629" s="13" t="s">
        <v>170</v>
      </c>
      <c r="Y7629" s="13" t="s">
        <v>951</v>
      </c>
      <c r="Z7629" s="30" t="s">
        <v>153</v>
      </c>
      <c r="AA7629" s="31"/>
      <c r="AB7629" s="13" t="s">
        <v>3436</v>
      </c>
      <c r="AC7629" s="2"/>
    </row>
    <row r="7630" spans="1:29" ht="15" customHeight="1" x14ac:dyDescent="0.2">
      <c r="A7630" s="22">
        <v>425398</v>
      </c>
      <c r="B7630" s="23"/>
      <c r="C7630" s="24"/>
      <c r="D7630" s="20">
        <v>42269</v>
      </c>
      <c r="E7630" s="25"/>
      <c r="F7630" s="26"/>
      <c r="G7630" s="27">
        <v>17281</v>
      </c>
      <c r="H7630" s="28"/>
      <c r="I7630" s="28"/>
      <c r="J7630" s="28"/>
      <c r="K7630" s="28"/>
      <c r="L7630" s="28"/>
      <c r="M7630" s="28"/>
      <c r="N7630" s="28"/>
      <c r="O7630" s="28"/>
      <c r="P7630" s="28"/>
      <c r="Q7630" s="28"/>
      <c r="R7630" s="28"/>
      <c r="S7630" s="28"/>
      <c r="T7630" s="28"/>
      <c r="U7630" s="29"/>
      <c r="V7630" s="13" t="s">
        <v>153</v>
      </c>
      <c r="W7630" s="13" t="s">
        <v>948</v>
      </c>
      <c r="X7630" s="13" t="s">
        <v>170</v>
      </c>
      <c r="Y7630" s="13" t="s">
        <v>951</v>
      </c>
      <c r="Z7630" s="30" t="s">
        <v>153</v>
      </c>
      <c r="AA7630" s="31"/>
      <c r="AB7630" s="13" t="s">
        <v>3436</v>
      </c>
      <c r="AC7630" s="2"/>
    </row>
    <row r="7631" spans="1:29" ht="15" customHeight="1" x14ac:dyDescent="0.2">
      <c r="A7631" s="22">
        <v>425775</v>
      </c>
      <c r="B7631" s="23"/>
      <c r="C7631" s="24"/>
      <c r="D7631" s="20">
        <v>42276</v>
      </c>
      <c r="E7631" s="32"/>
      <c r="F7631" s="33"/>
      <c r="G7631" s="27">
        <v>10523</v>
      </c>
      <c r="H7631" s="28"/>
      <c r="I7631" s="28"/>
      <c r="J7631" s="28"/>
      <c r="K7631" s="28"/>
      <c r="L7631" s="28"/>
      <c r="M7631" s="28"/>
      <c r="N7631" s="28"/>
      <c r="O7631" s="28"/>
      <c r="P7631" s="28"/>
      <c r="Q7631" s="28"/>
      <c r="R7631" s="28"/>
      <c r="S7631" s="28"/>
      <c r="T7631" s="28"/>
      <c r="U7631" s="29"/>
      <c r="V7631" s="13" t="s">
        <v>153</v>
      </c>
      <c r="W7631" s="13" t="s">
        <v>948</v>
      </c>
      <c r="X7631" s="13" t="s">
        <v>170</v>
      </c>
      <c r="Y7631" s="13" t="s">
        <v>951</v>
      </c>
      <c r="Z7631" s="30" t="s">
        <v>153</v>
      </c>
      <c r="AA7631" s="31"/>
      <c r="AB7631" s="13" t="s">
        <v>3436</v>
      </c>
      <c r="AC7631" s="2"/>
    </row>
    <row r="7632" spans="1:29" ht="2.25" customHeight="1" x14ac:dyDescent="0.2">
      <c r="A7632" s="14"/>
      <c r="B7632" s="15"/>
      <c r="C7632" s="15"/>
      <c r="D7632" s="15"/>
      <c r="E7632" s="15"/>
      <c r="F7632" s="15"/>
      <c r="G7632" s="15"/>
      <c r="H7632" s="15"/>
      <c r="I7632" s="15"/>
      <c r="J7632" s="15"/>
      <c r="K7632" s="15"/>
      <c r="L7632" s="15"/>
      <c r="M7632" s="15"/>
      <c r="N7632" s="15"/>
      <c r="O7632" s="15"/>
      <c r="P7632" s="15"/>
      <c r="Q7632" s="15"/>
      <c r="R7632" s="15"/>
      <c r="S7632" s="15"/>
      <c r="T7632" s="15"/>
      <c r="U7632" s="15"/>
      <c r="V7632" s="15"/>
      <c r="W7632" s="15"/>
      <c r="X7632" s="15"/>
      <c r="Y7632" s="15"/>
      <c r="Z7632" s="15"/>
      <c r="AA7632" s="15"/>
      <c r="AB7632" s="16"/>
      <c r="AC7632" s="2"/>
    </row>
    <row r="7633" spans="1:29" ht="13.5" customHeight="1" x14ac:dyDescent="0.2">
      <c r="A7633" s="7"/>
      <c r="B7633" s="2"/>
      <c r="C7633" s="2"/>
      <c r="D7633" s="2"/>
      <c r="E7633" s="2"/>
      <c r="F7633" s="2"/>
      <c r="G7633" s="2"/>
      <c r="H7633" s="2"/>
      <c r="I7633" s="2"/>
      <c r="J7633" s="2"/>
      <c r="K7633" s="21">
        <f>SUM(hList_Frame_1!B5233:B5235)</f>
        <v>54098</v>
      </c>
      <c r="L7633" s="21"/>
      <c r="M7633" s="21"/>
      <c r="N7633" s="21"/>
      <c r="O7633" s="21"/>
      <c r="P7633" s="21"/>
      <c r="Q7633" s="21"/>
      <c r="R7633" s="21"/>
      <c r="S7633" s="21"/>
      <c r="T7633" s="21"/>
      <c r="U7633" s="21"/>
      <c r="V7633" s="2"/>
      <c r="W7633" s="2"/>
      <c r="X7633" s="2"/>
      <c r="Y7633" s="2"/>
      <c r="Z7633" s="2"/>
      <c r="AA7633" s="2"/>
      <c r="AB7633" s="17"/>
      <c r="AC7633" s="2"/>
    </row>
    <row r="7634" spans="1:29" ht="13.5" customHeight="1" x14ac:dyDescent="0.2">
      <c r="A7634" s="10"/>
      <c r="B7634" s="18"/>
      <c r="C7634" s="18"/>
      <c r="D7634" s="18"/>
      <c r="E7634" s="18"/>
      <c r="F7634" s="18"/>
      <c r="G7634" s="18"/>
      <c r="H7634" s="18"/>
      <c r="I7634" s="18"/>
      <c r="J7634" s="18"/>
      <c r="K7634" s="18"/>
      <c r="L7634" s="18"/>
      <c r="M7634" s="18"/>
      <c r="N7634" s="18"/>
      <c r="O7634" s="18"/>
      <c r="P7634" s="18"/>
      <c r="Q7634" s="18"/>
      <c r="R7634" s="18"/>
      <c r="S7634" s="18"/>
      <c r="T7634" s="18"/>
      <c r="U7634" s="18"/>
      <c r="V7634" s="18"/>
      <c r="W7634" s="18"/>
      <c r="X7634" s="18"/>
      <c r="Y7634" s="18"/>
      <c r="Z7634" s="18"/>
      <c r="AA7634" s="18"/>
      <c r="AB7634" s="19"/>
      <c r="AC7634" s="2"/>
    </row>
    <row r="7635" spans="1:29" ht="15" customHeight="1" x14ac:dyDescent="0.2">
      <c r="A7635" s="22">
        <v>423956</v>
      </c>
      <c r="B7635" s="23"/>
      <c r="C7635" s="24"/>
      <c r="D7635" s="20">
        <v>42249</v>
      </c>
      <c r="E7635" s="30" t="s">
        <v>3437</v>
      </c>
      <c r="F7635" s="31"/>
      <c r="G7635" s="27">
        <v>125</v>
      </c>
      <c r="H7635" s="28"/>
      <c r="I7635" s="28"/>
      <c r="J7635" s="28"/>
      <c r="K7635" s="28"/>
      <c r="L7635" s="28"/>
      <c r="M7635" s="28"/>
      <c r="N7635" s="28"/>
      <c r="O7635" s="28"/>
      <c r="P7635" s="28"/>
      <c r="Q7635" s="28"/>
      <c r="R7635" s="28"/>
      <c r="S7635" s="28"/>
      <c r="T7635" s="28"/>
      <c r="U7635" s="29"/>
      <c r="V7635" s="13" t="s">
        <v>153</v>
      </c>
      <c r="W7635" s="13" t="s">
        <v>142</v>
      </c>
      <c r="X7635" s="13" t="s">
        <v>23</v>
      </c>
      <c r="Y7635" s="13" t="s">
        <v>24</v>
      </c>
      <c r="Z7635" s="30" t="s">
        <v>153</v>
      </c>
      <c r="AA7635" s="31"/>
      <c r="AB7635" s="13" t="s">
        <v>15</v>
      </c>
      <c r="AC7635" s="2"/>
    </row>
    <row r="7636" spans="1:29" ht="2.25" customHeight="1" x14ac:dyDescent="0.2">
      <c r="A7636" s="14"/>
      <c r="B7636" s="15"/>
      <c r="C7636" s="15"/>
      <c r="D7636" s="15"/>
      <c r="E7636" s="15"/>
      <c r="F7636" s="15"/>
      <c r="G7636" s="15"/>
      <c r="H7636" s="15"/>
      <c r="I7636" s="15"/>
      <c r="J7636" s="15"/>
      <c r="K7636" s="15"/>
      <c r="L7636" s="15"/>
      <c r="M7636" s="15"/>
      <c r="N7636" s="15"/>
      <c r="O7636" s="15"/>
      <c r="P7636" s="15"/>
      <c r="Q7636" s="15"/>
      <c r="R7636" s="15"/>
      <c r="S7636" s="15"/>
      <c r="T7636" s="15"/>
      <c r="U7636" s="15"/>
      <c r="V7636" s="15"/>
      <c r="W7636" s="15"/>
      <c r="X7636" s="15"/>
      <c r="Y7636" s="15"/>
      <c r="Z7636" s="15"/>
      <c r="AA7636" s="15"/>
      <c r="AB7636" s="16"/>
      <c r="AC7636" s="2"/>
    </row>
    <row r="7637" spans="1:29" ht="12.75" customHeight="1" x14ac:dyDescent="0.2">
      <c r="A7637" s="7"/>
      <c r="B7637" s="2"/>
      <c r="C7637" s="2"/>
      <c r="D7637" s="2"/>
      <c r="E7637" s="2"/>
      <c r="F7637" s="2"/>
      <c r="G7637" s="2"/>
      <c r="H7637" s="2"/>
      <c r="I7637" s="2"/>
      <c r="J7637" s="2"/>
      <c r="K7637" s="2"/>
      <c r="L7637" s="2"/>
      <c r="M7637" s="2"/>
      <c r="N7637" s="2"/>
      <c r="O7637" s="2"/>
      <c r="P7637" s="21">
        <f>SUM(hList_Frame_1!B5236:B5236)</f>
        <v>125</v>
      </c>
      <c r="Q7637" s="21"/>
      <c r="R7637" s="21"/>
      <c r="S7637" s="21"/>
      <c r="T7637" s="21"/>
      <c r="U7637" s="21"/>
      <c r="V7637" s="2"/>
      <c r="W7637" s="2"/>
      <c r="X7637" s="2"/>
      <c r="Y7637" s="2"/>
      <c r="Z7637" s="2"/>
      <c r="AA7637" s="2"/>
      <c r="AB7637" s="17"/>
      <c r="AC7637" s="2"/>
    </row>
    <row r="7638" spans="1:29" ht="14.25" customHeight="1" x14ac:dyDescent="0.2">
      <c r="A7638" s="10"/>
      <c r="B7638" s="18"/>
      <c r="C7638" s="18"/>
      <c r="D7638" s="18"/>
      <c r="E7638" s="18"/>
      <c r="F7638" s="18"/>
      <c r="G7638" s="18"/>
      <c r="H7638" s="18"/>
      <c r="I7638" s="18"/>
      <c r="J7638" s="18"/>
      <c r="K7638" s="18"/>
      <c r="L7638" s="18"/>
      <c r="M7638" s="18"/>
      <c r="N7638" s="18"/>
      <c r="O7638" s="18"/>
      <c r="P7638" s="18"/>
      <c r="Q7638" s="18"/>
      <c r="R7638" s="18"/>
      <c r="S7638" s="18"/>
      <c r="T7638" s="18"/>
      <c r="U7638" s="18"/>
      <c r="V7638" s="18"/>
      <c r="W7638" s="18"/>
      <c r="X7638" s="18"/>
      <c r="Y7638" s="18"/>
      <c r="Z7638" s="18"/>
      <c r="AA7638" s="18"/>
      <c r="AB7638" s="19"/>
      <c r="AC7638" s="2"/>
    </row>
    <row r="7639" spans="1:29" ht="15" customHeight="1" x14ac:dyDescent="0.2">
      <c r="A7639" s="37">
        <v>424651</v>
      </c>
      <c r="B7639" s="38"/>
      <c r="C7639" s="39"/>
      <c r="D7639" s="4">
        <v>42255</v>
      </c>
      <c r="E7639" s="34" t="s">
        <v>3438</v>
      </c>
      <c r="F7639" s="35"/>
      <c r="G7639" s="40">
        <v>123.09</v>
      </c>
      <c r="H7639" s="41"/>
      <c r="I7639" s="41"/>
      <c r="J7639" s="41"/>
      <c r="K7639" s="41"/>
      <c r="L7639" s="41"/>
      <c r="M7639" s="41"/>
      <c r="N7639" s="41"/>
      <c r="O7639" s="41"/>
      <c r="P7639" s="41"/>
      <c r="Q7639" s="41"/>
      <c r="R7639" s="41"/>
      <c r="S7639" s="41"/>
      <c r="T7639" s="41"/>
      <c r="U7639" s="42"/>
      <c r="V7639" s="6" t="s">
        <v>11</v>
      </c>
      <c r="W7639" s="6" t="s">
        <v>114</v>
      </c>
      <c r="X7639" s="6" t="s">
        <v>13</v>
      </c>
      <c r="Y7639" s="6" t="s">
        <v>14</v>
      </c>
      <c r="Z7639" s="34" t="s">
        <v>11</v>
      </c>
      <c r="AA7639" s="35"/>
      <c r="AB7639" s="6" t="s">
        <v>15</v>
      </c>
      <c r="AC7639" s="2"/>
    </row>
    <row r="7640" spans="1:29" ht="14.25" customHeight="1" x14ac:dyDescent="0.2">
      <c r="A7640" s="25"/>
      <c r="B7640" s="43"/>
      <c r="C7640" s="26"/>
      <c r="D7640" s="8"/>
      <c r="E7640" s="25"/>
      <c r="F7640" s="26"/>
      <c r="G7640" s="25"/>
      <c r="H7640" s="43"/>
      <c r="I7640" s="43"/>
      <c r="J7640" s="43"/>
      <c r="K7640" s="43"/>
      <c r="L7640" s="43"/>
      <c r="M7640" s="43"/>
      <c r="N7640" s="43"/>
      <c r="O7640" s="43"/>
      <c r="P7640" s="43"/>
      <c r="Q7640" s="43"/>
      <c r="R7640" s="43"/>
      <c r="S7640" s="43"/>
      <c r="T7640" s="43"/>
      <c r="U7640" s="26"/>
      <c r="V7640" s="8"/>
      <c r="W7640" s="8"/>
      <c r="X7640" s="8"/>
      <c r="Y7640" s="8"/>
      <c r="Z7640" s="25"/>
      <c r="AA7640" s="26"/>
      <c r="AB7640" s="9" t="s">
        <v>15</v>
      </c>
      <c r="AC7640" s="2"/>
    </row>
    <row r="7641" spans="1:29" ht="14.25" customHeight="1" x14ac:dyDescent="0.2">
      <c r="A7641" s="32"/>
      <c r="B7641" s="36"/>
      <c r="C7641" s="33"/>
      <c r="D7641" s="11"/>
      <c r="E7641" s="25"/>
      <c r="F7641" s="26"/>
      <c r="G7641" s="32"/>
      <c r="H7641" s="36"/>
      <c r="I7641" s="36"/>
      <c r="J7641" s="36"/>
      <c r="K7641" s="36"/>
      <c r="L7641" s="36"/>
      <c r="M7641" s="36"/>
      <c r="N7641" s="36"/>
      <c r="O7641" s="36"/>
      <c r="P7641" s="36"/>
      <c r="Q7641" s="36"/>
      <c r="R7641" s="36"/>
      <c r="S7641" s="36"/>
      <c r="T7641" s="36"/>
      <c r="U7641" s="33"/>
      <c r="V7641" s="11"/>
      <c r="W7641" s="11"/>
      <c r="X7641" s="11"/>
      <c r="Y7641" s="11"/>
      <c r="Z7641" s="32"/>
      <c r="AA7641" s="33"/>
      <c r="AB7641" s="12" t="s">
        <v>15</v>
      </c>
      <c r="AC7641" s="2"/>
    </row>
    <row r="7642" spans="1:29" ht="15" customHeight="1" x14ac:dyDescent="0.2">
      <c r="A7642" s="37">
        <v>425399</v>
      </c>
      <c r="B7642" s="38"/>
      <c r="C7642" s="39"/>
      <c r="D7642" s="4">
        <v>42269</v>
      </c>
      <c r="E7642" s="25"/>
      <c r="F7642" s="26"/>
      <c r="G7642" s="40">
        <v>83.57</v>
      </c>
      <c r="H7642" s="41"/>
      <c r="I7642" s="41"/>
      <c r="J7642" s="41"/>
      <c r="K7642" s="41"/>
      <c r="L7642" s="41"/>
      <c r="M7642" s="41"/>
      <c r="N7642" s="41"/>
      <c r="O7642" s="41"/>
      <c r="P7642" s="41"/>
      <c r="Q7642" s="41"/>
      <c r="R7642" s="41"/>
      <c r="S7642" s="41"/>
      <c r="T7642" s="41"/>
      <c r="U7642" s="42"/>
      <c r="V7642" s="6" t="s">
        <v>11</v>
      </c>
      <c r="W7642" s="6" t="s">
        <v>114</v>
      </c>
      <c r="X7642" s="6" t="s">
        <v>13</v>
      </c>
      <c r="Y7642" s="6" t="s">
        <v>14</v>
      </c>
      <c r="Z7642" s="34" t="s">
        <v>11</v>
      </c>
      <c r="AA7642" s="35"/>
      <c r="AB7642" s="6" t="s">
        <v>15</v>
      </c>
      <c r="AC7642" s="2"/>
    </row>
    <row r="7643" spans="1:29" ht="14.25" customHeight="1" x14ac:dyDescent="0.2">
      <c r="A7643" s="25"/>
      <c r="B7643" s="43"/>
      <c r="C7643" s="26"/>
      <c r="D7643" s="8"/>
      <c r="E7643" s="25"/>
      <c r="F7643" s="26"/>
      <c r="G7643" s="25"/>
      <c r="H7643" s="43"/>
      <c r="I7643" s="43"/>
      <c r="J7643" s="43"/>
      <c r="K7643" s="43"/>
      <c r="L7643" s="43"/>
      <c r="M7643" s="43"/>
      <c r="N7643" s="43"/>
      <c r="O7643" s="43"/>
      <c r="P7643" s="43"/>
      <c r="Q7643" s="43"/>
      <c r="R7643" s="43"/>
      <c r="S7643" s="43"/>
      <c r="T7643" s="43"/>
      <c r="U7643" s="26"/>
      <c r="V7643" s="8"/>
      <c r="W7643" s="8"/>
      <c r="X7643" s="8"/>
      <c r="Y7643" s="8"/>
      <c r="Z7643" s="25"/>
      <c r="AA7643" s="26"/>
      <c r="AB7643" s="9" t="s">
        <v>15</v>
      </c>
      <c r="AC7643" s="2"/>
    </row>
    <row r="7644" spans="1:29" ht="14.25" customHeight="1" x14ac:dyDescent="0.2">
      <c r="A7644" s="32"/>
      <c r="B7644" s="36"/>
      <c r="C7644" s="33"/>
      <c r="D7644" s="11"/>
      <c r="E7644" s="25"/>
      <c r="F7644" s="26"/>
      <c r="G7644" s="32"/>
      <c r="H7644" s="36"/>
      <c r="I7644" s="36"/>
      <c r="J7644" s="36"/>
      <c r="K7644" s="36"/>
      <c r="L7644" s="36"/>
      <c r="M7644" s="36"/>
      <c r="N7644" s="36"/>
      <c r="O7644" s="36"/>
      <c r="P7644" s="36"/>
      <c r="Q7644" s="36"/>
      <c r="R7644" s="36"/>
      <c r="S7644" s="36"/>
      <c r="T7644" s="36"/>
      <c r="U7644" s="33"/>
      <c r="V7644" s="11"/>
      <c r="W7644" s="11"/>
      <c r="X7644" s="11"/>
      <c r="Y7644" s="11"/>
      <c r="Z7644" s="32"/>
      <c r="AA7644" s="33"/>
      <c r="AB7644" s="12" t="s">
        <v>15</v>
      </c>
      <c r="AC7644" s="2"/>
    </row>
    <row r="7645" spans="1:29" ht="15" customHeight="1" x14ac:dyDescent="0.2">
      <c r="A7645" s="37">
        <v>425776</v>
      </c>
      <c r="B7645" s="38"/>
      <c r="C7645" s="39"/>
      <c r="D7645" s="4">
        <v>42276</v>
      </c>
      <c r="E7645" s="25"/>
      <c r="F7645" s="26"/>
      <c r="G7645" s="40">
        <v>58.9</v>
      </c>
      <c r="H7645" s="41"/>
      <c r="I7645" s="41"/>
      <c r="J7645" s="41"/>
      <c r="K7645" s="41"/>
      <c r="L7645" s="41"/>
      <c r="M7645" s="41"/>
      <c r="N7645" s="41"/>
      <c r="O7645" s="41"/>
      <c r="P7645" s="41"/>
      <c r="Q7645" s="41"/>
      <c r="R7645" s="41"/>
      <c r="S7645" s="41"/>
      <c r="T7645" s="41"/>
      <c r="U7645" s="42"/>
      <c r="V7645" s="6" t="s">
        <v>11</v>
      </c>
      <c r="W7645" s="6" t="s">
        <v>114</v>
      </c>
      <c r="X7645" s="6" t="s">
        <v>13</v>
      </c>
      <c r="Y7645" s="6" t="s">
        <v>14</v>
      </c>
      <c r="Z7645" s="34" t="s">
        <v>11</v>
      </c>
      <c r="AA7645" s="35"/>
      <c r="AB7645" s="6" t="s">
        <v>15</v>
      </c>
      <c r="AC7645" s="2"/>
    </row>
    <row r="7646" spans="1:29" ht="14.25" customHeight="1" x14ac:dyDescent="0.2">
      <c r="A7646" s="25"/>
      <c r="B7646" s="43"/>
      <c r="C7646" s="26"/>
      <c r="D7646" s="8"/>
      <c r="E7646" s="25"/>
      <c r="F7646" s="26"/>
      <c r="G7646" s="25"/>
      <c r="H7646" s="43"/>
      <c r="I7646" s="43"/>
      <c r="J7646" s="43"/>
      <c r="K7646" s="43"/>
      <c r="L7646" s="43"/>
      <c r="M7646" s="43"/>
      <c r="N7646" s="43"/>
      <c r="O7646" s="43"/>
      <c r="P7646" s="43"/>
      <c r="Q7646" s="43"/>
      <c r="R7646" s="43"/>
      <c r="S7646" s="43"/>
      <c r="T7646" s="43"/>
      <c r="U7646" s="26"/>
      <c r="V7646" s="8"/>
      <c r="W7646" s="8"/>
      <c r="X7646" s="8"/>
      <c r="Y7646" s="8"/>
      <c r="Z7646" s="25"/>
      <c r="AA7646" s="26"/>
      <c r="AB7646" s="9" t="s">
        <v>15</v>
      </c>
      <c r="AC7646" s="2"/>
    </row>
    <row r="7647" spans="1:29" ht="14.25" customHeight="1" x14ac:dyDescent="0.2">
      <c r="A7647" s="32"/>
      <c r="B7647" s="36"/>
      <c r="C7647" s="33"/>
      <c r="D7647" s="11"/>
      <c r="E7647" s="32"/>
      <c r="F7647" s="33"/>
      <c r="G7647" s="32"/>
      <c r="H7647" s="36"/>
      <c r="I7647" s="36"/>
      <c r="J7647" s="36"/>
      <c r="K7647" s="36"/>
      <c r="L7647" s="36"/>
      <c r="M7647" s="36"/>
      <c r="N7647" s="36"/>
      <c r="O7647" s="36"/>
      <c r="P7647" s="36"/>
      <c r="Q7647" s="36"/>
      <c r="R7647" s="36"/>
      <c r="S7647" s="36"/>
      <c r="T7647" s="36"/>
      <c r="U7647" s="33"/>
      <c r="V7647" s="11"/>
      <c r="W7647" s="11"/>
      <c r="X7647" s="11"/>
      <c r="Y7647" s="11"/>
      <c r="Z7647" s="32"/>
      <c r="AA7647" s="33"/>
      <c r="AB7647" s="12" t="s">
        <v>15</v>
      </c>
      <c r="AC7647" s="2"/>
    </row>
    <row r="7648" spans="1:29" ht="2.25" customHeight="1" x14ac:dyDescent="0.2">
      <c r="A7648" s="14"/>
      <c r="B7648" s="15"/>
      <c r="C7648" s="15"/>
      <c r="D7648" s="15"/>
      <c r="E7648" s="15"/>
      <c r="F7648" s="15"/>
      <c r="G7648" s="15"/>
      <c r="H7648" s="15"/>
      <c r="I7648" s="15"/>
      <c r="J7648" s="15"/>
      <c r="K7648" s="15"/>
      <c r="L7648" s="15"/>
      <c r="M7648" s="15"/>
      <c r="N7648" s="15"/>
      <c r="O7648" s="15"/>
      <c r="P7648" s="15"/>
      <c r="Q7648" s="15"/>
      <c r="R7648" s="15"/>
      <c r="S7648" s="15"/>
      <c r="T7648" s="15"/>
      <c r="U7648" s="15"/>
      <c r="V7648" s="15"/>
      <c r="W7648" s="15"/>
      <c r="X7648" s="15"/>
      <c r="Y7648" s="15"/>
      <c r="Z7648" s="15"/>
      <c r="AA7648" s="15"/>
      <c r="AB7648" s="16"/>
      <c r="AC7648" s="2"/>
    </row>
    <row r="7649" spans="1:29" ht="13.5" customHeight="1" x14ac:dyDescent="0.2">
      <c r="A7649" s="7"/>
      <c r="B7649" s="2"/>
      <c r="C7649" s="2"/>
      <c r="D7649" s="2"/>
      <c r="E7649" s="2"/>
      <c r="F7649" s="2"/>
      <c r="G7649" s="2"/>
      <c r="H7649" s="2"/>
      <c r="I7649" s="2"/>
      <c r="J7649" s="2"/>
      <c r="K7649" s="2"/>
      <c r="L7649" s="2"/>
      <c r="M7649" s="2"/>
      <c r="N7649" s="2"/>
      <c r="O7649" s="2"/>
      <c r="P7649" s="21">
        <f>SUM(hList_Frame_1!B5237:B5245)</f>
        <v>265.56</v>
      </c>
      <c r="Q7649" s="21"/>
      <c r="R7649" s="21"/>
      <c r="S7649" s="21"/>
      <c r="T7649" s="21"/>
      <c r="U7649" s="21"/>
      <c r="V7649" s="2"/>
      <c r="W7649" s="2"/>
      <c r="X7649" s="2"/>
      <c r="Y7649" s="2"/>
      <c r="Z7649" s="2"/>
      <c r="AA7649" s="2"/>
      <c r="AB7649" s="17"/>
      <c r="AC7649" s="2"/>
    </row>
    <row r="7650" spans="1:29" ht="13.5" customHeight="1" x14ac:dyDescent="0.2">
      <c r="A7650" s="10"/>
      <c r="B7650" s="18"/>
      <c r="C7650" s="18"/>
      <c r="D7650" s="18"/>
      <c r="E7650" s="18"/>
      <c r="F7650" s="18"/>
      <c r="G7650" s="18"/>
      <c r="H7650" s="18"/>
      <c r="I7650" s="18"/>
      <c r="J7650" s="18"/>
      <c r="K7650" s="18"/>
      <c r="L7650" s="18"/>
      <c r="M7650" s="18"/>
      <c r="N7650" s="18"/>
      <c r="O7650" s="18"/>
      <c r="P7650" s="18"/>
      <c r="Q7650" s="18"/>
      <c r="R7650" s="18"/>
      <c r="S7650" s="18"/>
      <c r="T7650" s="18"/>
      <c r="U7650" s="18"/>
      <c r="V7650" s="18"/>
      <c r="W7650" s="18"/>
      <c r="X7650" s="18"/>
      <c r="Y7650" s="18"/>
      <c r="Z7650" s="18"/>
      <c r="AA7650" s="18"/>
      <c r="AB7650" s="19"/>
      <c r="AC7650" s="2"/>
    </row>
    <row r="7651" spans="1:29" ht="15" customHeight="1" x14ac:dyDescent="0.2">
      <c r="A7651" s="37">
        <v>424652</v>
      </c>
      <c r="B7651" s="38"/>
      <c r="C7651" s="39"/>
      <c r="D7651" s="4">
        <v>42255</v>
      </c>
      <c r="E7651" s="34" t="s">
        <v>3439</v>
      </c>
      <c r="F7651" s="35"/>
      <c r="G7651" s="40">
        <v>7640</v>
      </c>
      <c r="H7651" s="41"/>
      <c r="I7651" s="41"/>
      <c r="J7651" s="41"/>
      <c r="K7651" s="41"/>
      <c r="L7651" s="41"/>
      <c r="M7651" s="41"/>
      <c r="N7651" s="41"/>
      <c r="O7651" s="41"/>
      <c r="P7651" s="41"/>
      <c r="Q7651" s="41"/>
      <c r="R7651" s="41"/>
      <c r="S7651" s="41"/>
      <c r="T7651" s="41"/>
      <c r="U7651" s="42"/>
      <c r="V7651" s="6" t="s">
        <v>1353</v>
      </c>
      <c r="W7651" s="13" t="s">
        <v>79</v>
      </c>
      <c r="X7651" s="13" t="s">
        <v>121</v>
      </c>
      <c r="Y7651" s="13" t="s">
        <v>122</v>
      </c>
      <c r="Z7651" s="34" t="s">
        <v>1353</v>
      </c>
      <c r="AA7651" s="35"/>
      <c r="AB7651" s="13" t="s">
        <v>15</v>
      </c>
      <c r="AC7651" s="2"/>
    </row>
    <row r="7652" spans="1:29" ht="15" customHeight="1" x14ac:dyDescent="0.2">
      <c r="A7652" s="32"/>
      <c r="B7652" s="36"/>
      <c r="C7652" s="33"/>
      <c r="D7652" s="11"/>
      <c r="E7652" s="32"/>
      <c r="F7652" s="33"/>
      <c r="G7652" s="32"/>
      <c r="H7652" s="36"/>
      <c r="I7652" s="36"/>
      <c r="J7652" s="36"/>
      <c r="K7652" s="36"/>
      <c r="L7652" s="36"/>
      <c r="M7652" s="36"/>
      <c r="N7652" s="36"/>
      <c r="O7652" s="36"/>
      <c r="P7652" s="36"/>
      <c r="Q7652" s="36"/>
      <c r="R7652" s="36"/>
      <c r="S7652" s="36"/>
      <c r="T7652" s="36"/>
      <c r="U7652" s="33"/>
      <c r="V7652" s="11"/>
      <c r="W7652" s="13" t="s">
        <v>120</v>
      </c>
      <c r="X7652" s="13" t="s">
        <v>121</v>
      </c>
      <c r="Y7652" s="13" t="s">
        <v>122</v>
      </c>
      <c r="Z7652" s="32"/>
      <c r="AA7652" s="33"/>
      <c r="AB7652" s="13" t="s">
        <v>15</v>
      </c>
      <c r="AC7652" s="2"/>
    </row>
    <row r="7653" spans="1:29" ht="2.25" customHeight="1" x14ac:dyDescent="0.2">
      <c r="A7653" s="14"/>
      <c r="B7653" s="15"/>
      <c r="C7653" s="15"/>
      <c r="D7653" s="15"/>
      <c r="E7653" s="15"/>
      <c r="F7653" s="15"/>
      <c r="G7653" s="15"/>
      <c r="H7653" s="15"/>
      <c r="I7653" s="15"/>
      <c r="J7653" s="15"/>
      <c r="K7653" s="15"/>
      <c r="L7653" s="15"/>
      <c r="M7653" s="15"/>
      <c r="N7653" s="15"/>
      <c r="O7653" s="15"/>
      <c r="P7653" s="15"/>
      <c r="Q7653" s="15"/>
      <c r="R7653" s="15"/>
      <c r="S7653" s="15"/>
      <c r="T7653" s="15"/>
      <c r="U7653" s="15"/>
      <c r="V7653" s="15"/>
      <c r="W7653" s="15"/>
      <c r="X7653" s="15"/>
      <c r="Y7653" s="15"/>
      <c r="Z7653" s="15"/>
      <c r="AA7653" s="15"/>
      <c r="AB7653" s="16"/>
      <c r="AC7653" s="2"/>
    </row>
    <row r="7654" spans="1:29" ht="12.75" customHeight="1" x14ac:dyDescent="0.2">
      <c r="A7654" s="7"/>
      <c r="B7654" s="2"/>
      <c r="C7654" s="2"/>
      <c r="D7654" s="2"/>
      <c r="E7654" s="2"/>
      <c r="F7654" s="2"/>
      <c r="G7654" s="2"/>
      <c r="H7654" s="2"/>
      <c r="I7654" s="2"/>
      <c r="J7654" s="2"/>
      <c r="K7654" s="2"/>
      <c r="L7654" s="2"/>
      <c r="M7654" s="21">
        <f>SUM(hList_Frame_1!B5246:B5247)</f>
        <v>7640</v>
      </c>
      <c r="N7654" s="21"/>
      <c r="O7654" s="21"/>
      <c r="P7654" s="21"/>
      <c r="Q7654" s="21"/>
      <c r="R7654" s="21"/>
      <c r="S7654" s="21"/>
      <c r="T7654" s="21"/>
      <c r="U7654" s="21"/>
      <c r="V7654" s="2"/>
      <c r="W7654" s="2"/>
      <c r="X7654" s="2"/>
      <c r="Y7654" s="2"/>
      <c r="Z7654" s="2"/>
      <c r="AA7654" s="2"/>
      <c r="AB7654" s="17"/>
      <c r="AC7654" s="2"/>
    </row>
    <row r="7655" spans="1:29" ht="14.25" customHeight="1" x14ac:dyDescent="0.2">
      <c r="A7655" s="10"/>
      <c r="B7655" s="18"/>
      <c r="C7655" s="18"/>
      <c r="D7655" s="18"/>
      <c r="E7655" s="18"/>
      <c r="F7655" s="18"/>
      <c r="G7655" s="18"/>
      <c r="H7655" s="18"/>
      <c r="I7655" s="18"/>
      <c r="J7655" s="18"/>
      <c r="K7655" s="18"/>
      <c r="L7655" s="18"/>
      <c r="M7655" s="18"/>
      <c r="N7655" s="18"/>
      <c r="O7655" s="18"/>
      <c r="P7655" s="18"/>
      <c r="Q7655" s="18"/>
      <c r="R7655" s="18"/>
      <c r="S7655" s="18"/>
      <c r="T7655" s="18"/>
      <c r="U7655" s="18"/>
      <c r="V7655" s="18"/>
      <c r="W7655" s="18"/>
      <c r="X7655" s="18"/>
      <c r="Y7655" s="18"/>
      <c r="Z7655" s="18"/>
      <c r="AA7655" s="18"/>
      <c r="AB7655" s="19"/>
      <c r="AC7655" s="2"/>
    </row>
    <row r="7656" spans="1:29" ht="15" customHeight="1" x14ac:dyDescent="0.2">
      <c r="A7656" s="22">
        <v>425036</v>
      </c>
      <c r="B7656" s="23"/>
      <c r="C7656" s="24"/>
      <c r="D7656" s="20">
        <v>42262</v>
      </c>
      <c r="E7656" s="30" t="s">
        <v>3440</v>
      </c>
      <c r="F7656" s="31"/>
      <c r="G7656" s="27">
        <v>47.73</v>
      </c>
      <c r="H7656" s="28"/>
      <c r="I7656" s="28"/>
      <c r="J7656" s="28"/>
      <c r="K7656" s="28"/>
      <c r="L7656" s="28"/>
      <c r="M7656" s="28"/>
      <c r="N7656" s="28"/>
      <c r="O7656" s="28"/>
      <c r="P7656" s="28"/>
      <c r="Q7656" s="28"/>
      <c r="R7656" s="28"/>
      <c r="S7656" s="28"/>
      <c r="T7656" s="28"/>
      <c r="U7656" s="29"/>
      <c r="V7656" s="13" t="s">
        <v>15</v>
      </c>
      <c r="W7656" s="13" t="s">
        <v>169</v>
      </c>
      <c r="X7656" s="13" t="s">
        <v>23</v>
      </c>
      <c r="Y7656" s="13" t="s">
        <v>218</v>
      </c>
      <c r="Z7656" s="30" t="s">
        <v>15</v>
      </c>
      <c r="AA7656" s="31"/>
      <c r="AB7656" s="13" t="s">
        <v>15</v>
      </c>
      <c r="AC7656" s="2"/>
    </row>
    <row r="7657" spans="1:29" ht="2.25" customHeight="1" x14ac:dyDescent="0.2">
      <c r="A7657" s="14"/>
      <c r="B7657" s="15"/>
      <c r="C7657" s="15"/>
      <c r="D7657" s="15"/>
      <c r="E7657" s="15"/>
      <c r="F7657" s="15"/>
      <c r="G7657" s="15"/>
      <c r="H7657" s="15"/>
      <c r="I7657" s="15"/>
      <c r="J7657" s="15"/>
      <c r="K7657" s="15"/>
      <c r="L7657" s="15"/>
      <c r="M7657" s="15"/>
      <c r="N7657" s="15"/>
      <c r="O7657" s="15"/>
      <c r="P7657" s="15"/>
      <c r="Q7657" s="15"/>
      <c r="R7657" s="15"/>
      <c r="S7657" s="15"/>
      <c r="T7657" s="15"/>
      <c r="U7657" s="15"/>
      <c r="V7657" s="15"/>
      <c r="W7657" s="15"/>
      <c r="X7657" s="15"/>
      <c r="Y7657" s="15"/>
      <c r="Z7657" s="15"/>
      <c r="AA7657" s="15"/>
      <c r="AB7657" s="16"/>
      <c r="AC7657" s="2"/>
    </row>
    <row r="7658" spans="1:29" ht="13.5" customHeight="1" x14ac:dyDescent="0.2">
      <c r="A7658" s="7"/>
      <c r="B7658" s="2"/>
      <c r="C7658" s="2"/>
      <c r="D7658" s="2"/>
      <c r="E7658" s="2"/>
      <c r="F7658" s="2"/>
      <c r="G7658" s="2"/>
      <c r="H7658" s="2"/>
      <c r="I7658" s="2"/>
      <c r="J7658" s="2"/>
      <c r="K7658" s="2"/>
      <c r="L7658" s="2"/>
      <c r="M7658" s="2"/>
      <c r="N7658" s="2"/>
      <c r="O7658" s="2"/>
      <c r="P7658" s="2"/>
      <c r="Q7658" s="2"/>
      <c r="R7658" s="2"/>
      <c r="S7658" s="21">
        <f>SUM(hList_Frame_1!B5248:B5248)</f>
        <v>47.73</v>
      </c>
      <c r="T7658" s="21"/>
      <c r="U7658" s="21"/>
      <c r="V7658" s="2"/>
      <c r="W7658" s="2"/>
      <c r="X7658" s="2"/>
      <c r="Y7658" s="2"/>
      <c r="Z7658" s="2"/>
      <c r="AA7658" s="2"/>
      <c r="AB7658" s="17"/>
      <c r="AC7658" s="2"/>
    </row>
    <row r="7659" spans="1:29" ht="13.5" customHeight="1" x14ac:dyDescent="0.2">
      <c r="A7659" s="10"/>
      <c r="B7659" s="18"/>
      <c r="C7659" s="18"/>
      <c r="D7659" s="18"/>
      <c r="E7659" s="18"/>
      <c r="F7659" s="18"/>
      <c r="G7659" s="18"/>
      <c r="H7659" s="18"/>
      <c r="I7659" s="18"/>
      <c r="J7659" s="18"/>
      <c r="K7659" s="18"/>
      <c r="L7659" s="18"/>
      <c r="M7659" s="18"/>
      <c r="N7659" s="18"/>
      <c r="O7659" s="18"/>
      <c r="P7659" s="18"/>
      <c r="Q7659" s="18"/>
      <c r="R7659" s="18"/>
      <c r="S7659" s="18"/>
      <c r="T7659" s="18"/>
      <c r="U7659" s="18"/>
      <c r="V7659" s="18"/>
      <c r="W7659" s="18"/>
      <c r="X7659" s="18"/>
      <c r="Y7659" s="18"/>
      <c r="Z7659" s="18"/>
      <c r="AA7659" s="18"/>
      <c r="AB7659" s="19"/>
      <c r="AC7659" s="2"/>
    </row>
    <row r="7660" spans="1:29" ht="15" customHeight="1" x14ac:dyDescent="0.2">
      <c r="A7660" s="22">
        <v>424653</v>
      </c>
      <c r="B7660" s="23"/>
      <c r="C7660" s="24"/>
      <c r="D7660" s="20">
        <v>42255</v>
      </c>
      <c r="E7660" s="34" t="s">
        <v>3441</v>
      </c>
      <c r="F7660" s="35"/>
      <c r="G7660" s="27">
        <v>140</v>
      </c>
      <c r="H7660" s="28"/>
      <c r="I7660" s="28"/>
      <c r="J7660" s="28"/>
      <c r="K7660" s="28"/>
      <c r="L7660" s="28"/>
      <c r="M7660" s="28"/>
      <c r="N7660" s="28"/>
      <c r="O7660" s="28"/>
      <c r="P7660" s="28"/>
      <c r="Q7660" s="28"/>
      <c r="R7660" s="28"/>
      <c r="S7660" s="28"/>
      <c r="T7660" s="28"/>
      <c r="U7660" s="29"/>
      <c r="V7660" s="13" t="s">
        <v>82</v>
      </c>
      <c r="W7660" s="13" t="s">
        <v>405</v>
      </c>
      <c r="X7660" s="13" t="s">
        <v>162</v>
      </c>
      <c r="Y7660" s="13" t="s">
        <v>163</v>
      </c>
      <c r="Z7660" s="30" t="s">
        <v>82</v>
      </c>
      <c r="AA7660" s="31"/>
      <c r="AB7660" s="13" t="s">
        <v>408</v>
      </c>
      <c r="AC7660" s="2"/>
    </row>
    <row r="7661" spans="1:29" ht="15" customHeight="1" x14ac:dyDescent="0.2">
      <c r="A7661" s="37">
        <v>425037</v>
      </c>
      <c r="B7661" s="38"/>
      <c r="C7661" s="39"/>
      <c r="D7661" s="4">
        <v>42262</v>
      </c>
      <c r="E7661" s="25"/>
      <c r="F7661" s="26"/>
      <c r="G7661" s="40">
        <v>7930</v>
      </c>
      <c r="H7661" s="41"/>
      <c r="I7661" s="41"/>
      <c r="J7661" s="41"/>
      <c r="K7661" s="41"/>
      <c r="L7661" s="41"/>
      <c r="M7661" s="41"/>
      <c r="N7661" s="41"/>
      <c r="O7661" s="41"/>
      <c r="P7661" s="41"/>
      <c r="Q7661" s="41"/>
      <c r="R7661" s="41"/>
      <c r="S7661" s="41"/>
      <c r="T7661" s="41"/>
      <c r="U7661" s="42"/>
      <c r="V7661" s="6" t="s">
        <v>11</v>
      </c>
      <c r="W7661" s="6" t="s">
        <v>405</v>
      </c>
      <c r="X7661" s="6" t="s">
        <v>162</v>
      </c>
      <c r="Y7661" s="13" t="s">
        <v>163</v>
      </c>
      <c r="Z7661" s="34" t="s">
        <v>11</v>
      </c>
      <c r="AA7661" s="35"/>
      <c r="AB7661" s="13" t="s">
        <v>408</v>
      </c>
      <c r="AC7661" s="2"/>
    </row>
    <row r="7662" spans="1:29" ht="15" customHeight="1" x14ac:dyDescent="0.2">
      <c r="A7662" s="32"/>
      <c r="B7662" s="36"/>
      <c r="C7662" s="33"/>
      <c r="D7662" s="11"/>
      <c r="E7662" s="32"/>
      <c r="F7662" s="33"/>
      <c r="G7662" s="32"/>
      <c r="H7662" s="36"/>
      <c r="I7662" s="36"/>
      <c r="J7662" s="36"/>
      <c r="K7662" s="36"/>
      <c r="L7662" s="36"/>
      <c r="M7662" s="36"/>
      <c r="N7662" s="36"/>
      <c r="O7662" s="36"/>
      <c r="P7662" s="36"/>
      <c r="Q7662" s="36"/>
      <c r="R7662" s="36"/>
      <c r="S7662" s="36"/>
      <c r="T7662" s="36"/>
      <c r="U7662" s="33"/>
      <c r="V7662" s="11"/>
      <c r="W7662" s="11"/>
      <c r="X7662" s="11"/>
      <c r="Y7662" s="13" t="s">
        <v>3442</v>
      </c>
      <c r="Z7662" s="32"/>
      <c r="AA7662" s="33"/>
      <c r="AB7662" s="13" t="s">
        <v>3443</v>
      </c>
      <c r="AC7662" s="2"/>
    </row>
    <row r="7663" spans="1:29" ht="3" customHeight="1" x14ac:dyDescent="0.2">
      <c r="A7663" s="14"/>
      <c r="B7663" s="15"/>
      <c r="C7663" s="15"/>
      <c r="D7663" s="15"/>
      <c r="E7663" s="15"/>
      <c r="F7663" s="15"/>
      <c r="G7663" s="15"/>
      <c r="H7663" s="15"/>
      <c r="I7663" s="15"/>
      <c r="J7663" s="15"/>
      <c r="K7663" s="15"/>
      <c r="L7663" s="15"/>
      <c r="M7663" s="15"/>
      <c r="N7663" s="15"/>
      <c r="O7663" s="15"/>
      <c r="P7663" s="15"/>
      <c r="Q7663" s="15"/>
      <c r="R7663" s="15"/>
      <c r="S7663" s="15"/>
      <c r="T7663" s="15"/>
      <c r="U7663" s="15"/>
      <c r="V7663" s="15"/>
      <c r="W7663" s="15"/>
      <c r="X7663" s="15"/>
      <c r="Y7663" s="15"/>
      <c r="Z7663" s="15"/>
      <c r="AA7663" s="15"/>
      <c r="AB7663" s="16"/>
      <c r="AC7663" s="2"/>
    </row>
    <row r="7664" spans="1:29" ht="12.75" customHeight="1" x14ac:dyDescent="0.2">
      <c r="A7664" s="7"/>
      <c r="B7664" s="2"/>
      <c r="C7664" s="2"/>
      <c r="D7664" s="2"/>
      <c r="E7664" s="2"/>
      <c r="F7664" s="2"/>
      <c r="G7664" s="2"/>
      <c r="H7664" s="2"/>
      <c r="I7664" s="2"/>
      <c r="J7664" s="2"/>
      <c r="K7664" s="2"/>
      <c r="L7664" s="2"/>
      <c r="M7664" s="21">
        <f>SUM(hList_Frame_1!B5249:B5251)</f>
        <v>8070</v>
      </c>
      <c r="N7664" s="21"/>
      <c r="O7664" s="21"/>
      <c r="P7664" s="21"/>
      <c r="Q7664" s="21"/>
      <c r="R7664" s="21"/>
      <c r="S7664" s="21"/>
      <c r="T7664" s="21"/>
      <c r="U7664" s="21"/>
      <c r="V7664" s="2"/>
      <c r="W7664" s="2"/>
      <c r="X7664" s="2"/>
      <c r="Y7664" s="2"/>
      <c r="Z7664" s="2"/>
      <c r="AA7664" s="2"/>
      <c r="AB7664" s="17"/>
      <c r="AC7664" s="2"/>
    </row>
    <row r="7665" spans="1:29" ht="13.5" customHeight="1" x14ac:dyDescent="0.2">
      <c r="A7665" s="10"/>
      <c r="B7665" s="18"/>
      <c r="C7665" s="18"/>
      <c r="D7665" s="18"/>
      <c r="E7665" s="18"/>
      <c r="F7665" s="18"/>
      <c r="G7665" s="18"/>
      <c r="H7665" s="18"/>
      <c r="I7665" s="18"/>
      <c r="J7665" s="18"/>
      <c r="K7665" s="18"/>
      <c r="L7665" s="18"/>
      <c r="M7665" s="18"/>
      <c r="N7665" s="18"/>
      <c r="O7665" s="18"/>
      <c r="P7665" s="18"/>
      <c r="Q7665" s="18"/>
      <c r="R7665" s="18"/>
      <c r="S7665" s="18"/>
      <c r="T7665" s="18"/>
      <c r="U7665" s="18"/>
      <c r="V7665" s="18"/>
      <c r="W7665" s="18"/>
      <c r="X7665" s="18"/>
      <c r="Y7665" s="18"/>
      <c r="Z7665" s="18"/>
      <c r="AA7665" s="18"/>
      <c r="AB7665" s="19"/>
      <c r="AC7665" s="2"/>
    </row>
    <row r="7666" spans="1:29" ht="15" customHeight="1" x14ac:dyDescent="0.2">
      <c r="A7666" s="22">
        <v>425038</v>
      </c>
      <c r="B7666" s="23"/>
      <c r="C7666" s="24"/>
      <c r="D7666" s="20">
        <v>42262</v>
      </c>
      <c r="E7666" s="30" t="s">
        <v>3444</v>
      </c>
      <c r="F7666" s="31"/>
      <c r="G7666" s="27">
        <v>439.62</v>
      </c>
      <c r="H7666" s="28"/>
      <c r="I7666" s="28"/>
      <c r="J7666" s="28"/>
      <c r="K7666" s="28"/>
      <c r="L7666" s="28"/>
      <c r="M7666" s="28"/>
      <c r="N7666" s="28"/>
      <c r="O7666" s="28"/>
      <c r="P7666" s="28"/>
      <c r="Q7666" s="28"/>
      <c r="R7666" s="28"/>
      <c r="S7666" s="28"/>
      <c r="T7666" s="28"/>
      <c r="U7666" s="29"/>
      <c r="V7666" s="13" t="s">
        <v>362</v>
      </c>
      <c r="W7666" s="13" t="s">
        <v>358</v>
      </c>
      <c r="X7666" s="13" t="s">
        <v>89</v>
      </c>
      <c r="Y7666" s="13" t="s">
        <v>886</v>
      </c>
      <c r="Z7666" s="30" t="s">
        <v>362</v>
      </c>
      <c r="AA7666" s="31"/>
      <c r="AB7666" s="13" t="s">
        <v>887</v>
      </c>
      <c r="AC7666" s="2"/>
    </row>
    <row r="7667" spans="1:29" ht="2.25" customHeight="1" x14ac:dyDescent="0.2">
      <c r="A7667" s="14"/>
      <c r="B7667" s="15"/>
      <c r="C7667" s="15"/>
      <c r="D7667" s="15"/>
      <c r="E7667" s="15"/>
      <c r="F7667" s="15"/>
      <c r="G7667" s="15"/>
      <c r="H7667" s="15"/>
      <c r="I7667" s="15"/>
      <c r="J7667" s="15"/>
      <c r="K7667" s="15"/>
      <c r="L7667" s="15"/>
      <c r="M7667" s="15"/>
      <c r="N7667" s="15"/>
      <c r="O7667" s="15"/>
      <c r="P7667" s="15"/>
      <c r="Q7667" s="15"/>
      <c r="R7667" s="15"/>
      <c r="S7667" s="15"/>
      <c r="T7667" s="15"/>
      <c r="U7667" s="15"/>
      <c r="V7667" s="15"/>
      <c r="W7667" s="15"/>
      <c r="X7667" s="15"/>
      <c r="Y7667" s="15"/>
      <c r="Z7667" s="15"/>
      <c r="AA7667" s="15"/>
      <c r="AB7667" s="16"/>
      <c r="AC7667" s="2"/>
    </row>
    <row r="7668" spans="1:29" ht="13.5" customHeight="1" x14ac:dyDescent="0.2">
      <c r="A7668" s="7"/>
      <c r="B7668" s="2"/>
      <c r="C7668" s="2"/>
      <c r="D7668" s="2"/>
      <c r="E7668" s="2"/>
      <c r="F7668" s="2"/>
      <c r="G7668" s="2"/>
      <c r="H7668" s="2"/>
      <c r="I7668" s="2"/>
      <c r="J7668" s="2"/>
      <c r="K7668" s="2"/>
      <c r="L7668" s="2"/>
      <c r="M7668" s="2"/>
      <c r="N7668" s="2"/>
      <c r="O7668" s="2"/>
      <c r="P7668" s="21">
        <f>SUM(hList_Frame_1!B5252:B5252)</f>
        <v>439.62</v>
      </c>
      <c r="Q7668" s="21"/>
      <c r="R7668" s="21"/>
      <c r="S7668" s="21"/>
      <c r="T7668" s="21"/>
      <c r="U7668" s="21"/>
      <c r="V7668" s="2"/>
      <c r="W7668" s="2"/>
      <c r="X7668" s="2"/>
      <c r="Y7668" s="2"/>
      <c r="Z7668" s="2"/>
      <c r="AA7668" s="2"/>
      <c r="AB7668" s="17"/>
      <c r="AC7668" s="2"/>
    </row>
    <row r="7669" spans="1:29" ht="13.5" customHeight="1" x14ac:dyDescent="0.2">
      <c r="A7669" s="10"/>
      <c r="B7669" s="18"/>
      <c r="C7669" s="18"/>
      <c r="D7669" s="18"/>
      <c r="E7669" s="18"/>
      <c r="F7669" s="18"/>
      <c r="G7669" s="18"/>
      <c r="H7669" s="18"/>
      <c r="I7669" s="18"/>
      <c r="J7669" s="18"/>
      <c r="K7669" s="18"/>
      <c r="L7669" s="18"/>
      <c r="M7669" s="18"/>
      <c r="N7669" s="18"/>
      <c r="O7669" s="18"/>
      <c r="P7669" s="18"/>
      <c r="Q7669" s="18"/>
      <c r="R7669" s="18"/>
      <c r="S7669" s="18"/>
      <c r="T7669" s="18"/>
      <c r="U7669" s="18"/>
      <c r="V7669" s="18"/>
      <c r="W7669" s="18"/>
      <c r="X7669" s="18"/>
      <c r="Y7669" s="18"/>
      <c r="Z7669" s="18"/>
      <c r="AA7669" s="18"/>
      <c r="AB7669" s="19"/>
      <c r="AC7669" s="2"/>
    </row>
    <row r="7670" spans="1:29" ht="15" customHeight="1" x14ac:dyDescent="0.2">
      <c r="A7670" s="37">
        <v>424654</v>
      </c>
      <c r="B7670" s="38"/>
      <c r="C7670" s="39"/>
      <c r="D7670" s="4">
        <v>42255</v>
      </c>
      <c r="E7670" s="34" t="s">
        <v>3445</v>
      </c>
      <c r="F7670" s="35"/>
      <c r="G7670" s="40">
        <v>2298.1</v>
      </c>
      <c r="H7670" s="41"/>
      <c r="I7670" s="41"/>
      <c r="J7670" s="41"/>
      <c r="K7670" s="41"/>
      <c r="L7670" s="41"/>
      <c r="M7670" s="41"/>
      <c r="N7670" s="41"/>
      <c r="O7670" s="41"/>
      <c r="P7670" s="41"/>
      <c r="Q7670" s="41"/>
      <c r="R7670" s="41"/>
      <c r="S7670" s="41"/>
      <c r="T7670" s="41"/>
      <c r="U7670" s="42"/>
      <c r="V7670" s="6" t="s">
        <v>3446</v>
      </c>
      <c r="W7670" s="6" t="s">
        <v>127</v>
      </c>
      <c r="X7670" s="6" t="s">
        <v>27</v>
      </c>
      <c r="Y7670" s="6" t="s">
        <v>29</v>
      </c>
      <c r="Z7670" s="34" t="s">
        <v>3446</v>
      </c>
      <c r="AA7670" s="35"/>
      <c r="AB7670" s="6" t="s">
        <v>15</v>
      </c>
      <c r="AC7670" s="2"/>
    </row>
    <row r="7671" spans="1:29" ht="14.25" customHeight="1" x14ac:dyDescent="0.2">
      <c r="A7671" s="25"/>
      <c r="B7671" s="43"/>
      <c r="C7671" s="26"/>
      <c r="D7671" s="8"/>
      <c r="E7671" s="25"/>
      <c r="F7671" s="26"/>
      <c r="G7671" s="25"/>
      <c r="H7671" s="43"/>
      <c r="I7671" s="43"/>
      <c r="J7671" s="43"/>
      <c r="K7671" s="43"/>
      <c r="L7671" s="43"/>
      <c r="M7671" s="43"/>
      <c r="N7671" s="43"/>
      <c r="O7671" s="43"/>
      <c r="P7671" s="43"/>
      <c r="Q7671" s="43"/>
      <c r="R7671" s="43"/>
      <c r="S7671" s="43"/>
      <c r="T7671" s="43"/>
      <c r="U7671" s="26"/>
      <c r="V7671" s="8"/>
      <c r="W7671" s="8"/>
      <c r="X7671" s="8"/>
      <c r="Y7671" s="11"/>
      <c r="Z7671" s="25"/>
      <c r="AA7671" s="26"/>
      <c r="AB7671" s="12" t="s">
        <v>15</v>
      </c>
      <c r="AC7671" s="2"/>
    </row>
    <row r="7672" spans="1:29" ht="15" customHeight="1" x14ac:dyDescent="0.2">
      <c r="A7672" s="25"/>
      <c r="B7672" s="43"/>
      <c r="C7672" s="26"/>
      <c r="D7672" s="8"/>
      <c r="E7672" s="25"/>
      <c r="F7672" s="26"/>
      <c r="G7672" s="25"/>
      <c r="H7672" s="43"/>
      <c r="I7672" s="43"/>
      <c r="J7672" s="43"/>
      <c r="K7672" s="43"/>
      <c r="L7672" s="43"/>
      <c r="M7672" s="43"/>
      <c r="N7672" s="43"/>
      <c r="O7672" s="43"/>
      <c r="P7672" s="43"/>
      <c r="Q7672" s="43"/>
      <c r="R7672" s="43"/>
      <c r="S7672" s="43"/>
      <c r="T7672" s="43"/>
      <c r="U7672" s="26"/>
      <c r="V7672" s="8"/>
      <c r="W7672" s="8"/>
      <c r="X7672" s="8"/>
      <c r="Y7672" s="6" t="s">
        <v>133</v>
      </c>
      <c r="Z7672" s="25"/>
      <c r="AA7672" s="26"/>
      <c r="AB7672" s="6" t="s">
        <v>15</v>
      </c>
      <c r="AC7672" s="2"/>
    </row>
    <row r="7673" spans="1:29" ht="14.25" customHeight="1" x14ac:dyDescent="0.2">
      <c r="A7673" s="25"/>
      <c r="B7673" s="43"/>
      <c r="C7673" s="26"/>
      <c r="D7673" s="8"/>
      <c r="E7673" s="25"/>
      <c r="F7673" s="26"/>
      <c r="G7673" s="25"/>
      <c r="H7673" s="43"/>
      <c r="I7673" s="43"/>
      <c r="J7673" s="43"/>
      <c r="K7673" s="43"/>
      <c r="L7673" s="43"/>
      <c r="M7673" s="43"/>
      <c r="N7673" s="43"/>
      <c r="O7673" s="43"/>
      <c r="P7673" s="43"/>
      <c r="Q7673" s="43"/>
      <c r="R7673" s="43"/>
      <c r="S7673" s="43"/>
      <c r="T7673" s="43"/>
      <c r="U7673" s="26"/>
      <c r="V7673" s="8"/>
      <c r="W7673" s="8"/>
      <c r="X7673" s="8"/>
      <c r="Y7673" s="8"/>
      <c r="Z7673" s="25"/>
      <c r="AA7673" s="26"/>
      <c r="AB7673" s="9" t="s">
        <v>15</v>
      </c>
      <c r="AC7673" s="2"/>
    </row>
    <row r="7674" spans="1:29" ht="14.25" customHeight="1" x14ac:dyDescent="0.2">
      <c r="A7674" s="32"/>
      <c r="B7674" s="36"/>
      <c r="C7674" s="33"/>
      <c r="D7674" s="11"/>
      <c r="E7674" s="25"/>
      <c r="F7674" s="26"/>
      <c r="G7674" s="32"/>
      <c r="H7674" s="36"/>
      <c r="I7674" s="36"/>
      <c r="J7674" s="36"/>
      <c r="K7674" s="36"/>
      <c r="L7674" s="36"/>
      <c r="M7674" s="36"/>
      <c r="N7674" s="36"/>
      <c r="O7674" s="36"/>
      <c r="P7674" s="36"/>
      <c r="Q7674" s="36"/>
      <c r="R7674" s="36"/>
      <c r="S7674" s="36"/>
      <c r="T7674" s="36"/>
      <c r="U7674" s="33"/>
      <c r="V7674" s="11"/>
      <c r="W7674" s="11"/>
      <c r="X7674" s="11"/>
      <c r="Y7674" s="11"/>
      <c r="Z7674" s="32"/>
      <c r="AA7674" s="33"/>
      <c r="AB7674" s="12" t="s">
        <v>15</v>
      </c>
      <c r="AC7674" s="2"/>
    </row>
    <row r="7675" spans="1:29" ht="15" customHeight="1" x14ac:dyDescent="0.2">
      <c r="A7675" s="37">
        <v>425039</v>
      </c>
      <c r="B7675" s="38"/>
      <c r="C7675" s="39"/>
      <c r="D7675" s="4">
        <v>42262</v>
      </c>
      <c r="E7675" s="25"/>
      <c r="F7675" s="26"/>
      <c r="G7675" s="40">
        <v>1782.2</v>
      </c>
      <c r="H7675" s="41"/>
      <c r="I7675" s="41"/>
      <c r="J7675" s="41"/>
      <c r="K7675" s="41"/>
      <c r="L7675" s="41"/>
      <c r="M7675" s="41"/>
      <c r="N7675" s="41"/>
      <c r="O7675" s="41"/>
      <c r="P7675" s="41"/>
      <c r="Q7675" s="41"/>
      <c r="R7675" s="41"/>
      <c r="S7675" s="41"/>
      <c r="T7675" s="41"/>
      <c r="U7675" s="42"/>
      <c r="V7675" s="6" t="s">
        <v>3446</v>
      </c>
      <c r="W7675" s="6" t="s">
        <v>127</v>
      </c>
      <c r="X7675" s="6" t="s">
        <v>27</v>
      </c>
      <c r="Y7675" s="13" t="s">
        <v>29</v>
      </c>
      <c r="Z7675" s="34" t="s">
        <v>3446</v>
      </c>
      <c r="AA7675" s="35"/>
      <c r="AB7675" s="13" t="s">
        <v>15</v>
      </c>
      <c r="AC7675" s="2"/>
    </row>
    <row r="7676" spans="1:29" ht="15" customHeight="1" x14ac:dyDescent="0.2">
      <c r="A7676" s="25"/>
      <c r="B7676" s="43"/>
      <c r="C7676" s="26"/>
      <c r="D7676" s="8"/>
      <c r="E7676" s="25"/>
      <c r="F7676" s="26"/>
      <c r="G7676" s="25"/>
      <c r="H7676" s="43"/>
      <c r="I7676" s="43"/>
      <c r="J7676" s="43"/>
      <c r="K7676" s="43"/>
      <c r="L7676" s="43"/>
      <c r="M7676" s="43"/>
      <c r="N7676" s="43"/>
      <c r="O7676" s="43"/>
      <c r="P7676" s="43"/>
      <c r="Q7676" s="43"/>
      <c r="R7676" s="43"/>
      <c r="S7676" s="43"/>
      <c r="T7676" s="43"/>
      <c r="U7676" s="26"/>
      <c r="V7676" s="8"/>
      <c r="W7676" s="8"/>
      <c r="X7676" s="8"/>
      <c r="Y7676" s="6" t="s">
        <v>133</v>
      </c>
      <c r="Z7676" s="25"/>
      <c r="AA7676" s="26"/>
      <c r="AB7676" s="6" t="s">
        <v>15</v>
      </c>
      <c r="AC7676" s="2"/>
    </row>
    <row r="7677" spans="1:29" ht="14.25" customHeight="1" x14ac:dyDescent="0.2">
      <c r="A7677" s="25"/>
      <c r="B7677" s="43"/>
      <c r="C7677" s="26"/>
      <c r="D7677" s="8"/>
      <c r="E7677" s="25"/>
      <c r="F7677" s="26"/>
      <c r="G7677" s="25"/>
      <c r="H7677" s="43"/>
      <c r="I7677" s="43"/>
      <c r="J7677" s="43"/>
      <c r="K7677" s="43"/>
      <c r="L7677" s="43"/>
      <c r="M7677" s="43"/>
      <c r="N7677" s="43"/>
      <c r="O7677" s="43"/>
      <c r="P7677" s="43"/>
      <c r="Q7677" s="43"/>
      <c r="R7677" s="43"/>
      <c r="S7677" s="43"/>
      <c r="T7677" s="43"/>
      <c r="U7677" s="26"/>
      <c r="V7677" s="8"/>
      <c r="W7677" s="8"/>
      <c r="X7677" s="8"/>
      <c r="Y7677" s="8"/>
      <c r="Z7677" s="25"/>
      <c r="AA7677" s="26"/>
      <c r="AB7677" s="9" t="s">
        <v>15</v>
      </c>
      <c r="AC7677" s="2"/>
    </row>
    <row r="7678" spans="1:29" ht="14.25" customHeight="1" x14ac:dyDescent="0.2">
      <c r="A7678" s="32"/>
      <c r="B7678" s="36"/>
      <c r="C7678" s="33"/>
      <c r="D7678" s="11"/>
      <c r="E7678" s="25"/>
      <c r="F7678" s="26"/>
      <c r="G7678" s="32"/>
      <c r="H7678" s="36"/>
      <c r="I7678" s="36"/>
      <c r="J7678" s="36"/>
      <c r="K7678" s="36"/>
      <c r="L7678" s="36"/>
      <c r="M7678" s="36"/>
      <c r="N7678" s="36"/>
      <c r="O7678" s="36"/>
      <c r="P7678" s="36"/>
      <c r="Q7678" s="36"/>
      <c r="R7678" s="36"/>
      <c r="S7678" s="36"/>
      <c r="T7678" s="36"/>
      <c r="U7678" s="33"/>
      <c r="V7678" s="11"/>
      <c r="W7678" s="11"/>
      <c r="X7678" s="11"/>
      <c r="Y7678" s="11"/>
      <c r="Z7678" s="32"/>
      <c r="AA7678" s="33"/>
      <c r="AB7678" s="12" t="s">
        <v>15</v>
      </c>
      <c r="AC7678" s="2"/>
    </row>
    <row r="7679" spans="1:29" ht="15" customHeight="1" x14ac:dyDescent="0.2">
      <c r="A7679" s="37">
        <v>425400</v>
      </c>
      <c r="B7679" s="38"/>
      <c r="C7679" s="39"/>
      <c r="D7679" s="4">
        <v>42269</v>
      </c>
      <c r="E7679" s="25"/>
      <c r="F7679" s="26"/>
      <c r="G7679" s="40">
        <v>2720.2</v>
      </c>
      <c r="H7679" s="41"/>
      <c r="I7679" s="41"/>
      <c r="J7679" s="41"/>
      <c r="K7679" s="41"/>
      <c r="L7679" s="41"/>
      <c r="M7679" s="41"/>
      <c r="N7679" s="41"/>
      <c r="O7679" s="41"/>
      <c r="P7679" s="41"/>
      <c r="Q7679" s="41"/>
      <c r="R7679" s="41"/>
      <c r="S7679" s="41"/>
      <c r="T7679" s="41"/>
      <c r="U7679" s="42"/>
      <c r="V7679" s="6" t="s">
        <v>3446</v>
      </c>
      <c r="W7679" s="6" t="s">
        <v>127</v>
      </c>
      <c r="X7679" s="6" t="s">
        <v>27</v>
      </c>
      <c r="Y7679" s="6" t="s">
        <v>29</v>
      </c>
      <c r="Z7679" s="34" t="s">
        <v>3446</v>
      </c>
      <c r="AA7679" s="35"/>
      <c r="AB7679" s="6" t="s">
        <v>15</v>
      </c>
      <c r="AC7679" s="2"/>
    </row>
    <row r="7680" spans="1:29" ht="14.25" customHeight="1" x14ac:dyDescent="0.2">
      <c r="A7680" s="25"/>
      <c r="B7680" s="43"/>
      <c r="C7680" s="26"/>
      <c r="D7680" s="8"/>
      <c r="E7680" s="25"/>
      <c r="F7680" s="26"/>
      <c r="G7680" s="25"/>
      <c r="H7680" s="43"/>
      <c r="I7680" s="43"/>
      <c r="J7680" s="43"/>
      <c r="K7680" s="43"/>
      <c r="L7680" s="43"/>
      <c r="M7680" s="43"/>
      <c r="N7680" s="43"/>
      <c r="O7680" s="43"/>
      <c r="P7680" s="43"/>
      <c r="Q7680" s="43"/>
      <c r="R7680" s="43"/>
      <c r="S7680" s="43"/>
      <c r="T7680" s="43"/>
      <c r="U7680" s="26"/>
      <c r="V7680" s="8"/>
      <c r="W7680" s="8"/>
      <c r="X7680" s="8"/>
      <c r="Y7680" s="11"/>
      <c r="Z7680" s="25"/>
      <c r="AA7680" s="26"/>
      <c r="AB7680" s="12" t="s">
        <v>15</v>
      </c>
      <c r="AC7680" s="2"/>
    </row>
    <row r="7681" spans="1:29" ht="15" customHeight="1" x14ac:dyDescent="0.2">
      <c r="A7681" s="25"/>
      <c r="B7681" s="43"/>
      <c r="C7681" s="26"/>
      <c r="D7681" s="8"/>
      <c r="E7681" s="25"/>
      <c r="F7681" s="26"/>
      <c r="G7681" s="25"/>
      <c r="H7681" s="43"/>
      <c r="I7681" s="43"/>
      <c r="J7681" s="43"/>
      <c r="K7681" s="43"/>
      <c r="L7681" s="43"/>
      <c r="M7681" s="43"/>
      <c r="N7681" s="43"/>
      <c r="O7681" s="43"/>
      <c r="P7681" s="43"/>
      <c r="Q7681" s="43"/>
      <c r="R7681" s="43"/>
      <c r="S7681" s="43"/>
      <c r="T7681" s="43"/>
      <c r="U7681" s="26"/>
      <c r="V7681" s="8"/>
      <c r="W7681" s="8"/>
      <c r="X7681" s="8"/>
      <c r="Y7681" s="6" t="s">
        <v>133</v>
      </c>
      <c r="Z7681" s="25"/>
      <c r="AA7681" s="26"/>
      <c r="AB7681" s="6" t="s">
        <v>15</v>
      </c>
      <c r="AC7681" s="2"/>
    </row>
    <row r="7682" spans="1:29" ht="14.25" customHeight="1" x14ac:dyDescent="0.2">
      <c r="A7682" s="25"/>
      <c r="B7682" s="43"/>
      <c r="C7682" s="26"/>
      <c r="D7682" s="8"/>
      <c r="E7682" s="25"/>
      <c r="F7682" s="26"/>
      <c r="G7682" s="25"/>
      <c r="H7682" s="43"/>
      <c r="I7682" s="43"/>
      <c r="J7682" s="43"/>
      <c r="K7682" s="43"/>
      <c r="L7682" s="43"/>
      <c r="M7682" s="43"/>
      <c r="N7682" s="43"/>
      <c r="O7682" s="43"/>
      <c r="P7682" s="43"/>
      <c r="Q7682" s="43"/>
      <c r="R7682" s="43"/>
      <c r="S7682" s="43"/>
      <c r="T7682" s="43"/>
      <c r="U7682" s="26"/>
      <c r="V7682" s="8"/>
      <c r="W7682" s="8"/>
      <c r="X7682" s="8"/>
      <c r="Y7682" s="8"/>
      <c r="Z7682" s="25"/>
      <c r="AA7682" s="26"/>
      <c r="AB7682" s="9" t="s">
        <v>15</v>
      </c>
      <c r="AC7682" s="2"/>
    </row>
    <row r="7683" spans="1:29" ht="14.25" customHeight="1" x14ac:dyDescent="0.2">
      <c r="A7683" s="25"/>
      <c r="B7683" s="43"/>
      <c r="C7683" s="26"/>
      <c r="D7683" s="8"/>
      <c r="E7683" s="25"/>
      <c r="F7683" s="26"/>
      <c r="G7683" s="25"/>
      <c r="H7683" s="43"/>
      <c r="I7683" s="43"/>
      <c r="J7683" s="43"/>
      <c r="K7683" s="43"/>
      <c r="L7683" s="43"/>
      <c r="M7683" s="43"/>
      <c r="N7683" s="43"/>
      <c r="O7683" s="43"/>
      <c r="P7683" s="43"/>
      <c r="Q7683" s="43"/>
      <c r="R7683" s="43"/>
      <c r="S7683" s="43"/>
      <c r="T7683" s="43"/>
      <c r="U7683" s="26"/>
      <c r="V7683" s="8"/>
      <c r="W7683" s="8"/>
      <c r="X7683" s="8"/>
      <c r="Y7683" s="8"/>
      <c r="Z7683" s="25"/>
      <c r="AA7683" s="26"/>
      <c r="AB7683" s="9" t="s">
        <v>15</v>
      </c>
      <c r="AC7683" s="2"/>
    </row>
    <row r="7684" spans="1:29" ht="14.25" customHeight="1" x14ac:dyDescent="0.2">
      <c r="A7684" s="32"/>
      <c r="B7684" s="36"/>
      <c r="C7684" s="33"/>
      <c r="D7684" s="11"/>
      <c r="E7684" s="25"/>
      <c r="F7684" s="26"/>
      <c r="G7684" s="32"/>
      <c r="H7684" s="36"/>
      <c r="I7684" s="36"/>
      <c r="J7684" s="36"/>
      <c r="K7684" s="36"/>
      <c r="L7684" s="36"/>
      <c r="M7684" s="36"/>
      <c r="N7684" s="36"/>
      <c r="O7684" s="36"/>
      <c r="P7684" s="36"/>
      <c r="Q7684" s="36"/>
      <c r="R7684" s="36"/>
      <c r="S7684" s="36"/>
      <c r="T7684" s="36"/>
      <c r="U7684" s="33"/>
      <c r="V7684" s="11"/>
      <c r="W7684" s="11"/>
      <c r="X7684" s="11"/>
      <c r="Y7684" s="11"/>
      <c r="Z7684" s="32"/>
      <c r="AA7684" s="33"/>
      <c r="AB7684" s="12" t="s">
        <v>15</v>
      </c>
      <c r="AC7684" s="2"/>
    </row>
    <row r="7685" spans="1:29" ht="15" customHeight="1" x14ac:dyDescent="0.2">
      <c r="A7685" s="37">
        <v>425777</v>
      </c>
      <c r="B7685" s="38"/>
      <c r="C7685" s="39"/>
      <c r="D7685" s="4">
        <v>42276</v>
      </c>
      <c r="E7685" s="25"/>
      <c r="F7685" s="26"/>
      <c r="G7685" s="40">
        <v>961.45</v>
      </c>
      <c r="H7685" s="41"/>
      <c r="I7685" s="41"/>
      <c r="J7685" s="41"/>
      <c r="K7685" s="41"/>
      <c r="L7685" s="41"/>
      <c r="M7685" s="41"/>
      <c r="N7685" s="41"/>
      <c r="O7685" s="41"/>
      <c r="P7685" s="41"/>
      <c r="Q7685" s="41"/>
      <c r="R7685" s="41"/>
      <c r="S7685" s="41"/>
      <c r="T7685" s="41"/>
      <c r="U7685" s="42"/>
      <c r="V7685" s="6" t="s">
        <v>3446</v>
      </c>
      <c r="W7685" s="6" t="s">
        <v>127</v>
      </c>
      <c r="X7685" s="6" t="s">
        <v>27</v>
      </c>
      <c r="Y7685" s="6" t="s">
        <v>133</v>
      </c>
      <c r="Z7685" s="34" t="s">
        <v>3446</v>
      </c>
      <c r="AA7685" s="35"/>
      <c r="AB7685" s="6" t="s">
        <v>15</v>
      </c>
      <c r="AC7685" s="2"/>
    </row>
    <row r="7686" spans="1:29" ht="14.25" customHeight="1" x14ac:dyDescent="0.2">
      <c r="A7686" s="25"/>
      <c r="B7686" s="43"/>
      <c r="C7686" s="26"/>
      <c r="D7686" s="8"/>
      <c r="E7686" s="25"/>
      <c r="F7686" s="26"/>
      <c r="G7686" s="25"/>
      <c r="H7686" s="43"/>
      <c r="I7686" s="43"/>
      <c r="J7686" s="43"/>
      <c r="K7686" s="43"/>
      <c r="L7686" s="43"/>
      <c r="M7686" s="43"/>
      <c r="N7686" s="43"/>
      <c r="O7686" s="43"/>
      <c r="P7686" s="43"/>
      <c r="Q7686" s="43"/>
      <c r="R7686" s="43"/>
      <c r="S7686" s="43"/>
      <c r="T7686" s="43"/>
      <c r="U7686" s="26"/>
      <c r="V7686" s="8"/>
      <c r="W7686" s="8"/>
      <c r="X7686" s="8"/>
      <c r="Y7686" s="8"/>
      <c r="Z7686" s="25"/>
      <c r="AA7686" s="26"/>
      <c r="AB7686" s="9" t="s">
        <v>15</v>
      </c>
      <c r="AC7686" s="2"/>
    </row>
    <row r="7687" spans="1:29" ht="14.25" customHeight="1" x14ac:dyDescent="0.2">
      <c r="A7687" s="32"/>
      <c r="B7687" s="36"/>
      <c r="C7687" s="33"/>
      <c r="D7687" s="11"/>
      <c r="E7687" s="32"/>
      <c r="F7687" s="33"/>
      <c r="G7687" s="32"/>
      <c r="H7687" s="36"/>
      <c r="I7687" s="36"/>
      <c r="J7687" s="36"/>
      <c r="K7687" s="36"/>
      <c r="L7687" s="36"/>
      <c r="M7687" s="36"/>
      <c r="N7687" s="36"/>
      <c r="O7687" s="36"/>
      <c r="P7687" s="36"/>
      <c r="Q7687" s="36"/>
      <c r="R7687" s="36"/>
      <c r="S7687" s="36"/>
      <c r="T7687" s="36"/>
      <c r="U7687" s="33"/>
      <c r="V7687" s="11"/>
      <c r="W7687" s="11"/>
      <c r="X7687" s="11"/>
      <c r="Y7687" s="11"/>
      <c r="Z7687" s="32"/>
      <c r="AA7687" s="33"/>
      <c r="AB7687" s="12" t="s">
        <v>15</v>
      </c>
      <c r="AC7687" s="2"/>
    </row>
    <row r="7688" spans="1:29" ht="2.25" customHeight="1" x14ac:dyDescent="0.2">
      <c r="A7688" s="14"/>
      <c r="B7688" s="15"/>
      <c r="C7688" s="15"/>
      <c r="D7688" s="15"/>
      <c r="E7688" s="15"/>
      <c r="F7688" s="15"/>
      <c r="G7688" s="15"/>
      <c r="H7688" s="15"/>
      <c r="I7688" s="15"/>
      <c r="J7688" s="15"/>
      <c r="K7688" s="15"/>
      <c r="L7688" s="15"/>
      <c r="M7688" s="15"/>
      <c r="N7688" s="15"/>
      <c r="O7688" s="15"/>
      <c r="P7688" s="15"/>
      <c r="Q7688" s="15"/>
      <c r="R7688" s="15"/>
      <c r="S7688" s="15"/>
      <c r="T7688" s="15"/>
      <c r="U7688" s="15"/>
      <c r="V7688" s="15"/>
      <c r="W7688" s="15"/>
      <c r="X7688" s="15"/>
      <c r="Y7688" s="15"/>
      <c r="Z7688" s="15"/>
      <c r="AA7688" s="15"/>
      <c r="AB7688" s="16"/>
      <c r="AC7688" s="2"/>
    </row>
    <row r="7689" spans="1:29" ht="13.5" customHeight="1" x14ac:dyDescent="0.2">
      <c r="A7689" s="7"/>
      <c r="B7689" s="2"/>
      <c r="C7689" s="2"/>
      <c r="D7689" s="2"/>
      <c r="E7689" s="2"/>
      <c r="F7689" s="2"/>
      <c r="G7689" s="2"/>
      <c r="H7689" s="2"/>
      <c r="I7689" s="2"/>
      <c r="J7689" s="2"/>
      <c r="K7689" s="2"/>
      <c r="L7689" s="2"/>
      <c r="M7689" s="21">
        <f>SUM(hList_Frame_1!B5253:B5270)</f>
        <v>7761.95</v>
      </c>
      <c r="N7689" s="21"/>
      <c r="O7689" s="21"/>
      <c r="P7689" s="21"/>
      <c r="Q7689" s="21"/>
      <c r="R7689" s="21"/>
      <c r="S7689" s="21"/>
      <c r="T7689" s="21"/>
      <c r="U7689" s="21"/>
      <c r="V7689" s="2"/>
      <c r="W7689" s="2"/>
      <c r="X7689" s="2"/>
      <c r="Y7689" s="2"/>
      <c r="Z7689" s="2"/>
      <c r="AA7689" s="2"/>
      <c r="AB7689" s="17"/>
      <c r="AC7689" s="2"/>
    </row>
    <row r="7690" spans="1:29" ht="13.5" customHeight="1" x14ac:dyDescent="0.2">
      <c r="A7690" s="10"/>
      <c r="B7690" s="18"/>
      <c r="C7690" s="18"/>
      <c r="D7690" s="18"/>
      <c r="E7690" s="18"/>
      <c r="F7690" s="18"/>
      <c r="G7690" s="18"/>
      <c r="H7690" s="18"/>
      <c r="I7690" s="18"/>
      <c r="J7690" s="18"/>
      <c r="K7690" s="18"/>
      <c r="L7690" s="18"/>
      <c r="M7690" s="18"/>
      <c r="N7690" s="18"/>
      <c r="O7690" s="18"/>
      <c r="P7690" s="18"/>
      <c r="Q7690" s="18"/>
      <c r="R7690" s="18"/>
      <c r="S7690" s="18"/>
      <c r="T7690" s="18"/>
      <c r="U7690" s="18"/>
      <c r="V7690" s="18"/>
      <c r="W7690" s="18"/>
      <c r="X7690" s="18"/>
      <c r="Y7690" s="18"/>
      <c r="Z7690" s="18"/>
      <c r="AA7690" s="18"/>
      <c r="AB7690" s="19"/>
      <c r="AC7690" s="2"/>
    </row>
    <row r="7691" spans="1:29" ht="15" customHeight="1" x14ac:dyDescent="0.2">
      <c r="A7691" s="22">
        <v>425401</v>
      </c>
      <c r="B7691" s="23"/>
      <c r="C7691" s="24"/>
      <c r="D7691" s="20">
        <v>42269</v>
      </c>
      <c r="E7691" s="30" t="s">
        <v>3447</v>
      </c>
      <c r="F7691" s="31"/>
      <c r="G7691" s="27">
        <v>6310.57</v>
      </c>
      <c r="H7691" s="28"/>
      <c r="I7691" s="28"/>
      <c r="J7691" s="28"/>
      <c r="K7691" s="28"/>
      <c r="L7691" s="28"/>
      <c r="M7691" s="28"/>
      <c r="N7691" s="28"/>
      <c r="O7691" s="28"/>
      <c r="P7691" s="28"/>
      <c r="Q7691" s="28"/>
      <c r="R7691" s="28"/>
      <c r="S7691" s="28"/>
      <c r="T7691" s="28"/>
      <c r="U7691" s="29"/>
      <c r="V7691" s="13" t="s">
        <v>793</v>
      </c>
      <c r="W7691" s="13" t="s">
        <v>3448</v>
      </c>
      <c r="X7691" s="13" t="s">
        <v>27</v>
      </c>
      <c r="Y7691" s="13" t="s">
        <v>154</v>
      </c>
      <c r="Z7691" s="30" t="s">
        <v>793</v>
      </c>
      <c r="AA7691" s="31"/>
      <c r="AB7691" s="13" t="s">
        <v>15</v>
      </c>
      <c r="AC7691" s="2"/>
    </row>
    <row r="7692" spans="1:29" ht="3" customHeight="1" x14ac:dyDescent="0.2">
      <c r="A7692" s="14"/>
      <c r="B7692" s="15"/>
      <c r="C7692" s="15"/>
      <c r="D7692" s="15"/>
      <c r="E7692" s="15"/>
      <c r="F7692" s="15"/>
      <c r="G7692" s="15"/>
      <c r="H7692" s="15"/>
      <c r="I7692" s="15"/>
      <c r="J7692" s="15"/>
      <c r="K7692" s="15"/>
      <c r="L7692" s="15"/>
      <c r="M7692" s="15"/>
      <c r="N7692" s="15"/>
      <c r="O7692" s="15"/>
      <c r="P7692" s="15"/>
      <c r="Q7692" s="15"/>
      <c r="R7692" s="15"/>
      <c r="S7692" s="15"/>
      <c r="T7692" s="15"/>
      <c r="U7692" s="15"/>
      <c r="V7692" s="15"/>
      <c r="W7692" s="15"/>
      <c r="X7692" s="15"/>
      <c r="Y7692" s="15"/>
      <c r="Z7692" s="15"/>
      <c r="AA7692" s="15"/>
      <c r="AB7692" s="16"/>
      <c r="AC7692" s="2"/>
    </row>
    <row r="7693" spans="1:29" ht="12.75" customHeight="1" x14ac:dyDescent="0.2">
      <c r="A7693" s="7"/>
      <c r="B7693" s="2"/>
      <c r="C7693" s="2"/>
      <c r="D7693" s="2"/>
      <c r="E7693" s="2"/>
      <c r="F7693" s="2"/>
      <c r="G7693" s="2"/>
      <c r="H7693" s="2"/>
      <c r="I7693" s="2"/>
      <c r="J7693" s="2"/>
      <c r="K7693" s="2"/>
      <c r="L7693" s="2"/>
      <c r="M7693" s="21">
        <f>SUM(hList_Frame_1!B5271:B5271)</f>
        <v>6310.57</v>
      </c>
      <c r="N7693" s="21"/>
      <c r="O7693" s="21"/>
      <c r="P7693" s="21"/>
      <c r="Q7693" s="21"/>
      <c r="R7693" s="21"/>
      <c r="S7693" s="21"/>
      <c r="T7693" s="21"/>
      <c r="U7693" s="21"/>
      <c r="V7693" s="2"/>
      <c r="W7693" s="2"/>
      <c r="X7693" s="2"/>
      <c r="Y7693" s="2"/>
      <c r="Z7693" s="2"/>
      <c r="AA7693" s="2"/>
      <c r="AB7693" s="17"/>
      <c r="AC7693" s="2"/>
    </row>
    <row r="7694" spans="1:29" ht="14.25" customHeight="1" x14ac:dyDescent="0.2">
      <c r="A7694" s="10"/>
      <c r="B7694" s="18"/>
      <c r="C7694" s="18"/>
      <c r="D7694" s="18"/>
      <c r="E7694" s="18"/>
      <c r="F7694" s="18"/>
      <c r="G7694" s="18"/>
      <c r="H7694" s="18"/>
      <c r="I7694" s="18"/>
      <c r="J7694" s="18"/>
      <c r="K7694" s="18"/>
      <c r="L7694" s="18"/>
      <c r="M7694" s="18"/>
      <c r="N7694" s="18"/>
      <c r="O7694" s="18"/>
      <c r="P7694" s="18"/>
      <c r="Q7694" s="18"/>
      <c r="R7694" s="18"/>
      <c r="S7694" s="18"/>
      <c r="T7694" s="18"/>
      <c r="U7694" s="18"/>
      <c r="V7694" s="18"/>
      <c r="W7694" s="18"/>
      <c r="X7694" s="18"/>
      <c r="Y7694" s="18"/>
      <c r="Z7694" s="18"/>
      <c r="AA7694" s="18"/>
      <c r="AB7694" s="19"/>
      <c r="AC7694" s="2"/>
    </row>
    <row r="7695" spans="1:29" ht="15" customHeight="1" x14ac:dyDescent="0.2">
      <c r="A7695" s="22">
        <v>424655</v>
      </c>
      <c r="B7695" s="23"/>
      <c r="C7695" s="24"/>
      <c r="D7695" s="20">
        <v>42255</v>
      </c>
      <c r="E7695" s="34" t="s">
        <v>3449</v>
      </c>
      <c r="F7695" s="35"/>
      <c r="G7695" s="27">
        <v>503.9</v>
      </c>
      <c r="H7695" s="28"/>
      <c r="I7695" s="28"/>
      <c r="J7695" s="28"/>
      <c r="K7695" s="28"/>
      <c r="L7695" s="28"/>
      <c r="M7695" s="28"/>
      <c r="N7695" s="28"/>
      <c r="O7695" s="28"/>
      <c r="P7695" s="28"/>
      <c r="Q7695" s="28"/>
      <c r="R7695" s="28"/>
      <c r="S7695" s="28"/>
      <c r="T7695" s="28"/>
      <c r="U7695" s="29"/>
      <c r="V7695" s="13" t="s">
        <v>1049</v>
      </c>
      <c r="W7695" s="13" t="s">
        <v>79</v>
      </c>
      <c r="X7695" s="13" t="s">
        <v>13</v>
      </c>
      <c r="Y7695" s="13" t="s">
        <v>14</v>
      </c>
      <c r="Z7695" s="30" t="s">
        <v>1049</v>
      </c>
      <c r="AA7695" s="31"/>
      <c r="AB7695" s="13" t="s">
        <v>15</v>
      </c>
      <c r="AC7695" s="2"/>
    </row>
    <row r="7696" spans="1:29" ht="15" customHeight="1" x14ac:dyDescent="0.2">
      <c r="A7696" s="22">
        <v>425040</v>
      </c>
      <c r="B7696" s="23"/>
      <c r="C7696" s="24"/>
      <c r="D7696" s="20">
        <v>42262</v>
      </c>
      <c r="E7696" s="32"/>
      <c r="F7696" s="33"/>
      <c r="G7696" s="27">
        <v>418.48</v>
      </c>
      <c r="H7696" s="28"/>
      <c r="I7696" s="28"/>
      <c r="J7696" s="28"/>
      <c r="K7696" s="28"/>
      <c r="L7696" s="28"/>
      <c r="M7696" s="28"/>
      <c r="N7696" s="28"/>
      <c r="O7696" s="28"/>
      <c r="P7696" s="28"/>
      <c r="Q7696" s="28"/>
      <c r="R7696" s="28"/>
      <c r="S7696" s="28"/>
      <c r="T7696" s="28"/>
      <c r="U7696" s="29"/>
      <c r="V7696" s="13" t="s">
        <v>1049</v>
      </c>
      <c r="W7696" s="13" t="s">
        <v>79</v>
      </c>
      <c r="X7696" s="13" t="s">
        <v>13</v>
      </c>
      <c r="Y7696" s="13" t="s">
        <v>14</v>
      </c>
      <c r="Z7696" s="30" t="s">
        <v>1049</v>
      </c>
      <c r="AA7696" s="31"/>
      <c r="AB7696" s="13" t="s">
        <v>15</v>
      </c>
      <c r="AC7696" s="2"/>
    </row>
    <row r="7697" spans="1:29" ht="2.25" customHeight="1" x14ac:dyDescent="0.2">
      <c r="A7697" s="14"/>
      <c r="B7697" s="15"/>
      <c r="C7697" s="15"/>
      <c r="D7697" s="15"/>
      <c r="E7697" s="15"/>
      <c r="F7697" s="15"/>
      <c r="G7697" s="15"/>
      <c r="H7697" s="15"/>
      <c r="I7697" s="15"/>
      <c r="J7697" s="15"/>
      <c r="K7697" s="15"/>
      <c r="L7697" s="15"/>
      <c r="M7697" s="15"/>
      <c r="N7697" s="15"/>
      <c r="O7697" s="15"/>
      <c r="P7697" s="15"/>
      <c r="Q7697" s="15"/>
      <c r="R7697" s="15"/>
      <c r="S7697" s="15"/>
      <c r="T7697" s="15"/>
      <c r="U7697" s="15"/>
      <c r="V7697" s="15"/>
      <c r="W7697" s="15"/>
      <c r="X7697" s="15"/>
      <c r="Y7697" s="15"/>
      <c r="Z7697" s="15"/>
      <c r="AA7697" s="15"/>
      <c r="AB7697" s="16"/>
      <c r="AC7697" s="2"/>
    </row>
    <row r="7698" spans="1:29" ht="13.5" customHeight="1" x14ac:dyDescent="0.2">
      <c r="A7698" s="7"/>
      <c r="B7698" s="2"/>
      <c r="C7698" s="2"/>
      <c r="D7698" s="2"/>
      <c r="E7698" s="2"/>
      <c r="F7698" s="2"/>
      <c r="G7698" s="2"/>
      <c r="H7698" s="2"/>
      <c r="I7698" s="2"/>
      <c r="J7698" s="2"/>
      <c r="K7698" s="2"/>
      <c r="L7698" s="2"/>
      <c r="M7698" s="2"/>
      <c r="N7698" s="2"/>
      <c r="O7698" s="2"/>
      <c r="P7698" s="21">
        <f>SUM(hList_Frame_1!B5272:B5273)</f>
        <v>922.38</v>
      </c>
      <c r="Q7698" s="21"/>
      <c r="R7698" s="21"/>
      <c r="S7698" s="21"/>
      <c r="T7698" s="21"/>
      <c r="U7698" s="21"/>
      <c r="V7698" s="2"/>
      <c r="W7698" s="2"/>
      <c r="X7698" s="2"/>
      <c r="Y7698" s="2"/>
      <c r="Z7698" s="2"/>
      <c r="AA7698" s="2"/>
      <c r="AB7698" s="17"/>
      <c r="AC7698" s="2"/>
    </row>
    <row r="7699" spans="1:29" ht="13.5" customHeight="1" x14ac:dyDescent="0.2">
      <c r="A7699" s="10"/>
      <c r="B7699" s="18"/>
      <c r="C7699" s="18"/>
      <c r="D7699" s="18"/>
      <c r="E7699" s="18"/>
      <c r="F7699" s="18"/>
      <c r="G7699" s="18"/>
      <c r="H7699" s="18"/>
      <c r="I7699" s="18"/>
      <c r="J7699" s="18"/>
      <c r="K7699" s="18"/>
      <c r="L7699" s="18"/>
      <c r="M7699" s="18"/>
      <c r="N7699" s="18"/>
      <c r="O7699" s="18"/>
      <c r="P7699" s="18"/>
      <c r="Q7699" s="18"/>
      <c r="R7699" s="18"/>
      <c r="S7699" s="18"/>
      <c r="T7699" s="18"/>
      <c r="U7699" s="18"/>
      <c r="V7699" s="18"/>
      <c r="W7699" s="18"/>
      <c r="X7699" s="18"/>
      <c r="Y7699" s="18"/>
      <c r="Z7699" s="18"/>
      <c r="AA7699" s="18"/>
      <c r="AB7699" s="19"/>
      <c r="AC7699" s="2"/>
    </row>
    <row r="7700" spans="1:29" ht="15" customHeight="1" x14ac:dyDescent="0.2">
      <c r="A7700" s="22">
        <v>423966</v>
      </c>
      <c r="B7700" s="23"/>
      <c r="C7700" s="24"/>
      <c r="D7700" s="20">
        <v>42251</v>
      </c>
      <c r="E7700" s="34" t="s">
        <v>65</v>
      </c>
      <c r="F7700" s="35"/>
      <c r="G7700" s="27">
        <v>146.97</v>
      </c>
      <c r="H7700" s="28"/>
      <c r="I7700" s="28"/>
      <c r="J7700" s="28"/>
      <c r="K7700" s="28"/>
      <c r="L7700" s="28"/>
      <c r="M7700" s="28"/>
      <c r="N7700" s="28"/>
      <c r="O7700" s="28"/>
      <c r="P7700" s="28"/>
      <c r="Q7700" s="28"/>
      <c r="R7700" s="28"/>
      <c r="S7700" s="28"/>
      <c r="T7700" s="28"/>
      <c r="U7700" s="29"/>
      <c r="V7700" s="13" t="s">
        <v>721</v>
      </c>
      <c r="W7700" s="13" t="s">
        <v>1778</v>
      </c>
      <c r="X7700" s="13" t="s">
        <v>15</v>
      </c>
      <c r="Y7700" s="13" t="s">
        <v>15</v>
      </c>
      <c r="Z7700" s="30" t="s">
        <v>721</v>
      </c>
      <c r="AA7700" s="31"/>
      <c r="AB7700" s="13" t="s">
        <v>15</v>
      </c>
      <c r="AC7700" s="2"/>
    </row>
    <row r="7701" spans="1:29" ht="15" customHeight="1" x14ac:dyDescent="0.2">
      <c r="A7701" s="22">
        <v>425073</v>
      </c>
      <c r="B7701" s="23"/>
      <c r="C7701" s="24"/>
      <c r="D7701" s="20">
        <v>42265</v>
      </c>
      <c r="E7701" s="32"/>
      <c r="F7701" s="33"/>
      <c r="G7701" s="27">
        <v>258.92</v>
      </c>
      <c r="H7701" s="28"/>
      <c r="I7701" s="28"/>
      <c r="J7701" s="28"/>
      <c r="K7701" s="28"/>
      <c r="L7701" s="28"/>
      <c r="M7701" s="28"/>
      <c r="N7701" s="28"/>
      <c r="O7701" s="28"/>
      <c r="P7701" s="28"/>
      <c r="Q7701" s="28"/>
      <c r="R7701" s="28"/>
      <c r="S7701" s="28"/>
      <c r="T7701" s="28"/>
      <c r="U7701" s="29"/>
      <c r="V7701" s="13" t="s">
        <v>723</v>
      </c>
      <c r="W7701" s="13" t="s">
        <v>1778</v>
      </c>
      <c r="X7701" s="13" t="s">
        <v>15</v>
      </c>
      <c r="Y7701" s="13" t="s">
        <v>15</v>
      </c>
      <c r="Z7701" s="30" t="s">
        <v>723</v>
      </c>
      <c r="AA7701" s="31"/>
      <c r="AB7701" s="13" t="s">
        <v>15</v>
      </c>
      <c r="AC7701" s="2"/>
    </row>
    <row r="7702" spans="1:29" ht="2.25" customHeight="1" x14ac:dyDescent="0.2">
      <c r="A7702" s="14"/>
      <c r="B7702" s="15"/>
      <c r="C7702" s="15"/>
      <c r="D7702" s="15"/>
      <c r="E7702" s="15"/>
      <c r="F7702" s="15"/>
      <c r="G7702" s="15"/>
      <c r="H7702" s="15"/>
      <c r="I7702" s="15"/>
      <c r="J7702" s="15"/>
      <c r="K7702" s="15"/>
      <c r="L7702" s="15"/>
      <c r="M7702" s="15"/>
      <c r="N7702" s="15"/>
      <c r="O7702" s="15"/>
      <c r="P7702" s="15"/>
      <c r="Q7702" s="15"/>
      <c r="R7702" s="15"/>
      <c r="S7702" s="15"/>
      <c r="T7702" s="15"/>
      <c r="U7702" s="15"/>
      <c r="V7702" s="15"/>
      <c r="W7702" s="15"/>
      <c r="X7702" s="15"/>
      <c r="Y7702" s="15"/>
      <c r="Z7702" s="15"/>
      <c r="AA7702" s="15"/>
      <c r="AB7702" s="16"/>
      <c r="AC7702" s="2"/>
    </row>
    <row r="7703" spans="1:29" ht="13.5" customHeight="1" x14ac:dyDescent="0.2">
      <c r="A7703" s="7"/>
      <c r="B7703" s="2"/>
      <c r="C7703" s="2"/>
      <c r="D7703" s="2"/>
      <c r="E7703" s="2"/>
      <c r="F7703" s="2"/>
      <c r="G7703" s="2"/>
      <c r="H7703" s="2"/>
      <c r="I7703" s="2"/>
      <c r="J7703" s="2"/>
      <c r="K7703" s="2"/>
      <c r="L7703" s="2"/>
      <c r="M7703" s="2"/>
      <c r="N7703" s="2"/>
      <c r="O7703" s="2"/>
      <c r="P7703" s="21">
        <f>SUM(hList_Frame_1!B5274:B5275)</f>
        <v>405.89</v>
      </c>
      <c r="Q7703" s="21"/>
      <c r="R7703" s="21"/>
      <c r="S7703" s="21"/>
      <c r="T7703" s="21"/>
      <c r="U7703" s="21"/>
      <c r="V7703" s="2"/>
      <c r="W7703" s="2"/>
      <c r="X7703" s="2"/>
      <c r="Y7703" s="2"/>
      <c r="Z7703" s="2"/>
      <c r="AA7703" s="2"/>
      <c r="AB7703" s="17"/>
      <c r="AC7703" s="2"/>
    </row>
    <row r="7704" spans="1:29" ht="13.5" customHeight="1" x14ac:dyDescent="0.2">
      <c r="A7704" s="10"/>
      <c r="B7704" s="18"/>
      <c r="C7704" s="18"/>
      <c r="D7704" s="18"/>
      <c r="E7704" s="18"/>
      <c r="F7704" s="18"/>
      <c r="G7704" s="18"/>
      <c r="H7704" s="18"/>
      <c r="I7704" s="18"/>
      <c r="J7704" s="18"/>
      <c r="K7704" s="18"/>
      <c r="L7704" s="18"/>
      <c r="M7704" s="18"/>
      <c r="N7704" s="18"/>
      <c r="O7704" s="18"/>
      <c r="P7704" s="18"/>
      <c r="Q7704" s="18"/>
      <c r="R7704" s="18"/>
      <c r="S7704" s="18"/>
      <c r="T7704" s="18"/>
      <c r="U7704" s="18"/>
      <c r="V7704" s="18"/>
      <c r="W7704" s="18"/>
      <c r="X7704" s="18"/>
      <c r="Y7704" s="18"/>
      <c r="Z7704" s="18"/>
      <c r="AA7704" s="18"/>
      <c r="AB7704" s="19"/>
      <c r="AC7704" s="2"/>
    </row>
    <row r="7705" spans="1:29" ht="15" customHeight="1" x14ac:dyDescent="0.2">
      <c r="A7705" s="22">
        <v>424656</v>
      </c>
      <c r="B7705" s="23"/>
      <c r="C7705" s="24"/>
      <c r="D7705" s="20">
        <v>42255</v>
      </c>
      <c r="E7705" s="30" t="s">
        <v>3450</v>
      </c>
      <c r="F7705" s="31"/>
      <c r="G7705" s="27">
        <v>688.5</v>
      </c>
      <c r="H7705" s="28"/>
      <c r="I7705" s="28"/>
      <c r="J7705" s="28"/>
      <c r="K7705" s="28"/>
      <c r="L7705" s="28"/>
      <c r="M7705" s="28"/>
      <c r="N7705" s="28"/>
      <c r="O7705" s="28"/>
      <c r="P7705" s="28"/>
      <c r="Q7705" s="28"/>
      <c r="R7705" s="28"/>
      <c r="S7705" s="28"/>
      <c r="T7705" s="28"/>
      <c r="U7705" s="29"/>
      <c r="V7705" s="13" t="s">
        <v>816</v>
      </c>
      <c r="W7705" s="13" t="s">
        <v>1315</v>
      </c>
      <c r="X7705" s="13" t="s">
        <v>209</v>
      </c>
      <c r="Y7705" s="13" t="s">
        <v>210</v>
      </c>
      <c r="Z7705" s="30" t="s">
        <v>816</v>
      </c>
      <c r="AA7705" s="31"/>
      <c r="AB7705" s="13" t="s">
        <v>15</v>
      </c>
      <c r="AC7705" s="2"/>
    </row>
    <row r="7706" spans="1:29" ht="2.25" customHeight="1" x14ac:dyDescent="0.2">
      <c r="A7706" s="14"/>
      <c r="B7706" s="15"/>
      <c r="C7706" s="15"/>
      <c r="D7706" s="15"/>
      <c r="E7706" s="15"/>
      <c r="F7706" s="15"/>
      <c r="G7706" s="15"/>
      <c r="H7706" s="15"/>
      <c r="I7706" s="15"/>
      <c r="J7706" s="15"/>
      <c r="K7706" s="15"/>
      <c r="L7706" s="15"/>
      <c r="M7706" s="15"/>
      <c r="N7706" s="15"/>
      <c r="O7706" s="15"/>
      <c r="P7706" s="15"/>
      <c r="Q7706" s="15"/>
      <c r="R7706" s="15"/>
      <c r="S7706" s="15"/>
      <c r="T7706" s="15"/>
      <c r="U7706" s="15"/>
      <c r="V7706" s="15"/>
      <c r="W7706" s="15"/>
      <c r="X7706" s="15"/>
      <c r="Y7706" s="15"/>
      <c r="Z7706" s="15"/>
      <c r="AA7706" s="15"/>
      <c r="AB7706" s="16"/>
      <c r="AC7706" s="2"/>
    </row>
    <row r="7707" spans="1:29" ht="12.75" customHeight="1" x14ac:dyDescent="0.2">
      <c r="A7707" s="7"/>
      <c r="B7707" s="2"/>
      <c r="C7707" s="2"/>
      <c r="D7707" s="2"/>
      <c r="E7707" s="2"/>
      <c r="F7707" s="2"/>
      <c r="G7707" s="2"/>
      <c r="H7707" s="2"/>
      <c r="I7707" s="2"/>
      <c r="J7707" s="2"/>
      <c r="K7707" s="2"/>
      <c r="L7707" s="2"/>
      <c r="M7707" s="2"/>
      <c r="N7707" s="2"/>
      <c r="O7707" s="2"/>
      <c r="P7707" s="21">
        <f>SUM(hList_Frame_1!B5276:B5276)</f>
        <v>688.5</v>
      </c>
      <c r="Q7707" s="21"/>
      <c r="R7707" s="21"/>
      <c r="S7707" s="21"/>
      <c r="T7707" s="21"/>
      <c r="U7707" s="21"/>
      <c r="V7707" s="2"/>
      <c r="W7707" s="2"/>
      <c r="X7707" s="2"/>
      <c r="Y7707" s="2"/>
      <c r="Z7707" s="2"/>
      <c r="AA7707" s="2"/>
      <c r="AB7707" s="17"/>
      <c r="AC7707" s="2"/>
    </row>
    <row r="7708" spans="1:29" ht="14.25" customHeight="1" x14ac:dyDescent="0.2">
      <c r="A7708" s="10"/>
      <c r="B7708" s="18"/>
      <c r="C7708" s="18"/>
      <c r="D7708" s="18"/>
      <c r="E7708" s="18"/>
      <c r="F7708" s="18"/>
      <c r="G7708" s="18"/>
      <c r="H7708" s="18"/>
      <c r="I7708" s="18"/>
      <c r="J7708" s="18"/>
      <c r="K7708" s="18"/>
      <c r="L7708" s="18"/>
      <c r="M7708" s="18"/>
      <c r="N7708" s="18"/>
      <c r="O7708" s="18"/>
      <c r="P7708" s="18"/>
      <c r="Q7708" s="18"/>
      <c r="R7708" s="18"/>
      <c r="S7708" s="18"/>
      <c r="T7708" s="18"/>
      <c r="U7708" s="18"/>
      <c r="V7708" s="18"/>
      <c r="W7708" s="18"/>
      <c r="X7708" s="18"/>
      <c r="Y7708" s="18"/>
      <c r="Z7708" s="18"/>
      <c r="AA7708" s="18"/>
      <c r="AB7708" s="19"/>
      <c r="AC7708" s="2"/>
    </row>
    <row r="7709" spans="1:29" ht="15" customHeight="1" x14ac:dyDescent="0.2">
      <c r="A7709" s="37">
        <v>424657</v>
      </c>
      <c r="B7709" s="38"/>
      <c r="C7709" s="39"/>
      <c r="D7709" s="4">
        <v>42255</v>
      </c>
      <c r="E7709" s="34" t="s">
        <v>3451</v>
      </c>
      <c r="F7709" s="35"/>
      <c r="G7709" s="27">
        <v>450</v>
      </c>
      <c r="H7709" s="28"/>
      <c r="I7709" s="28"/>
      <c r="J7709" s="28"/>
      <c r="K7709" s="28"/>
      <c r="L7709" s="28"/>
      <c r="M7709" s="28"/>
      <c r="N7709" s="28"/>
      <c r="O7709" s="28"/>
      <c r="P7709" s="28"/>
      <c r="Q7709" s="28"/>
      <c r="R7709" s="28"/>
      <c r="S7709" s="28"/>
      <c r="T7709" s="28"/>
      <c r="U7709" s="29"/>
      <c r="V7709" s="13" t="s">
        <v>3452</v>
      </c>
      <c r="W7709" s="13" t="s">
        <v>56</v>
      </c>
      <c r="X7709" s="13" t="s">
        <v>57</v>
      </c>
      <c r="Y7709" s="13" t="s">
        <v>57</v>
      </c>
      <c r="Z7709" s="30" t="s">
        <v>3452</v>
      </c>
      <c r="AA7709" s="31"/>
      <c r="AB7709" s="13" t="s">
        <v>799</v>
      </c>
      <c r="AC7709" s="2"/>
    </row>
    <row r="7710" spans="1:29" ht="15" customHeight="1" x14ac:dyDescent="0.2">
      <c r="A7710" s="25"/>
      <c r="B7710" s="43"/>
      <c r="C7710" s="26"/>
      <c r="D7710" s="8"/>
      <c r="E7710" s="25"/>
      <c r="F7710" s="26"/>
      <c r="G7710" s="27">
        <v>550</v>
      </c>
      <c r="H7710" s="28"/>
      <c r="I7710" s="28"/>
      <c r="J7710" s="28"/>
      <c r="K7710" s="28"/>
      <c r="L7710" s="28"/>
      <c r="M7710" s="28"/>
      <c r="N7710" s="28"/>
      <c r="O7710" s="28"/>
      <c r="P7710" s="28"/>
      <c r="Q7710" s="28"/>
      <c r="R7710" s="28"/>
      <c r="S7710" s="28"/>
      <c r="T7710" s="28"/>
      <c r="U7710" s="29"/>
      <c r="V7710" s="13" t="s">
        <v>3453</v>
      </c>
      <c r="W7710" s="13" t="s">
        <v>56</v>
      </c>
      <c r="X7710" s="13" t="s">
        <v>57</v>
      </c>
      <c r="Y7710" s="13" t="s">
        <v>57</v>
      </c>
      <c r="Z7710" s="30" t="s">
        <v>3453</v>
      </c>
      <c r="AA7710" s="31"/>
      <c r="AB7710" s="13" t="s">
        <v>799</v>
      </c>
      <c r="AC7710" s="2"/>
    </row>
    <row r="7711" spans="1:29" ht="15" customHeight="1" x14ac:dyDescent="0.2">
      <c r="A7711" s="25"/>
      <c r="B7711" s="43"/>
      <c r="C7711" s="26"/>
      <c r="D7711" s="8"/>
      <c r="E7711" s="25"/>
      <c r="F7711" s="26"/>
      <c r="G7711" s="27">
        <v>500</v>
      </c>
      <c r="H7711" s="28"/>
      <c r="I7711" s="28"/>
      <c r="J7711" s="28"/>
      <c r="K7711" s="28"/>
      <c r="L7711" s="28"/>
      <c r="M7711" s="28"/>
      <c r="N7711" s="28"/>
      <c r="O7711" s="28"/>
      <c r="P7711" s="28"/>
      <c r="Q7711" s="28"/>
      <c r="R7711" s="28"/>
      <c r="S7711" s="28"/>
      <c r="T7711" s="28"/>
      <c r="U7711" s="29"/>
      <c r="V7711" s="13" t="s">
        <v>3454</v>
      </c>
      <c r="W7711" s="13" t="s">
        <v>56</v>
      </c>
      <c r="X7711" s="13" t="s">
        <v>57</v>
      </c>
      <c r="Y7711" s="13" t="s">
        <v>57</v>
      </c>
      <c r="Z7711" s="30" t="s">
        <v>3454</v>
      </c>
      <c r="AA7711" s="31"/>
      <c r="AB7711" s="13" t="s">
        <v>341</v>
      </c>
      <c r="AC7711" s="2"/>
    </row>
    <row r="7712" spans="1:29" ht="15" customHeight="1" x14ac:dyDescent="0.2">
      <c r="A7712" s="25"/>
      <c r="B7712" s="43"/>
      <c r="C7712" s="26"/>
      <c r="D7712" s="8"/>
      <c r="E7712" s="25"/>
      <c r="F7712" s="26"/>
      <c r="G7712" s="27">
        <v>500</v>
      </c>
      <c r="H7712" s="28"/>
      <c r="I7712" s="28"/>
      <c r="J7712" s="28"/>
      <c r="K7712" s="28"/>
      <c r="L7712" s="28"/>
      <c r="M7712" s="28"/>
      <c r="N7712" s="28"/>
      <c r="O7712" s="28"/>
      <c r="P7712" s="28"/>
      <c r="Q7712" s="28"/>
      <c r="R7712" s="28"/>
      <c r="S7712" s="28"/>
      <c r="T7712" s="28"/>
      <c r="U7712" s="29"/>
      <c r="V7712" s="13" t="s">
        <v>3455</v>
      </c>
      <c r="W7712" s="13" t="s">
        <v>56</v>
      </c>
      <c r="X7712" s="13" t="s">
        <v>57</v>
      </c>
      <c r="Y7712" s="13" t="s">
        <v>57</v>
      </c>
      <c r="Z7712" s="30" t="s">
        <v>3455</v>
      </c>
      <c r="AA7712" s="31"/>
      <c r="AB7712" s="13" t="s">
        <v>383</v>
      </c>
      <c r="AC7712" s="2"/>
    </row>
    <row r="7713" spans="1:29" ht="15" customHeight="1" x14ac:dyDescent="0.2">
      <c r="A7713" s="25"/>
      <c r="B7713" s="43"/>
      <c r="C7713" s="26"/>
      <c r="D7713" s="8"/>
      <c r="E7713" s="25"/>
      <c r="F7713" s="26"/>
      <c r="G7713" s="27">
        <v>500</v>
      </c>
      <c r="H7713" s="28"/>
      <c r="I7713" s="28"/>
      <c r="J7713" s="28"/>
      <c r="K7713" s="28"/>
      <c r="L7713" s="28"/>
      <c r="M7713" s="28"/>
      <c r="N7713" s="28"/>
      <c r="O7713" s="28"/>
      <c r="P7713" s="28"/>
      <c r="Q7713" s="28"/>
      <c r="R7713" s="28"/>
      <c r="S7713" s="28"/>
      <c r="T7713" s="28"/>
      <c r="U7713" s="29"/>
      <c r="V7713" s="13" t="s">
        <v>3456</v>
      </c>
      <c r="W7713" s="13" t="s">
        <v>56</v>
      </c>
      <c r="X7713" s="13" t="s">
        <v>57</v>
      </c>
      <c r="Y7713" s="13" t="s">
        <v>57</v>
      </c>
      <c r="Z7713" s="30" t="s">
        <v>3456</v>
      </c>
      <c r="AA7713" s="31"/>
      <c r="AB7713" s="13" t="s">
        <v>345</v>
      </c>
      <c r="AC7713" s="2"/>
    </row>
    <row r="7714" spans="1:29" ht="15" customHeight="1" x14ac:dyDescent="0.2">
      <c r="A7714" s="25"/>
      <c r="B7714" s="43"/>
      <c r="C7714" s="26"/>
      <c r="D7714" s="8"/>
      <c r="E7714" s="25"/>
      <c r="F7714" s="26"/>
      <c r="G7714" s="27">
        <v>1500</v>
      </c>
      <c r="H7714" s="28"/>
      <c r="I7714" s="28"/>
      <c r="J7714" s="28"/>
      <c r="K7714" s="28"/>
      <c r="L7714" s="28"/>
      <c r="M7714" s="28"/>
      <c r="N7714" s="28"/>
      <c r="O7714" s="28"/>
      <c r="P7714" s="28"/>
      <c r="Q7714" s="28"/>
      <c r="R7714" s="28"/>
      <c r="S7714" s="28"/>
      <c r="T7714" s="28"/>
      <c r="U7714" s="29"/>
      <c r="V7714" s="13" t="s">
        <v>432</v>
      </c>
      <c r="W7714" s="13" t="s">
        <v>56</v>
      </c>
      <c r="X7714" s="13" t="s">
        <v>57</v>
      </c>
      <c r="Y7714" s="13" t="s">
        <v>57</v>
      </c>
      <c r="Z7714" s="30" t="s">
        <v>432</v>
      </c>
      <c r="AA7714" s="31"/>
      <c r="AB7714" s="13" t="s">
        <v>345</v>
      </c>
      <c r="AC7714" s="2"/>
    </row>
    <row r="7715" spans="1:29" ht="15" customHeight="1" x14ac:dyDescent="0.2">
      <c r="A7715" s="25"/>
      <c r="B7715" s="43"/>
      <c r="C7715" s="26"/>
      <c r="D7715" s="8"/>
      <c r="E7715" s="25"/>
      <c r="F7715" s="26"/>
      <c r="G7715" s="27">
        <v>1000</v>
      </c>
      <c r="H7715" s="28"/>
      <c r="I7715" s="28"/>
      <c r="J7715" s="28"/>
      <c r="K7715" s="28"/>
      <c r="L7715" s="28"/>
      <c r="M7715" s="28"/>
      <c r="N7715" s="28"/>
      <c r="O7715" s="28"/>
      <c r="P7715" s="28"/>
      <c r="Q7715" s="28"/>
      <c r="R7715" s="28"/>
      <c r="S7715" s="28"/>
      <c r="T7715" s="28"/>
      <c r="U7715" s="29"/>
      <c r="V7715" s="13" t="s">
        <v>3457</v>
      </c>
      <c r="W7715" s="13" t="s">
        <v>56</v>
      </c>
      <c r="X7715" s="13" t="s">
        <v>57</v>
      </c>
      <c r="Y7715" s="13" t="s">
        <v>57</v>
      </c>
      <c r="Z7715" s="30" t="s">
        <v>3457</v>
      </c>
      <c r="AA7715" s="31"/>
      <c r="AB7715" s="13" t="s">
        <v>345</v>
      </c>
      <c r="AC7715" s="2"/>
    </row>
    <row r="7716" spans="1:29" ht="15" customHeight="1" x14ac:dyDescent="0.2">
      <c r="A7716" s="25"/>
      <c r="B7716" s="43"/>
      <c r="C7716" s="26"/>
      <c r="D7716" s="8"/>
      <c r="E7716" s="25"/>
      <c r="F7716" s="26"/>
      <c r="G7716" s="27">
        <v>1000</v>
      </c>
      <c r="H7716" s="28"/>
      <c r="I7716" s="28"/>
      <c r="J7716" s="28"/>
      <c r="K7716" s="28"/>
      <c r="L7716" s="28"/>
      <c r="M7716" s="28"/>
      <c r="N7716" s="28"/>
      <c r="O7716" s="28"/>
      <c r="P7716" s="28"/>
      <c r="Q7716" s="28"/>
      <c r="R7716" s="28"/>
      <c r="S7716" s="28"/>
      <c r="T7716" s="28"/>
      <c r="U7716" s="29"/>
      <c r="V7716" s="13" t="s">
        <v>3458</v>
      </c>
      <c r="W7716" s="13" t="s">
        <v>56</v>
      </c>
      <c r="X7716" s="13" t="s">
        <v>57</v>
      </c>
      <c r="Y7716" s="13" t="s">
        <v>57</v>
      </c>
      <c r="Z7716" s="30" t="s">
        <v>3458</v>
      </c>
      <c r="AA7716" s="31"/>
      <c r="AB7716" s="13" t="s">
        <v>345</v>
      </c>
      <c r="AC7716" s="2"/>
    </row>
    <row r="7717" spans="1:29" ht="15" customHeight="1" x14ac:dyDescent="0.2">
      <c r="A7717" s="25"/>
      <c r="B7717" s="43"/>
      <c r="C7717" s="26"/>
      <c r="D7717" s="8"/>
      <c r="E7717" s="25"/>
      <c r="F7717" s="26"/>
      <c r="G7717" s="27">
        <v>350</v>
      </c>
      <c r="H7717" s="28"/>
      <c r="I7717" s="28"/>
      <c r="J7717" s="28"/>
      <c r="K7717" s="28"/>
      <c r="L7717" s="28"/>
      <c r="M7717" s="28"/>
      <c r="N7717" s="28"/>
      <c r="O7717" s="28"/>
      <c r="P7717" s="28"/>
      <c r="Q7717" s="28"/>
      <c r="R7717" s="28"/>
      <c r="S7717" s="28"/>
      <c r="T7717" s="28"/>
      <c r="U7717" s="29"/>
      <c r="V7717" s="13" t="s">
        <v>1703</v>
      </c>
      <c r="W7717" s="13" t="s">
        <v>56</v>
      </c>
      <c r="X7717" s="13" t="s">
        <v>57</v>
      </c>
      <c r="Y7717" s="13" t="s">
        <v>686</v>
      </c>
      <c r="Z7717" s="30" t="s">
        <v>1703</v>
      </c>
      <c r="AA7717" s="31"/>
      <c r="AB7717" s="13" t="s">
        <v>687</v>
      </c>
      <c r="AC7717" s="2"/>
    </row>
    <row r="7718" spans="1:29" ht="15" customHeight="1" x14ac:dyDescent="0.2">
      <c r="A7718" s="25"/>
      <c r="B7718" s="43"/>
      <c r="C7718" s="26"/>
      <c r="D7718" s="8"/>
      <c r="E7718" s="25"/>
      <c r="F7718" s="26"/>
      <c r="G7718" s="27">
        <v>250</v>
      </c>
      <c r="H7718" s="28"/>
      <c r="I7718" s="28"/>
      <c r="J7718" s="28"/>
      <c r="K7718" s="28"/>
      <c r="L7718" s="28"/>
      <c r="M7718" s="28"/>
      <c r="N7718" s="28"/>
      <c r="O7718" s="28"/>
      <c r="P7718" s="28"/>
      <c r="Q7718" s="28"/>
      <c r="R7718" s="28"/>
      <c r="S7718" s="28"/>
      <c r="T7718" s="28"/>
      <c r="U7718" s="29"/>
      <c r="V7718" s="13" t="s">
        <v>3459</v>
      </c>
      <c r="W7718" s="13" t="s">
        <v>56</v>
      </c>
      <c r="X7718" s="13" t="s">
        <v>57</v>
      </c>
      <c r="Y7718" s="13" t="s">
        <v>686</v>
      </c>
      <c r="Z7718" s="30" t="s">
        <v>3459</v>
      </c>
      <c r="AA7718" s="31"/>
      <c r="AB7718" s="13" t="s">
        <v>687</v>
      </c>
      <c r="AC7718" s="2"/>
    </row>
    <row r="7719" spans="1:29" ht="15" customHeight="1" x14ac:dyDescent="0.2">
      <c r="A7719" s="32"/>
      <c r="B7719" s="36"/>
      <c r="C7719" s="33"/>
      <c r="D7719" s="11"/>
      <c r="E7719" s="25"/>
      <c r="F7719" s="26"/>
      <c r="G7719" s="27">
        <v>600</v>
      </c>
      <c r="H7719" s="28"/>
      <c r="I7719" s="28"/>
      <c r="J7719" s="28"/>
      <c r="K7719" s="28"/>
      <c r="L7719" s="28"/>
      <c r="M7719" s="28"/>
      <c r="N7719" s="28"/>
      <c r="O7719" s="28"/>
      <c r="P7719" s="28"/>
      <c r="Q7719" s="28"/>
      <c r="R7719" s="28"/>
      <c r="S7719" s="28"/>
      <c r="T7719" s="28"/>
      <c r="U7719" s="29"/>
      <c r="V7719" s="13" t="s">
        <v>3460</v>
      </c>
      <c r="W7719" s="13" t="s">
        <v>56</v>
      </c>
      <c r="X7719" s="13" t="s">
        <v>57</v>
      </c>
      <c r="Y7719" s="13" t="s">
        <v>686</v>
      </c>
      <c r="Z7719" s="30" t="s">
        <v>3460</v>
      </c>
      <c r="AA7719" s="31"/>
      <c r="AB7719" s="13" t="s">
        <v>687</v>
      </c>
      <c r="AC7719" s="2"/>
    </row>
    <row r="7720" spans="1:29" ht="15" customHeight="1" x14ac:dyDescent="0.2">
      <c r="A7720" s="37">
        <v>425402</v>
      </c>
      <c r="B7720" s="38"/>
      <c r="C7720" s="39"/>
      <c r="D7720" s="4">
        <v>42269</v>
      </c>
      <c r="E7720" s="25"/>
      <c r="F7720" s="26"/>
      <c r="G7720" s="27">
        <v>450</v>
      </c>
      <c r="H7720" s="28"/>
      <c r="I7720" s="28"/>
      <c r="J7720" s="28"/>
      <c r="K7720" s="28"/>
      <c r="L7720" s="28"/>
      <c r="M7720" s="28"/>
      <c r="N7720" s="28"/>
      <c r="O7720" s="28"/>
      <c r="P7720" s="28"/>
      <c r="Q7720" s="28"/>
      <c r="R7720" s="28"/>
      <c r="S7720" s="28"/>
      <c r="T7720" s="28"/>
      <c r="U7720" s="29"/>
      <c r="V7720" s="13" t="s">
        <v>3461</v>
      </c>
      <c r="W7720" s="13" t="s">
        <v>56</v>
      </c>
      <c r="X7720" s="13" t="s">
        <v>57</v>
      </c>
      <c r="Y7720" s="13" t="s">
        <v>57</v>
      </c>
      <c r="Z7720" s="30" t="s">
        <v>3461</v>
      </c>
      <c r="AA7720" s="31"/>
      <c r="AB7720" s="13" t="s">
        <v>799</v>
      </c>
      <c r="AC7720" s="2"/>
    </row>
    <row r="7721" spans="1:29" ht="15" customHeight="1" x14ac:dyDescent="0.2">
      <c r="A7721" s="32"/>
      <c r="B7721" s="36"/>
      <c r="C7721" s="33"/>
      <c r="D7721" s="11"/>
      <c r="E7721" s="25"/>
      <c r="F7721" s="26"/>
      <c r="G7721" s="27">
        <v>500</v>
      </c>
      <c r="H7721" s="28"/>
      <c r="I7721" s="28"/>
      <c r="J7721" s="28"/>
      <c r="K7721" s="28"/>
      <c r="L7721" s="28"/>
      <c r="M7721" s="28"/>
      <c r="N7721" s="28"/>
      <c r="O7721" s="28"/>
      <c r="P7721" s="28"/>
      <c r="Q7721" s="28"/>
      <c r="R7721" s="28"/>
      <c r="S7721" s="28"/>
      <c r="T7721" s="28"/>
      <c r="U7721" s="29"/>
      <c r="V7721" s="13" t="s">
        <v>3462</v>
      </c>
      <c r="W7721" s="13" t="s">
        <v>56</v>
      </c>
      <c r="X7721" s="13" t="s">
        <v>57</v>
      </c>
      <c r="Y7721" s="13" t="s">
        <v>57</v>
      </c>
      <c r="Z7721" s="30" t="s">
        <v>3462</v>
      </c>
      <c r="AA7721" s="31"/>
      <c r="AB7721" s="13" t="s">
        <v>345</v>
      </c>
      <c r="AC7721" s="2"/>
    </row>
    <row r="7722" spans="1:29" ht="15" customHeight="1" x14ac:dyDescent="0.2">
      <c r="A7722" s="37">
        <v>425778</v>
      </c>
      <c r="B7722" s="38"/>
      <c r="C7722" s="39"/>
      <c r="D7722" s="4">
        <v>42276</v>
      </c>
      <c r="E7722" s="25"/>
      <c r="F7722" s="26"/>
      <c r="G7722" s="27">
        <v>100</v>
      </c>
      <c r="H7722" s="28"/>
      <c r="I7722" s="28"/>
      <c r="J7722" s="28"/>
      <c r="K7722" s="28"/>
      <c r="L7722" s="28"/>
      <c r="M7722" s="28"/>
      <c r="N7722" s="28"/>
      <c r="O7722" s="28"/>
      <c r="P7722" s="28"/>
      <c r="Q7722" s="28"/>
      <c r="R7722" s="28"/>
      <c r="S7722" s="28"/>
      <c r="T7722" s="28"/>
      <c r="U7722" s="29"/>
      <c r="V7722" s="13" t="s">
        <v>3463</v>
      </c>
      <c r="W7722" s="13" t="s">
        <v>56</v>
      </c>
      <c r="X7722" s="13" t="s">
        <v>57</v>
      </c>
      <c r="Y7722" s="13" t="s">
        <v>57</v>
      </c>
      <c r="Z7722" s="30" t="s">
        <v>3463</v>
      </c>
      <c r="AA7722" s="31"/>
      <c r="AB7722" s="13" t="s">
        <v>70</v>
      </c>
      <c r="AC7722" s="2"/>
    </row>
    <row r="7723" spans="1:29" ht="15" customHeight="1" x14ac:dyDescent="0.2">
      <c r="A7723" s="32"/>
      <c r="B7723" s="36"/>
      <c r="C7723" s="33"/>
      <c r="D7723" s="11"/>
      <c r="E7723" s="25"/>
      <c r="F7723" s="26"/>
      <c r="G7723" s="27">
        <v>450</v>
      </c>
      <c r="H7723" s="28"/>
      <c r="I7723" s="28"/>
      <c r="J7723" s="28"/>
      <c r="K7723" s="28"/>
      <c r="L7723" s="28"/>
      <c r="M7723" s="28"/>
      <c r="N7723" s="28"/>
      <c r="O7723" s="28"/>
      <c r="P7723" s="28"/>
      <c r="Q7723" s="28"/>
      <c r="R7723" s="28"/>
      <c r="S7723" s="28"/>
      <c r="T7723" s="28"/>
      <c r="U7723" s="29"/>
      <c r="V7723" s="13" t="s">
        <v>3464</v>
      </c>
      <c r="W7723" s="13" t="s">
        <v>56</v>
      </c>
      <c r="X7723" s="13" t="s">
        <v>57</v>
      </c>
      <c r="Y7723" s="13" t="s">
        <v>57</v>
      </c>
      <c r="Z7723" s="30" t="s">
        <v>3464</v>
      </c>
      <c r="AA7723" s="31"/>
      <c r="AB7723" s="13" t="s">
        <v>70</v>
      </c>
      <c r="AC7723" s="2"/>
    </row>
    <row r="7724" spans="1:29" ht="15" customHeight="1" x14ac:dyDescent="0.2">
      <c r="A7724" s="37">
        <v>425891</v>
      </c>
      <c r="B7724" s="38"/>
      <c r="C7724" s="39"/>
      <c r="D7724" s="4">
        <v>42277</v>
      </c>
      <c r="E7724" s="25"/>
      <c r="F7724" s="26"/>
      <c r="G7724" s="27">
        <v>450</v>
      </c>
      <c r="H7724" s="28"/>
      <c r="I7724" s="28"/>
      <c r="J7724" s="28"/>
      <c r="K7724" s="28"/>
      <c r="L7724" s="28"/>
      <c r="M7724" s="28"/>
      <c r="N7724" s="28"/>
      <c r="O7724" s="28"/>
      <c r="P7724" s="28"/>
      <c r="Q7724" s="28"/>
      <c r="R7724" s="28"/>
      <c r="S7724" s="28"/>
      <c r="T7724" s="28"/>
      <c r="U7724" s="29"/>
      <c r="V7724" s="13" t="s">
        <v>3465</v>
      </c>
      <c r="W7724" s="13" t="s">
        <v>56</v>
      </c>
      <c r="X7724" s="13" t="s">
        <v>57</v>
      </c>
      <c r="Y7724" s="13" t="s">
        <v>57</v>
      </c>
      <c r="Z7724" s="30" t="s">
        <v>3465</v>
      </c>
      <c r="AA7724" s="31"/>
      <c r="AB7724" s="13" t="s">
        <v>415</v>
      </c>
      <c r="AC7724" s="2"/>
    </row>
    <row r="7725" spans="1:29" ht="15" customHeight="1" x14ac:dyDescent="0.2">
      <c r="A7725" s="32"/>
      <c r="B7725" s="36"/>
      <c r="C7725" s="33"/>
      <c r="D7725" s="11"/>
      <c r="E7725" s="32"/>
      <c r="F7725" s="33"/>
      <c r="G7725" s="27">
        <v>500</v>
      </c>
      <c r="H7725" s="28"/>
      <c r="I7725" s="28"/>
      <c r="J7725" s="28"/>
      <c r="K7725" s="28"/>
      <c r="L7725" s="28"/>
      <c r="M7725" s="28"/>
      <c r="N7725" s="28"/>
      <c r="O7725" s="28"/>
      <c r="P7725" s="28"/>
      <c r="Q7725" s="28"/>
      <c r="R7725" s="28"/>
      <c r="S7725" s="28"/>
      <c r="T7725" s="28"/>
      <c r="U7725" s="29"/>
      <c r="V7725" s="13" t="s">
        <v>3466</v>
      </c>
      <c r="W7725" s="13" t="s">
        <v>56</v>
      </c>
      <c r="X7725" s="13" t="s">
        <v>57</v>
      </c>
      <c r="Y7725" s="13" t="s">
        <v>57</v>
      </c>
      <c r="Z7725" s="30" t="s">
        <v>3466</v>
      </c>
      <c r="AA7725" s="31"/>
      <c r="AB7725" s="13" t="s">
        <v>673</v>
      </c>
      <c r="AC7725" s="2"/>
    </row>
    <row r="7726" spans="1:29" ht="2.25" customHeight="1" x14ac:dyDescent="0.2">
      <c r="A7726" s="14"/>
      <c r="B7726" s="15"/>
      <c r="C7726" s="15"/>
      <c r="D7726" s="15"/>
      <c r="E7726" s="15"/>
      <c r="F7726" s="15"/>
      <c r="G7726" s="15"/>
      <c r="H7726" s="15"/>
      <c r="I7726" s="15"/>
      <c r="J7726" s="15"/>
      <c r="K7726" s="15"/>
      <c r="L7726" s="15"/>
      <c r="M7726" s="15"/>
      <c r="N7726" s="15"/>
      <c r="O7726" s="15"/>
      <c r="P7726" s="15"/>
      <c r="Q7726" s="15"/>
      <c r="R7726" s="15"/>
      <c r="S7726" s="15"/>
      <c r="T7726" s="15"/>
      <c r="U7726" s="15"/>
      <c r="V7726" s="15"/>
      <c r="W7726" s="15"/>
      <c r="X7726" s="15"/>
      <c r="Y7726" s="15"/>
      <c r="Z7726" s="15"/>
      <c r="AA7726" s="15"/>
      <c r="AB7726" s="16"/>
      <c r="AC7726" s="2"/>
    </row>
    <row r="7727" spans="1:29" ht="13.5" customHeight="1" x14ac:dyDescent="0.2">
      <c r="A7727" s="7"/>
      <c r="B7727" s="2"/>
      <c r="C7727" s="2"/>
      <c r="D7727" s="2"/>
      <c r="E7727" s="2"/>
      <c r="F7727" s="2"/>
      <c r="G7727" s="2"/>
      <c r="H7727" s="2"/>
      <c r="I7727" s="2"/>
      <c r="J7727" s="2"/>
      <c r="K7727" s="2"/>
      <c r="L7727" s="2"/>
      <c r="M7727" s="21">
        <f>SUM(hList_Frame_1!B5277:B5293)</f>
        <v>9650</v>
      </c>
      <c r="N7727" s="21"/>
      <c r="O7727" s="21"/>
      <c r="P7727" s="21"/>
      <c r="Q7727" s="21"/>
      <c r="R7727" s="21"/>
      <c r="S7727" s="21"/>
      <c r="T7727" s="21"/>
      <c r="U7727" s="21"/>
      <c r="V7727" s="2"/>
      <c r="W7727" s="2"/>
      <c r="X7727" s="2"/>
      <c r="Y7727" s="2"/>
      <c r="Z7727" s="2"/>
      <c r="AA7727" s="2"/>
      <c r="AB7727" s="17"/>
      <c r="AC7727" s="2"/>
    </row>
    <row r="7728" spans="1:29" ht="13.5" customHeight="1" x14ac:dyDescent="0.2">
      <c r="A7728" s="10"/>
      <c r="B7728" s="18"/>
      <c r="C7728" s="18"/>
      <c r="D7728" s="18"/>
      <c r="E7728" s="18"/>
      <c r="F7728" s="18"/>
      <c r="G7728" s="18"/>
      <c r="H7728" s="18"/>
      <c r="I7728" s="18"/>
      <c r="J7728" s="18"/>
      <c r="K7728" s="18"/>
      <c r="L7728" s="18"/>
      <c r="M7728" s="18"/>
      <c r="N7728" s="18"/>
      <c r="O7728" s="18"/>
      <c r="P7728" s="18"/>
      <c r="Q7728" s="18"/>
      <c r="R7728" s="18"/>
      <c r="S7728" s="18"/>
      <c r="T7728" s="18"/>
      <c r="U7728" s="18"/>
      <c r="V7728" s="18"/>
      <c r="W7728" s="18"/>
      <c r="X7728" s="18"/>
      <c r="Y7728" s="18"/>
      <c r="Z7728" s="18"/>
      <c r="AA7728" s="18"/>
      <c r="AB7728" s="19"/>
      <c r="AC7728" s="2"/>
    </row>
    <row r="7729" spans="1:29" ht="15" customHeight="1" x14ac:dyDescent="0.2">
      <c r="A7729" s="37">
        <v>424659</v>
      </c>
      <c r="B7729" s="38"/>
      <c r="C7729" s="39"/>
      <c r="D7729" s="4">
        <v>42255</v>
      </c>
      <c r="E7729" s="34" t="s">
        <v>3467</v>
      </c>
      <c r="F7729" s="35"/>
      <c r="G7729" s="40">
        <v>2382.88</v>
      </c>
      <c r="H7729" s="41"/>
      <c r="I7729" s="41"/>
      <c r="J7729" s="41"/>
      <c r="K7729" s="41"/>
      <c r="L7729" s="41"/>
      <c r="M7729" s="41"/>
      <c r="N7729" s="41"/>
      <c r="O7729" s="41"/>
      <c r="P7729" s="41"/>
      <c r="Q7729" s="41"/>
      <c r="R7729" s="41"/>
      <c r="S7729" s="41"/>
      <c r="T7729" s="41"/>
      <c r="U7729" s="42"/>
      <c r="V7729" s="6" t="s">
        <v>362</v>
      </c>
      <c r="W7729" s="6" t="s">
        <v>3468</v>
      </c>
      <c r="X7729" s="6" t="s">
        <v>89</v>
      </c>
      <c r="Y7729" s="6" t="s">
        <v>90</v>
      </c>
      <c r="Z7729" s="34" t="s">
        <v>362</v>
      </c>
      <c r="AA7729" s="35"/>
      <c r="AB7729" s="6" t="s">
        <v>889</v>
      </c>
      <c r="AC7729" s="2"/>
    </row>
    <row r="7730" spans="1:29" ht="14.25" customHeight="1" x14ac:dyDescent="0.2">
      <c r="A7730" s="25"/>
      <c r="B7730" s="43"/>
      <c r="C7730" s="26"/>
      <c r="D7730" s="8"/>
      <c r="E7730" s="25"/>
      <c r="F7730" s="26"/>
      <c r="G7730" s="25"/>
      <c r="H7730" s="43"/>
      <c r="I7730" s="43"/>
      <c r="J7730" s="43"/>
      <c r="K7730" s="43"/>
      <c r="L7730" s="43"/>
      <c r="M7730" s="43"/>
      <c r="N7730" s="43"/>
      <c r="O7730" s="43"/>
      <c r="P7730" s="43"/>
      <c r="Q7730" s="43"/>
      <c r="R7730" s="43"/>
      <c r="S7730" s="43"/>
      <c r="T7730" s="43"/>
      <c r="U7730" s="26"/>
      <c r="V7730" s="8"/>
      <c r="W7730" s="8"/>
      <c r="X7730" s="8"/>
      <c r="Y7730" s="8"/>
      <c r="Z7730" s="25"/>
      <c r="AA7730" s="26"/>
      <c r="AB7730" s="9" t="s">
        <v>1305</v>
      </c>
      <c r="AC7730" s="2"/>
    </row>
    <row r="7731" spans="1:29" ht="14.25" customHeight="1" x14ac:dyDescent="0.2">
      <c r="A7731" s="25"/>
      <c r="B7731" s="43"/>
      <c r="C7731" s="26"/>
      <c r="D7731" s="8"/>
      <c r="E7731" s="25"/>
      <c r="F7731" s="26"/>
      <c r="G7731" s="25"/>
      <c r="H7731" s="43"/>
      <c r="I7731" s="43"/>
      <c r="J7731" s="43"/>
      <c r="K7731" s="43"/>
      <c r="L7731" s="43"/>
      <c r="M7731" s="43"/>
      <c r="N7731" s="43"/>
      <c r="O7731" s="43"/>
      <c r="P7731" s="43"/>
      <c r="Q7731" s="43"/>
      <c r="R7731" s="43"/>
      <c r="S7731" s="43"/>
      <c r="T7731" s="43"/>
      <c r="U7731" s="26"/>
      <c r="V7731" s="8"/>
      <c r="W7731" s="8"/>
      <c r="X7731" s="8"/>
      <c r="Y7731" s="8"/>
      <c r="Z7731" s="25"/>
      <c r="AA7731" s="26"/>
      <c r="AB7731" s="9" t="s">
        <v>766</v>
      </c>
      <c r="AC7731" s="2"/>
    </row>
    <row r="7732" spans="1:29" ht="14.25" customHeight="1" x14ac:dyDescent="0.2">
      <c r="A7732" s="25"/>
      <c r="B7732" s="43"/>
      <c r="C7732" s="26"/>
      <c r="D7732" s="8"/>
      <c r="E7732" s="25"/>
      <c r="F7732" s="26"/>
      <c r="G7732" s="25"/>
      <c r="H7732" s="43"/>
      <c r="I7732" s="43"/>
      <c r="J7732" s="43"/>
      <c r="K7732" s="43"/>
      <c r="L7732" s="43"/>
      <c r="M7732" s="43"/>
      <c r="N7732" s="43"/>
      <c r="O7732" s="43"/>
      <c r="P7732" s="43"/>
      <c r="Q7732" s="43"/>
      <c r="R7732" s="43"/>
      <c r="S7732" s="43"/>
      <c r="T7732" s="43"/>
      <c r="U7732" s="26"/>
      <c r="V7732" s="8"/>
      <c r="W7732" s="8"/>
      <c r="X7732" s="8"/>
      <c r="Y7732" s="8"/>
      <c r="Z7732" s="25"/>
      <c r="AA7732" s="26"/>
      <c r="AB7732" s="9" t="s">
        <v>891</v>
      </c>
      <c r="AC7732" s="2"/>
    </row>
    <row r="7733" spans="1:29" ht="14.25" customHeight="1" x14ac:dyDescent="0.2">
      <c r="A7733" s="25"/>
      <c r="B7733" s="43"/>
      <c r="C7733" s="26"/>
      <c r="D7733" s="8"/>
      <c r="E7733" s="25"/>
      <c r="F7733" s="26"/>
      <c r="G7733" s="25"/>
      <c r="H7733" s="43"/>
      <c r="I7733" s="43"/>
      <c r="J7733" s="43"/>
      <c r="K7733" s="43"/>
      <c r="L7733" s="43"/>
      <c r="M7733" s="43"/>
      <c r="N7733" s="43"/>
      <c r="O7733" s="43"/>
      <c r="P7733" s="43"/>
      <c r="Q7733" s="43"/>
      <c r="R7733" s="43"/>
      <c r="S7733" s="43"/>
      <c r="T7733" s="43"/>
      <c r="U7733" s="26"/>
      <c r="V7733" s="8"/>
      <c r="W7733" s="8"/>
      <c r="X7733" s="8"/>
      <c r="Y7733" s="8"/>
      <c r="Z7733" s="25"/>
      <c r="AA7733" s="26"/>
      <c r="AB7733" s="9" t="s">
        <v>364</v>
      </c>
      <c r="AC7733" s="2"/>
    </row>
    <row r="7734" spans="1:29" ht="14.25" customHeight="1" x14ac:dyDescent="0.2">
      <c r="A7734" s="25"/>
      <c r="B7734" s="43"/>
      <c r="C7734" s="26"/>
      <c r="D7734" s="8"/>
      <c r="E7734" s="25"/>
      <c r="F7734" s="26"/>
      <c r="G7734" s="25"/>
      <c r="H7734" s="43"/>
      <c r="I7734" s="43"/>
      <c r="J7734" s="43"/>
      <c r="K7734" s="43"/>
      <c r="L7734" s="43"/>
      <c r="M7734" s="43"/>
      <c r="N7734" s="43"/>
      <c r="O7734" s="43"/>
      <c r="P7734" s="43"/>
      <c r="Q7734" s="43"/>
      <c r="R7734" s="43"/>
      <c r="S7734" s="43"/>
      <c r="T7734" s="43"/>
      <c r="U7734" s="26"/>
      <c r="V7734" s="8"/>
      <c r="W7734" s="8"/>
      <c r="X7734" s="8"/>
      <c r="Y7734" s="8"/>
      <c r="Z7734" s="25"/>
      <c r="AA7734" s="26"/>
      <c r="AB7734" s="9" t="s">
        <v>764</v>
      </c>
      <c r="AC7734" s="2"/>
    </row>
    <row r="7735" spans="1:29" ht="14.25" customHeight="1" x14ac:dyDescent="0.2">
      <c r="A7735" s="25"/>
      <c r="B7735" s="43"/>
      <c r="C7735" s="26"/>
      <c r="D7735" s="8"/>
      <c r="E7735" s="25"/>
      <c r="F7735" s="26"/>
      <c r="G7735" s="25"/>
      <c r="H7735" s="43"/>
      <c r="I7735" s="43"/>
      <c r="J7735" s="43"/>
      <c r="K7735" s="43"/>
      <c r="L7735" s="43"/>
      <c r="M7735" s="43"/>
      <c r="N7735" s="43"/>
      <c r="O7735" s="43"/>
      <c r="P7735" s="43"/>
      <c r="Q7735" s="43"/>
      <c r="R7735" s="43"/>
      <c r="S7735" s="43"/>
      <c r="T7735" s="43"/>
      <c r="U7735" s="26"/>
      <c r="V7735" s="8"/>
      <c r="W7735" s="8"/>
      <c r="X7735" s="8"/>
      <c r="Y7735" s="8"/>
      <c r="Z7735" s="25"/>
      <c r="AA7735" s="26"/>
      <c r="AB7735" s="9" t="s">
        <v>1556</v>
      </c>
      <c r="AC7735" s="2"/>
    </row>
    <row r="7736" spans="1:29" ht="14.25" customHeight="1" x14ac:dyDescent="0.2">
      <c r="A7736" s="25"/>
      <c r="B7736" s="43"/>
      <c r="C7736" s="26"/>
      <c r="D7736" s="8"/>
      <c r="E7736" s="25"/>
      <c r="F7736" s="26"/>
      <c r="G7736" s="25"/>
      <c r="H7736" s="43"/>
      <c r="I7736" s="43"/>
      <c r="J7736" s="43"/>
      <c r="K7736" s="43"/>
      <c r="L7736" s="43"/>
      <c r="M7736" s="43"/>
      <c r="N7736" s="43"/>
      <c r="O7736" s="43"/>
      <c r="P7736" s="43"/>
      <c r="Q7736" s="43"/>
      <c r="R7736" s="43"/>
      <c r="S7736" s="43"/>
      <c r="T7736" s="43"/>
      <c r="U7736" s="26"/>
      <c r="V7736" s="8"/>
      <c r="W7736" s="8"/>
      <c r="X7736" s="8"/>
      <c r="Y7736" s="8"/>
      <c r="Z7736" s="25"/>
      <c r="AA7736" s="26"/>
      <c r="AB7736" s="9" t="s">
        <v>1038</v>
      </c>
      <c r="AC7736" s="2"/>
    </row>
    <row r="7737" spans="1:29" ht="14.25" customHeight="1" x14ac:dyDescent="0.2">
      <c r="A7737" s="25"/>
      <c r="B7737" s="43"/>
      <c r="C7737" s="26"/>
      <c r="D7737" s="8"/>
      <c r="E7737" s="25"/>
      <c r="F7737" s="26"/>
      <c r="G7737" s="25"/>
      <c r="H7737" s="43"/>
      <c r="I7737" s="43"/>
      <c r="J7737" s="43"/>
      <c r="K7737" s="43"/>
      <c r="L7737" s="43"/>
      <c r="M7737" s="43"/>
      <c r="N7737" s="43"/>
      <c r="O7737" s="43"/>
      <c r="P7737" s="43"/>
      <c r="Q7737" s="43"/>
      <c r="R7737" s="43"/>
      <c r="S7737" s="43"/>
      <c r="T7737" s="43"/>
      <c r="U7737" s="26"/>
      <c r="V7737" s="8"/>
      <c r="W7737" s="8"/>
      <c r="X7737" s="8"/>
      <c r="Y7737" s="8"/>
      <c r="Z7737" s="25"/>
      <c r="AA7737" s="26"/>
      <c r="AB7737" s="9" t="s">
        <v>678</v>
      </c>
      <c r="AC7737" s="2"/>
    </row>
    <row r="7738" spans="1:29" ht="14.25" customHeight="1" x14ac:dyDescent="0.2">
      <c r="A7738" s="25"/>
      <c r="B7738" s="43"/>
      <c r="C7738" s="26"/>
      <c r="D7738" s="8"/>
      <c r="E7738" s="25"/>
      <c r="F7738" s="26"/>
      <c r="G7738" s="25"/>
      <c r="H7738" s="43"/>
      <c r="I7738" s="43"/>
      <c r="J7738" s="43"/>
      <c r="K7738" s="43"/>
      <c r="L7738" s="43"/>
      <c r="M7738" s="43"/>
      <c r="N7738" s="43"/>
      <c r="O7738" s="43"/>
      <c r="P7738" s="43"/>
      <c r="Q7738" s="43"/>
      <c r="R7738" s="43"/>
      <c r="S7738" s="43"/>
      <c r="T7738" s="43"/>
      <c r="U7738" s="26"/>
      <c r="V7738" s="8"/>
      <c r="W7738" s="8"/>
      <c r="X7738" s="8"/>
      <c r="Y7738" s="8"/>
      <c r="Z7738" s="25"/>
      <c r="AA7738" s="26"/>
      <c r="AB7738" s="9" t="s">
        <v>1307</v>
      </c>
      <c r="AC7738" s="2"/>
    </row>
    <row r="7739" spans="1:29" ht="14.25" customHeight="1" x14ac:dyDescent="0.2">
      <c r="A7739" s="25"/>
      <c r="B7739" s="43"/>
      <c r="C7739" s="26"/>
      <c r="D7739" s="8"/>
      <c r="E7739" s="25"/>
      <c r="F7739" s="26"/>
      <c r="G7739" s="25"/>
      <c r="H7739" s="43"/>
      <c r="I7739" s="43"/>
      <c r="J7739" s="43"/>
      <c r="K7739" s="43"/>
      <c r="L7739" s="43"/>
      <c r="M7739" s="43"/>
      <c r="N7739" s="43"/>
      <c r="O7739" s="43"/>
      <c r="P7739" s="43"/>
      <c r="Q7739" s="43"/>
      <c r="R7739" s="43"/>
      <c r="S7739" s="43"/>
      <c r="T7739" s="43"/>
      <c r="U7739" s="26"/>
      <c r="V7739" s="8"/>
      <c r="W7739" s="8"/>
      <c r="X7739" s="8"/>
      <c r="Y7739" s="8"/>
      <c r="Z7739" s="25"/>
      <c r="AA7739" s="26"/>
      <c r="AB7739" s="9" t="s">
        <v>764</v>
      </c>
      <c r="AC7739" s="2"/>
    </row>
    <row r="7740" spans="1:29" ht="14.25" customHeight="1" x14ac:dyDescent="0.2">
      <c r="A7740" s="25"/>
      <c r="B7740" s="43"/>
      <c r="C7740" s="26"/>
      <c r="D7740" s="8"/>
      <c r="E7740" s="25"/>
      <c r="F7740" s="26"/>
      <c r="G7740" s="25"/>
      <c r="H7740" s="43"/>
      <c r="I7740" s="43"/>
      <c r="J7740" s="43"/>
      <c r="K7740" s="43"/>
      <c r="L7740" s="43"/>
      <c r="M7740" s="43"/>
      <c r="N7740" s="43"/>
      <c r="O7740" s="43"/>
      <c r="P7740" s="43"/>
      <c r="Q7740" s="43"/>
      <c r="R7740" s="43"/>
      <c r="S7740" s="43"/>
      <c r="T7740" s="43"/>
      <c r="U7740" s="26"/>
      <c r="V7740" s="8"/>
      <c r="W7740" s="8"/>
      <c r="X7740" s="8"/>
      <c r="Y7740" s="8"/>
      <c r="Z7740" s="25"/>
      <c r="AA7740" s="26"/>
      <c r="AB7740" s="9" t="s">
        <v>764</v>
      </c>
      <c r="AC7740" s="2"/>
    </row>
    <row r="7741" spans="1:29" ht="14.25" customHeight="1" x14ac:dyDescent="0.2">
      <c r="A7741" s="25"/>
      <c r="B7741" s="43"/>
      <c r="C7741" s="26"/>
      <c r="D7741" s="8"/>
      <c r="E7741" s="25"/>
      <c r="F7741" s="26"/>
      <c r="G7741" s="25"/>
      <c r="H7741" s="43"/>
      <c r="I7741" s="43"/>
      <c r="J7741" s="43"/>
      <c r="K7741" s="43"/>
      <c r="L7741" s="43"/>
      <c r="M7741" s="43"/>
      <c r="N7741" s="43"/>
      <c r="O7741" s="43"/>
      <c r="P7741" s="43"/>
      <c r="Q7741" s="43"/>
      <c r="R7741" s="43"/>
      <c r="S7741" s="43"/>
      <c r="T7741" s="43"/>
      <c r="U7741" s="26"/>
      <c r="V7741" s="8"/>
      <c r="W7741" s="8"/>
      <c r="X7741" s="8"/>
      <c r="Y7741" s="8"/>
      <c r="Z7741" s="25"/>
      <c r="AA7741" s="26"/>
      <c r="AB7741" s="9" t="s">
        <v>91</v>
      </c>
      <c r="AC7741" s="2"/>
    </row>
    <row r="7742" spans="1:29" ht="14.25" customHeight="1" x14ac:dyDescent="0.2">
      <c r="A7742" s="25"/>
      <c r="B7742" s="43"/>
      <c r="C7742" s="26"/>
      <c r="D7742" s="8"/>
      <c r="E7742" s="25"/>
      <c r="F7742" s="26"/>
      <c r="G7742" s="25"/>
      <c r="H7742" s="43"/>
      <c r="I7742" s="43"/>
      <c r="J7742" s="43"/>
      <c r="K7742" s="43"/>
      <c r="L7742" s="43"/>
      <c r="M7742" s="43"/>
      <c r="N7742" s="43"/>
      <c r="O7742" s="43"/>
      <c r="P7742" s="43"/>
      <c r="Q7742" s="43"/>
      <c r="R7742" s="43"/>
      <c r="S7742" s="43"/>
      <c r="T7742" s="43"/>
      <c r="U7742" s="26"/>
      <c r="V7742" s="8"/>
      <c r="W7742" s="8"/>
      <c r="X7742" s="8"/>
      <c r="Y7742" s="8"/>
      <c r="Z7742" s="25"/>
      <c r="AA7742" s="26"/>
      <c r="AB7742" s="9" t="s">
        <v>365</v>
      </c>
      <c r="AC7742" s="2"/>
    </row>
    <row r="7743" spans="1:29" ht="14.25" customHeight="1" x14ac:dyDescent="0.2">
      <c r="A7743" s="25"/>
      <c r="B7743" s="43"/>
      <c r="C7743" s="26"/>
      <c r="D7743" s="8"/>
      <c r="E7743" s="25"/>
      <c r="F7743" s="26"/>
      <c r="G7743" s="25"/>
      <c r="H7743" s="43"/>
      <c r="I7743" s="43"/>
      <c r="J7743" s="43"/>
      <c r="K7743" s="43"/>
      <c r="L7743" s="43"/>
      <c r="M7743" s="43"/>
      <c r="N7743" s="43"/>
      <c r="O7743" s="43"/>
      <c r="P7743" s="43"/>
      <c r="Q7743" s="43"/>
      <c r="R7743" s="43"/>
      <c r="S7743" s="43"/>
      <c r="T7743" s="43"/>
      <c r="U7743" s="26"/>
      <c r="V7743" s="8"/>
      <c r="W7743" s="8"/>
      <c r="X7743" s="8"/>
      <c r="Y7743" s="11"/>
      <c r="Z7743" s="25"/>
      <c r="AA7743" s="26"/>
      <c r="AB7743" s="12" t="s">
        <v>887</v>
      </c>
      <c r="AC7743" s="2"/>
    </row>
    <row r="7744" spans="1:29" ht="15" customHeight="1" x14ac:dyDescent="0.2">
      <c r="A7744" s="25"/>
      <c r="B7744" s="43"/>
      <c r="C7744" s="26"/>
      <c r="D7744" s="8"/>
      <c r="E7744" s="25"/>
      <c r="F7744" s="26"/>
      <c r="G7744" s="25"/>
      <c r="H7744" s="43"/>
      <c r="I7744" s="43"/>
      <c r="J7744" s="43"/>
      <c r="K7744" s="43"/>
      <c r="L7744" s="43"/>
      <c r="M7744" s="43"/>
      <c r="N7744" s="43"/>
      <c r="O7744" s="43"/>
      <c r="P7744" s="43"/>
      <c r="Q7744" s="43"/>
      <c r="R7744" s="43"/>
      <c r="S7744" s="43"/>
      <c r="T7744" s="43"/>
      <c r="U7744" s="26"/>
      <c r="V7744" s="8"/>
      <c r="W7744" s="8"/>
      <c r="X7744" s="8"/>
      <c r="Y7744" s="13" t="s">
        <v>1197</v>
      </c>
      <c r="Z7744" s="25"/>
      <c r="AA7744" s="26"/>
      <c r="AB7744" s="13" t="s">
        <v>1198</v>
      </c>
      <c r="AC7744" s="2"/>
    </row>
    <row r="7745" spans="1:29" ht="15" customHeight="1" x14ac:dyDescent="0.2">
      <c r="A7745" s="25"/>
      <c r="B7745" s="43"/>
      <c r="C7745" s="26"/>
      <c r="D7745" s="8"/>
      <c r="E7745" s="25"/>
      <c r="F7745" s="26"/>
      <c r="G7745" s="25"/>
      <c r="H7745" s="43"/>
      <c r="I7745" s="43"/>
      <c r="J7745" s="43"/>
      <c r="K7745" s="43"/>
      <c r="L7745" s="43"/>
      <c r="M7745" s="43"/>
      <c r="N7745" s="43"/>
      <c r="O7745" s="43"/>
      <c r="P7745" s="43"/>
      <c r="Q7745" s="43"/>
      <c r="R7745" s="43"/>
      <c r="S7745" s="43"/>
      <c r="T7745" s="43"/>
      <c r="U7745" s="26"/>
      <c r="V7745" s="8"/>
      <c r="W7745" s="8"/>
      <c r="X7745" s="8"/>
      <c r="Y7745" s="13" t="s">
        <v>885</v>
      </c>
      <c r="Z7745" s="25"/>
      <c r="AA7745" s="26"/>
      <c r="AB7745" s="13" t="s">
        <v>884</v>
      </c>
      <c r="AC7745" s="2"/>
    </row>
    <row r="7746" spans="1:29" ht="15" customHeight="1" x14ac:dyDescent="0.2">
      <c r="A7746" s="25"/>
      <c r="B7746" s="43"/>
      <c r="C7746" s="26"/>
      <c r="D7746" s="8"/>
      <c r="E7746" s="25"/>
      <c r="F7746" s="26"/>
      <c r="G7746" s="25"/>
      <c r="H7746" s="43"/>
      <c r="I7746" s="43"/>
      <c r="J7746" s="43"/>
      <c r="K7746" s="43"/>
      <c r="L7746" s="43"/>
      <c r="M7746" s="43"/>
      <c r="N7746" s="43"/>
      <c r="O7746" s="43"/>
      <c r="P7746" s="43"/>
      <c r="Q7746" s="43"/>
      <c r="R7746" s="43"/>
      <c r="S7746" s="43"/>
      <c r="T7746" s="43"/>
      <c r="U7746" s="26"/>
      <c r="V7746" s="8"/>
      <c r="W7746" s="8"/>
      <c r="X7746" s="8"/>
      <c r="Y7746" s="13" t="s">
        <v>1054</v>
      </c>
      <c r="Z7746" s="25"/>
      <c r="AA7746" s="26"/>
      <c r="AB7746" s="13" t="s">
        <v>1306</v>
      </c>
      <c r="AC7746" s="2"/>
    </row>
    <row r="7747" spans="1:29" ht="15" customHeight="1" x14ac:dyDescent="0.2">
      <c r="A7747" s="32"/>
      <c r="B7747" s="36"/>
      <c r="C7747" s="33"/>
      <c r="D7747" s="11"/>
      <c r="E7747" s="32"/>
      <c r="F7747" s="33"/>
      <c r="G7747" s="32"/>
      <c r="H7747" s="36"/>
      <c r="I7747" s="36"/>
      <c r="J7747" s="36"/>
      <c r="K7747" s="36"/>
      <c r="L7747" s="36"/>
      <c r="M7747" s="36"/>
      <c r="N7747" s="36"/>
      <c r="O7747" s="36"/>
      <c r="P7747" s="36"/>
      <c r="Q7747" s="36"/>
      <c r="R7747" s="36"/>
      <c r="S7747" s="36"/>
      <c r="T7747" s="36"/>
      <c r="U7747" s="33"/>
      <c r="V7747" s="11"/>
      <c r="W7747" s="11"/>
      <c r="X7747" s="11"/>
      <c r="Y7747" s="13" t="s">
        <v>886</v>
      </c>
      <c r="Z7747" s="32"/>
      <c r="AA7747" s="33"/>
      <c r="AB7747" s="13" t="s">
        <v>884</v>
      </c>
      <c r="AC7747" s="2"/>
    </row>
    <row r="7748" spans="1:29" ht="2.25" customHeight="1" x14ac:dyDescent="0.2">
      <c r="A7748" s="14"/>
      <c r="B7748" s="15"/>
      <c r="C7748" s="15"/>
      <c r="D7748" s="15"/>
      <c r="E7748" s="15"/>
      <c r="F7748" s="15"/>
      <c r="G7748" s="15"/>
      <c r="H7748" s="15"/>
      <c r="I7748" s="15"/>
      <c r="J7748" s="15"/>
      <c r="K7748" s="15"/>
      <c r="L7748" s="15"/>
      <c r="M7748" s="15"/>
      <c r="N7748" s="15"/>
      <c r="O7748" s="15"/>
      <c r="P7748" s="15"/>
      <c r="Q7748" s="15"/>
      <c r="R7748" s="15"/>
      <c r="S7748" s="15"/>
      <c r="T7748" s="15"/>
      <c r="U7748" s="15"/>
      <c r="V7748" s="15"/>
      <c r="W7748" s="15"/>
      <c r="X7748" s="15"/>
      <c r="Y7748" s="15"/>
      <c r="Z7748" s="15"/>
      <c r="AA7748" s="15"/>
      <c r="AB7748" s="16"/>
      <c r="AC7748" s="2"/>
    </row>
    <row r="7749" spans="1:29" ht="13.5" customHeight="1" x14ac:dyDescent="0.2">
      <c r="A7749" s="7"/>
      <c r="B7749" s="2"/>
      <c r="C7749" s="2"/>
      <c r="D7749" s="2"/>
      <c r="E7749" s="2"/>
      <c r="F7749" s="2"/>
      <c r="G7749" s="2"/>
      <c r="H7749" s="2"/>
      <c r="I7749" s="2"/>
      <c r="J7749" s="2"/>
      <c r="K7749" s="2"/>
      <c r="L7749" s="2"/>
      <c r="M7749" s="21">
        <f>SUM(hList_Frame_1!B5294:B5312)</f>
        <v>2382.88</v>
      </c>
      <c r="N7749" s="21"/>
      <c r="O7749" s="21"/>
      <c r="P7749" s="21"/>
      <c r="Q7749" s="21"/>
      <c r="R7749" s="21"/>
      <c r="S7749" s="21"/>
      <c r="T7749" s="21"/>
      <c r="U7749" s="21"/>
      <c r="V7749" s="2"/>
      <c r="W7749" s="2"/>
      <c r="X7749" s="2"/>
      <c r="Y7749" s="2"/>
      <c r="Z7749" s="2"/>
      <c r="AA7749" s="2"/>
      <c r="AB7749" s="17"/>
      <c r="AC7749" s="2"/>
    </row>
    <row r="7750" spans="1:29" ht="13.5" customHeight="1" x14ac:dyDescent="0.2">
      <c r="A7750" s="10"/>
      <c r="B7750" s="18"/>
      <c r="C7750" s="18"/>
      <c r="D7750" s="18"/>
      <c r="E7750" s="18"/>
      <c r="F7750" s="18"/>
      <c r="G7750" s="18"/>
      <c r="H7750" s="18"/>
      <c r="I7750" s="18"/>
      <c r="J7750" s="18"/>
      <c r="K7750" s="18"/>
      <c r="L7750" s="18"/>
      <c r="M7750" s="18"/>
      <c r="N7750" s="18"/>
      <c r="O7750" s="18"/>
      <c r="P7750" s="18"/>
      <c r="Q7750" s="18"/>
      <c r="R7750" s="18"/>
      <c r="S7750" s="18"/>
      <c r="T7750" s="18"/>
      <c r="U7750" s="18"/>
      <c r="V7750" s="18"/>
      <c r="W7750" s="18"/>
      <c r="X7750" s="18"/>
      <c r="Y7750" s="18"/>
      <c r="Z7750" s="18"/>
      <c r="AA7750" s="18"/>
      <c r="AB7750" s="19"/>
      <c r="AC7750" s="2"/>
    </row>
    <row r="7751" spans="1:29" ht="15" customHeight="1" x14ac:dyDescent="0.2">
      <c r="A7751" s="22">
        <v>425403</v>
      </c>
      <c r="B7751" s="23"/>
      <c r="C7751" s="24"/>
      <c r="D7751" s="20">
        <v>42269</v>
      </c>
      <c r="E7751" s="30" t="s">
        <v>3469</v>
      </c>
      <c r="F7751" s="31"/>
      <c r="G7751" s="27">
        <v>320</v>
      </c>
      <c r="H7751" s="28"/>
      <c r="I7751" s="28"/>
      <c r="J7751" s="28"/>
      <c r="K7751" s="28"/>
      <c r="L7751" s="28"/>
      <c r="M7751" s="28"/>
      <c r="N7751" s="28"/>
      <c r="O7751" s="28"/>
      <c r="P7751" s="28"/>
      <c r="Q7751" s="28"/>
      <c r="R7751" s="28"/>
      <c r="S7751" s="28"/>
      <c r="T7751" s="28"/>
      <c r="U7751" s="29"/>
      <c r="V7751" s="13" t="s">
        <v>153</v>
      </c>
      <c r="W7751" s="13" t="s">
        <v>308</v>
      </c>
      <c r="X7751" s="13" t="s">
        <v>44</v>
      </c>
      <c r="Y7751" s="13" t="s">
        <v>3146</v>
      </c>
      <c r="Z7751" s="30" t="s">
        <v>153</v>
      </c>
      <c r="AA7751" s="31"/>
      <c r="AB7751" s="13" t="s">
        <v>3147</v>
      </c>
      <c r="AC7751" s="2"/>
    </row>
    <row r="7752" spans="1:29" ht="2.25" customHeight="1" x14ac:dyDescent="0.2">
      <c r="A7752" s="14"/>
      <c r="B7752" s="15"/>
      <c r="C7752" s="15"/>
      <c r="D7752" s="15"/>
      <c r="E7752" s="15"/>
      <c r="F7752" s="15"/>
      <c r="G7752" s="15"/>
      <c r="H7752" s="15"/>
      <c r="I7752" s="15"/>
      <c r="J7752" s="15"/>
      <c r="K7752" s="15"/>
      <c r="L7752" s="15"/>
      <c r="M7752" s="15"/>
      <c r="N7752" s="15"/>
      <c r="O7752" s="15"/>
      <c r="P7752" s="15"/>
      <c r="Q7752" s="15"/>
      <c r="R7752" s="15"/>
      <c r="S7752" s="15"/>
      <c r="T7752" s="15"/>
      <c r="U7752" s="15"/>
      <c r="V7752" s="15"/>
      <c r="W7752" s="15"/>
      <c r="X7752" s="15"/>
      <c r="Y7752" s="15"/>
      <c r="Z7752" s="15"/>
      <c r="AA7752" s="15"/>
      <c r="AB7752" s="16"/>
      <c r="AC7752" s="2"/>
    </row>
    <row r="7753" spans="1:29" ht="12.75" customHeight="1" x14ac:dyDescent="0.2">
      <c r="A7753" s="7"/>
      <c r="B7753" s="2"/>
      <c r="C7753" s="2"/>
      <c r="D7753" s="2"/>
      <c r="E7753" s="2"/>
      <c r="F7753" s="2"/>
      <c r="G7753" s="2"/>
      <c r="H7753" s="2"/>
      <c r="I7753" s="2"/>
      <c r="J7753" s="2"/>
      <c r="K7753" s="2"/>
      <c r="L7753" s="2"/>
      <c r="M7753" s="2"/>
      <c r="N7753" s="2"/>
      <c r="O7753" s="2"/>
      <c r="P7753" s="21">
        <f>SUM(hList_Frame_1!B5313:B5313)</f>
        <v>320</v>
      </c>
      <c r="Q7753" s="21"/>
      <c r="R7753" s="21"/>
      <c r="S7753" s="21"/>
      <c r="T7753" s="21"/>
      <c r="U7753" s="21"/>
      <c r="V7753" s="2"/>
      <c r="W7753" s="2"/>
      <c r="X7753" s="2"/>
      <c r="Y7753" s="2"/>
      <c r="Z7753" s="2"/>
      <c r="AA7753" s="2"/>
      <c r="AB7753" s="17"/>
      <c r="AC7753" s="2"/>
    </row>
    <row r="7754" spans="1:29" ht="14.25" customHeight="1" x14ac:dyDescent="0.2">
      <c r="A7754" s="10"/>
      <c r="B7754" s="18"/>
      <c r="C7754" s="18"/>
      <c r="D7754" s="18"/>
      <c r="E7754" s="18"/>
      <c r="F7754" s="18"/>
      <c r="G7754" s="18"/>
      <c r="H7754" s="18"/>
      <c r="I7754" s="18"/>
      <c r="J7754" s="18"/>
      <c r="K7754" s="18"/>
      <c r="L7754" s="18"/>
      <c r="M7754" s="18"/>
      <c r="N7754" s="18"/>
      <c r="O7754" s="18"/>
      <c r="P7754" s="18"/>
      <c r="Q7754" s="18"/>
      <c r="R7754" s="18"/>
      <c r="S7754" s="18"/>
      <c r="T7754" s="18"/>
      <c r="U7754" s="18"/>
      <c r="V7754" s="18"/>
      <c r="W7754" s="18"/>
      <c r="X7754" s="18"/>
      <c r="Y7754" s="18"/>
      <c r="Z7754" s="18"/>
      <c r="AA7754" s="18"/>
      <c r="AB7754" s="19"/>
      <c r="AC7754" s="2"/>
    </row>
    <row r="7755" spans="1:29" ht="15" customHeight="1" x14ac:dyDescent="0.2">
      <c r="A7755" s="37">
        <v>424660</v>
      </c>
      <c r="B7755" s="38"/>
      <c r="C7755" s="39"/>
      <c r="D7755" s="4">
        <v>42255</v>
      </c>
      <c r="E7755" s="34" t="s">
        <v>3470</v>
      </c>
      <c r="F7755" s="35"/>
      <c r="G7755" s="27">
        <v>180.5</v>
      </c>
      <c r="H7755" s="28"/>
      <c r="I7755" s="28"/>
      <c r="J7755" s="28"/>
      <c r="K7755" s="28"/>
      <c r="L7755" s="28"/>
      <c r="M7755" s="28"/>
      <c r="N7755" s="28"/>
      <c r="O7755" s="28"/>
      <c r="P7755" s="28"/>
      <c r="Q7755" s="28"/>
      <c r="R7755" s="28"/>
      <c r="S7755" s="28"/>
      <c r="T7755" s="28"/>
      <c r="U7755" s="29"/>
      <c r="V7755" s="13" t="s">
        <v>11</v>
      </c>
      <c r="W7755" s="13" t="s">
        <v>376</v>
      </c>
      <c r="X7755" s="13" t="s">
        <v>13</v>
      </c>
      <c r="Y7755" s="13" t="s">
        <v>14</v>
      </c>
      <c r="Z7755" s="30" t="s">
        <v>11</v>
      </c>
      <c r="AA7755" s="31"/>
      <c r="AB7755" s="13" t="s">
        <v>15</v>
      </c>
      <c r="AC7755" s="2"/>
    </row>
    <row r="7756" spans="1:29" ht="15" customHeight="1" x14ac:dyDescent="0.2">
      <c r="A7756" s="32"/>
      <c r="B7756" s="36"/>
      <c r="C7756" s="33"/>
      <c r="D7756" s="11"/>
      <c r="E7756" s="25"/>
      <c r="F7756" s="26"/>
      <c r="G7756" s="27">
        <v>570</v>
      </c>
      <c r="H7756" s="28"/>
      <c r="I7756" s="28"/>
      <c r="J7756" s="28"/>
      <c r="K7756" s="28"/>
      <c r="L7756" s="28"/>
      <c r="M7756" s="28"/>
      <c r="N7756" s="28"/>
      <c r="O7756" s="28"/>
      <c r="P7756" s="28"/>
      <c r="Q7756" s="28"/>
      <c r="R7756" s="28"/>
      <c r="S7756" s="28"/>
      <c r="T7756" s="28"/>
      <c r="U7756" s="29"/>
      <c r="V7756" s="13" t="s">
        <v>1050</v>
      </c>
      <c r="W7756" s="13" t="s">
        <v>124</v>
      </c>
      <c r="X7756" s="13" t="s">
        <v>13</v>
      </c>
      <c r="Y7756" s="13" t="s">
        <v>14</v>
      </c>
      <c r="Z7756" s="30" t="s">
        <v>1050</v>
      </c>
      <c r="AA7756" s="31"/>
      <c r="AB7756" s="13" t="s">
        <v>15</v>
      </c>
      <c r="AC7756" s="2"/>
    </row>
    <row r="7757" spans="1:29" ht="15" customHeight="1" x14ac:dyDescent="0.2">
      <c r="A7757" s="37">
        <v>425041</v>
      </c>
      <c r="B7757" s="38"/>
      <c r="C7757" s="39"/>
      <c r="D7757" s="4">
        <v>42262</v>
      </c>
      <c r="E7757" s="25"/>
      <c r="F7757" s="26"/>
      <c r="G7757" s="40">
        <v>1438.57</v>
      </c>
      <c r="H7757" s="41"/>
      <c r="I7757" s="41"/>
      <c r="J7757" s="41"/>
      <c r="K7757" s="41"/>
      <c r="L7757" s="41"/>
      <c r="M7757" s="41"/>
      <c r="N7757" s="41"/>
      <c r="O7757" s="41"/>
      <c r="P7757" s="41"/>
      <c r="Q7757" s="41"/>
      <c r="R7757" s="41"/>
      <c r="S7757" s="41"/>
      <c r="T7757" s="41"/>
      <c r="U7757" s="42"/>
      <c r="V7757" s="6" t="s">
        <v>16</v>
      </c>
      <c r="W7757" s="6" t="s">
        <v>12</v>
      </c>
      <c r="X7757" s="6" t="s">
        <v>13</v>
      </c>
      <c r="Y7757" s="6" t="s">
        <v>14</v>
      </c>
      <c r="Z7757" s="34" t="s">
        <v>16</v>
      </c>
      <c r="AA7757" s="35"/>
      <c r="AB7757" s="6" t="s">
        <v>15</v>
      </c>
      <c r="AC7757" s="2"/>
    </row>
    <row r="7758" spans="1:29" ht="14.25" customHeight="1" x14ac:dyDescent="0.2">
      <c r="A7758" s="32"/>
      <c r="B7758" s="36"/>
      <c r="C7758" s="33"/>
      <c r="D7758" s="11"/>
      <c r="E7758" s="25"/>
      <c r="F7758" s="26"/>
      <c r="G7758" s="32"/>
      <c r="H7758" s="36"/>
      <c r="I7758" s="36"/>
      <c r="J7758" s="36"/>
      <c r="K7758" s="36"/>
      <c r="L7758" s="36"/>
      <c r="M7758" s="36"/>
      <c r="N7758" s="36"/>
      <c r="O7758" s="36"/>
      <c r="P7758" s="36"/>
      <c r="Q7758" s="36"/>
      <c r="R7758" s="36"/>
      <c r="S7758" s="36"/>
      <c r="T7758" s="36"/>
      <c r="U7758" s="33"/>
      <c r="V7758" s="11"/>
      <c r="W7758" s="11"/>
      <c r="X7758" s="11"/>
      <c r="Y7758" s="11"/>
      <c r="Z7758" s="32"/>
      <c r="AA7758" s="33"/>
      <c r="AB7758" s="12" t="s">
        <v>15</v>
      </c>
      <c r="AC7758" s="2"/>
    </row>
    <row r="7759" spans="1:29" ht="15" customHeight="1" x14ac:dyDescent="0.2">
      <c r="A7759" s="22">
        <v>425779</v>
      </c>
      <c r="B7759" s="23"/>
      <c r="C7759" s="24"/>
      <c r="D7759" s="20">
        <v>42276</v>
      </c>
      <c r="E7759" s="32"/>
      <c r="F7759" s="33"/>
      <c r="G7759" s="27">
        <v>176.76</v>
      </c>
      <c r="H7759" s="28"/>
      <c r="I7759" s="28"/>
      <c r="J7759" s="28"/>
      <c r="K7759" s="28"/>
      <c r="L7759" s="28"/>
      <c r="M7759" s="28"/>
      <c r="N7759" s="28"/>
      <c r="O7759" s="28"/>
      <c r="P7759" s="28"/>
      <c r="Q7759" s="28"/>
      <c r="R7759" s="28"/>
      <c r="S7759" s="28"/>
      <c r="T7759" s="28"/>
      <c r="U7759" s="29"/>
      <c r="V7759" s="13" t="s">
        <v>755</v>
      </c>
      <c r="W7759" s="13" t="s">
        <v>376</v>
      </c>
      <c r="X7759" s="13" t="s">
        <v>13</v>
      </c>
      <c r="Y7759" s="13" t="s">
        <v>207</v>
      </c>
      <c r="Z7759" s="30" t="s">
        <v>755</v>
      </c>
      <c r="AA7759" s="31"/>
      <c r="AB7759" s="13" t="s">
        <v>15</v>
      </c>
      <c r="AC7759" s="2"/>
    </row>
    <row r="7760" spans="1:29" ht="2.25" customHeight="1" x14ac:dyDescent="0.2">
      <c r="A7760" s="14"/>
      <c r="B7760" s="15"/>
      <c r="C7760" s="15"/>
      <c r="D7760" s="15"/>
      <c r="E7760" s="15"/>
      <c r="F7760" s="15"/>
      <c r="G7760" s="15"/>
      <c r="H7760" s="15"/>
      <c r="I7760" s="15"/>
      <c r="J7760" s="15"/>
      <c r="K7760" s="15"/>
      <c r="L7760" s="15"/>
      <c r="M7760" s="15"/>
      <c r="N7760" s="15"/>
      <c r="O7760" s="15"/>
      <c r="P7760" s="15"/>
      <c r="Q7760" s="15"/>
      <c r="R7760" s="15"/>
      <c r="S7760" s="15"/>
      <c r="T7760" s="15"/>
      <c r="U7760" s="15"/>
      <c r="V7760" s="15"/>
      <c r="W7760" s="15"/>
      <c r="X7760" s="15"/>
      <c r="Y7760" s="15"/>
      <c r="Z7760" s="15"/>
      <c r="AA7760" s="15"/>
      <c r="AB7760" s="16"/>
      <c r="AC7760" s="2"/>
    </row>
    <row r="7761" spans="1:29" ht="13.5" customHeight="1" x14ac:dyDescent="0.2">
      <c r="A7761" s="7"/>
      <c r="B7761" s="2"/>
      <c r="C7761" s="2"/>
      <c r="D7761" s="2"/>
      <c r="E7761" s="2"/>
      <c r="F7761" s="2"/>
      <c r="G7761" s="2"/>
      <c r="H7761" s="2"/>
      <c r="I7761" s="2"/>
      <c r="J7761" s="2"/>
      <c r="K7761" s="2"/>
      <c r="L7761" s="2"/>
      <c r="M7761" s="21">
        <f>SUM(hList_Frame_1!B5314:B5318)</f>
        <v>2365.83</v>
      </c>
      <c r="N7761" s="21"/>
      <c r="O7761" s="21"/>
      <c r="P7761" s="21"/>
      <c r="Q7761" s="21"/>
      <c r="R7761" s="21"/>
      <c r="S7761" s="21"/>
      <c r="T7761" s="21"/>
      <c r="U7761" s="21"/>
      <c r="V7761" s="2"/>
      <c r="W7761" s="2"/>
      <c r="X7761" s="2"/>
      <c r="Y7761" s="2"/>
      <c r="Z7761" s="2"/>
      <c r="AA7761" s="2"/>
      <c r="AB7761" s="17"/>
      <c r="AC7761" s="2"/>
    </row>
    <row r="7762" spans="1:29" ht="13.5" customHeight="1" x14ac:dyDescent="0.2">
      <c r="A7762" s="10"/>
      <c r="B7762" s="18"/>
      <c r="C7762" s="18"/>
      <c r="D7762" s="18"/>
      <c r="E7762" s="18"/>
      <c r="F7762" s="18"/>
      <c r="G7762" s="18"/>
      <c r="H7762" s="18"/>
      <c r="I7762" s="18"/>
      <c r="J7762" s="18"/>
      <c r="K7762" s="18"/>
      <c r="L7762" s="18"/>
      <c r="M7762" s="18"/>
      <c r="N7762" s="18"/>
      <c r="O7762" s="18"/>
      <c r="P7762" s="18"/>
      <c r="Q7762" s="18"/>
      <c r="R7762" s="18"/>
      <c r="S7762" s="18"/>
      <c r="T7762" s="18"/>
      <c r="U7762" s="18"/>
      <c r="V7762" s="18"/>
      <c r="W7762" s="18"/>
      <c r="X7762" s="18"/>
      <c r="Y7762" s="18"/>
      <c r="Z7762" s="18"/>
      <c r="AA7762" s="18"/>
      <c r="AB7762" s="19"/>
      <c r="AC7762" s="2"/>
    </row>
    <row r="7763" spans="1:29" ht="15" customHeight="1" x14ac:dyDescent="0.2">
      <c r="A7763" s="22">
        <v>423967</v>
      </c>
      <c r="B7763" s="23"/>
      <c r="C7763" s="24"/>
      <c r="D7763" s="20">
        <v>42251</v>
      </c>
      <c r="E7763" s="34" t="s">
        <v>65</v>
      </c>
      <c r="F7763" s="35"/>
      <c r="G7763" s="27">
        <v>160.94</v>
      </c>
      <c r="H7763" s="28"/>
      <c r="I7763" s="28"/>
      <c r="J7763" s="28"/>
      <c r="K7763" s="28"/>
      <c r="L7763" s="28"/>
      <c r="M7763" s="28"/>
      <c r="N7763" s="28"/>
      <c r="O7763" s="28"/>
      <c r="P7763" s="28"/>
      <c r="Q7763" s="28"/>
      <c r="R7763" s="28"/>
      <c r="S7763" s="28"/>
      <c r="T7763" s="28"/>
      <c r="U7763" s="29"/>
      <c r="V7763" s="13" t="s">
        <v>721</v>
      </c>
      <c r="W7763" s="13" t="s">
        <v>1778</v>
      </c>
      <c r="X7763" s="13" t="s">
        <v>15</v>
      </c>
      <c r="Y7763" s="13" t="s">
        <v>15</v>
      </c>
      <c r="Z7763" s="30" t="s">
        <v>721</v>
      </c>
      <c r="AA7763" s="31"/>
      <c r="AB7763" s="13" t="s">
        <v>15</v>
      </c>
      <c r="AC7763" s="2"/>
    </row>
    <row r="7764" spans="1:29" ht="15" customHeight="1" x14ac:dyDescent="0.2">
      <c r="A7764" s="22">
        <v>425074</v>
      </c>
      <c r="B7764" s="23"/>
      <c r="C7764" s="24"/>
      <c r="D7764" s="20">
        <v>42265</v>
      </c>
      <c r="E7764" s="32"/>
      <c r="F7764" s="33"/>
      <c r="G7764" s="27">
        <v>160.93</v>
      </c>
      <c r="H7764" s="28"/>
      <c r="I7764" s="28"/>
      <c r="J7764" s="28"/>
      <c r="K7764" s="28"/>
      <c r="L7764" s="28"/>
      <c r="M7764" s="28"/>
      <c r="N7764" s="28"/>
      <c r="O7764" s="28"/>
      <c r="P7764" s="28"/>
      <c r="Q7764" s="28"/>
      <c r="R7764" s="28"/>
      <c r="S7764" s="28"/>
      <c r="T7764" s="28"/>
      <c r="U7764" s="29"/>
      <c r="V7764" s="13" t="s">
        <v>723</v>
      </c>
      <c r="W7764" s="13" t="s">
        <v>1778</v>
      </c>
      <c r="X7764" s="13" t="s">
        <v>15</v>
      </c>
      <c r="Y7764" s="13" t="s">
        <v>15</v>
      </c>
      <c r="Z7764" s="30" t="s">
        <v>723</v>
      </c>
      <c r="AA7764" s="31"/>
      <c r="AB7764" s="13" t="s">
        <v>15</v>
      </c>
      <c r="AC7764" s="2"/>
    </row>
    <row r="7765" spans="1:29" ht="2.25" customHeight="1" x14ac:dyDescent="0.2">
      <c r="A7765" s="14"/>
      <c r="B7765" s="15"/>
      <c r="C7765" s="15"/>
      <c r="D7765" s="15"/>
      <c r="E7765" s="15"/>
      <c r="F7765" s="15"/>
      <c r="G7765" s="15"/>
      <c r="H7765" s="15"/>
      <c r="I7765" s="15"/>
      <c r="J7765" s="15"/>
      <c r="K7765" s="15"/>
      <c r="L7765" s="15"/>
      <c r="M7765" s="15"/>
      <c r="N7765" s="15"/>
      <c r="O7765" s="15"/>
      <c r="P7765" s="15"/>
      <c r="Q7765" s="15"/>
      <c r="R7765" s="15"/>
      <c r="S7765" s="15"/>
      <c r="T7765" s="15"/>
      <c r="U7765" s="15"/>
      <c r="V7765" s="15"/>
      <c r="W7765" s="15"/>
      <c r="X7765" s="15"/>
      <c r="Y7765" s="15"/>
      <c r="Z7765" s="15"/>
      <c r="AA7765" s="15"/>
      <c r="AB7765" s="16"/>
      <c r="AC7765" s="2"/>
    </row>
    <row r="7766" spans="1:29" ht="13.5" customHeight="1" x14ac:dyDescent="0.2">
      <c r="A7766" s="7"/>
      <c r="B7766" s="2"/>
      <c r="C7766" s="2"/>
      <c r="D7766" s="2"/>
      <c r="E7766" s="2"/>
      <c r="F7766" s="2"/>
      <c r="G7766" s="2"/>
      <c r="H7766" s="2"/>
      <c r="I7766" s="2"/>
      <c r="J7766" s="2"/>
      <c r="K7766" s="2"/>
      <c r="L7766" s="2"/>
      <c r="M7766" s="2"/>
      <c r="N7766" s="2"/>
      <c r="O7766" s="2"/>
      <c r="P7766" s="21">
        <f>SUM(hList_Frame_1!B5319:B5320)</f>
        <v>321.87</v>
      </c>
      <c r="Q7766" s="21"/>
      <c r="R7766" s="21"/>
      <c r="S7766" s="21"/>
      <c r="T7766" s="21"/>
      <c r="U7766" s="21"/>
      <c r="V7766" s="2"/>
      <c r="W7766" s="2"/>
      <c r="X7766" s="2"/>
      <c r="Y7766" s="2"/>
      <c r="Z7766" s="2"/>
      <c r="AA7766" s="2"/>
      <c r="AB7766" s="17"/>
      <c r="AC7766" s="2"/>
    </row>
    <row r="7767" spans="1:29" ht="13.5" customHeight="1" x14ac:dyDescent="0.2">
      <c r="A7767" s="10"/>
      <c r="B7767" s="18"/>
      <c r="C7767" s="18"/>
      <c r="D7767" s="18"/>
      <c r="E7767" s="18"/>
      <c r="F7767" s="18"/>
      <c r="G7767" s="18"/>
      <c r="H7767" s="18"/>
      <c r="I7767" s="18"/>
      <c r="J7767" s="18"/>
      <c r="K7767" s="18"/>
      <c r="L7767" s="18"/>
      <c r="M7767" s="18"/>
      <c r="N7767" s="18"/>
      <c r="O7767" s="18"/>
      <c r="P7767" s="18"/>
      <c r="Q7767" s="18"/>
      <c r="R7767" s="18"/>
      <c r="S7767" s="18"/>
      <c r="T7767" s="18"/>
      <c r="U7767" s="18"/>
      <c r="V7767" s="18"/>
      <c r="W7767" s="18"/>
      <c r="X7767" s="18"/>
      <c r="Y7767" s="18"/>
      <c r="Z7767" s="18"/>
      <c r="AA7767" s="18"/>
      <c r="AB7767" s="19"/>
      <c r="AC7767" s="2"/>
    </row>
    <row r="7768" spans="1:29" ht="15" customHeight="1" x14ac:dyDescent="0.2">
      <c r="A7768" s="22">
        <v>425892</v>
      </c>
      <c r="B7768" s="23"/>
      <c r="C7768" s="24"/>
      <c r="D7768" s="20">
        <v>42277</v>
      </c>
      <c r="E7768" s="30" t="s">
        <v>3471</v>
      </c>
      <c r="F7768" s="31"/>
      <c r="G7768" s="27">
        <v>1023.84</v>
      </c>
      <c r="H7768" s="28"/>
      <c r="I7768" s="28"/>
      <c r="J7768" s="28"/>
      <c r="K7768" s="28"/>
      <c r="L7768" s="28"/>
      <c r="M7768" s="28"/>
      <c r="N7768" s="28"/>
      <c r="O7768" s="28"/>
      <c r="P7768" s="28"/>
      <c r="Q7768" s="28"/>
      <c r="R7768" s="28"/>
      <c r="S7768" s="28"/>
      <c r="T7768" s="28"/>
      <c r="U7768" s="29"/>
      <c r="V7768" s="13" t="s">
        <v>21</v>
      </c>
      <c r="W7768" s="13" t="s">
        <v>308</v>
      </c>
      <c r="X7768" s="13" t="s">
        <v>23</v>
      </c>
      <c r="Y7768" s="13" t="s">
        <v>218</v>
      </c>
      <c r="Z7768" s="30" t="s">
        <v>21</v>
      </c>
      <c r="AA7768" s="31"/>
      <c r="AB7768" s="13" t="s">
        <v>15</v>
      </c>
      <c r="AC7768" s="2"/>
    </row>
    <row r="7769" spans="1:29" ht="2.25" customHeight="1" x14ac:dyDescent="0.2">
      <c r="A7769" s="14"/>
      <c r="B7769" s="15"/>
      <c r="C7769" s="15"/>
      <c r="D7769" s="15"/>
      <c r="E7769" s="15"/>
      <c r="F7769" s="15"/>
      <c r="G7769" s="15"/>
      <c r="H7769" s="15"/>
      <c r="I7769" s="15"/>
      <c r="J7769" s="15"/>
      <c r="K7769" s="15"/>
      <c r="L7769" s="15"/>
      <c r="M7769" s="15"/>
      <c r="N7769" s="15"/>
      <c r="O7769" s="15"/>
      <c r="P7769" s="15"/>
      <c r="Q7769" s="15"/>
      <c r="R7769" s="15"/>
      <c r="S7769" s="15"/>
      <c r="T7769" s="15"/>
      <c r="U7769" s="15"/>
      <c r="V7769" s="15"/>
      <c r="W7769" s="15"/>
      <c r="X7769" s="15"/>
      <c r="Y7769" s="15"/>
      <c r="Z7769" s="15"/>
      <c r="AA7769" s="15"/>
      <c r="AB7769" s="16"/>
      <c r="AC7769" s="2"/>
    </row>
    <row r="7770" spans="1:29" ht="12.75" customHeight="1" x14ac:dyDescent="0.2">
      <c r="A7770" s="7"/>
      <c r="B7770" s="2"/>
      <c r="C7770" s="2"/>
      <c r="D7770" s="2"/>
      <c r="E7770" s="2"/>
      <c r="F7770" s="2"/>
      <c r="G7770" s="2"/>
      <c r="H7770" s="2"/>
      <c r="I7770" s="2"/>
      <c r="J7770" s="2"/>
      <c r="K7770" s="2"/>
      <c r="L7770" s="2"/>
      <c r="M7770" s="21">
        <f>SUM(hList_Frame_1!B5321:B5321)</f>
        <v>1023.84</v>
      </c>
      <c r="N7770" s="21"/>
      <c r="O7770" s="21"/>
      <c r="P7770" s="21"/>
      <c r="Q7770" s="21"/>
      <c r="R7770" s="21"/>
      <c r="S7770" s="21"/>
      <c r="T7770" s="21"/>
      <c r="U7770" s="21"/>
      <c r="V7770" s="2"/>
      <c r="W7770" s="2"/>
      <c r="X7770" s="2"/>
      <c r="Y7770" s="2"/>
      <c r="Z7770" s="2"/>
      <c r="AA7770" s="2"/>
      <c r="AB7770" s="17"/>
      <c r="AC7770" s="2"/>
    </row>
    <row r="7771" spans="1:29" ht="14.25" customHeight="1" x14ac:dyDescent="0.2">
      <c r="A7771" s="10"/>
      <c r="B7771" s="18"/>
      <c r="C7771" s="18"/>
      <c r="D7771" s="18"/>
      <c r="E7771" s="18"/>
      <c r="F7771" s="18"/>
      <c r="G7771" s="18"/>
      <c r="H7771" s="18"/>
      <c r="I7771" s="18"/>
      <c r="J7771" s="18"/>
      <c r="K7771" s="18"/>
      <c r="L7771" s="18"/>
      <c r="M7771" s="18"/>
      <c r="N7771" s="18"/>
      <c r="O7771" s="18"/>
      <c r="P7771" s="18"/>
      <c r="Q7771" s="18"/>
      <c r="R7771" s="18"/>
      <c r="S7771" s="18"/>
      <c r="T7771" s="18"/>
      <c r="U7771" s="18"/>
      <c r="V7771" s="18"/>
      <c r="W7771" s="18"/>
      <c r="X7771" s="18"/>
      <c r="Y7771" s="18"/>
      <c r="Z7771" s="18"/>
      <c r="AA7771" s="18"/>
      <c r="AB7771" s="19"/>
      <c r="AC7771" s="2"/>
    </row>
    <row r="7772" spans="1:29" ht="15" customHeight="1" x14ac:dyDescent="0.2">
      <c r="A7772" s="37">
        <v>424661</v>
      </c>
      <c r="B7772" s="38"/>
      <c r="C7772" s="39"/>
      <c r="D7772" s="4">
        <v>42255</v>
      </c>
      <c r="E7772" s="34" t="s">
        <v>3472</v>
      </c>
      <c r="F7772" s="35"/>
      <c r="G7772" s="27">
        <v>757.32</v>
      </c>
      <c r="H7772" s="28"/>
      <c r="I7772" s="28"/>
      <c r="J7772" s="28"/>
      <c r="K7772" s="28"/>
      <c r="L7772" s="28"/>
      <c r="M7772" s="28"/>
      <c r="N7772" s="28"/>
      <c r="O7772" s="28"/>
      <c r="P7772" s="28"/>
      <c r="Q7772" s="28"/>
      <c r="R7772" s="28"/>
      <c r="S7772" s="28"/>
      <c r="T7772" s="28"/>
      <c r="U7772" s="29"/>
      <c r="V7772" s="13" t="s">
        <v>3473</v>
      </c>
      <c r="W7772" s="13" t="s">
        <v>768</v>
      </c>
      <c r="X7772" s="13" t="s">
        <v>44</v>
      </c>
      <c r="Y7772" s="13" t="s">
        <v>61</v>
      </c>
      <c r="Z7772" s="30" t="s">
        <v>3473</v>
      </c>
      <c r="AA7772" s="31"/>
      <c r="AB7772" s="13" t="s">
        <v>1864</v>
      </c>
      <c r="AC7772" s="2"/>
    </row>
    <row r="7773" spans="1:29" ht="15" customHeight="1" x14ac:dyDescent="0.2">
      <c r="A7773" s="25"/>
      <c r="B7773" s="43"/>
      <c r="C7773" s="26"/>
      <c r="D7773" s="8"/>
      <c r="E7773" s="25"/>
      <c r="F7773" s="26"/>
      <c r="G7773" s="27">
        <v>946.65</v>
      </c>
      <c r="H7773" s="28"/>
      <c r="I7773" s="28"/>
      <c r="J7773" s="28"/>
      <c r="K7773" s="28"/>
      <c r="L7773" s="28"/>
      <c r="M7773" s="28"/>
      <c r="N7773" s="28"/>
      <c r="O7773" s="28"/>
      <c r="P7773" s="28"/>
      <c r="Q7773" s="28"/>
      <c r="R7773" s="28"/>
      <c r="S7773" s="28"/>
      <c r="T7773" s="28"/>
      <c r="U7773" s="29"/>
      <c r="V7773" s="13" t="s">
        <v>3474</v>
      </c>
      <c r="W7773" s="13" t="s">
        <v>768</v>
      </c>
      <c r="X7773" s="13" t="s">
        <v>42</v>
      </c>
      <c r="Y7773" s="13" t="s">
        <v>436</v>
      </c>
      <c r="Z7773" s="30" t="s">
        <v>3474</v>
      </c>
      <c r="AA7773" s="31"/>
      <c r="AB7773" s="13" t="s">
        <v>3329</v>
      </c>
      <c r="AC7773" s="2"/>
    </row>
    <row r="7774" spans="1:29" ht="15" customHeight="1" x14ac:dyDescent="0.2">
      <c r="A7774" s="32"/>
      <c r="B7774" s="36"/>
      <c r="C7774" s="33"/>
      <c r="D7774" s="11"/>
      <c r="E7774" s="25"/>
      <c r="F7774" s="26"/>
      <c r="G7774" s="27">
        <v>378.66</v>
      </c>
      <c r="H7774" s="28"/>
      <c r="I7774" s="28"/>
      <c r="J7774" s="28"/>
      <c r="K7774" s="28"/>
      <c r="L7774" s="28"/>
      <c r="M7774" s="28"/>
      <c r="N7774" s="28"/>
      <c r="O7774" s="28"/>
      <c r="P7774" s="28"/>
      <c r="Q7774" s="28"/>
      <c r="R7774" s="28"/>
      <c r="S7774" s="28"/>
      <c r="T7774" s="28"/>
      <c r="U7774" s="29"/>
      <c r="V7774" s="13" t="s">
        <v>153</v>
      </c>
      <c r="W7774" s="13" t="s">
        <v>768</v>
      </c>
      <c r="X7774" s="13" t="s">
        <v>42</v>
      </c>
      <c r="Y7774" s="13" t="s">
        <v>436</v>
      </c>
      <c r="Z7774" s="30" t="s">
        <v>153</v>
      </c>
      <c r="AA7774" s="31"/>
      <c r="AB7774" s="13" t="s">
        <v>1492</v>
      </c>
      <c r="AC7774" s="2"/>
    </row>
    <row r="7775" spans="1:29" ht="15" customHeight="1" x14ac:dyDescent="0.2">
      <c r="A7775" s="22">
        <v>425404</v>
      </c>
      <c r="B7775" s="23"/>
      <c r="C7775" s="24"/>
      <c r="D7775" s="20">
        <v>42269</v>
      </c>
      <c r="E7775" s="25"/>
      <c r="F7775" s="26"/>
      <c r="G7775" s="27">
        <v>946.65</v>
      </c>
      <c r="H7775" s="28"/>
      <c r="I7775" s="28"/>
      <c r="J7775" s="28"/>
      <c r="K7775" s="28"/>
      <c r="L7775" s="28"/>
      <c r="M7775" s="28"/>
      <c r="N7775" s="28"/>
      <c r="O7775" s="28"/>
      <c r="P7775" s="28"/>
      <c r="Q7775" s="28"/>
      <c r="R7775" s="28"/>
      <c r="S7775" s="28"/>
      <c r="T7775" s="28"/>
      <c r="U7775" s="29"/>
      <c r="V7775" s="13" t="s">
        <v>153</v>
      </c>
      <c r="W7775" s="13" t="s">
        <v>768</v>
      </c>
      <c r="X7775" s="13" t="s">
        <v>42</v>
      </c>
      <c r="Y7775" s="13" t="s">
        <v>436</v>
      </c>
      <c r="Z7775" s="30" t="s">
        <v>153</v>
      </c>
      <c r="AA7775" s="31"/>
      <c r="AB7775" s="13" t="s">
        <v>1492</v>
      </c>
      <c r="AC7775" s="2"/>
    </row>
    <row r="7776" spans="1:29" ht="15" customHeight="1" x14ac:dyDescent="0.2">
      <c r="A7776" s="37">
        <v>425893</v>
      </c>
      <c r="B7776" s="38"/>
      <c r="C7776" s="39"/>
      <c r="D7776" s="4">
        <v>42277</v>
      </c>
      <c r="E7776" s="25"/>
      <c r="F7776" s="26"/>
      <c r="G7776" s="40">
        <v>3597.27</v>
      </c>
      <c r="H7776" s="41"/>
      <c r="I7776" s="41"/>
      <c r="J7776" s="41"/>
      <c r="K7776" s="41"/>
      <c r="L7776" s="41"/>
      <c r="M7776" s="41"/>
      <c r="N7776" s="41"/>
      <c r="O7776" s="41"/>
      <c r="P7776" s="41"/>
      <c r="Q7776" s="41"/>
      <c r="R7776" s="41"/>
      <c r="S7776" s="41"/>
      <c r="T7776" s="41"/>
      <c r="U7776" s="42"/>
      <c r="V7776" s="6" t="s">
        <v>153</v>
      </c>
      <c r="W7776" s="6" t="s">
        <v>768</v>
      </c>
      <c r="X7776" s="6" t="s">
        <v>42</v>
      </c>
      <c r="Y7776" s="6" t="s">
        <v>436</v>
      </c>
      <c r="Z7776" s="34" t="s">
        <v>153</v>
      </c>
      <c r="AA7776" s="35"/>
      <c r="AB7776" s="6" t="s">
        <v>1492</v>
      </c>
      <c r="AC7776" s="2"/>
    </row>
    <row r="7777" spans="1:29" ht="14.25" customHeight="1" x14ac:dyDescent="0.2">
      <c r="A7777" s="32"/>
      <c r="B7777" s="36"/>
      <c r="C7777" s="33"/>
      <c r="D7777" s="11"/>
      <c r="E7777" s="32"/>
      <c r="F7777" s="33"/>
      <c r="G7777" s="32"/>
      <c r="H7777" s="36"/>
      <c r="I7777" s="36"/>
      <c r="J7777" s="36"/>
      <c r="K7777" s="36"/>
      <c r="L7777" s="36"/>
      <c r="M7777" s="36"/>
      <c r="N7777" s="36"/>
      <c r="O7777" s="36"/>
      <c r="P7777" s="36"/>
      <c r="Q7777" s="36"/>
      <c r="R7777" s="36"/>
      <c r="S7777" s="36"/>
      <c r="T7777" s="36"/>
      <c r="U7777" s="33"/>
      <c r="V7777" s="11"/>
      <c r="W7777" s="11"/>
      <c r="X7777" s="11"/>
      <c r="Y7777" s="11"/>
      <c r="Z7777" s="32"/>
      <c r="AA7777" s="33"/>
      <c r="AB7777" s="12" t="s">
        <v>1492</v>
      </c>
      <c r="AC7777" s="2"/>
    </row>
    <row r="7778" spans="1:29" ht="2.25" customHeight="1" x14ac:dyDescent="0.2">
      <c r="A7778" s="14"/>
      <c r="B7778" s="15"/>
      <c r="C7778" s="15"/>
      <c r="D7778" s="15"/>
      <c r="E7778" s="15"/>
      <c r="F7778" s="15"/>
      <c r="G7778" s="15"/>
      <c r="H7778" s="15"/>
      <c r="I7778" s="15"/>
      <c r="J7778" s="15"/>
      <c r="K7778" s="15"/>
      <c r="L7778" s="15"/>
      <c r="M7778" s="15"/>
      <c r="N7778" s="15"/>
      <c r="O7778" s="15"/>
      <c r="P7778" s="15"/>
      <c r="Q7778" s="15"/>
      <c r="R7778" s="15"/>
      <c r="S7778" s="15"/>
      <c r="T7778" s="15"/>
      <c r="U7778" s="15"/>
      <c r="V7778" s="15"/>
      <c r="W7778" s="15"/>
      <c r="X7778" s="15"/>
      <c r="Y7778" s="15"/>
      <c r="Z7778" s="15"/>
      <c r="AA7778" s="15"/>
      <c r="AB7778" s="16"/>
      <c r="AC7778" s="2"/>
    </row>
    <row r="7779" spans="1:29" ht="12.75" customHeight="1" x14ac:dyDescent="0.2">
      <c r="A7779" s="7"/>
      <c r="B7779" s="2"/>
      <c r="C7779" s="2"/>
      <c r="D7779" s="2"/>
      <c r="E7779" s="2"/>
      <c r="F7779" s="2"/>
      <c r="G7779" s="2"/>
      <c r="H7779" s="2"/>
      <c r="I7779" s="2"/>
      <c r="J7779" s="2"/>
      <c r="K7779" s="2"/>
      <c r="L7779" s="2"/>
      <c r="M7779" s="21">
        <f>SUM(hList_Frame_1!B5322:B5327)</f>
        <v>6626.55</v>
      </c>
      <c r="N7779" s="21"/>
      <c r="O7779" s="21"/>
      <c r="P7779" s="21"/>
      <c r="Q7779" s="21"/>
      <c r="R7779" s="21"/>
      <c r="S7779" s="21"/>
      <c r="T7779" s="21"/>
      <c r="U7779" s="21"/>
      <c r="V7779" s="2"/>
      <c r="W7779" s="2"/>
      <c r="X7779" s="2"/>
      <c r="Y7779" s="2"/>
      <c r="Z7779" s="2"/>
      <c r="AA7779" s="2"/>
      <c r="AB7779" s="17"/>
      <c r="AC7779" s="2"/>
    </row>
    <row r="7780" spans="1:29" ht="14.25" customHeight="1" x14ac:dyDescent="0.2">
      <c r="A7780" s="10"/>
      <c r="B7780" s="18"/>
      <c r="C7780" s="18"/>
      <c r="D7780" s="18"/>
      <c r="E7780" s="18"/>
      <c r="F7780" s="18"/>
      <c r="G7780" s="18"/>
      <c r="H7780" s="18"/>
      <c r="I7780" s="18"/>
      <c r="J7780" s="18"/>
      <c r="K7780" s="18"/>
      <c r="L7780" s="18"/>
      <c r="M7780" s="18"/>
      <c r="N7780" s="18"/>
      <c r="O7780" s="18"/>
      <c r="P7780" s="18"/>
      <c r="Q7780" s="18"/>
      <c r="R7780" s="18"/>
      <c r="S7780" s="18"/>
      <c r="T7780" s="18"/>
      <c r="U7780" s="18"/>
      <c r="V7780" s="18"/>
      <c r="W7780" s="18"/>
      <c r="X7780" s="18"/>
      <c r="Y7780" s="18"/>
      <c r="Z7780" s="18"/>
      <c r="AA7780" s="18"/>
      <c r="AB7780" s="19"/>
      <c r="AC7780" s="2"/>
    </row>
    <row r="7781" spans="1:29" ht="15" customHeight="1" x14ac:dyDescent="0.2">
      <c r="A7781" s="37">
        <v>425780</v>
      </c>
      <c r="B7781" s="38"/>
      <c r="C7781" s="39"/>
      <c r="D7781" s="4">
        <v>42276</v>
      </c>
      <c r="E7781" s="34" t="s">
        <v>3475</v>
      </c>
      <c r="F7781" s="35"/>
      <c r="G7781" s="40">
        <v>4122</v>
      </c>
      <c r="H7781" s="41"/>
      <c r="I7781" s="41"/>
      <c r="J7781" s="41"/>
      <c r="K7781" s="41"/>
      <c r="L7781" s="41"/>
      <c r="M7781" s="41"/>
      <c r="N7781" s="41"/>
      <c r="O7781" s="41"/>
      <c r="P7781" s="41"/>
      <c r="Q7781" s="41"/>
      <c r="R7781" s="41"/>
      <c r="S7781" s="41"/>
      <c r="T7781" s="41"/>
      <c r="U7781" s="42"/>
      <c r="V7781" s="6" t="s">
        <v>82</v>
      </c>
      <c r="W7781" s="6" t="s">
        <v>1857</v>
      </c>
      <c r="X7781" s="6" t="s">
        <v>162</v>
      </c>
      <c r="Y7781" s="6" t="s">
        <v>163</v>
      </c>
      <c r="Z7781" s="34" t="s">
        <v>82</v>
      </c>
      <c r="AA7781" s="35"/>
      <c r="AB7781" s="6" t="s">
        <v>408</v>
      </c>
      <c r="AC7781" s="2"/>
    </row>
    <row r="7782" spans="1:29" ht="14.25" customHeight="1" x14ac:dyDescent="0.2">
      <c r="A7782" s="32"/>
      <c r="B7782" s="36"/>
      <c r="C7782" s="33"/>
      <c r="D7782" s="11"/>
      <c r="E7782" s="32"/>
      <c r="F7782" s="33"/>
      <c r="G7782" s="32"/>
      <c r="H7782" s="36"/>
      <c r="I7782" s="36"/>
      <c r="J7782" s="36"/>
      <c r="K7782" s="36"/>
      <c r="L7782" s="36"/>
      <c r="M7782" s="36"/>
      <c r="N7782" s="36"/>
      <c r="O7782" s="36"/>
      <c r="P7782" s="36"/>
      <c r="Q7782" s="36"/>
      <c r="R7782" s="36"/>
      <c r="S7782" s="36"/>
      <c r="T7782" s="36"/>
      <c r="U7782" s="33"/>
      <c r="V7782" s="11"/>
      <c r="W7782" s="11"/>
      <c r="X7782" s="11"/>
      <c r="Y7782" s="11"/>
      <c r="Z7782" s="32"/>
      <c r="AA7782" s="33"/>
      <c r="AB7782" s="12" t="s">
        <v>408</v>
      </c>
      <c r="AC7782" s="2"/>
    </row>
    <row r="7783" spans="1:29" ht="2.25" customHeight="1" x14ac:dyDescent="0.2">
      <c r="A7783" s="14"/>
      <c r="B7783" s="15"/>
      <c r="C7783" s="15"/>
      <c r="D7783" s="15"/>
      <c r="E7783" s="15"/>
      <c r="F7783" s="15"/>
      <c r="G7783" s="15"/>
      <c r="H7783" s="15"/>
      <c r="I7783" s="15"/>
      <c r="J7783" s="15"/>
      <c r="K7783" s="15"/>
      <c r="L7783" s="15"/>
      <c r="M7783" s="15"/>
      <c r="N7783" s="15"/>
      <c r="O7783" s="15"/>
      <c r="P7783" s="15"/>
      <c r="Q7783" s="15"/>
      <c r="R7783" s="15"/>
      <c r="S7783" s="15"/>
      <c r="T7783" s="15"/>
      <c r="U7783" s="15"/>
      <c r="V7783" s="15"/>
      <c r="W7783" s="15"/>
      <c r="X7783" s="15"/>
      <c r="Y7783" s="15"/>
      <c r="Z7783" s="15"/>
      <c r="AA7783" s="15"/>
      <c r="AB7783" s="16"/>
      <c r="AC7783" s="2"/>
    </row>
    <row r="7784" spans="1:29" ht="13.5" customHeight="1" x14ac:dyDescent="0.2">
      <c r="A7784" s="7"/>
      <c r="B7784" s="2"/>
      <c r="C7784" s="2"/>
      <c r="D7784" s="2"/>
      <c r="E7784" s="2"/>
      <c r="F7784" s="2"/>
      <c r="G7784" s="2"/>
      <c r="H7784" s="2"/>
      <c r="I7784" s="2"/>
      <c r="J7784" s="2"/>
      <c r="K7784" s="2"/>
      <c r="L7784" s="2"/>
      <c r="M7784" s="21">
        <f>SUM(hList_Frame_1!B5328:B5329)</f>
        <v>4122</v>
      </c>
      <c r="N7784" s="21"/>
      <c r="O7784" s="21"/>
      <c r="P7784" s="21"/>
      <c r="Q7784" s="21"/>
      <c r="R7784" s="21"/>
      <c r="S7784" s="21"/>
      <c r="T7784" s="21"/>
      <c r="U7784" s="21"/>
      <c r="V7784" s="2"/>
      <c r="W7784" s="2"/>
      <c r="X7784" s="2"/>
      <c r="Y7784" s="2"/>
      <c r="Z7784" s="2"/>
      <c r="AA7784" s="2"/>
      <c r="AB7784" s="17"/>
      <c r="AC7784" s="2"/>
    </row>
    <row r="7785" spans="1:29" ht="13.5" customHeight="1" x14ac:dyDescent="0.2">
      <c r="A7785" s="10"/>
      <c r="B7785" s="18"/>
      <c r="C7785" s="18"/>
      <c r="D7785" s="18"/>
      <c r="E7785" s="18"/>
      <c r="F7785" s="18"/>
      <c r="G7785" s="18"/>
      <c r="H7785" s="18"/>
      <c r="I7785" s="18"/>
      <c r="J7785" s="18"/>
      <c r="K7785" s="18"/>
      <c r="L7785" s="18"/>
      <c r="M7785" s="18"/>
      <c r="N7785" s="18"/>
      <c r="O7785" s="18"/>
      <c r="P7785" s="18"/>
      <c r="Q7785" s="18"/>
      <c r="R7785" s="18"/>
      <c r="S7785" s="18"/>
      <c r="T7785" s="18"/>
      <c r="U7785" s="18"/>
      <c r="V7785" s="18"/>
      <c r="W7785" s="18"/>
      <c r="X7785" s="18"/>
      <c r="Y7785" s="18"/>
      <c r="Z7785" s="18"/>
      <c r="AA7785" s="18"/>
      <c r="AB7785" s="19"/>
      <c r="AC7785" s="2"/>
    </row>
    <row r="7786" spans="1:29" ht="15" customHeight="1" x14ac:dyDescent="0.2">
      <c r="A7786" s="37">
        <v>424662</v>
      </c>
      <c r="B7786" s="38"/>
      <c r="C7786" s="39"/>
      <c r="D7786" s="4">
        <v>42255</v>
      </c>
      <c r="E7786" s="34" t="s">
        <v>3476</v>
      </c>
      <c r="F7786" s="35"/>
      <c r="G7786" s="40">
        <v>955.8</v>
      </c>
      <c r="H7786" s="41"/>
      <c r="I7786" s="41"/>
      <c r="J7786" s="41"/>
      <c r="K7786" s="41"/>
      <c r="L7786" s="41"/>
      <c r="M7786" s="41"/>
      <c r="N7786" s="41"/>
      <c r="O7786" s="41"/>
      <c r="P7786" s="41"/>
      <c r="Q7786" s="41"/>
      <c r="R7786" s="41"/>
      <c r="S7786" s="41"/>
      <c r="T7786" s="41"/>
      <c r="U7786" s="42"/>
      <c r="V7786" s="6" t="s">
        <v>153</v>
      </c>
      <c r="W7786" s="6" t="s">
        <v>768</v>
      </c>
      <c r="X7786" s="13" t="s">
        <v>42</v>
      </c>
      <c r="Y7786" s="13" t="s">
        <v>436</v>
      </c>
      <c r="Z7786" s="34" t="s">
        <v>153</v>
      </c>
      <c r="AA7786" s="35"/>
      <c r="AB7786" s="13" t="s">
        <v>3329</v>
      </c>
      <c r="AC7786" s="2"/>
    </row>
    <row r="7787" spans="1:29" ht="15" customHeight="1" x14ac:dyDescent="0.2">
      <c r="A7787" s="25"/>
      <c r="B7787" s="43"/>
      <c r="C7787" s="26"/>
      <c r="D7787" s="8"/>
      <c r="E7787" s="25"/>
      <c r="F7787" s="26"/>
      <c r="G7787" s="25"/>
      <c r="H7787" s="43"/>
      <c r="I7787" s="43"/>
      <c r="J7787" s="43"/>
      <c r="K7787" s="43"/>
      <c r="L7787" s="43"/>
      <c r="M7787" s="43"/>
      <c r="N7787" s="43"/>
      <c r="O7787" s="43"/>
      <c r="P7787" s="43"/>
      <c r="Q7787" s="43"/>
      <c r="R7787" s="43"/>
      <c r="S7787" s="43"/>
      <c r="T7787" s="43"/>
      <c r="U7787" s="26"/>
      <c r="V7787" s="8"/>
      <c r="W7787" s="8"/>
      <c r="X7787" s="6" t="s">
        <v>44</v>
      </c>
      <c r="Y7787" s="6" t="s">
        <v>61</v>
      </c>
      <c r="Z7787" s="25"/>
      <c r="AA7787" s="26"/>
      <c r="AB7787" s="6" t="s">
        <v>1292</v>
      </c>
      <c r="AC7787" s="2"/>
    </row>
    <row r="7788" spans="1:29" ht="14.25" customHeight="1" x14ac:dyDescent="0.2">
      <c r="A7788" s="32"/>
      <c r="B7788" s="36"/>
      <c r="C7788" s="33"/>
      <c r="D7788" s="11"/>
      <c r="E7788" s="25"/>
      <c r="F7788" s="26"/>
      <c r="G7788" s="32"/>
      <c r="H7788" s="36"/>
      <c r="I7788" s="36"/>
      <c r="J7788" s="36"/>
      <c r="K7788" s="36"/>
      <c r="L7788" s="36"/>
      <c r="M7788" s="36"/>
      <c r="N7788" s="36"/>
      <c r="O7788" s="36"/>
      <c r="P7788" s="36"/>
      <c r="Q7788" s="36"/>
      <c r="R7788" s="36"/>
      <c r="S7788" s="36"/>
      <c r="T7788" s="36"/>
      <c r="U7788" s="33"/>
      <c r="V7788" s="11"/>
      <c r="W7788" s="11"/>
      <c r="X7788" s="11"/>
      <c r="Y7788" s="11"/>
      <c r="Z7788" s="32"/>
      <c r="AA7788" s="33"/>
      <c r="AB7788" s="12" t="s">
        <v>1291</v>
      </c>
      <c r="AC7788" s="2"/>
    </row>
    <row r="7789" spans="1:29" ht="15" customHeight="1" x14ac:dyDescent="0.2">
      <c r="A7789" s="37">
        <v>424753</v>
      </c>
      <c r="B7789" s="38"/>
      <c r="C7789" s="39"/>
      <c r="D7789" s="4">
        <v>42257</v>
      </c>
      <c r="E7789" s="25"/>
      <c r="F7789" s="26"/>
      <c r="G7789" s="40">
        <v>1327.99</v>
      </c>
      <c r="H7789" s="41"/>
      <c r="I7789" s="41"/>
      <c r="J7789" s="41"/>
      <c r="K7789" s="41"/>
      <c r="L7789" s="41"/>
      <c r="M7789" s="41"/>
      <c r="N7789" s="41"/>
      <c r="O7789" s="41"/>
      <c r="P7789" s="41"/>
      <c r="Q7789" s="41"/>
      <c r="R7789" s="41"/>
      <c r="S7789" s="41"/>
      <c r="T7789" s="41"/>
      <c r="U7789" s="42"/>
      <c r="V7789" s="6" t="s">
        <v>3477</v>
      </c>
      <c r="W7789" s="6" t="s">
        <v>768</v>
      </c>
      <c r="X7789" s="6" t="s">
        <v>44</v>
      </c>
      <c r="Y7789" s="6" t="s">
        <v>61</v>
      </c>
      <c r="Z7789" s="34" t="s">
        <v>3477</v>
      </c>
      <c r="AA7789" s="35"/>
      <c r="AB7789" s="6" t="s">
        <v>2223</v>
      </c>
      <c r="AC7789" s="2"/>
    </row>
    <row r="7790" spans="1:29" ht="14.25" customHeight="1" x14ac:dyDescent="0.2">
      <c r="A7790" s="32"/>
      <c r="B7790" s="36"/>
      <c r="C7790" s="33"/>
      <c r="D7790" s="11"/>
      <c r="E7790" s="25"/>
      <c r="F7790" s="26"/>
      <c r="G7790" s="32"/>
      <c r="H7790" s="36"/>
      <c r="I7790" s="36"/>
      <c r="J7790" s="36"/>
      <c r="K7790" s="36"/>
      <c r="L7790" s="36"/>
      <c r="M7790" s="36"/>
      <c r="N7790" s="36"/>
      <c r="O7790" s="36"/>
      <c r="P7790" s="36"/>
      <c r="Q7790" s="36"/>
      <c r="R7790" s="36"/>
      <c r="S7790" s="36"/>
      <c r="T7790" s="36"/>
      <c r="U7790" s="33"/>
      <c r="V7790" s="11"/>
      <c r="W7790" s="11"/>
      <c r="X7790" s="11"/>
      <c r="Y7790" s="11"/>
      <c r="Z7790" s="32"/>
      <c r="AA7790" s="33"/>
      <c r="AB7790" s="12" t="s">
        <v>1865</v>
      </c>
      <c r="AC7790" s="2"/>
    </row>
    <row r="7791" spans="1:29" ht="15" customHeight="1" x14ac:dyDescent="0.2">
      <c r="A7791" s="37">
        <v>425781</v>
      </c>
      <c r="B7791" s="38"/>
      <c r="C7791" s="39"/>
      <c r="D7791" s="4">
        <v>42276</v>
      </c>
      <c r="E7791" s="25"/>
      <c r="F7791" s="26"/>
      <c r="G7791" s="40">
        <v>1529.28</v>
      </c>
      <c r="H7791" s="41"/>
      <c r="I7791" s="41"/>
      <c r="J7791" s="41"/>
      <c r="K7791" s="41"/>
      <c r="L7791" s="41"/>
      <c r="M7791" s="41"/>
      <c r="N7791" s="41"/>
      <c r="O7791" s="41"/>
      <c r="P7791" s="41"/>
      <c r="Q7791" s="41"/>
      <c r="R7791" s="41"/>
      <c r="S7791" s="41"/>
      <c r="T7791" s="41"/>
      <c r="U7791" s="42"/>
      <c r="V7791" s="6" t="s">
        <v>153</v>
      </c>
      <c r="W7791" s="6" t="s">
        <v>768</v>
      </c>
      <c r="X7791" s="6" t="s">
        <v>44</v>
      </c>
      <c r="Y7791" s="6" t="s">
        <v>61</v>
      </c>
      <c r="Z7791" s="34" t="s">
        <v>153</v>
      </c>
      <c r="AA7791" s="35"/>
      <c r="AB7791" s="6" t="s">
        <v>1864</v>
      </c>
      <c r="AC7791" s="2"/>
    </row>
    <row r="7792" spans="1:29" ht="14.25" customHeight="1" x14ac:dyDescent="0.2">
      <c r="A7792" s="32"/>
      <c r="B7792" s="36"/>
      <c r="C7792" s="33"/>
      <c r="D7792" s="11"/>
      <c r="E7792" s="32"/>
      <c r="F7792" s="33"/>
      <c r="G7792" s="32"/>
      <c r="H7792" s="36"/>
      <c r="I7792" s="36"/>
      <c r="J7792" s="36"/>
      <c r="K7792" s="36"/>
      <c r="L7792" s="36"/>
      <c r="M7792" s="36"/>
      <c r="N7792" s="36"/>
      <c r="O7792" s="36"/>
      <c r="P7792" s="36"/>
      <c r="Q7792" s="36"/>
      <c r="R7792" s="36"/>
      <c r="S7792" s="36"/>
      <c r="T7792" s="36"/>
      <c r="U7792" s="33"/>
      <c r="V7792" s="11"/>
      <c r="W7792" s="11"/>
      <c r="X7792" s="11"/>
      <c r="Y7792" s="11"/>
      <c r="Z7792" s="32"/>
      <c r="AA7792" s="33"/>
      <c r="AB7792" s="12" t="s">
        <v>1291</v>
      </c>
      <c r="AC7792" s="2"/>
    </row>
    <row r="7793" spans="1:29" ht="2.25" customHeight="1" x14ac:dyDescent="0.2">
      <c r="A7793" s="14"/>
      <c r="B7793" s="15"/>
      <c r="C7793" s="15"/>
      <c r="D7793" s="15"/>
      <c r="E7793" s="15"/>
      <c r="F7793" s="15"/>
      <c r="G7793" s="15"/>
      <c r="H7793" s="15"/>
      <c r="I7793" s="15"/>
      <c r="J7793" s="15"/>
      <c r="K7793" s="15"/>
      <c r="L7793" s="15"/>
      <c r="M7793" s="15"/>
      <c r="N7793" s="15"/>
      <c r="O7793" s="15"/>
      <c r="P7793" s="15"/>
      <c r="Q7793" s="15"/>
      <c r="R7793" s="15"/>
      <c r="S7793" s="15"/>
      <c r="T7793" s="15"/>
      <c r="U7793" s="15"/>
      <c r="V7793" s="15"/>
      <c r="W7793" s="15"/>
      <c r="X7793" s="15"/>
      <c r="Y7793" s="15"/>
      <c r="Z7793" s="15"/>
      <c r="AA7793" s="15"/>
      <c r="AB7793" s="16"/>
      <c r="AC7793" s="2"/>
    </row>
    <row r="7794" spans="1:29" ht="13.5" customHeight="1" x14ac:dyDescent="0.2">
      <c r="A7794" s="7"/>
      <c r="B7794" s="2"/>
      <c r="C7794" s="2"/>
      <c r="D7794" s="2"/>
      <c r="E7794" s="2"/>
      <c r="F7794" s="2"/>
      <c r="G7794" s="2"/>
      <c r="H7794" s="2"/>
      <c r="I7794" s="2"/>
      <c r="J7794" s="2"/>
      <c r="K7794" s="2"/>
      <c r="L7794" s="2"/>
      <c r="M7794" s="21">
        <f>SUM(hList_Frame_1!B5330:B5336)</f>
        <v>3813.0699999999997</v>
      </c>
      <c r="N7794" s="21"/>
      <c r="O7794" s="21"/>
      <c r="P7794" s="21"/>
      <c r="Q7794" s="21"/>
      <c r="R7794" s="21"/>
      <c r="S7794" s="21"/>
      <c r="T7794" s="21"/>
      <c r="U7794" s="21"/>
      <c r="V7794" s="2"/>
      <c r="W7794" s="2"/>
      <c r="X7794" s="2"/>
      <c r="Y7794" s="2"/>
      <c r="Z7794" s="2"/>
      <c r="AA7794" s="2"/>
      <c r="AB7794" s="17"/>
      <c r="AC7794" s="2"/>
    </row>
    <row r="7795" spans="1:29" ht="13.5" customHeight="1" x14ac:dyDescent="0.2">
      <c r="A7795" s="10"/>
      <c r="B7795" s="18"/>
      <c r="C7795" s="18"/>
      <c r="D7795" s="18"/>
      <c r="E7795" s="18"/>
      <c r="F7795" s="18"/>
      <c r="G7795" s="18"/>
      <c r="H7795" s="18"/>
      <c r="I7795" s="18"/>
      <c r="J7795" s="18"/>
      <c r="K7795" s="18"/>
      <c r="L7795" s="18"/>
      <c r="M7795" s="18"/>
      <c r="N7795" s="18"/>
      <c r="O7795" s="18"/>
      <c r="P7795" s="18"/>
      <c r="Q7795" s="18"/>
      <c r="R7795" s="18"/>
      <c r="S7795" s="18"/>
      <c r="T7795" s="18"/>
      <c r="U7795" s="18"/>
      <c r="V7795" s="18"/>
      <c r="W7795" s="18"/>
      <c r="X7795" s="18"/>
      <c r="Y7795" s="18"/>
      <c r="Z7795" s="18"/>
      <c r="AA7795" s="18"/>
      <c r="AB7795" s="19"/>
      <c r="AC7795" s="2"/>
    </row>
    <row r="7796" spans="1:29" ht="15" customHeight="1" x14ac:dyDescent="0.2">
      <c r="A7796" s="22">
        <v>425042</v>
      </c>
      <c r="B7796" s="23"/>
      <c r="C7796" s="24"/>
      <c r="D7796" s="20">
        <v>42262</v>
      </c>
      <c r="E7796" s="30" t="s">
        <v>3478</v>
      </c>
      <c r="F7796" s="31"/>
      <c r="G7796" s="27">
        <v>128.80000000000001</v>
      </c>
      <c r="H7796" s="28"/>
      <c r="I7796" s="28"/>
      <c r="J7796" s="28"/>
      <c r="K7796" s="28"/>
      <c r="L7796" s="28"/>
      <c r="M7796" s="28"/>
      <c r="N7796" s="28"/>
      <c r="O7796" s="28"/>
      <c r="P7796" s="28"/>
      <c r="Q7796" s="28"/>
      <c r="R7796" s="28"/>
      <c r="S7796" s="28"/>
      <c r="T7796" s="28"/>
      <c r="U7796" s="29"/>
      <c r="V7796" s="13" t="s">
        <v>15</v>
      </c>
      <c r="W7796" s="13" t="s">
        <v>169</v>
      </c>
      <c r="X7796" s="13" t="s">
        <v>110</v>
      </c>
      <c r="Y7796" s="13" t="s">
        <v>242</v>
      </c>
      <c r="Z7796" s="30" t="s">
        <v>15</v>
      </c>
      <c r="AA7796" s="31"/>
      <c r="AB7796" s="13" t="s">
        <v>15</v>
      </c>
      <c r="AC7796" s="2"/>
    </row>
    <row r="7797" spans="1:29" ht="2.25" customHeight="1" x14ac:dyDescent="0.2">
      <c r="A7797" s="14"/>
      <c r="B7797" s="15"/>
      <c r="C7797" s="15"/>
      <c r="D7797" s="15"/>
      <c r="E7797" s="15"/>
      <c r="F7797" s="15"/>
      <c r="G7797" s="15"/>
      <c r="H7797" s="15"/>
      <c r="I7797" s="15"/>
      <c r="J7797" s="15"/>
      <c r="K7797" s="15"/>
      <c r="L7797" s="15"/>
      <c r="M7797" s="15"/>
      <c r="N7797" s="15"/>
      <c r="O7797" s="15"/>
      <c r="P7797" s="15"/>
      <c r="Q7797" s="15"/>
      <c r="R7797" s="15"/>
      <c r="S7797" s="15"/>
      <c r="T7797" s="15"/>
      <c r="U7797" s="15"/>
      <c r="V7797" s="15"/>
      <c r="W7797" s="15"/>
      <c r="X7797" s="15"/>
      <c r="Y7797" s="15"/>
      <c r="Z7797" s="15"/>
      <c r="AA7797" s="15"/>
      <c r="AB7797" s="16"/>
      <c r="AC7797" s="2"/>
    </row>
    <row r="7798" spans="1:29" ht="12.75" customHeight="1" x14ac:dyDescent="0.2">
      <c r="A7798" s="7"/>
      <c r="B7798" s="2"/>
      <c r="C7798" s="2"/>
      <c r="D7798" s="2"/>
      <c r="E7798" s="2"/>
      <c r="F7798" s="2"/>
      <c r="G7798" s="2"/>
      <c r="H7798" s="2"/>
      <c r="I7798" s="2"/>
      <c r="J7798" s="2"/>
      <c r="K7798" s="2"/>
      <c r="L7798" s="2"/>
      <c r="M7798" s="2"/>
      <c r="N7798" s="2"/>
      <c r="O7798" s="2"/>
      <c r="P7798" s="21">
        <f>SUM(hList_Frame_1!B5337:B5337)</f>
        <v>128.80000000000001</v>
      </c>
      <c r="Q7798" s="21"/>
      <c r="R7798" s="21"/>
      <c r="S7798" s="21"/>
      <c r="T7798" s="21"/>
      <c r="U7798" s="21"/>
      <c r="V7798" s="2"/>
      <c r="W7798" s="2"/>
      <c r="X7798" s="2"/>
      <c r="Y7798" s="2"/>
      <c r="Z7798" s="2"/>
      <c r="AA7798" s="2"/>
      <c r="AB7798" s="17"/>
      <c r="AC7798" s="2"/>
    </row>
    <row r="7799" spans="1:29" ht="14.25" customHeight="1" x14ac:dyDescent="0.2">
      <c r="A7799" s="10"/>
      <c r="B7799" s="18"/>
      <c r="C7799" s="18"/>
      <c r="D7799" s="18"/>
      <c r="E7799" s="18"/>
      <c r="F7799" s="18"/>
      <c r="G7799" s="18"/>
      <c r="H7799" s="18"/>
      <c r="I7799" s="18"/>
      <c r="J7799" s="18"/>
      <c r="K7799" s="18"/>
      <c r="L7799" s="18"/>
      <c r="M7799" s="18"/>
      <c r="N7799" s="18"/>
      <c r="O7799" s="18"/>
      <c r="P7799" s="18"/>
      <c r="Q7799" s="18"/>
      <c r="R7799" s="18"/>
      <c r="S7799" s="18"/>
      <c r="T7799" s="18"/>
      <c r="U7799" s="18"/>
      <c r="V7799" s="18"/>
      <c r="W7799" s="18"/>
      <c r="X7799" s="18"/>
      <c r="Y7799" s="18"/>
      <c r="Z7799" s="18"/>
      <c r="AA7799" s="18"/>
      <c r="AB7799" s="19"/>
      <c r="AC7799" s="2"/>
    </row>
    <row r="7800" spans="1:29" ht="15" customHeight="1" x14ac:dyDescent="0.2">
      <c r="A7800" s="37">
        <v>424663</v>
      </c>
      <c r="B7800" s="38"/>
      <c r="C7800" s="39"/>
      <c r="D7800" s="4">
        <v>42255</v>
      </c>
      <c r="E7800" s="34" t="s">
        <v>3479</v>
      </c>
      <c r="F7800" s="35"/>
      <c r="G7800" s="27">
        <v>465.47</v>
      </c>
      <c r="H7800" s="28"/>
      <c r="I7800" s="28"/>
      <c r="J7800" s="28"/>
      <c r="K7800" s="28"/>
      <c r="L7800" s="28"/>
      <c r="M7800" s="28"/>
      <c r="N7800" s="28"/>
      <c r="O7800" s="28"/>
      <c r="P7800" s="28"/>
      <c r="Q7800" s="28"/>
      <c r="R7800" s="28"/>
      <c r="S7800" s="28"/>
      <c r="T7800" s="28"/>
      <c r="U7800" s="29"/>
      <c r="V7800" s="13" t="s">
        <v>377</v>
      </c>
      <c r="W7800" s="13" t="s">
        <v>376</v>
      </c>
      <c r="X7800" s="13" t="s">
        <v>47</v>
      </c>
      <c r="Y7800" s="13" t="s">
        <v>105</v>
      </c>
      <c r="Z7800" s="30" t="s">
        <v>377</v>
      </c>
      <c r="AA7800" s="31"/>
      <c r="AB7800" s="13" t="s">
        <v>15</v>
      </c>
      <c r="AC7800" s="2"/>
    </row>
    <row r="7801" spans="1:29" ht="15" customHeight="1" x14ac:dyDescent="0.2">
      <c r="A7801" s="32"/>
      <c r="B7801" s="36"/>
      <c r="C7801" s="33"/>
      <c r="D7801" s="11"/>
      <c r="E7801" s="32"/>
      <c r="F7801" s="33"/>
      <c r="G7801" s="27">
        <v>-31.47</v>
      </c>
      <c r="H7801" s="28"/>
      <c r="I7801" s="28"/>
      <c r="J7801" s="28"/>
      <c r="K7801" s="28"/>
      <c r="L7801" s="28"/>
      <c r="M7801" s="28"/>
      <c r="N7801" s="28"/>
      <c r="O7801" s="28"/>
      <c r="P7801" s="28"/>
      <c r="Q7801" s="28"/>
      <c r="R7801" s="28"/>
      <c r="S7801" s="28"/>
      <c r="T7801" s="28"/>
      <c r="U7801" s="29"/>
      <c r="V7801" s="13" t="s">
        <v>3480</v>
      </c>
      <c r="W7801" s="13" t="s">
        <v>376</v>
      </c>
      <c r="X7801" s="13" t="s">
        <v>47</v>
      </c>
      <c r="Y7801" s="13" t="s">
        <v>105</v>
      </c>
      <c r="Z7801" s="30" t="s">
        <v>3480</v>
      </c>
      <c r="AA7801" s="31"/>
      <c r="AB7801" s="13" t="s">
        <v>15</v>
      </c>
      <c r="AC7801" s="2"/>
    </row>
    <row r="7802" spans="1:29" ht="2.25" customHeight="1" x14ac:dyDescent="0.2">
      <c r="A7802" s="14"/>
      <c r="B7802" s="15"/>
      <c r="C7802" s="15"/>
      <c r="D7802" s="15"/>
      <c r="E7802" s="15"/>
      <c r="F7802" s="15"/>
      <c r="G7802" s="15"/>
      <c r="H7802" s="15"/>
      <c r="I7802" s="15"/>
      <c r="J7802" s="15"/>
      <c r="K7802" s="15"/>
      <c r="L7802" s="15"/>
      <c r="M7802" s="15"/>
      <c r="N7802" s="15"/>
      <c r="O7802" s="15"/>
      <c r="P7802" s="15"/>
      <c r="Q7802" s="15"/>
      <c r="R7802" s="15"/>
      <c r="S7802" s="15"/>
      <c r="T7802" s="15"/>
      <c r="U7802" s="15"/>
      <c r="V7802" s="15"/>
      <c r="W7802" s="15"/>
      <c r="X7802" s="15"/>
      <c r="Y7802" s="15"/>
      <c r="Z7802" s="15"/>
      <c r="AA7802" s="15"/>
      <c r="AB7802" s="16"/>
      <c r="AC7802" s="2"/>
    </row>
    <row r="7803" spans="1:29" ht="12.75" customHeight="1" x14ac:dyDescent="0.2">
      <c r="A7803" s="7"/>
      <c r="B7803" s="2"/>
      <c r="C7803" s="2"/>
      <c r="D7803" s="2"/>
      <c r="E7803" s="2"/>
      <c r="F7803" s="2"/>
      <c r="G7803" s="2"/>
      <c r="H7803" s="2"/>
      <c r="I7803" s="2"/>
      <c r="J7803" s="2"/>
      <c r="K7803" s="2"/>
      <c r="L7803" s="2"/>
      <c r="M7803" s="2"/>
      <c r="N7803" s="2"/>
      <c r="O7803" s="2"/>
      <c r="P7803" s="21">
        <f>SUM(hList_Frame_1!B5338:B5339)</f>
        <v>434</v>
      </c>
      <c r="Q7803" s="21"/>
      <c r="R7803" s="21"/>
      <c r="S7803" s="21"/>
      <c r="T7803" s="21"/>
      <c r="U7803" s="21"/>
      <c r="V7803" s="2"/>
      <c r="W7803" s="2"/>
      <c r="X7803" s="2"/>
      <c r="Y7803" s="2"/>
      <c r="Z7803" s="2"/>
      <c r="AA7803" s="2"/>
      <c r="AB7803" s="17"/>
      <c r="AC7803" s="2"/>
    </row>
    <row r="7804" spans="1:29" ht="14.25" customHeight="1" x14ac:dyDescent="0.2">
      <c r="A7804" s="10"/>
      <c r="B7804" s="18"/>
      <c r="C7804" s="18"/>
      <c r="D7804" s="18"/>
      <c r="E7804" s="18"/>
      <c r="F7804" s="18"/>
      <c r="G7804" s="18"/>
      <c r="H7804" s="18"/>
      <c r="I7804" s="18"/>
      <c r="J7804" s="18"/>
      <c r="K7804" s="18"/>
      <c r="L7804" s="18"/>
      <c r="M7804" s="18"/>
      <c r="N7804" s="18"/>
      <c r="O7804" s="18"/>
      <c r="P7804" s="18"/>
      <c r="Q7804" s="18"/>
      <c r="R7804" s="18"/>
      <c r="S7804" s="18"/>
      <c r="T7804" s="18"/>
      <c r="U7804" s="18"/>
      <c r="V7804" s="18"/>
      <c r="W7804" s="18"/>
      <c r="X7804" s="18"/>
      <c r="Y7804" s="18"/>
      <c r="Z7804" s="18"/>
      <c r="AA7804" s="18"/>
      <c r="AB7804" s="19"/>
      <c r="AC7804" s="2"/>
    </row>
    <row r="7805" spans="1:29" ht="15" customHeight="1" x14ac:dyDescent="0.2">
      <c r="A7805" s="37">
        <v>424755</v>
      </c>
      <c r="B7805" s="38"/>
      <c r="C7805" s="39"/>
      <c r="D7805" s="4">
        <v>42257</v>
      </c>
      <c r="E7805" s="34" t="s">
        <v>3481</v>
      </c>
      <c r="F7805" s="35"/>
      <c r="G7805" s="27">
        <v>140</v>
      </c>
      <c r="H7805" s="28"/>
      <c r="I7805" s="28"/>
      <c r="J7805" s="28"/>
      <c r="K7805" s="28"/>
      <c r="L7805" s="28"/>
      <c r="M7805" s="28"/>
      <c r="N7805" s="28"/>
      <c r="O7805" s="28"/>
      <c r="P7805" s="28"/>
      <c r="Q7805" s="28"/>
      <c r="R7805" s="28"/>
      <c r="S7805" s="28"/>
      <c r="T7805" s="28"/>
      <c r="U7805" s="29"/>
      <c r="V7805" s="13" t="s">
        <v>3482</v>
      </c>
      <c r="W7805" s="13" t="s">
        <v>433</v>
      </c>
      <c r="X7805" s="13" t="s">
        <v>57</v>
      </c>
      <c r="Y7805" s="13" t="s">
        <v>57</v>
      </c>
      <c r="Z7805" s="30" t="s">
        <v>3482</v>
      </c>
      <c r="AA7805" s="31"/>
      <c r="AB7805" s="13" t="s">
        <v>447</v>
      </c>
      <c r="AC7805" s="2"/>
    </row>
    <row r="7806" spans="1:29" ht="15" customHeight="1" x14ac:dyDescent="0.2">
      <c r="A7806" s="25"/>
      <c r="B7806" s="43"/>
      <c r="C7806" s="26"/>
      <c r="D7806" s="8"/>
      <c r="E7806" s="25"/>
      <c r="F7806" s="26"/>
      <c r="G7806" s="27">
        <v>140</v>
      </c>
      <c r="H7806" s="28"/>
      <c r="I7806" s="28"/>
      <c r="J7806" s="28"/>
      <c r="K7806" s="28"/>
      <c r="L7806" s="28"/>
      <c r="M7806" s="28"/>
      <c r="N7806" s="28"/>
      <c r="O7806" s="28"/>
      <c r="P7806" s="28"/>
      <c r="Q7806" s="28"/>
      <c r="R7806" s="28"/>
      <c r="S7806" s="28"/>
      <c r="T7806" s="28"/>
      <c r="U7806" s="29"/>
      <c r="V7806" s="13" t="s">
        <v>3483</v>
      </c>
      <c r="W7806" s="13" t="s">
        <v>433</v>
      </c>
      <c r="X7806" s="13" t="s">
        <v>57</v>
      </c>
      <c r="Y7806" s="13" t="s">
        <v>57</v>
      </c>
      <c r="Z7806" s="30" t="s">
        <v>3483</v>
      </c>
      <c r="AA7806" s="31"/>
      <c r="AB7806" s="13" t="s">
        <v>915</v>
      </c>
      <c r="AC7806" s="2"/>
    </row>
    <row r="7807" spans="1:29" ht="15" customHeight="1" x14ac:dyDescent="0.2">
      <c r="A7807" s="25"/>
      <c r="B7807" s="43"/>
      <c r="C7807" s="26"/>
      <c r="D7807" s="8"/>
      <c r="E7807" s="25"/>
      <c r="F7807" s="26"/>
      <c r="G7807" s="27">
        <v>350</v>
      </c>
      <c r="H7807" s="28"/>
      <c r="I7807" s="28"/>
      <c r="J7807" s="28"/>
      <c r="K7807" s="28"/>
      <c r="L7807" s="28"/>
      <c r="M7807" s="28"/>
      <c r="N7807" s="28"/>
      <c r="O7807" s="28"/>
      <c r="P7807" s="28"/>
      <c r="Q7807" s="28"/>
      <c r="R7807" s="28"/>
      <c r="S7807" s="28"/>
      <c r="T7807" s="28"/>
      <c r="U7807" s="29"/>
      <c r="V7807" s="13" t="s">
        <v>432</v>
      </c>
      <c r="W7807" s="13" t="s">
        <v>433</v>
      </c>
      <c r="X7807" s="13" t="s">
        <v>57</v>
      </c>
      <c r="Y7807" s="13" t="s">
        <v>57</v>
      </c>
      <c r="Z7807" s="30" t="s">
        <v>432</v>
      </c>
      <c r="AA7807" s="31"/>
      <c r="AB7807" s="13" t="s">
        <v>434</v>
      </c>
      <c r="AC7807" s="2"/>
    </row>
    <row r="7808" spans="1:29" ht="15" customHeight="1" x14ac:dyDescent="0.2">
      <c r="A7808" s="25"/>
      <c r="B7808" s="43"/>
      <c r="C7808" s="26"/>
      <c r="D7808" s="8"/>
      <c r="E7808" s="25"/>
      <c r="F7808" s="26"/>
      <c r="G7808" s="40">
        <v>1660</v>
      </c>
      <c r="H7808" s="41"/>
      <c r="I7808" s="41"/>
      <c r="J7808" s="41"/>
      <c r="K7808" s="41"/>
      <c r="L7808" s="41"/>
      <c r="M7808" s="41"/>
      <c r="N7808" s="41"/>
      <c r="O7808" s="41"/>
      <c r="P7808" s="41"/>
      <c r="Q7808" s="41"/>
      <c r="R7808" s="41"/>
      <c r="S7808" s="41"/>
      <c r="T7808" s="41"/>
      <c r="U7808" s="42"/>
      <c r="V7808" s="6" t="s">
        <v>3484</v>
      </c>
      <c r="W7808" s="6" t="s">
        <v>433</v>
      </c>
      <c r="X7808" s="6" t="s">
        <v>57</v>
      </c>
      <c r="Y7808" s="6" t="s">
        <v>57</v>
      </c>
      <c r="Z7808" s="34" t="s">
        <v>3484</v>
      </c>
      <c r="AA7808" s="35"/>
      <c r="AB7808" s="6" t="s">
        <v>3485</v>
      </c>
      <c r="AC7808" s="2"/>
    </row>
    <row r="7809" spans="1:29" ht="14.25" customHeight="1" x14ac:dyDescent="0.2">
      <c r="A7809" s="25"/>
      <c r="B7809" s="43"/>
      <c r="C7809" s="26"/>
      <c r="D7809" s="8"/>
      <c r="E7809" s="25"/>
      <c r="F7809" s="26"/>
      <c r="G7809" s="25"/>
      <c r="H7809" s="43"/>
      <c r="I7809" s="43"/>
      <c r="J7809" s="43"/>
      <c r="K7809" s="43"/>
      <c r="L7809" s="43"/>
      <c r="M7809" s="43"/>
      <c r="N7809" s="43"/>
      <c r="O7809" s="43"/>
      <c r="P7809" s="43"/>
      <c r="Q7809" s="43"/>
      <c r="R7809" s="43"/>
      <c r="S7809" s="43"/>
      <c r="T7809" s="43"/>
      <c r="U7809" s="26"/>
      <c r="V7809" s="8"/>
      <c r="W7809" s="8"/>
      <c r="X7809" s="8"/>
      <c r="Y7809" s="8"/>
      <c r="Z7809" s="25"/>
      <c r="AA7809" s="26"/>
      <c r="AB7809" s="9" t="s">
        <v>438</v>
      </c>
      <c r="AC7809" s="2"/>
    </row>
    <row r="7810" spans="1:29" ht="14.25" customHeight="1" x14ac:dyDescent="0.2">
      <c r="A7810" s="25"/>
      <c r="B7810" s="43"/>
      <c r="C7810" s="26"/>
      <c r="D7810" s="8"/>
      <c r="E7810" s="25"/>
      <c r="F7810" s="26"/>
      <c r="G7810" s="25"/>
      <c r="H7810" s="43"/>
      <c r="I7810" s="43"/>
      <c r="J7810" s="43"/>
      <c r="K7810" s="43"/>
      <c r="L7810" s="43"/>
      <c r="M7810" s="43"/>
      <c r="N7810" s="43"/>
      <c r="O7810" s="43"/>
      <c r="P7810" s="43"/>
      <c r="Q7810" s="43"/>
      <c r="R7810" s="43"/>
      <c r="S7810" s="43"/>
      <c r="T7810" s="43"/>
      <c r="U7810" s="26"/>
      <c r="V7810" s="8"/>
      <c r="W7810" s="8"/>
      <c r="X7810" s="8"/>
      <c r="Y7810" s="8"/>
      <c r="Z7810" s="25"/>
      <c r="AA7810" s="26"/>
      <c r="AB7810" s="9" t="s">
        <v>438</v>
      </c>
      <c r="AC7810" s="2"/>
    </row>
    <row r="7811" spans="1:29" ht="14.25" customHeight="1" x14ac:dyDescent="0.2">
      <c r="A7811" s="25"/>
      <c r="B7811" s="43"/>
      <c r="C7811" s="26"/>
      <c r="D7811" s="8"/>
      <c r="E7811" s="25"/>
      <c r="F7811" s="26"/>
      <c r="G7811" s="25"/>
      <c r="H7811" s="43"/>
      <c r="I7811" s="43"/>
      <c r="J7811" s="43"/>
      <c r="K7811" s="43"/>
      <c r="L7811" s="43"/>
      <c r="M7811" s="43"/>
      <c r="N7811" s="43"/>
      <c r="O7811" s="43"/>
      <c r="P7811" s="43"/>
      <c r="Q7811" s="43"/>
      <c r="R7811" s="43"/>
      <c r="S7811" s="43"/>
      <c r="T7811" s="43"/>
      <c r="U7811" s="26"/>
      <c r="V7811" s="8"/>
      <c r="W7811" s="8"/>
      <c r="X7811" s="8"/>
      <c r="Y7811" s="8"/>
      <c r="Z7811" s="25"/>
      <c r="AA7811" s="26"/>
      <c r="AB7811" s="9" t="s">
        <v>438</v>
      </c>
      <c r="AC7811" s="2"/>
    </row>
    <row r="7812" spans="1:29" ht="14.25" customHeight="1" x14ac:dyDescent="0.2">
      <c r="A7812" s="25"/>
      <c r="B7812" s="43"/>
      <c r="C7812" s="26"/>
      <c r="D7812" s="8"/>
      <c r="E7812" s="25"/>
      <c r="F7812" s="26"/>
      <c r="G7812" s="25"/>
      <c r="H7812" s="43"/>
      <c r="I7812" s="43"/>
      <c r="J7812" s="43"/>
      <c r="K7812" s="43"/>
      <c r="L7812" s="43"/>
      <c r="M7812" s="43"/>
      <c r="N7812" s="43"/>
      <c r="O7812" s="43"/>
      <c r="P7812" s="43"/>
      <c r="Q7812" s="43"/>
      <c r="R7812" s="43"/>
      <c r="S7812" s="43"/>
      <c r="T7812" s="43"/>
      <c r="U7812" s="26"/>
      <c r="V7812" s="8"/>
      <c r="W7812" s="8"/>
      <c r="X7812" s="8"/>
      <c r="Y7812" s="8"/>
      <c r="Z7812" s="25"/>
      <c r="AA7812" s="26"/>
      <c r="AB7812" s="9" t="s">
        <v>438</v>
      </c>
      <c r="AC7812" s="2"/>
    </row>
    <row r="7813" spans="1:29" ht="14.25" customHeight="1" x14ac:dyDescent="0.2">
      <c r="A7813" s="25"/>
      <c r="B7813" s="43"/>
      <c r="C7813" s="26"/>
      <c r="D7813" s="8"/>
      <c r="E7813" s="25"/>
      <c r="F7813" s="26"/>
      <c r="G7813" s="25"/>
      <c r="H7813" s="43"/>
      <c r="I7813" s="43"/>
      <c r="J7813" s="43"/>
      <c r="K7813" s="43"/>
      <c r="L7813" s="43"/>
      <c r="M7813" s="43"/>
      <c r="N7813" s="43"/>
      <c r="O7813" s="43"/>
      <c r="P7813" s="43"/>
      <c r="Q7813" s="43"/>
      <c r="R7813" s="43"/>
      <c r="S7813" s="43"/>
      <c r="T7813" s="43"/>
      <c r="U7813" s="26"/>
      <c r="V7813" s="8"/>
      <c r="W7813" s="8"/>
      <c r="X7813" s="8"/>
      <c r="Y7813" s="8"/>
      <c r="Z7813" s="25"/>
      <c r="AA7813" s="26"/>
      <c r="AB7813" s="9" t="s">
        <v>438</v>
      </c>
      <c r="AC7813" s="2"/>
    </row>
    <row r="7814" spans="1:29" ht="14.25" customHeight="1" x14ac:dyDescent="0.2">
      <c r="A7814" s="25"/>
      <c r="B7814" s="43"/>
      <c r="C7814" s="26"/>
      <c r="D7814" s="8"/>
      <c r="E7814" s="25"/>
      <c r="F7814" s="26"/>
      <c r="G7814" s="25"/>
      <c r="H7814" s="43"/>
      <c r="I7814" s="43"/>
      <c r="J7814" s="43"/>
      <c r="K7814" s="43"/>
      <c r="L7814" s="43"/>
      <c r="M7814" s="43"/>
      <c r="N7814" s="43"/>
      <c r="O7814" s="43"/>
      <c r="P7814" s="43"/>
      <c r="Q7814" s="43"/>
      <c r="R7814" s="43"/>
      <c r="S7814" s="43"/>
      <c r="T7814" s="43"/>
      <c r="U7814" s="26"/>
      <c r="V7814" s="8"/>
      <c r="W7814" s="8"/>
      <c r="X7814" s="8"/>
      <c r="Y7814" s="8"/>
      <c r="Z7814" s="25"/>
      <c r="AA7814" s="26"/>
      <c r="AB7814" s="9" t="s">
        <v>438</v>
      </c>
      <c r="AC7814" s="2"/>
    </row>
    <row r="7815" spans="1:29" ht="14.25" customHeight="1" x14ac:dyDescent="0.2">
      <c r="A7815" s="25"/>
      <c r="B7815" s="43"/>
      <c r="C7815" s="26"/>
      <c r="D7815" s="8"/>
      <c r="E7815" s="25"/>
      <c r="F7815" s="26"/>
      <c r="G7815" s="25"/>
      <c r="H7815" s="43"/>
      <c r="I7815" s="43"/>
      <c r="J7815" s="43"/>
      <c r="K7815" s="43"/>
      <c r="L7815" s="43"/>
      <c r="M7815" s="43"/>
      <c r="N7815" s="43"/>
      <c r="O7815" s="43"/>
      <c r="P7815" s="43"/>
      <c r="Q7815" s="43"/>
      <c r="R7815" s="43"/>
      <c r="S7815" s="43"/>
      <c r="T7815" s="43"/>
      <c r="U7815" s="26"/>
      <c r="V7815" s="8"/>
      <c r="W7815" s="8"/>
      <c r="X7815" s="8"/>
      <c r="Y7815" s="8"/>
      <c r="Z7815" s="25"/>
      <c r="AA7815" s="26"/>
      <c r="AB7815" s="9" t="s">
        <v>438</v>
      </c>
      <c r="AC7815" s="2"/>
    </row>
    <row r="7816" spans="1:29" ht="14.25" customHeight="1" x14ac:dyDescent="0.2">
      <c r="A7816" s="25"/>
      <c r="B7816" s="43"/>
      <c r="C7816" s="26"/>
      <c r="D7816" s="8"/>
      <c r="E7816" s="25"/>
      <c r="F7816" s="26"/>
      <c r="G7816" s="25"/>
      <c r="H7816" s="43"/>
      <c r="I7816" s="43"/>
      <c r="J7816" s="43"/>
      <c r="K7816" s="43"/>
      <c r="L7816" s="43"/>
      <c r="M7816" s="43"/>
      <c r="N7816" s="43"/>
      <c r="O7816" s="43"/>
      <c r="P7816" s="43"/>
      <c r="Q7816" s="43"/>
      <c r="R7816" s="43"/>
      <c r="S7816" s="43"/>
      <c r="T7816" s="43"/>
      <c r="U7816" s="26"/>
      <c r="V7816" s="8"/>
      <c r="W7816" s="8"/>
      <c r="X7816" s="8"/>
      <c r="Y7816" s="8"/>
      <c r="Z7816" s="25"/>
      <c r="AA7816" s="26"/>
      <c r="AB7816" s="9" t="s">
        <v>438</v>
      </c>
      <c r="AC7816" s="2"/>
    </row>
    <row r="7817" spans="1:29" ht="14.25" customHeight="1" x14ac:dyDescent="0.2">
      <c r="A7817" s="25"/>
      <c r="B7817" s="43"/>
      <c r="C7817" s="26"/>
      <c r="D7817" s="8"/>
      <c r="E7817" s="25"/>
      <c r="F7817" s="26"/>
      <c r="G7817" s="25"/>
      <c r="H7817" s="43"/>
      <c r="I7817" s="43"/>
      <c r="J7817" s="43"/>
      <c r="K7817" s="43"/>
      <c r="L7817" s="43"/>
      <c r="M7817" s="43"/>
      <c r="N7817" s="43"/>
      <c r="O7817" s="43"/>
      <c r="P7817" s="43"/>
      <c r="Q7817" s="43"/>
      <c r="R7817" s="43"/>
      <c r="S7817" s="43"/>
      <c r="T7817" s="43"/>
      <c r="U7817" s="26"/>
      <c r="V7817" s="8"/>
      <c r="W7817" s="8"/>
      <c r="X7817" s="8"/>
      <c r="Y7817" s="8"/>
      <c r="Z7817" s="25"/>
      <c r="AA7817" s="26"/>
      <c r="AB7817" s="9" t="s">
        <v>438</v>
      </c>
      <c r="AC7817" s="2"/>
    </row>
    <row r="7818" spans="1:29" ht="14.25" customHeight="1" x14ac:dyDescent="0.2">
      <c r="A7818" s="25"/>
      <c r="B7818" s="43"/>
      <c r="C7818" s="26"/>
      <c r="D7818" s="8"/>
      <c r="E7818" s="25"/>
      <c r="F7818" s="26"/>
      <c r="G7818" s="32"/>
      <c r="H7818" s="36"/>
      <c r="I7818" s="36"/>
      <c r="J7818" s="36"/>
      <c r="K7818" s="36"/>
      <c r="L7818" s="36"/>
      <c r="M7818" s="36"/>
      <c r="N7818" s="36"/>
      <c r="O7818" s="36"/>
      <c r="P7818" s="36"/>
      <c r="Q7818" s="36"/>
      <c r="R7818" s="36"/>
      <c r="S7818" s="36"/>
      <c r="T7818" s="36"/>
      <c r="U7818" s="33"/>
      <c r="V7818" s="11"/>
      <c r="W7818" s="11"/>
      <c r="X7818" s="11"/>
      <c r="Y7818" s="11"/>
      <c r="Z7818" s="32"/>
      <c r="AA7818" s="33"/>
      <c r="AB7818" s="12" t="s">
        <v>438</v>
      </c>
      <c r="AC7818" s="2"/>
    </row>
    <row r="7819" spans="1:29" ht="15" customHeight="1" x14ac:dyDescent="0.2">
      <c r="A7819" s="32"/>
      <c r="B7819" s="36"/>
      <c r="C7819" s="33"/>
      <c r="D7819" s="11"/>
      <c r="E7819" s="25"/>
      <c r="F7819" s="26"/>
      <c r="G7819" s="27">
        <v>140</v>
      </c>
      <c r="H7819" s="28"/>
      <c r="I7819" s="28"/>
      <c r="J7819" s="28"/>
      <c r="K7819" s="28"/>
      <c r="L7819" s="28"/>
      <c r="M7819" s="28"/>
      <c r="N7819" s="28"/>
      <c r="O7819" s="28"/>
      <c r="P7819" s="28"/>
      <c r="Q7819" s="28"/>
      <c r="R7819" s="28"/>
      <c r="S7819" s="28"/>
      <c r="T7819" s="28"/>
      <c r="U7819" s="29"/>
      <c r="V7819" s="13" t="s">
        <v>3486</v>
      </c>
      <c r="W7819" s="13" t="s">
        <v>433</v>
      </c>
      <c r="X7819" s="13" t="s">
        <v>57</v>
      </c>
      <c r="Y7819" s="13" t="s">
        <v>57</v>
      </c>
      <c r="Z7819" s="30" t="s">
        <v>3486</v>
      </c>
      <c r="AA7819" s="31"/>
      <c r="AB7819" s="13" t="s">
        <v>438</v>
      </c>
      <c r="AC7819" s="2"/>
    </row>
    <row r="7820" spans="1:29" ht="15" customHeight="1" x14ac:dyDescent="0.2">
      <c r="A7820" s="37">
        <v>425894</v>
      </c>
      <c r="B7820" s="38"/>
      <c r="C7820" s="39"/>
      <c r="D7820" s="4">
        <v>42277</v>
      </c>
      <c r="E7820" s="25"/>
      <c r="F7820" s="26"/>
      <c r="G7820" s="27">
        <v>46.66</v>
      </c>
      <c r="H7820" s="28"/>
      <c r="I7820" s="28"/>
      <c r="J7820" s="28"/>
      <c r="K7820" s="28"/>
      <c r="L7820" s="28"/>
      <c r="M7820" s="28"/>
      <c r="N7820" s="28"/>
      <c r="O7820" s="28"/>
      <c r="P7820" s="28"/>
      <c r="Q7820" s="28"/>
      <c r="R7820" s="28"/>
      <c r="S7820" s="28"/>
      <c r="T7820" s="28"/>
      <c r="U7820" s="29"/>
      <c r="V7820" s="13" t="s">
        <v>3487</v>
      </c>
      <c r="W7820" s="13" t="s">
        <v>433</v>
      </c>
      <c r="X7820" s="13" t="s">
        <v>57</v>
      </c>
      <c r="Y7820" s="13" t="s">
        <v>57</v>
      </c>
      <c r="Z7820" s="30" t="s">
        <v>3487</v>
      </c>
      <c r="AA7820" s="31"/>
      <c r="AB7820" s="13" t="s">
        <v>447</v>
      </c>
      <c r="AC7820" s="2"/>
    </row>
    <row r="7821" spans="1:29" ht="15" customHeight="1" x14ac:dyDescent="0.2">
      <c r="A7821" s="25"/>
      <c r="B7821" s="43"/>
      <c r="C7821" s="26"/>
      <c r="D7821" s="8"/>
      <c r="E7821" s="25"/>
      <c r="F7821" s="26"/>
      <c r="G7821" s="27">
        <v>93.34</v>
      </c>
      <c r="H7821" s="28"/>
      <c r="I7821" s="28"/>
      <c r="J7821" s="28"/>
      <c r="K7821" s="28"/>
      <c r="L7821" s="28"/>
      <c r="M7821" s="28"/>
      <c r="N7821" s="28"/>
      <c r="O7821" s="28"/>
      <c r="P7821" s="28"/>
      <c r="Q7821" s="28"/>
      <c r="R7821" s="28"/>
      <c r="S7821" s="28"/>
      <c r="T7821" s="28"/>
      <c r="U7821" s="29"/>
      <c r="V7821" s="13" t="s">
        <v>3488</v>
      </c>
      <c r="W7821" s="13" t="s">
        <v>433</v>
      </c>
      <c r="X7821" s="13" t="s">
        <v>57</v>
      </c>
      <c r="Y7821" s="13" t="s">
        <v>57</v>
      </c>
      <c r="Z7821" s="30" t="s">
        <v>3488</v>
      </c>
      <c r="AA7821" s="31"/>
      <c r="AB7821" s="13" t="s">
        <v>3485</v>
      </c>
      <c r="AC7821" s="2"/>
    </row>
    <row r="7822" spans="1:29" ht="15" customHeight="1" x14ac:dyDescent="0.2">
      <c r="A7822" s="32"/>
      <c r="B7822" s="36"/>
      <c r="C7822" s="33"/>
      <c r="D7822" s="11"/>
      <c r="E7822" s="32"/>
      <c r="F7822" s="33"/>
      <c r="G7822" s="27">
        <v>140</v>
      </c>
      <c r="H7822" s="28"/>
      <c r="I7822" s="28"/>
      <c r="J7822" s="28"/>
      <c r="K7822" s="28"/>
      <c r="L7822" s="28"/>
      <c r="M7822" s="28"/>
      <c r="N7822" s="28"/>
      <c r="O7822" s="28"/>
      <c r="P7822" s="28"/>
      <c r="Q7822" s="28"/>
      <c r="R7822" s="28"/>
      <c r="S7822" s="28"/>
      <c r="T7822" s="28"/>
      <c r="U7822" s="29"/>
      <c r="V7822" s="13" t="s">
        <v>3489</v>
      </c>
      <c r="W7822" s="13" t="s">
        <v>433</v>
      </c>
      <c r="X7822" s="13" t="s">
        <v>57</v>
      </c>
      <c r="Y7822" s="13" t="s">
        <v>57</v>
      </c>
      <c r="Z7822" s="30" t="s">
        <v>3489</v>
      </c>
      <c r="AA7822" s="31"/>
      <c r="AB7822" s="13" t="s">
        <v>915</v>
      </c>
      <c r="AC7822" s="2"/>
    </row>
    <row r="7823" spans="1:29" ht="2.25" customHeight="1" x14ac:dyDescent="0.2">
      <c r="A7823" s="14"/>
      <c r="B7823" s="15"/>
      <c r="C7823" s="15"/>
      <c r="D7823" s="15"/>
      <c r="E7823" s="15"/>
      <c r="F7823" s="15"/>
      <c r="G7823" s="15"/>
      <c r="H7823" s="15"/>
      <c r="I7823" s="15"/>
      <c r="J7823" s="15"/>
      <c r="K7823" s="15"/>
      <c r="L7823" s="15"/>
      <c r="M7823" s="15"/>
      <c r="N7823" s="15"/>
      <c r="O7823" s="15"/>
      <c r="P7823" s="15"/>
      <c r="Q7823" s="15"/>
      <c r="R7823" s="15"/>
      <c r="S7823" s="15"/>
      <c r="T7823" s="15"/>
      <c r="U7823" s="15"/>
      <c r="V7823" s="15"/>
      <c r="W7823" s="15"/>
      <c r="X7823" s="15"/>
      <c r="Y7823" s="15"/>
      <c r="Z7823" s="15"/>
      <c r="AA7823" s="15"/>
      <c r="AB7823" s="16"/>
      <c r="AC7823" s="2"/>
    </row>
    <row r="7824" spans="1:29" ht="12.75" customHeight="1" x14ac:dyDescent="0.2">
      <c r="A7824" s="7"/>
      <c r="B7824" s="2"/>
      <c r="C7824" s="2"/>
      <c r="D7824" s="2"/>
      <c r="E7824" s="2"/>
      <c r="F7824" s="2"/>
      <c r="G7824" s="2"/>
      <c r="H7824" s="2"/>
      <c r="I7824" s="2"/>
      <c r="J7824" s="2"/>
      <c r="K7824" s="2"/>
      <c r="L7824" s="2"/>
      <c r="M7824" s="21">
        <f>SUM(hList_Frame_1!B5340:B5357)</f>
        <v>2710</v>
      </c>
      <c r="N7824" s="21"/>
      <c r="O7824" s="21"/>
      <c r="P7824" s="21"/>
      <c r="Q7824" s="21"/>
      <c r="R7824" s="21"/>
      <c r="S7824" s="21"/>
      <c r="T7824" s="21"/>
      <c r="U7824" s="21"/>
      <c r="V7824" s="2"/>
      <c r="W7824" s="2"/>
      <c r="X7824" s="2"/>
      <c r="Y7824" s="2"/>
      <c r="Z7824" s="2"/>
      <c r="AA7824" s="2"/>
      <c r="AB7824" s="17"/>
      <c r="AC7824" s="2"/>
    </row>
    <row r="7825" spans="1:29" ht="14.25" customHeight="1" x14ac:dyDescent="0.2">
      <c r="A7825" s="10"/>
      <c r="B7825" s="18"/>
      <c r="C7825" s="18"/>
      <c r="D7825" s="18"/>
      <c r="E7825" s="18"/>
      <c r="F7825" s="18"/>
      <c r="G7825" s="18"/>
      <c r="H7825" s="18"/>
      <c r="I7825" s="18"/>
      <c r="J7825" s="18"/>
      <c r="K7825" s="18"/>
      <c r="L7825" s="18"/>
      <c r="M7825" s="18"/>
      <c r="N7825" s="18"/>
      <c r="O7825" s="18"/>
      <c r="P7825" s="18"/>
      <c r="Q7825" s="18"/>
      <c r="R7825" s="18"/>
      <c r="S7825" s="18"/>
      <c r="T7825" s="18"/>
      <c r="U7825" s="18"/>
      <c r="V7825" s="18"/>
      <c r="W7825" s="18"/>
      <c r="X7825" s="18"/>
      <c r="Y7825" s="18"/>
      <c r="Z7825" s="18"/>
      <c r="AA7825" s="18"/>
      <c r="AB7825" s="19"/>
      <c r="AC7825" s="2"/>
    </row>
    <row r="7826" spans="1:29" ht="15" customHeight="1" x14ac:dyDescent="0.2">
      <c r="A7826" s="22">
        <v>424666</v>
      </c>
      <c r="B7826" s="23"/>
      <c r="C7826" s="24"/>
      <c r="D7826" s="20">
        <v>42255</v>
      </c>
      <c r="E7826" s="30" t="s">
        <v>3490</v>
      </c>
      <c r="F7826" s="31"/>
      <c r="G7826" s="27">
        <v>66</v>
      </c>
      <c r="H7826" s="28"/>
      <c r="I7826" s="28"/>
      <c r="J7826" s="28"/>
      <c r="K7826" s="28"/>
      <c r="L7826" s="28"/>
      <c r="M7826" s="28"/>
      <c r="N7826" s="28"/>
      <c r="O7826" s="28"/>
      <c r="P7826" s="28"/>
      <c r="Q7826" s="28"/>
      <c r="R7826" s="28"/>
      <c r="S7826" s="28"/>
      <c r="T7826" s="28"/>
      <c r="U7826" s="29"/>
      <c r="V7826" s="13" t="s">
        <v>816</v>
      </c>
      <c r="W7826" s="13" t="s">
        <v>1315</v>
      </c>
      <c r="X7826" s="13" t="s">
        <v>47</v>
      </c>
      <c r="Y7826" s="13" t="s">
        <v>105</v>
      </c>
      <c r="Z7826" s="30" t="s">
        <v>816</v>
      </c>
      <c r="AA7826" s="31"/>
      <c r="AB7826" s="13" t="s">
        <v>15</v>
      </c>
      <c r="AC7826" s="2"/>
    </row>
    <row r="7827" spans="1:29" ht="2.25" customHeight="1" x14ac:dyDescent="0.2">
      <c r="A7827" s="14"/>
      <c r="B7827" s="15"/>
      <c r="C7827" s="15"/>
      <c r="D7827" s="15"/>
      <c r="E7827" s="15"/>
      <c r="F7827" s="15"/>
      <c r="G7827" s="15"/>
      <c r="H7827" s="15"/>
      <c r="I7827" s="15"/>
      <c r="J7827" s="15"/>
      <c r="K7827" s="15"/>
      <c r="L7827" s="15"/>
      <c r="M7827" s="15"/>
      <c r="N7827" s="15"/>
      <c r="O7827" s="15"/>
      <c r="P7827" s="15"/>
      <c r="Q7827" s="15"/>
      <c r="R7827" s="15"/>
      <c r="S7827" s="15"/>
      <c r="T7827" s="15"/>
      <c r="U7827" s="15"/>
      <c r="V7827" s="15"/>
      <c r="W7827" s="15"/>
      <c r="X7827" s="15"/>
      <c r="Y7827" s="15"/>
      <c r="Z7827" s="15"/>
      <c r="AA7827" s="15"/>
      <c r="AB7827" s="16"/>
      <c r="AC7827" s="2"/>
    </row>
    <row r="7828" spans="1:29" ht="13.5" customHeight="1" x14ac:dyDescent="0.2">
      <c r="A7828" s="7"/>
      <c r="B7828" s="2"/>
      <c r="C7828" s="2"/>
      <c r="D7828" s="2"/>
      <c r="E7828" s="2"/>
      <c r="F7828" s="2"/>
      <c r="G7828" s="2"/>
      <c r="H7828" s="2"/>
      <c r="I7828" s="2"/>
      <c r="J7828" s="2"/>
      <c r="K7828" s="2"/>
      <c r="L7828" s="2"/>
      <c r="M7828" s="2"/>
      <c r="N7828" s="2"/>
      <c r="O7828" s="2"/>
      <c r="P7828" s="2"/>
      <c r="Q7828" s="2"/>
      <c r="R7828" s="2"/>
      <c r="S7828" s="21">
        <f>SUM(hList_Frame_1!B5358:B5358)</f>
        <v>66</v>
      </c>
      <c r="T7828" s="21"/>
      <c r="U7828" s="21"/>
      <c r="V7828" s="2"/>
      <c r="W7828" s="2"/>
      <c r="X7828" s="2"/>
      <c r="Y7828" s="2"/>
      <c r="Z7828" s="2"/>
      <c r="AA7828" s="2"/>
      <c r="AB7828" s="17"/>
      <c r="AC7828" s="2"/>
    </row>
    <row r="7829" spans="1:29" ht="13.5" customHeight="1" x14ac:dyDescent="0.2">
      <c r="A7829" s="10"/>
      <c r="B7829" s="18"/>
      <c r="C7829" s="18"/>
      <c r="D7829" s="18"/>
      <c r="E7829" s="18"/>
      <c r="F7829" s="18"/>
      <c r="G7829" s="18"/>
      <c r="H7829" s="18"/>
      <c r="I7829" s="18"/>
      <c r="J7829" s="18"/>
      <c r="K7829" s="18"/>
      <c r="L7829" s="18"/>
      <c r="M7829" s="18"/>
      <c r="N7829" s="18"/>
      <c r="O7829" s="18"/>
      <c r="P7829" s="18"/>
      <c r="Q7829" s="18"/>
      <c r="R7829" s="18"/>
      <c r="S7829" s="18"/>
      <c r="T7829" s="18"/>
      <c r="U7829" s="18"/>
      <c r="V7829" s="18"/>
      <c r="W7829" s="18"/>
      <c r="X7829" s="18"/>
      <c r="Y7829" s="18"/>
      <c r="Z7829" s="18"/>
      <c r="AA7829" s="18"/>
      <c r="AB7829" s="19"/>
      <c r="AC7829" s="2"/>
    </row>
    <row r="7830" spans="1:29" ht="15" customHeight="1" x14ac:dyDescent="0.2">
      <c r="A7830" s="22">
        <v>424667</v>
      </c>
      <c r="B7830" s="23"/>
      <c r="C7830" s="24"/>
      <c r="D7830" s="20">
        <v>42255</v>
      </c>
      <c r="E7830" s="34" t="s">
        <v>3491</v>
      </c>
      <c r="F7830" s="35"/>
      <c r="G7830" s="27">
        <v>378.66</v>
      </c>
      <c r="H7830" s="28"/>
      <c r="I7830" s="28"/>
      <c r="J7830" s="28"/>
      <c r="K7830" s="28"/>
      <c r="L7830" s="28"/>
      <c r="M7830" s="28"/>
      <c r="N7830" s="28"/>
      <c r="O7830" s="28"/>
      <c r="P7830" s="28"/>
      <c r="Q7830" s="28"/>
      <c r="R7830" s="28"/>
      <c r="S7830" s="28"/>
      <c r="T7830" s="28"/>
      <c r="U7830" s="29"/>
      <c r="V7830" s="13" t="s">
        <v>153</v>
      </c>
      <c r="W7830" s="13" t="s">
        <v>768</v>
      </c>
      <c r="X7830" s="13" t="s">
        <v>42</v>
      </c>
      <c r="Y7830" s="13" t="s">
        <v>436</v>
      </c>
      <c r="Z7830" s="30" t="s">
        <v>153</v>
      </c>
      <c r="AA7830" s="31"/>
      <c r="AB7830" s="13" t="s">
        <v>3329</v>
      </c>
      <c r="AC7830" s="2"/>
    </row>
    <row r="7831" spans="1:29" ht="15" customHeight="1" x14ac:dyDescent="0.2">
      <c r="A7831" s="22">
        <v>424668</v>
      </c>
      <c r="B7831" s="23"/>
      <c r="C7831" s="24"/>
      <c r="D7831" s="20">
        <v>42255</v>
      </c>
      <c r="E7831" s="32"/>
      <c r="F7831" s="33"/>
      <c r="G7831" s="27">
        <v>189.33</v>
      </c>
      <c r="H7831" s="28"/>
      <c r="I7831" s="28"/>
      <c r="J7831" s="28"/>
      <c r="K7831" s="28"/>
      <c r="L7831" s="28"/>
      <c r="M7831" s="28"/>
      <c r="N7831" s="28"/>
      <c r="O7831" s="28"/>
      <c r="P7831" s="28"/>
      <c r="Q7831" s="28"/>
      <c r="R7831" s="28"/>
      <c r="S7831" s="28"/>
      <c r="T7831" s="28"/>
      <c r="U7831" s="29"/>
      <c r="V7831" s="13" t="s">
        <v>153</v>
      </c>
      <c r="W7831" s="13" t="s">
        <v>768</v>
      </c>
      <c r="X7831" s="13" t="s">
        <v>44</v>
      </c>
      <c r="Y7831" s="13" t="s">
        <v>61</v>
      </c>
      <c r="Z7831" s="30" t="s">
        <v>153</v>
      </c>
      <c r="AA7831" s="31"/>
      <c r="AB7831" s="13" t="s">
        <v>2222</v>
      </c>
      <c r="AC7831" s="2"/>
    </row>
    <row r="7832" spans="1:29" ht="2.25" customHeight="1" x14ac:dyDescent="0.2">
      <c r="A7832" s="14"/>
      <c r="B7832" s="15"/>
      <c r="C7832" s="15"/>
      <c r="D7832" s="15"/>
      <c r="E7832" s="15"/>
      <c r="F7832" s="15"/>
      <c r="G7832" s="15"/>
      <c r="H7832" s="15"/>
      <c r="I7832" s="15"/>
      <c r="J7832" s="15"/>
      <c r="K7832" s="15"/>
      <c r="L7832" s="15"/>
      <c r="M7832" s="15"/>
      <c r="N7832" s="15"/>
      <c r="O7832" s="15"/>
      <c r="P7832" s="15"/>
      <c r="Q7832" s="15"/>
      <c r="R7832" s="15"/>
      <c r="S7832" s="15"/>
      <c r="T7832" s="15"/>
      <c r="U7832" s="15"/>
      <c r="V7832" s="15"/>
      <c r="W7832" s="15"/>
      <c r="X7832" s="15"/>
      <c r="Y7832" s="15"/>
      <c r="Z7832" s="15"/>
      <c r="AA7832" s="15"/>
      <c r="AB7832" s="16"/>
      <c r="AC7832" s="2"/>
    </row>
    <row r="7833" spans="1:29" ht="13.5" customHeight="1" x14ac:dyDescent="0.2">
      <c r="A7833" s="7"/>
      <c r="B7833" s="2"/>
      <c r="C7833" s="2"/>
      <c r="D7833" s="2"/>
      <c r="E7833" s="2"/>
      <c r="F7833" s="2"/>
      <c r="G7833" s="2"/>
      <c r="H7833" s="2"/>
      <c r="I7833" s="2"/>
      <c r="J7833" s="2"/>
      <c r="K7833" s="2"/>
      <c r="L7833" s="2"/>
      <c r="M7833" s="2"/>
      <c r="N7833" s="2"/>
      <c r="O7833" s="2"/>
      <c r="P7833" s="21">
        <f>SUM(hList_Frame_1!B5359:B5360)</f>
        <v>567.99</v>
      </c>
      <c r="Q7833" s="21"/>
      <c r="R7833" s="21"/>
      <c r="S7833" s="21"/>
      <c r="T7833" s="21"/>
      <c r="U7833" s="21"/>
      <c r="V7833" s="2"/>
      <c r="W7833" s="2"/>
      <c r="X7833" s="2"/>
      <c r="Y7833" s="2"/>
      <c r="Z7833" s="2"/>
      <c r="AA7833" s="2"/>
      <c r="AB7833" s="17"/>
      <c r="AC7833" s="2"/>
    </row>
    <row r="7834" spans="1:29" ht="13.5" customHeight="1" x14ac:dyDescent="0.2">
      <c r="A7834" s="10"/>
      <c r="B7834" s="18"/>
      <c r="C7834" s="18"/>
      <c r="D7834" s="18"/>
      <c r="E7834" s="18"/>
      <c r="F7834" s="18"/>
      <c r="G7834" s="18"/>
      <c r="H7834" s="18"/>
      <c r="I7834" s="18"/>
      <c r="J7834" s="18"/>
      <c r="K7834" s="18"/>
      <c r="L7834" s="18"/>
      <c r="M7834" s="18"/>
      <c r="N7834" s="18"/>
      <c r="O7834" s="18"/>
      <c r="P7834" s="18"/>
      <c r="Q7834" s="18"/>
      <c r="R7834" s="18"/>
      <c r="S7834" s="18"/>
      <c r="T7834" s="18"/>
      <c r="U7834" s="18"/>
      <c r="V7834" s="18"/>
      <c r="W7834" s="18"/>
      <c r="X7834" s="18"/>
      <c r="Y7834" s="18"/>
      <c r="Z7834" s="18"/>
      <c r="AA7834" s="18"/>
      <c r="AB7834" s="19"/>
      <c r="AC7834" s="2"/>
    </row>
    <row r="7835" spans="1:29" ht="15" customHeight="1" x14ac:dyDescent="0.2">
      <c r="A7835" s="22">
        <v>424669</v>
      </c>
      <c r="B7835" s="23"/>
      <c r="C7835" s="24"/>
      <c r="D7835" s="20">
        <v>42255</v>
      </c>
      <c r="E7835" s="30" t="s">
        <v>3492</v>
      </c>
      <c r="F7835" s="31"/>
      <c r="G7835" s="27">
        <v>33.35</v>
      </c>
      <c r="H7835" s="28"/>
      <c r="I7835" s="28"/>
      <c r="J7835" s="28"/>
      <c r="K7835" s="28"/>
      <c r="L7835" s="28"/>
      <c r="M7835" s="28"/>
      <c r="N7835" s="28"/>
      <c r="O7835" s="28"/>
      <c r="P7835" s="28"/>
      <c r="Q7835" s="28"/>
      <c r="R7835" s="28"/>
      <c r="S7835" s="28"/>
      <c r="T7835" s="28"/>
      <c r="U7835" s="29"/>
      <c r="V7835" s="13" t="s">
        <v>15</v>
      </c>
      <c r="W7835" s="13" t="s">
        <v>169</v>
      </c>
      <c r="X7835" s="13" t="s">
        <v>162</v>
      </c>
      <c r="Y7835" s="13" t="s">
        <v>163</v>
      </c>
      <c r="Z7835" s="30" t="s">
        <v>15</v>
      </c>
      <c r="AA7835" s="31"/>
      <c r="AB7835" s="13" t="s">
        <v>878</v>
      </c>
      <c r="AC7835" s="2"/>
    </row>
    <row r="7836" spans="1:29" ht="2.25" customHeight="1" x14ac:dyDescent="0.2">
      <c r="A7836" s="14"/>
      <c r="B7836" s="15"/>
      <c r="C7836" s="15"/>
      <c r="D7836" s="15"/>
      <c r="E7836" s="15"/>
      <c r="F7836" s="15"/>
      <c r="G7836" s="15"/>
      <c r="H7836" s="15"/>
      <c r="I7836" s="15"/>
      <c r="J7836" s="15"/>
      <c r="K7836" s="15"/>
      <c r="L7836" s="15"/>
      <c r="M7836" s="15"/>
      <c r="N7836" s="15"/>
      <c r="O7836" s="15"/>
      <c r="P7836" s="15"/>
      <c r="Q7836" s="15"/>
      <c r="R7836" s="15"/>
      <c r="S7836" s="15"/>
      <c r="T7836" s="15"/>
      <c r="U7836" s="15"/>
      <c r="V7836" s="15"/>
      <c r="W7836" s="15"/>
      <c r="X7836" s="15"/>
      <c r="Y7836" s="15"/>
      <c r="Z7836" s="15"/>
      <c r="AA7836" s="15"/>
      <c r="AB7836" s="16"/>
      <c r="AC7836" s="2"/>
    </row>
    <row r="7837" spans="1:29" ht="12.75" customHeight="1" x14ac:dyDescent="0.2">
      <c r="A7837" s="7"/>
      <c r="B7837" s="2"/>
      <c r="C7837" s="2"/>
      <c r="D7837" s="2"/>
      <c r="E7837" s="2"/>
      <c r="F7837" s="2"/>
      <c r="G7837" s="2"/>
      <c r="H7837" s="2"/>
      <c r="I7837" s="2"/>
      <c r="J7837" s="2"/>
      <c r="K7837" s="2"/>
      <c r="L7837" s="2"/>
      <c r="M7837" s="2"/>
      <c r="N7837" s="2"/>
      <c r="O7837" s="2"/>
      <c r="P7837" s="2"/>
      <c r="Q7837" s="2"/>
      <c r="R7837" s="2"/>
      <c r="S7837" s="21">
        <f>SUM(hList_Frame_1!B5361:B5361)</f>
        <v>33.35</v>
      </c>
      <c r="T7837" s="21"/>
      <c r="U7837" s="21"/>
      <c r="V7837" s="2"/>
      <c r="W7837" s="2"/>
      <c r="X7837" s="2"/>
      <c r="Y7837" s="2"/>
      <c r="Z7837" s="2"/>
      <c r="AA7837" s="2"/>
      <c r="AB7837" s="17"/>
      <c r="AC7837" s="2"/>
    </row>
    <row r="7838" spans="1:29" ht="14.25" customHeight="1" x14ac:dyDescent="0.2">
      <c r="A7838" s="10"/>
      <c r="B7838" s="18"/>
      <c r="C7838" s="18"/>
      <c r="D7838" s="18"/>
      <c r="E7838" s="18"/>
      <c r="F7838" s="18"/>
      <c r="G7838" s="18"/>
      <c r="H7838" s="18"/>
      <c r="I7838" s="18"/>
      <c r="J7838" s="18"/>
      <c r="K7838" s="18"/>
      <c r="L7838" s="18"/>
      <c r="M7838" s="18"/>
      <c r="N7838" s="18"/>
      <c r="O7838" s="18"/>
      <c r="P7838" s="18"/>
      <c r="Q7838" s="18"/>
      <c r="R7838" s="18"/>
      <c r="S7838" s="18"/>
      <c r="T7838" s="18"/>
      <c r="U7838" s="18"/>
      <c r="V7838" s="18"/>
      <c r="W7838" s="18"/>
      <c r="X7838" s="18"/>
      <c r="Y7838" s="18"/>
      <c r="Z7838" s="18"/>
      <c r="AA7838" s="18"/>
      <c r="AB7838" s="19"/>
      <c r="AC7838" s="2"/>
    </row>
    <row r="7839" spans="1:29" ht="15" customHeight="1" x14ac:dyDescent="0.2">
      <c r="A7839" s="37">
        <v>424670</v>
      </c>
      <c r="B7839" s="38"/>
      <c r="C7839" s="39"/>
      <c r="D7839" s="4">
        <v>42255</v>
      </c>
      <c r="E7839" s="34" t="s">
        <v>3493</v>
      </c>
      <c r="F7839" s="35"/>
      <c r="G7839" s="27">
        <v>500</v>
      </c>
      <c r="H7839" s="28"/>
      <c r="I7839" s="28"/>
      <c r="J7839" s="28"/>
      <c r="K7839" s="28"/>
      <c r="L7839" s="28"/>
      <c r="M7839" s="28"/>
      <c r="N7839" s="28"/>
      <c r="O7839" s="28"/>
      <c r="P7839" s="28"/>
      <c r="Q7839" s="28"/>
      <c r="R7839" s="28"/>
      <c r="S7839" s="28"/>
      <c r="T7839" s="28"/>
      <c r="U7839" s="29"/>
      <c r="V7839" s="13" t="s">
        <v>3494</v>
      </c>
      <c r="W7839" s="13" t="s">
        <v>56</v>
      </c>
      <c r="X7839" s="13" t="s">
        <v>57</v>
      </c>
      <c r="Y7839" s="13" t="s">
        <v>57</v>
      </c>
      <c r="Z7839" s="30" t="s">
        <v>3494</v>
      </c>
      <c r="AA7839" s="31"/>
      <c r="AB7839" s="13" t="s">
        <v>673</v>
      </c>
      <c r="AC7839" s="2"/>
    </row>
    <row r="7840" spans="1:29" ht="15" customHeight="1" x14ac:dyDescent="0.2">
      <c r="A7840" s="32"/>
      <c r="B7840" s="36"/>
      <c r="C7840" s="33"/>
      <c r="D7840" s="11"/>
      <c r="E7840" s="25"/>
      <c r="F7840" s="26"/>
      <c r="G7840" s="27">
        <v>500</v>
      </c>
      <c r="H7840" s="28"/>
      <c r="I7840" s="28"/>
      <c r="J7840" s="28"/>
      <c r="K7840" s="28"/>
      <c r="L7840" s="28"/>
      <c r="M7840" s="28"/>
      <c r="N7840" s="28"/>
      <c r="O7840" s="28"/>
      <c r="P7840" s="28"/>
      <c r="Q7840" s="28"/>
      <c r="R7840" s="28"/>
      <c r="S7840" s="28"/>
      <c r="T7840" s="28"/>
      <c r="U7840" s="29"/>
      <c r="V7840" s="13" t="s">
        <v>3495</v>
      </c>
      <c r="W7840" s="13" t="s">
        <v>56</v>
      </c>
      <c r="X7840" s="13" t="s">
        <v>57</v>
      </c>
      <c r="Y7840" s="13" t="s">
        <v>57</v>
      </c>
      <c r="Z7840" s="30" t="s">
        <v>3495</v>
      </c>
      <c r="AA7840" s="31"/>
      <c r="AB7840" s="13" t="s">
        <v>345</v>
      </c>
      <c r="AC7840" s="2"/>
    </row>
    <row r="7841" spans="1:29" ht="15" customHeight="1" x14ac:dyDescent="0.2">
      <c r="A7841" s="22">
        <v>425782</v>
      </c>
      <c r="B7841" s="23"/>
      <c r="C7841" s="24"/>
      <c r="D7841" s="20">
        <v>42276</v>
      </c>
      <c r="E7841" s="32"/>
      <c r="F7841" s="33"/>
      <c r="G7841" s="27">
        <v>500</v>
      </c>
      <c r="H7841" s="28"/>
      <c r="I7841" s="28"/>
      <c r="J7841" s="28"/>
      <c r="K7841" s="28"/>
      <c r="L7841" s="28"/>
      <c r="M7841" s="28"/>
      <c r="N7841" s="28"/>
      <c r="O7841" s="28"/>
      <c r="P7841" s="28"/>
      <c r="Q7841" s="28"/>
      <c r="R7841" s="28"/>
      <c r="S7841" s="28"/>
      <c r="T7841" s="28"/>
      <c r="U7841" s="29"/>
      <c r="V7841" s="13" t="s">
        <v>3496</v>
      </c>
      <c r="W7841" s="13" t="s">
        <v>56</v>
      </c>
      <c r="X7841" s="13" t="s">
        <v>57</v>
      </c>
      <c r="Y7841" s="13" t="s">
        <v>57</v>
      </c>
      <c r="Z7841" s="30" t="s">
        <v>3496</v>
      </c>
      <c r="AA7841" s="31"/>
      <c r="AB7841" s="13" t="s">
        <v>386</v>
      </c>
      <c r="AC7841" s="2"/>
    </row>
    <row r="7842" spans="1:29" ht="2.25" customHeight="1" x14ac:dyDescent="0.2">
      <c r="A7842" s="14"/>
      <c r="B7842" s="15"/>
      <c r="C7842" s="15"/>
      <c r="D7842" s="15"/>
      <c r="E7842" s="15"/>
      <c r="F7842" s="15"/>
      <c r="G7842" s="15"/>
      <c r="H7842" s="15"/>
      <c r="I7842" s="15"/>
      <c r="J7842" s="15"/>
      <c r="K7842" s="15"/>
      <c r="L7842" s="15"/>
      <c r="M7842" s="15"/>
      <c r="N7842" s="15"/>
      <c r="O7842" s="15"/>
      <c r="P7842" s="15"/>
      <c r="Q7842" s="15"/>
      <c r="R7842" s="15"/>
      <c r="S7842" s="15"/>
      <c r="T7842" s="15"/>
      <c r="U7842" s="15"/>
      <c r="V7842" s="15"/>
      <c r="W7842" s="15"/>
      <c r="X7842" s="15"/>
      <c r="Y7842" s="15"/>
      <c r="Z7842" s="15"/>
      <c r="AA7842" s="15"/>
      <c r="AB7842" s="16"/>
      <c r="AC7842" s="2"/>
    </row>
    <row r="7843" spans="1:29" ht="13.5" customHeight="1" x14ac:dyDescent="0.2">
      <c r="A7843" s="7"/>
      <c r="B7843" s="2"/>
      <c r="C7843" s="2"/>
      <c r="D7843" s="2"/>
      <c r="E7843" s="2"/>
      <c r="F7843" s="2"/>
      <c r="G7843" s="2"/>
      <c r="H7843" s="2"/>
      <c r="I7843" s="2"/>
      <c r="J7843" s="2"/>
      <c r="K7843" s="2"/>
      <c r="L7843" s="2"/>
      <c r="M7843" s="21">
        <f>SUM(hList_Frame_1!B5362:B5364)</f>
        <v>1500</v>
      </c>
      <c r="N7843" s="21"/>
      <c r="O7843" s="21"/>
      <c r="P7843" s="21"/>
      <c r="Q7843" s="21"/>
      <c r="R7843" s="21"/>
      <c r="S7843" s="21"/>
      <c r="T7843" s="21"/>
      <c r="U7843" s="21"/>
      <c r="V7843" s="2"/>
      <c r="W7843" s="2"/>
      <c r="X7843" s="2"/>
      <c r="Y7843" s="2"/>
      <c r="Z7843" s="2"/>
      <c r="AA7843" s="2"/>
      <c r="AB7843" s="17"/>
      <c r="AC7843" s="2"/>
    </row>
    <row r="7844" spans="1:29" ht="13.5" customHeight="1" x14ac:dyDescent="0.2">
      <c r="A7844" s="10"/>
      <c r="B7844" s="18"/>
      <c r="C7844" s="18"/>
      <c r="D7844" s="18"/>
      <c r="E7844" s="18"/>
      <c r="F7844" s="18"/>
      <c r="G7844" s="18"/>
      <c r="H7844" s="18"/>
      <c r="I7844" s="18"/>
      <c r="J7844" s="18"/>
      <c r="K7844" s="18"/>
      <c r="L7844" s="18"/>
      <c r="M7844" s="18"/>
      <c r="N7844" s="18"/>
      <c r="O7844" s="18"/>
      <c r="P7844" s="18"/>
      <c r="Q7844" s="18"/>
      <c r="R7844" s="18"/>
      <c r="S7844" s="18"/>
      <c r="T7844" s="18"/>
      <c r="U7844" s="18"/>
      <c r="V7844" s="18"/>
      <c r="W7844" s="18"/>
      <c r="X7844" s="18"/>
      <c r="Y7844" s="18"/>
      <c r="Z7844" s="18"/>
      <c r="AA7844" s="18"/>
      <c r="AB7844" s="19"/>
      <c r="AC7844" s="2"/>
    </row>
    <row r="7845" spans="1:29" ht="15" customHeight="1" x14ac:dyDescent="0.2">
      <c r="A7845" s="22">
        <v>424671</v>
      </c>
      <c r="B7845" s="23"/>
      <c r="C7845" s="24"/>
      <c r="D7845" s="20">
        <v>42255</v>
      </c>
      <c r="E7845" s="30" t="s">
        <v>3497</v>
      </c>
      <c r="F7845" s="31"/>
      <c r="G7845" s="27">
        <v>1195.58</v>
      </c>
      <c r="H7845" s="28"/>
      <c r="I7845" s="28"/>
      <c r="J7845" s="28"/>
      <c r="K7845" s="28"/>
      <c r="L7845" s="28"/>
      <c r="M7845" s="28"/>
      <c r="N7845" s="28"/>
      <c r="O7845" s="28"/>
      <c r="P7845" s="28"/>
      <c r="Q7845" s="28"/>
      <c r="R7845" s="28"/>
      <c r="S7845" s="28"/>
      <c r="T7845" s="28"/>
      <c r="U7845" s="29"/>
      <c r="V7845" s="13" t="s">
        <v>82</v>
      </c>
      <c r="W7845" s="13" t="s">
        <v>3498</v>
      </c>
      <c r="X7845" s="13" t="s">
        <v>190</v>
      </c>
      <c r="Y7845" s="13" t="s">
        <v>1598</v>
      </c>
      <c r="Z7845" s="30" t="s">
        <v>82</v>
      </c>
      <c r="AA7845" s="31"/>
      <c r="AB7845" s="13" t="s">
        <v>15</v>
      </c>
      <c r="AC7845" s="2"/>
    </row>
    <row r="7846" spans="1:29" ht="2.25" customHeight="1" x14ac:dyDescent="0.2">
      <c r="A7846" s="14"/>
      <c r="B7846" s="15"/>
      <c r="C7846" s="15"/>
      <c r="D7846" s="15"/>
      <c r="E7846" s="15"/>
      <c r="F7846" s="15"/>
      <c r="G7846" s="15"/>
      <c r="H7846" s="15"/>
      <c r="I7846" s="15"/>
      <c r="J7846" s="15"/>
      <c r="K7846" s="15"/>
      <c r="L7846" s="15"/>
      <c r="M7846" s="15"/>
      <c r="N7846" s="15"/>
      <c r="O7846" s="15"/>
      <c r="P7846" s="15"/>
      <c r="Q7846" s="15"/>
      <c r="R7846" s="15"/>
      <c r="S7846" s="15"/>
      <c r="T7846" s="15"/>
      <c r="U7846" s="15"/>
      <c r="V7846" s="15"/>
      <c r="W7846" s="15"/>
      <c r="X7846" s="15"/>
      <c r="Y7846" s="15"/>
      <c r="Z7846" s="15"/>
      <c r="AA7846" s="15"/>
      <c r="AB7846" s="16"/>
      <c r="AC7846" s="2"/>
    </row>
    <row r="7847" spans="1:29" ht="13.5" customHeight="1" x14ac:dyDescent="0.2">
      <c r="A7847" s="7"/>
      <c r="B7847" s="2"/>
      <c r="C7847" s="2"/>
      <c r="D7847" s="2"/>
      <c r="E7847" s="2"/>
      <c r="F7847" s="2"/>
      <c r="G7847" s="2"/>
      <c r="H7847" s="2"/>
      <c r="I7847" s="2"/>
      <c r="J7847" s="2"/>
      <c r="K7847" s="2"/>
      <c r="L7847" s="2"/>
      <c r="M7847" s="21">
        <f>SUM(hList_Frame_1!B5365:B5365)</f>
        <v>1195.58</v>
      </c>
      <c r="N7847" s="21"/>
      <c r="O7847" s="21"/>
      <c r="P7847" s="21"/>
      <c r="Q7847" s="21"/>
      <c r="R7847" s="21"/>
      <c r="S7847" s="21"/>
      <c r="T7847" s="21"/>
      <c r="U7847" s="21"/>
      <c r="V7847" s="2"/>
      <c r="W7847" s="2"/>
      <c r="X7847" s="2"/>
      <c r="Y7847" s="2"/>
      <c r="Z7847" s="2"/>
      <c r="AA7847" s="2"/>
      <c r="AB7847" s="17"/>
      <c r="AC7847" s="2"/>
    </row>
    <row r="7848" spans="1:29" ht="13.5" customHeight="1" x14ac:dyDescent="0.2">
      <c r="A7848" s="10"/>
      <c r="B7848" s="18"/>
      <c r="C7848" s="18"/>
      <c r="D7848" s="18"/>
      <c r="E7848" s="18"/>
      <c r="F7848" s="18"/>
      <c r="G7848" s="18"/>
      <c r="H7848" s="18"/>
      <c r="I7848" s="18"/>
      <c r="J7848" s="18"/>
      <c r="K7848" s="18"/>
      <c r="L7848" s="18"/>
      <c r="M7848" s="18"/>
      <c r="N7848" s="18"/>
      <c r="O7848" s="18"/>
      <c r="P7848" s="18"/>
      <c r="Q7848" s="18"/>
      <c r="R7848" s="18"/>
      <c r="S7848" s="18"/>
      <c r="T7848" s="18"/>
      <c r="U7848" s="18"/>
      <c r="V7848" s="18"/>
      <c r="W7848" s="18"/>
      <c r="X7848" s="18"/>
      <c r="Y7848" s="18"/>
      <c r="Z7848" s="18"/>
      <c r="AA7848" s="18"/>
      <c r="AB7848" s="19"/>
      <c r="AC7848" s="2"/>
    </row>
    <row r="7849" spans="1:29" ht="15" customHeight="1" x14ac:dyDescent="0.2">
      <c r="A7849" s="37">
        <v>424675</v>
      </c>
      <c r="B7849" s="38"/>
      <c r="C7849" s="39"/>
      <c r="D7849" s="4">
        <v>42255</v>
      </c>
      <c r="E7849" s="34" t="s">
        <v>3499</v>
      </c>
      <c r="F7849" s="35"/>
      <c r="G7849" s="27">
        <v>450</v>
      </c>
      <c r="H7849" s="28"/>
      <c r="I7849" s="28"/>
      <c r="J7849" s="28"/>
      <c r="K7849" s="28"/>
      <c r="L7849" s="28"/>
      <c r="M7849" s="28"/>
      <c r="N7849" s="28"/>
      <c r="O7849" s="28"/>
      <c r="P7849" s="28"/>
      <c r="Q7849" s="28"/>
      <c r="R7849" s="28"/>
      <c r="S7849" s="28"/>
      <c r="T7849" s="28"/>
      <c r="U7849" s="29"/>
      <c r="V7849" s="13" t="s">
        <v>3500</v>
      </c>
      <c r="W7849" s="13" t="s">
        <v>56</v>
      </c>
      <c r="X7849" s="13" t="s">
        <v>57</v>
      </c>
      <c r="Y7849" s="13" t="s">
        <v>57</v>
      </c>
      <c r="Z7849" s="30" t="s">
        <v>3500</v>
      </c>
      <c r="AA7849" s="31"/>
      <c r="AB7849" s="13" t="s">
        <v>415</v>
      </c>
      <c r="AC7849" s="2"/>
    </row>
    <row r="7850" spans="1:29" ht="15" customHeight="1" x14ac:dyDescent="0.2">
      <c r="A7850" s="25"/>
      <c r="B7850" s="43"/>
      <c r="C7850" s="26"/>
      <c r="D7850" s="8"/>
      <c r="E7850" s="25"/>
      <c r="F7850" s="26"/>
      <c r="G7850" s="27">
        <v>450</v>
      </c>
      <c r="H7850" s="28"/>
      <c r="I7850" s="28"/>
      <c r="J7850" s="28"/>
      <c r="K7850" s="28"/>
      <c r="L7850" s="28"/>
      <c r="M7850" s="28"/>
      <c r="N7850" s="28"/>
      <c r="O7850" s="28"/>
      <c r="P7850" s="28"/>
      <c r="Q7850" s="28"/>
      <c r="R7850" s="28"/>
      <c r="S7850" s="28"/>
      <c r="T7850" s="28"/>
      <c r="U7850" s="29"/>
      <c r="V7850" s="13" t="s">
        <v>3501</v>
      </c>
      <c r="W7850" s="13" t="s">
        <v>56</v>
      </c>
      <c r="X7850" s="13" t="s">
        <v>57</v>
      </c>
      <c r="Y7850" s="13" t="s">
        <v>57</v>
      </c>
      <c r="Z7850" s="30" t="s">
        <v>3501</v>
      </c>
      <c r="AA7850" s="31"/>
      <c r="AB7850" s="13" t="s">
        <v>70</v>
      </c>
      <c r="AC7850" s="2"/>
    </row>
    <row r="7851" spans="1:29" ht="15" customHeight="1" x14ac:dyDescent="0.2">
      <c r="A7851" s="25"/>
      <c r="B7851" s="43"/>
      <c r="C7851" s="26"/>
      <c r="D7851" s="8"/>
      <c r="E7851" s="25"/>
      <c r="F7851" s="26"/>
      <c r="G7851" s="27">
        <v>150</v>
      </c>
      <c r="H7851" s="28"/>
      <c r="I7851" s="28"/>
      <c r="J7851" s="28"/>
      <c r="K7851" s="28"/>
      <c r="L7851" s="28"/>
      <c r="M7851" s="28"/>
      <c r="N7851" s="28"/>
      <c r="O7851" s="28"/>
      <c r="P7851" s="28"/>
      <c r="Q7851" s="28"/>
      <c r="R7851" s="28"/>
      <c r="S7851" s="28"/>
      <c r="T7851" s="28"/>
      <c r="U7851" s="29"/>
      <c r="V7851" s="13" t="s">
        <v>3502</v>
      </c>
      <c r="W7851" s="13" t="s">
        <v>56</v>
      </c>
      <c r="X7851" s="13" t="s">
        <v>57</v>
      </c>
      <c r="Y7851" s="13" t="s">
        <v>57</v>
      </c>
      <c r="Z7851" s="30" t="s">
        <v>3502</v>
      </c>
      <c r="AA7851" s="31"/>
      <c r="AB7851" s="13" t="s">
        <v>294</v>
      </c>
      <c r="AC7851" s="2"/>
    </row>
    <row r="7852" spans="1:29" ht="15" customHeight="1" x14ac:dyDescent="0.2">
      <c r="A7852" s="25"/>
      <c r="B7852" s="43"/>
      <c r="C7852" s="26"/>
      <c r="D7852" s="8"/>
      <c r="E7852" s="25"/>
      <c r="F7852" s="26"/>
      <c r="G7852" s="27">
        <v>100</v>
      </c>
      <c r="H7852" s="28"/>
      <c r="I7852" s="28"/>
      <c r="J7852" s="28"/>
      <c r="K7852" s="28"/>
      <c r="L7852" s="28"/>
      <c r="M7852" s="28"/>
      <c r="N7852" s="28"/>
      <c r="O7852" s="28"/>
      <c r="P7852" s="28"/>
      <c r="Q7852" s="28"/>
      <c r="R7852" s="28"/>
      <c r="S7852" s="28"/>
      <c r="T7852" s="28"/>
      <c r="U7852" s="29"/>
      <c r="V7852" s="13" t="s">
        <v>3503</v>
      </c>
      <c r="W7852" s="13" t="s">
        <v>56</v>
      </c>
      <c r="X7852" s="13" t="s">
        <v>57</v>
      </c>
      <c r="Y7852" s="13" t="s">
        <v>57</v>
      </c>
      <c r="Z7852" s="30" t="s">
        <v>3503</v>
      </c>
      <c r="AA7852" s="31"/>
      <c r="AB7852" s="13" t="s">
        <v>299</v>
      </c>
      <c r="AC7852" s="2"/>
    </row>
    <row r="7853" spans="1:29" ht="15" customHeight="1" x14ac:dyDescent="0.2">
      <c r="A7853" s="25"/>
      <c r="B7853" s="43"/>
      <c r="C7853" s="26"/>
      <c r="D7853" s="8"/>
      <c r="E7853" s="25"/>
      <c r="F7853" s="26"/>
      <c r="G7853" s="27">
        <v>550</v>
      </c>
      <c r="H7853" s="28"/>
      <c r="I7853" s="28"/>
      <c r="J7853" s="28"/>
      <c r="K7853" s="28"/>
      <c r="L7853" s="28"/>
      <c r="M7853" s="28"/>
      <c r="N7853" s="28"/>
      <c r="O7853" s="28"/>
      <c r="P7853" s="28"/>
      <c r="Q7853" s="28"/>
      <c r="R7853" s="28"/>
      <c r="S7853" s="28"/>
      <c r="T7853" s="28"/>
      <c r="U7853" s="29"/>
      <c r="V7853" s="13" t="s">
        <v>3504</v>
      </c>
      <c r="W7853" s="13" t="s">
        <v>56</v>
      </c>
      <c r="X7853" s="13" t="s">
        <v>57</v>
      </c>
      <c r="Y7853" s="13" t="s">
        <v>57</v>
      </c>
      <c r="Z7853" s="30" t="s">
        <v>3504</v>
      </c>
      <c r="AA7853" s="31"/>
      <c r="AB7853" s="13" t="s">
        <v>440</v>
      </c>
      <c r="AC7853" s="2"/>
    </row>
    <row r="7854" spans="1:29" ht="15" customHeight="1" x14ac:dyDescent="0.2">
      <c r="A7854" s="25"/>
      <c r="B7854" s="43"/>
      <c r="C7854" s="26"/>
      <c r="D7854" s="8"/>
      <c r="E7854" s="25"/>
      <c r="F7854" s="26"/>
      <c r="G7854" s="27">
        <v>500</v>
      </c>
      <c r="H7854" s="28"/>
      <c r="I7854" s="28"/>
      <c r="J7854" s="28"/>
      <c r="K7854" s="28"/>
      <c r="L7854" s="28"/>
      <c r="M7854" s="28"/>
      <c r="N7854" s="28"/>
      <c r="O7854" s="28"/>
      <c r="P7854" s="28"/>
      <c r="Q7854" s="28"/>
      <c r="R7854" s="28"/>
      <c r="S7854" s="28"/>
      <c r="T7854" s="28"/>
      <c r="U7854" s="29"/>
      <c r="V7854" s="13" t="s">
        <v>3505</v>
      </c>
      <c r="W7854" s="13" t="s">
        <v>56</v>
      </c>
      <c r="X7854" s="13" t="s">
        <v>57</v>
      </c>
      <c r="Y7854" s="13" t="s">
        <v>57</v>
      </c>
      <c r="Z7854" s="30" t="s">
        <v>3505</v>
      </c>
      <c r="AA7854" s="31"/>
      <c r="AB7854" s="13" t="s">
        <v>673</v>
      </c>
      <c r="AC7854" s="2"/>
    </row>
    <row r="7855" spans="1:29" ht="15" customHeight="1" x14ac:dyDescent="0.2">
      <c r="A7855" s="25"/>
      <c r="B7855" s="43"/>
      <c r="C7855" s="26"/>
      <c r="D7855" s="8"/>
      <c r="E7855" s="25"/>
      <c r="F7855" s="26"/>
      <c r="G7855" s="40">
        <v>1296.06</v>
      </c>
      <c r="H7855" s="41"/>
      <c r="I7855" s="41"/>
      <c r="J7855" s="41"/>
      <c r="K7855" s="41"/>
      <c r="L7855" s="41"/>
      <c r="M7855" s="41"/>
      <c r="N7855" s="41"/>
      <c r="O7855" s="41"/>
      <c r="P7855" s="41"/>
      <c r="Q7855" s="41"/>
      <c r="R7855" s="41"/>
      <c r="S7855" s="41"/>
      <c r="T7855" s="41"/>
      <c r="U7855" s="42"/>
      <c r="V7855" s="6" t="s">
        <v>3506</v>
      </c>
      <c r="W7855" s="6" t="s">
        <v>56</v>
      </c>
      <c r="X7855" s="6" t="s">
        <v>57</v>
      </c>
      <c r="Y7855" s="6" t="s">
        <v>57</v>
      </c>
      <c r="Z7855" s="34" t="s">
        <v>3506</v>
      </c>
      <c r="AA7855" s="35"/>
      <c r="AB7855" s="6" t="s">
        <v>303</v>
      </c>
      <c r="AC7855" s="2"/>
    </row>
    <row r="7856" spans="1:29" ht="14.25" customHeight="1" x14ac:dyDescent="0.2">
      <c r="A7856" s="25"/>
      <c r="B7856" s="43"/>
      <c r="C7856" s="26"/>
      <c r="D7856" s="8"/>
      <c r="E7856" s="25"/>
      <c r="F7856" s="26"/>
      <c r="G7856" s="25"/>
      <c r="H7856" s="43"/>
      <c r="I7856" s="43"/>
      <c r="J7856" s="43"/>
      <c r="K7856" s="43"/>
      <c r="L7856" s="43"/>
      <c r="M7856" s="43"/>
      <c r="N7856" s="43"/>
      <c r="O7856" s="43"/>
      <c r="P7856" s="43"/>
      <c r="Q7856" s="43"/>
      <c r="R7856" s="43"/>
      <c r="S7856" s="43"/>
      <c r="T7856" s="43"/>
      <c r="U7856" s="26"/>
      <c r="V7856" s="8"/>
      <c r="W7856" s="11"/>
      <c r="X7856" s="11"/>
      <c r="Y7856" s="11"/>
      <c r="Z7856" s="25"/>
      <c r="AA7856" s="26"/>
      <c r="AB7856" s="12" t="s">
        <v>303</v>
      </c>
      <c r="AC7856" s="2"/>
    </row>
    <row r="7857" spans="1:29" ht="15" customHeight="1" x14ac:dyDescent="0.2">
      <c r="A7857" s="25"/>
      <c r="B7857" s="43"/>
      <c r="C7857" s="26"/>
      <c r="D7857" s="8"/>
      <c r="E7857" s="25"/>
      <c r="F7857" s="26"/>
      <c r="G7857" s="32"/>
      <c r="H7857" s="36"/>
      <c r="I7857" s="36"/>
      <c r="J7857" s="36"/>
      <c r="K7857" s="36"/>
      <c r="L7857" s="36"/>
      <c r="M7857" s="36"/>
      <c r="N7857" s="36"/>
      <c r="O7857" s="36"/>
      <c r="P7857" s="36"/>
      <c r="Q7857" s="36"/>
      <c r="R7857" s="36"/>
      <c r="S7857" s="36"/>
      <c r="T7857" s="36"/>
      <c r="U7857" s="33"/>
      <c r="V7857" s="11"/>
      <c r="W7857" s="13" t="s">
        <v>308</v>
      </c>
      <c r="X7857" s="13" t="s">
        <v>57</v>
      </c>
      <c r="Y7857" s="13" t="s">
        <v>57</v>
      </c>
      <c r="Z7857" s="32"/>
      <c r="AA7857" s="33"/>
      <c r="AB7857" s="13" t="s">
        <v>303</v>
      </c>
      <c r="AC7857" s="2"/>
    </row>
    <row r="7858" spans="1:29" ht="15" customHeight="1" x14ac:dyDescent="0.2">
      <c r="A7858" s="25"/>
      <c r="B7858" s="43"/>
      <c r="C7858" s="26"/>
      <c r="D7858" s="8"/>
      <c r="E7858" s="25"/>
      <c r="F7858" s="26"/>
      <c r="G7858" s="27">
        <v>800</v>
      </c>
      <c r="H7858" s="28"/>
      <c r="I7858" s="28"/>
      <c r="J7858" s="28"/>
      <c r="K7858" s="28"/>
      <c r="L7858" s="28"/>
      <c r="M7858" s="28"/>
      <c r="N7858" s="28"/>
      <c r="O7858" s="28"/>
      <c r="P7858" s="28"/>
      <c r="Q7858" s="28"/>
      <c r="R7858" s="28"/>
      <c r="S7858" s="28"/>
      <c r="T7858" s="28"/>
      <c r="U7858" s="29"/>
      <c r="V7858" s="13" t="s">
        <v>3507</v>
      </c>
      <c r="W7858" s="13" t="s">
        <v>56</v>
      </c>
      <c r="X7858" s="13" t="s">
        <v>57</v>
      </c>
      <c r="Y7858" s="13" t="s">
        <v>57</v>
      </c>
      <c r="Z7858" s="30" t="s">
        <v>3507</v>
      </c>
      <c r="AA7858" s="31"/>
      <c r="AB7858" s="13" t="s">
        <v>303</v>
      </c>
      <c r="AC7858" s="2"/>
    </row>
    <row r="7859" spans="1:29" ht="15" customHeight="1" x14ac:dyDescent="0.2">
      <c r="A7859" s="25"/>
      <c r="B7859" s="43"/>
      <c r="C7859" s="26"/>
      <c r="D7859" s="8"/>
      <c r="E7859" s="25"/>
      <c r="F7859" s="26"/>
      <c r="G7859" s="40">
        <v>1005</v>
      </c>
      <c r="H7859" s="41"/>
      <c r="I7859" s="41"/>
      <c r="J7859" s="41"/>
      <c r="K7859" s="41"/>
      <c r="L7859" s="41"/>
      <c r="M7859" s="41"/>
      <c r="N7859" s="41"/>
      <c r="O7859" s="41"/>
      <c r="P7859" s="41"/>
      <c r="Q7859" s="41"/>
      <c r="R7859" s="41"/>
      <c r="S7859" s="41"/>
      <c r="T7859" s="41"/>
      <c r="U7859" s="42"/>
      <c r="V7859" s="6" t="s">
        <v>3508</v>
      </c>
      <c r="W7859" s="6" t="s">
        <v>56</v>
      </c>
      <c r="X7859" s="6" t="s">
        <v>57</v>
      </c>
      <c r="Y7859" s="6" t="s">
        <v>57</v>
      </c>
      <c r="Z7859" s="34" t="s">
        <v>3508</v>
      </c>
      <c r="AA7859" s="35"/>
      <c r="AB7859" s="6" t="s">
        <v>303</v>
      </c>
      <c r="AC7859" s="2"/>
    </row>
    <row r="7860" spans="1:29" ht="14.25" customHeight="1" x14ac:dyDescent="0.2">
      <c r="A7860" s="25"/>
      <c r="B7860" s="43"/>
      <c r="C7860" s="26"/>
      <c r="D7860" s="8"/>
      <c r="E7860" s="25"/>
      <c r="F7860" s="26"/>
      <c r="G7860" s="32"/>
      <c r="H7860" s="36"/>
      <c r="I7860" s="36"/>
      <c r="J7860" s="36"/>
      <c r="K7860" s="36"/>
      <c r="L7860" s="36"/>
      <c r="M7860" s="36"/>
      <c r="N7860" s="36"/>
      <c r="O7860" s="36"/>
      <c r="P7860" s="36"/>
      <c r="Q7860" s="36"/>
      <c r="R7860" s="36"/>
      <c r="S7860" s="36"/>
      <c r="T7860" s="36"/>
      <c r="U7860" s="33"/>
      <c r="V7860" s="11"/>
      <c r="W7860" s="11"/>
      <c r="X7860" s="11"/>
      <c r="Y7860" s="11"/>
      <c r="Z7860" s="32"/>
      <c r="AA7860" s="33"/>
      <c r="AB7860" s="12" t="s">
        <v>303</v>
      </c>
      <c r="AC7860" s="2"/>
    </row>
    <row r="7861" spans="1:29" ht="15" customHeight="1" x14ac:dyDescent="0.2">
      <c r="A7861" s="25"/>
      <c r="B7861" s="43"/>
      <c r="C7861" s="26"/>
      <c r="D7861" s="8"/>
      <c r="E7861" s="25"/>
      <c r="F7861" s="26"/>
      <c r="G7861" s="27">
        <v>400</v>
      </c>
      <c r="H7861" s="28"/>
      <c r="I7861" s="28"/>
      <c r="J7861" s="28"/>
      <c r="K7861" s="28"/>
      <c r="L7861" s="28"/>
      <c r="M7861" s="28"/>
      <c r="N7861" s="28"/>
      <c r="O7861" s="28"/>
      <c r="P7861" s="28"/>
      <c r="Q7861" s="28"/>
      <c r="R7861" s="28"/>
      <c r="S7861" s="28"/>
      <c r="T7861" s="28"/>
      <c r="U7861" s="29"/>
      <c r="V7861" s="13" t="s">
        <v>3509</v>
      </c>
      <c r="W7861" s="13" t="s">
        <v>56</v>
      </c>
      <c r="X7861" s="13" t="s">
        <v>57</v>
      </c>
      <c r="Y7861" s="13" t="s">
        <v>57</v>
      </c>
      <c r="Z7861" s="30" t="s">
        <v>3509</v>
      </c>
      <c r="AA7861" s="31"/>
      <c r="AB7861" s="13" t="s">
        <v>1129</v>
      </c>
      <c r="AC7861" s="2"/>
    </row>
    <row r="7862" spans="1:29" ht="15" customHeight="1" x14ac:dyDescent="0.2">
      <c r="A7862" s="25"/>
      <c r="B7862" s="43"/>
      <c r="C7862" s="26"/>
      <c r="D7862" s="8"/>
      <c r="E7862" s="25"/>
      <c r="F7862" s="26"/>
      <c r="G7862" s="27">
        <v>2200</v>
      </c>
      <c r="H7862" s="28"/>
      <c r="I7862" s="28"/>
      <c r="J7862" s="28"/>
      <c r="K7862" s="28"/>
      <c r="L7862" s="28"/>
      <c r="M7862" s="28"/>
      <c r="N7862" s="28"/>
      <c r="O7862" s="28"/>
      <c r="P7862" s="28"/>
      <c r="Q7862" s="28"/>
      <c r="R7862" s="28"/>
      <c r="S7862" s="28"/>
      <c r="T7862" s="28"/>
      <c r="U7862" s="29"/>
      <c r="V7862" s="13" t="s">
        <v>3510</v>
      </c>
      <c r="W7862" s="13" t="s">
        <v>56</v>
      </c>
      <c r="X7862" s="13" t="s">
        <v>57</v>
      </c>
      <c r="Y7862" s="13" t="s">
        <v>57</v>
      </c>
      <c r="Z7862" s="30" t="s">
        <v>3510</v>
      </c>
      <c r="AA7862" s="31"/>
      <c r="AB7862" s="13" t="s">
        <v>341</v>
      </c>
      <c r="AC7862" s="2"/>
    </row>
    <row r="7863" spans="1:29" ht="15" customHeight="1" x14ac:dyDescent="0.2">
      <c r="A7863" s="25"/>
      <c r="B7863" s="43"/>
      <c r="C7863" s="26"/>
      <c r="D7863" s="8"/>
      <c r="E7863" s="25"/>
      <c r="F7863" s="26"/>
      <c r="G7863" s="27">
        <v>500</v>
      </c>
      <c r="H7863" s="28"/>
      <c r="I7863" s="28"/>
      <c r="J7863" s="28"/>
      <c r="K7863" s="28"/>
      <c r="L7863" s="28"/>
      <c r="M7863" s="28"/>
      <c r="N7863" s="28"/>
      <c r="O7863" s="28"/>
      <c r="P7863" s="28"/>
      <c r="Q7863" s="28"/>
      <c r="R7863" s="28"/>
      <c r="S7863" s="28"/>
      <c r="T7863" s="28"/>
      <c r="U7863" s="29"/>
      <c r="V7863" s="13" t="s">
        <v>1128</v>
      </c>
      <c r="W7863" s="13" t="s">
        <v>56</v>
      </c>
      <c r="X7863" s="13" t="s">
        <v>57</v>
      </c>
      <c r="Y7863" s="13" t="s">
        <v>57</v>
      </c>
      <c r="Z7863" s="30" t="s">
        <v>1128</v>
      </c>
      <c r="AA7863" s="31"/>
      <c r="AB7863" s="13" t="s">
        <v>341</v>
      </c>
      <c r="AC7863" s="2"/>
    </row>
    <row r="7864" spans="1:29" ht="15" customHeight="1" x14ac:dyDescent="0.2">
      <c r="A7864" s="25"/>
      <c r="B7864" s="43"/>
      <c r="C7864" s="26"/>
      <c r="D7864" s="8"/>
      <c r="E7864" s="25"/>
      <c r="F7864" s="26"/>
      <c r="G7864" s="40">
        <v>835.82</v>
      </c>
      <c r="H7864" s="41"/>
      <c r="I7864" s="41"/>
      <c r="J7864" s="41"/>
      <c r="K7864" s="41"/>
      <c r="L7864" s="41"/>
      <c r="M7864" s="41"/>
      <c r="N7864" s="41"/>
      <c r="O7864" s="41"/>
      <c r="P7864" s="41"/>
      <c r="Q7864" s="41"/>
      <c r="R7864" s="41"/>
      <c r="S7864" s="41"/>
      <c r="T7864" s="41"/>
      <c r="U7864" s="42"/>
      <c r="V7864" s="6" t="s">
        <v>3511</v>
      </c>
      <c r="W7864" s="13" t="s">
        <v>56</v>
      </c>
      <c r="X7864" s="13" t="s">
        <v>57</v>
      </c>
      <c r="Y7864" s="13" t="s">
        <v>57</v>
      </c>
      <c r="Z7864" s="34" t="s">
        <v>3511</v>
      </c>
      <c r="AA7864" s="35"/>
      <c r="AB7864" s="13" t="s">
        <v>2159</v>
      </c>
      <c r="AC7864" s="2"/>
    </row>
    <row r="7865" spans="1:29" ht="15" customHeight="1" x14ac:dyDescent="0.2">
      <c r="A7865" s="25"/>
      <c r="B7865" s="43"/>
      <c r="C7865" s="26"/>
      <c r="D7865" s="8"/>
      <c r="E7865" s="25"/>
      <c r="F7865" s="26"/>
      <c r="G7865" s="32"/>
      <c r="H7865" s="36"/>
      <c r="I7865" s="36"/>
      <c r="J7865" s="36"/>
      <c r="K7865" s="36"/>
      <c r="L7865" s="36"/>
      <c r="M7865" s="36"/>
      <c r="N7865" s="36"/>
      <c r="O7865" s="36"/>
      <c r="P7865" s="36"/>
      <c r="Q7865" s="36"/>
      <c r="R7865" s="36"/>
      <c r="S7865" s="36"/>
      <c r="T7865" s="36"/>
      <c r="U7865" s="33"/>
      <c r="V7865" s="11"/>
      <c r="W7865" s="13" t="s">
        <v>308</v>
      </c>
      <c r="X7865" s="13" t="s">
        <v>57</v>
      </c>
      <c r="Y7865" s="13" t="s">
        <v>57</v>
      </c>
      <c r="Z7865" s="32"/>
      <c r="AA7865" s="33"/>
      <c r="AB7865" s="13" t="s">
        <v>2159</v>
      </c>
      <c r="AC7865" s="2"/>
    </row>
    <row r="7866" spans="1:29" ht="15" customHeight="1" x14ac:dyDescent="0.2">
      <c r="A7866" s="25"/>
      <c r="B7866" s="43"/>
      <c r="C7866" s="26"/>
      <c r="D7866" s="8"/>
      <c r="E7866" s="25"/>
      <c r="F7866" s="26"/>
      <c r="G7866" s="40">
        <v>743.84</v>
      </c>
      <c r="H7866" s="41"/>
      <c r="I7866" s="41"/>
      <c r="J7866" s="41"/>
      <c r="K7866" s="41"/>
      <c r="L7866" s="41"/>
      <c r="M7866" s="41"/>
      <c r="N7866" s="41"/>
      <c r="O7866" s="41"/>
      <c r="P7866" s="41"/>
      <c r="Q7866" s="41"/>
      <c r="R7866" s="41"/>
      <c r="S7866" s="41"/>
      <c r="T7866" s="41"/>
      <c r="U7866" s="42"/>
      <c r="V7866" s="6" t="s">
        <v>3512</v>
      </c>
      <c r="W7866" s="13" t="s">
        <v>56</v>
      </c>
      <c r="X7866" s="13" t="s">
        <v>57</v>
      </c>
      <c r="Y7866" s="13" t="s">
        <v>57</v>
      </c>
      <c r="Z7866" s="34" t="s">
        <v>3512</v>
      </c>
      <c r="AA7866" s="35"/>
      <c r="AB7866" s="13" t="s">
        <v>1133</v>
      </c>
      <c r="AC7866" s="2"/>
    </row>
    <row r="7867" spans="1:29" ht="15" customHeight="1" x14ac:dyDescent="0.2">
      <c r="A7867" s="25"/>
      <c r="B7867" s="43"/>
      <c r="C7867" s="26"/>
      <c r="D7867" s="8"/>
      <c r="E7867" s="25"/>
      <c r="F7867" s="26"/>
      <c r="G7867" s="32"/>
      <c r="H7867" s="36"/>
      <c r="I7867" s="36"/>
      <c r="J7867" s="36"/>
      <c r="K7867" s="36"/>
      <c r="L7867" s="36"/>
      <c r="M7867" s="36"/>
      <c r="N7867" s="36"/>
      <c r="O7867" s="36"/>
      <c r="P7867" s="36"/>
      <c r="Q7867" s="36"/>
      <c r="R7867" s="36"/>
      <c r="S7867" s="36"/>
      <c r="T7867" s="36"/>
      <c r="U7867" s="33"/>
      <c r="V7867" s="11"/>
      <c r="W7867" s="13" t="s">
        <v>308</v>
      </c>
      <c r="X7867" s="13" t="s">
        <v>57</v>
      </c>
      <c r="Y7867" s="13" t="s">
        <v>57</v>
      </c>
      <c r="Z7867" s="32"/>
      <c r="AA7867" s="33"/>
      <c r="AB7867" s="13" t="s">
        <v>1133</v>
      </c>
      <c r="AC7867" s="2"/>
    </row>
    <row r="7868" spans="1:29" ht="15" customHeight="1" x14ac:dyDescent="0.2">
      <c r="A7868" s="25"/>
      <c r="B7868" s="43"/>
      <c r="C7868" s="26"/>
      <c r="D7868" s="8"/>
      <c r="E7868" s="25"/>
      <c r="F7868" s="26"/>
      <c r="G7868" s="27">
        <v>1250.5999999999999</v>
      </c>
      <c r="H7868" s="28"/>
      <c r="I7868" s="28"/>
      <c r="J7868" s="28"/>
      <c r="K7868" s="28"/>
      <c r="L7868" s="28"/>
      <c r="M7868" s="28"/>
      <c r="N7868" s="28"/>
      <c r="O7868" s="28"/>
      <c r="P7868" s="28"/>
      <c r="Q7868" s="28"/>
      <c r="R7868" s="28"/>
      <c r="S7868" s="28"/>
      <c r="T7868" s="28"/>
      <c r="U7868" s="29"/>
      <c r="V7868" s="13" t="s">
        <v>2339</v>
      </c>
      <c r="W7868" s="13" t="s">
        <v>56</v>
      </c>
      <c r="X7868" s="13" t="s">
        <v>57</v>
      </c>
      <c r="Y7868" s="13" t="s">
        <v>57</v>
      </c>
      <c r="Z7868" s="30" t="s">
        <v>2339</v>
      </c>
      <c r="AA7868" s="31"/>
      <c r="AB7868" s="13" t="s">
        <v>2340</v>
      </c>
      <c r="AC7868" s="2"/>
    </row>
    <row r="7869" spans="1:29" ht="15" customHeight="1" x14ac:dyDescent="0.2">
      <c r="A7869" s="25"/>
      <c r="B7869" s="43"/>
      <c r="C7869" s="26"/>
      <c r="D7869" s="8"/>
      <c r="E7869" s="25"/>
      <c r="F7869" s="26"/>
      <c r="G7869" s="40">
        <v>1231.01</v>
      </c>
      <c r="H7869" s="41"/>
      <c r="I7869" s="41"/>
      <c r="J7869" s="41"/>
      <c r="K7869" s="41"/>
      <c r="L7869" s="41"/>
      <c r="M7869" s="41"/>
      <c r="N7869" s="41"/>
      <c r="O7869" s="41"/>
      <c r="P7869" s="41"/>
      <c r="Q7869" s="41"/>
      <c r="R7869" s="41"/>
      <c r="S7869" s="41"/>
      <c r="T7869" s="41"/>
      <c r="U7869" s="42"/>
      <c r="V7869" s="6" t="s">
        <v>3513</v>
      </c>
      <c r="W7869" s="13" t="s">
        <v>56</v>
      </c>
      <c r="X7869" s="13" t="s">
        <v>57</v>
      </c>
      <c r="Y7869" s="13" t="s">
        <v>57</v>
      </c>
      <c r="Z7869" s="34" t="s">
        <v>3513</v>
      </c>
      <c r="AA7869" s="35"/>
      <c r="AB7869" s="13" t="s">
        <v>1133</v>
      </c>
      <c r="AC7869" s="2"/>
    </row>
    <row r="7870" spans="1:29" ht="15" customHeight="1" x14ac:dyDescent="0.2">
      <c r="A7870" s="25"/>
      <c r="B7870" s="43"/>
      <c r="C7870" s="26"/>
      <c r="D7870" s="8"/>
      <c r="E7870" s="25"/>
      <c r="F7870" s="26"/>
      <c r="G7870" s="32"/>
      <c r="H7870" s="36"/>
      <c r="I7870" s="36"/>
      <c r="J7870" s="36"/>
      <c r="K7870" s="36"/>
      <c r="L7870" s="36"/>
      <c r="M7870" s="36"/>
      <c r="N7870" s="36"/>
      <c r="O7870" s="36"/>
      <c r="P7870" s="36"/>
      <c r="Q7870" s="36"/>
      <c r="R7870" s="36"/>
      <c r="S7870" s="36"/>
      <c r="T7870" s="36"/>
      <c r="U7870" s="33"/>
      <c r="V7870" s="11"/>
      <c r="W7870" s="13" t="s">
        <v>308</v>
      </c>
      <c r="X7870" s="13" t="s">
        <v>57</v>
      </c>
      <c r="Y7870" s="13" t="s">
        <v>57</v>
      </c>
      <c r="Z7870" s="32"/>
      <c r="AA7870" s="33"/>
      <c r="AB7870" s="13" t="s">
        <v>1133</v>
      </c>
      <c r="AC7870" s="2"/>
    </row>
    <row r="7871" spans="1:29" ht="15" customHeight="1" x14ac:dyDescent="0.2">
      <c r="A7871" s="25"/>
      <c r="B7871" s="43"/>
      <c r="C7871" s="26"/>
      <c r="D7871" s="8"/>
      <c r="E7871" s="25"/>
      <c r="F7871" s="26"/>
      <c r="G7871" s="40">
        <v>786.73</v>
      </c>
      <c r="H7871" s="41"/>
      <c r="I7871" s="41"/>
      <c r="J7871" s="41"/>
      <c r="K7871" s="41"/>
      <c r="L7871" s="41"/>
      <c r="M7871" s="41"/>
      <c r="N7871" s="41"/>
      <c r="O7871" s="41"/>
      <c r="P7871" s="41"/>
      <c r="Q7871" s="41"/>
      <c r="R7871" s="41"/>
      <c r="S7871" s="41"/>
      <c r="T7871" s="41"/>
      <c r="U7871" s="42"/>
      <c r="V7871" s="6" t="s">
        <v>3514</v>
      </c>
      <c r="W7871" s="13" t="s">
        <v>56</v>
      </c>
      <c r="X7871" s="13" t="s">
        <v>57</v>
      </c>
      <c r="Y7871" s="13" t="s">
        <v>57</v>
      </c>
      <c r="Z7871" s="34" t="s">
        <v>3514</v>
      </c>
      <c r="AA7871" s="35"/>
      <c r="AB7871" s="13" t="s">
        <v>1133</v>
      </c>
      <c r="AC7871" s="2"/>
    </row>
    <row r="7872" spans="1:29" ht="15" customHeight="1" x14ac:dyDescent="0.2">
      <c r="A7872" s="25"/>
      <c r="B7872" s="43"/>
      <c r="C7872" s="26"/>
      <c r="D7872" s="8"/>
      <c r="E7872" s="25"/>
      <c r="F7872" s="26"/>
      <c r="G7872" s="32"/>
      <c r="H7872" s="36"/>
      <c r="I7872" s="36"/>
      <c r="J7872" s="36"/>
      <c r="K7872" s="36"/>
      <c r="L7872" s="36"/>
      <c r="M7872" s="36"/>
      <c r="N7872" s="36"/>
      <c r="O7872" s="36"/>
      <c r="P7872" s="36"/>
      <c r="Q7872" s="36"/>
      <c r="R7872" s="36"/>
      <c r="S7872" s="36"/>
      <c r="T7872" s="36"/>
      <c r="U7872" s="33"/>
      <c r="V7872" s="11"/>
      <c r="W7872" s="13" t="s">
        <v>308</v>
      </c>
      <c r="X7872" s="13" t="s">
        <v>57</v>
      </c>
      <c r="Y7872" s="13" t="s">
        <v>57</v>
      </c>
      <c r="Z7872" s="32"/>
      <c r="AA7872" s="33"/>
      <c r="AB7872" s="13" t="s">
        <v>1133</v>
      </c>
      <c r="AC7872" s="2"/>
    </row>
    <row r="7873" spans="1:29" ht="15" customHeight="1" x14ac:dyDescent="0.2">
      <c r="A7873" s="25"/>
      <c r="B7873" s="43"/>
      <c r="C7873" s="26"/>
      <c r="D7873" s="8"/>
      <c r="E7873" s="25"/>
      <c r="F7873" s="26"/>
      <c r="G7873" s="40">
        <v>1086.71</v>
      </c>
      <c r="H7873" s="41"/>
      <c r="I7873" s="41"/>
      <c r="J7873" s="41"/>
      <c r="K7873" s="41"/>
      <c r="L7873" s="41"/>
      <c r="M7873" s="41"/>
      <c r="N7873" s="41"/>
      <c r="O7873" s="41"/>
      <c r="P7873" s="41"/>
      <c r="Q7873" s="41"/>
      <c r="R7873" s="41"/>
      <c r="S7873" s="41"/>
      <c r="T7873" s="41"/>
      <c r="U7873" s="42"/>
      <c r="V7873" s="6" t="s">
        <v>3515</v>
      </c>
      <c r="W7873" s="13" t="s">
        <v>56</v>
      </c>
      <c r="X7873" s="13" t="s">
        <v>57</v>
      </c>
      <c r="Y7873" s="13" t="s">
        <v>57</v>
      </c>
      <c r="Z7873" s="34" t="s">
        <v>3515</v>
      </c>
      <c r="AA7873" s="35"/>
      <c r="AB7873" s="13" t="s">
        <v>1133</v>
      </c>
      <c r="AC7873" s="2"/>
    </row>
    <row r="7874" spans="1:29" ht="15" customHeight="1" x14ac:dyDescent="0.2">
      <c r="A7874" s="25"/>
      <c r="B7874" s="43"/>
      <c r="C7874" s="26"/>
      <c r="D7874" s="8"/>
      <c r="E7874" s="25"/>
      <c r="F7874" s="26"/>
      <c r="G7874" s="32"/>
      <c r="H7874" s="36"/>
      <c r="I7874" s="36"/>
      <c r="J7874" s="36"/>
      <c r="K7874" s="36"/>
      <c r="L7874" s="36"/>
      <c r="M7874" s="36"/>
      <c r="N7874" s="36"/>
      <c r="O7874" s="36"/>
      <c r="P7874" s="36"/>
      <c r="Q7874" s="36"/>
      <c r="R7874" s="36"/>
      <c r="S7874" s="36"/>
      <c r="T7874" s="36"/>
      <c r="U7874" s="33"/>
      <c r="V7874" s="11"/>
      <c r="W7874" s="13" t="s">
        <v>308</v>
      </c>
      <c r="X7874" s="13" t="s">
        <v>57</v>
      </c>
      <c r="Y7874" s="13" t="s">
        <v>57</v>
      </c>
      <c r="Z7874" s="32"/>
      <c r="AA7874" s="33"/>
      <c r="AB7874" s="13" t="s">
        <v>1133</v>
      </c>
      <c r="AC7874" s="2"/>
    </row>
    <row r="7875" spans="1:29" ht="15" customHeight="1" x14ac:dyDescent="0.2">
      <c r="A7875" s="25"/>
      <c r="B7875" s="43"/>
      <c r="C7875" s="26"/>
      <c r="D7875" s="8"/>
      <c r="E7875" s="25"/>
      <c r="F7875" s="26"/>
      <c r="G7875" s="40">
        <v>1115.1400000000001</v>
      </c>
      <c r="H7875" s="41"/>
      <c r="I7875" s="41"/>
      <c r="J7875" s="41"/>
      <c r="K7875" s="41"/>
      <c r="L7875" s="41"/>
      <c r="M7875" s="41"/>
      <c r="N7875" s="41"/>
      <c r="O7875" s="41"/>
      <c r="P7875" s="41"/>
      <c r="Q7875" s="41"/>
      <c r="R7875" s="41"/>
      <c r="S7875" s="41"/>
      <c r="T7875" s="41"/>
      <c r="U7875" s="42"/>
      <c r="V7875" s="6" t="s">
        <v>3516</v>
      </c>
      <c r="W7875" s="13" t="s">
        <v>56</v>
      </c>
      <c r="X7875" s="13" t="s">
        <v>57</v>
      </c>
      <c r="Y7875" s="13" t="s">
        <v>57</v>
      </c>
      <c r="Z7875" s="34" t="s">
        <v>3516</v>
      </c>
      <c r="AA7875" s="35"/>
      <c r="AB7875" s="13" t="s">
        <v>383</v>
      </c>
      <c r="AC7875" s="2"/>
    </row>
    <row r="7876" spans="1:29" ht="15" customHeight="1" x14ac:dyDescent="0.2">
      <c r="A7876" s="25"/>
      <c r="B7876" s="43"/>
      <c r="C7876" s="26"/>
      <c r="D7876" s="8"/>
      <c r="E7876" s="25"/>
      <c r="F7876" s="26"/>
      <c r="G7876" s="32"/>
      <c r="H7876" s="36"/>
      <c r="I7876" s="36"/>
      <c r="J7876" s="36"/>
      <c r="K7876" s="36"/>
      <c r="L7876" s="36"/>
      <c r="M7876" s="36"/>
      <c r="N7876" s="36"/>
      <c r="O7876" s="36"/>
      <c r="P7876" s="36"/>
      <c r="Q7876" s="36"/>
      <c r="R7876" s="36"/>
      <c r="S7876" s="36"/>
      <c r="T7876" s="36"/>
      <c r="U7876" s="33"/>
      <c r="V7876" s="11"/>
      <c r="W7876" s="13" t="s">
        <v>308</v>
      </c>
      <c r="X7876" s="13" t="s">
        <v>57</v>
      </c>
      <c r="Y7876" s="13" t="s">
        <v>57</v>
      </c>
      <c r="Z7876" s="32"/>
      <c r="AA7876" s="33"/>
      <c r="AB7876" s="13" t="s">
        <v>383</v>
      </c>
      <c r="AC7876" s="2"/>
    </row>
    <row r="7877" spans="1:29" ht="15" customHeight="1" x14ac:dyDescent="0.2">
      <c r="A7877" s="25"/>
      <c r="B7877" s="43"/>
      <c r="C7877" s="26"/>
      <c r="D7877" s="8"/>
      <c r="E7877" s="25"/>
      <c r="F7877" s="26"/>
      <c r="G7877" s="40">
        <v>1934.34</v>
      </c>
      <c r="H7877" s="41"/>
      <c r="I7877" s="41"/>
      <c r="J7877" s="41"/>
      <c r="K7877" s="41"/>
      <c r="L7877" s="41"/>
      <c r="M7877" s="41"/>
      <c r="N7877" s="41"/>
      <c r="O7877" s="41"/>
      <c r="P7877" s="41"/>
      <c r="Q7877" s="41"/>
      <c r="R7877" s="41"/>
      <c r="S7877" s="41"/>
      <c r="T7877" s="41"/>
      <c r="U7877" s="42"/>
      <c r="V7877" s="6" t="s">
        <v>3517</v>
      </c>
      <c r="W7877" s="6" t="s">
        <v>56</v>
      </c>
      <c r="X7877" s="6" t="s">
        <v>57</v>
      </c>
      <c r="Y7877" s="6" t="s">
        <v>57</v>
      </c>
      <c r="Z7877" s="34" t="s">
        <v>3517</v>
      </c>
      <c r="AA7877" s="35"/>
      <c r="AB7877" s="6" t="s">
        <v>383</v>
      </c>
      <c r="AC7877" s="2"/>
    </row>
    <row r="7878" spans="1:29" ht="14.25" customHeight="1" x14ac:dyDescent="0.2">
      <c r="A7878" s="25"/>
      <c r="B7878" s="43"/>
      <c r="C7878" s="26"/>
      <c r="D7878" s="8"/>
      <c r="E7878" s="25"/>
      <c r="F7878" s="26"/>
      <c r="G7878" s="25"/>
      <c r="H7878" s="43"/>
      <c r="I7878" s="43"/>
      <c r="J7878" s="43"/>
      <c r="K7878" s="43"/>
      <c r="L7878" s="43"/>
      <c r="M7878" s="43"/>
      <c r="N7878" s="43"/>
      <c r="O7878" s="43"/>
      <c r="P7878" s="43"/>
      <c r="Q7878" s="43"/>
      <c r="R7878" s="43"/>
      <c r="S7878" s="43"/>
      <c r="T7878" s="43"/>
      <c r="U7878" s="26"/>
      <c r="V7878" s="8"/>
      <c r="W7878" s="11"/>
      <c r="X7878" s="11"/>
      <c r="Y7878" s="11"/>
      <c r="Z7878" s="25"/>
      <c r="AA7878" s="26"/>
      <c r="AB7878" s="12" t="s">
        <v>383</v>
      </c>
      <c r="AC7878" s="2"/>
    </row>
    <row r="7879" spans="1:29" ht="15" customHeight="1" x14ac:dyDescent="0.2">
      <c r="A7879" s="25"/>
      <c r="B7879" s="43"/>
      <c r="C7879" s="26"/>
      <c r="D7879" s="8"/>
      <c r="E7879" s="25"/>
      <c r="F7879" s="26"/>
      <c r="G7879" s="25"/>
      <c r="H7879" s="43"/>
      <c r="I7879" s="43"/>
      <c r="J7879" s="43"/>
      <c r="K7879" s="43"/>
      <c r="L7879" s="43"/>
      <c r="M7879" s="43"/>
      <c r="N7879" s="43"/>
      <c r="O7879" s="43"/>
      <c r="P7879" s="43"/>
      <c r="Q7879" s="43"/>
      <c r="R7879" s="43"/>
      <c r="S7879" s="43"/>
      <c r="T7879" s="43"/>
      <c r="U7879" s="26"/>
      <c r="V7879" s="8"/>
      <c r="W7879" s="6" t="s">
        <v>308</v>
      </c>
      <c r="X7879" s="6" t="s">
        <v>57</v>
      </c>
      <c r="Y7879" s="6" t="s">
        <v>57</v>
      </c>
      <c r="Z7879" s="25"/>
      <c r="AA7879" s="26"/>
      <c r="AB7879" s="6" t="s">
        <v>383</v>
      </c>
      <c r="AC7879" s="2"/>
    </row>
    <row r="7880" spans="1:29" ht="14.25" customHeight="1" x14ac:dyDescent="0.2">
      <c r="A7880" s="25"/>
      <c r="B7880" s="43"/>
      <c r="C7880" s="26"/>
      <c r="D7880" s="8"/>
      <c r="E7880" s="25"/>
      <c r="F7880" s="26"/>
      <c r="G7880" s="32"/>
      <c r="H7880" s="36"/>
      <c r="I7880" s="36"/>
      <c r="J7880" s="36"/>
      <c r="K7880" s="36"/>
      <c r="L7880" s="36"/>
      <c r="M7880" s="36"/>
      <c r="N7880" s="36"/>
      <c r="O7880" s="36"/>
      <c r="P7880" s="36"/>
      <c r="Q7880" s="36"/>
      <c r="R7880" s="36"/>
      <c r="S7880" s="36"/>
      <c r="T7880" s="36"/>
      <c r="U7880" s="33"/>
      <c r="V7880" s="11"/>
      <c r="W7880" s="11"/>
      <c r="X7880" s="11"/>
      <c r="Y7880" s="11"/>
      <c r="Z7880" s="32"/>
      <c r="AA7880" s="33"/>
      <c r="AB7880" s="12" t="s">
        <v>383</v>
      </c>
      <c r="AC7880" s="2"/>
    </row>
    <row r="7881" spans="1:29" ht="15" customHeight="1" x14ac:dyDescent="0.2">
      <c r="A7881" s="25"/>
      <c r="B7881" s="43"/>
      <c r="C7881" s="26"/>
      <c r="D7881" s="8"/>
      <c r="E7881" s="25"/>
      <c r="F7881" s="26"/>
      <c r="G7881" s="40">
        <v>826.41</v>
      </c>
      <c r="H7881" s="41"/>
      <c r="I7881" s="41"/>
      <c r="J7881" s="41"/>
      <c r="K7881" s="41"/>
      <c r="L7881" s="41"/>
      <c r="M7881" s="41"/>
      <c r="N7881" s="41"/>
      <c r="O7881" s="41"/>
      <c r="P7881" s="41"/>
      <c r="Q7881" s="41"/>
      <c r="R7881" s="41"/>
      <c r="S7881" s="41"/>
      <c r="T7881" s="41"/>
      <c r="U7881" s="42"/>
      <c r="V7881" s="6" t="s">
        <v>3518</v>
      </c>
      <c r="W7881" s="13" t="s">
        <v>56</v>
      </c>
      <c r="X7881" s="13" t="s">
        <v>57</v>
      </c>
      <c r="Y7881" s="13" t="s">
        <v>57</v>
      </c>
      <c r="Z7881" s="34" t="s">
        <v>3518</v>
      </c>
      <c r="AA7881" s="35"/>
      <c r="AB7881" s="13" t="s">
        <v>383</v>
      </c>
      <c r="AC7881" s="2"/>
    </row>
    <row r="7882" spans="1:29" ht="15" customHeight="1" x14ac:dyDescent="0.2">
      <c r="A7882" s="25"/>
      <c r="B7882" s="43"/>
      <c r="C7882" s="26"/>
      <c r="D7882" s="8"/>
      <c r="E7882" s="25"/>
      <c r="F7882" s="26"/>
      <c r="G7882" s="32"/>
      <c r="H7882" s="36"/>
      <c r="I7882" s="36"/>
      <c r="J7882" s="36"/>
      <c r="K7882" s="36"/>
      <c r="L7882" s="36"/>
      <c r="M7882" s="36"/>
      <c r="N7882" s="36"/>
      <c r="O7882" s="36"/>
      <c r="P7882" s="36"/>
      <c r="Q7882" s="36"/>
      <c r="R7882" s="36"/>
      <c r="S7882" s="36"/>
      <c r="T7882" s="36"/>
      <c r="U7882" s="33"/>
      <c r="V7882" s="11"/>
      <c r="W7882" s="13" t="s">
        <v>308</v>
      </c>
      <c r="X7882" s="13" t="s">
        <v>57</v>
      </c>
      <c r="Y7882" s="13" t="s">
        <v>57</v>
      </c>
      <c r="Z7882" s="32"/>
      <c r="AA7882" s="33"/>
      <c r="AB7882" s="13" t="s">
        <v>383</v>
      </c>
      <c r="AC7882" s="2"/>
    </row>
    <row r="7883" spans="1:29" ht="15" customHeight="1" x14ac:dyDescent="0.2">
      <c r="A7883" s="25"/>
      <c r="B7883" s="43"/>
      <c r="C7883" s="26"/>
      <c r="D7883" s="8"/>
      <c r="E7883" s="25"/>
      <c r="F7883" s="26"/>
      <c r="G7883" s="27">
        <v>500</v>
      </c>
      <c r="H7883" s="28"/>
      <c r="I7883" s="28"/>
      <c r="J7883" s="28"/>
      <c r="K7883" s="28"/>
      <c r="L7883" s="28"/>
      <c r="M7883" s="28"/>
      <c r="N7883" s="28"/>
      <c r="O7883" s="28"/>
      <c r="P7883" s="28"/>
      <c r="Q7883" s="28"/>
      <c r="R7883" s="28"/>
      <c r="S7883" s="28"/>
      <c r="T7883" s="28"/>
      <c r="U7883" s="29"/>
      <c r="V7883" s="13" t="s">
        <v>3519</v>
      </c>
      <c r="W7883" s="13" t="s">
        <v>56</v>
      </c>
      <c r="X7883" s="13" t="s">
        <v>57</v>
      </c>
      <c r="Y7883" s="13" t="s">
        <v>57</v>
      </c>
      <c r="Z7883" s="30" t="s">
        <v>3519</v>
      </c>
      <c r="AA7883" s="31"/>
      <c r="AB7883" s="13" t="s">
        <v>383</v>
      </c>
      <c r="AC7883" s="2"/>
    </row>
    <row r="7884" spans="1:29" ht="15" customHeight="1" x14ac:dyDescent="0.2">
      <c r="A7884" s="25"/>
      <c r="B7884" s="43"/>
      <c r="C7884" s="26"/>
      <c r="D7884" s="8"/>
      <c r="E7884" s="25"/>
      <c r="F7884" s="26"/>
      <c r="G7884" s="40">
        <v>466.04</v>
      </c>
      <c r="H7884" s="41"/>
      <c r="I7884" s="41"/>
      <c r="J7884" s="41"/>
      <c r="K7884" s="41"/>
      <c r="L7884" s="41"/>
      <c r="M7884" s="41"/>
      <c r="N7884" s="41"/>
      <c r="O7884" s="41"/>
      <c r="P7884" s="41"/>
      <c r="Q7884" s="41"/>
      <c r="R7884" s="41"/>
      <c r="S7884" s="41"/>
      <c r="T7884" s="41"/>
      <c r="U7884" s="42"/>
      <c r="V7884" s="6" t="s">
        <v>2515</v>
      </c>
      <c r="W7884" s="13" t="s">
        <v>56</v>
      </c>
      <c r="X7884" s="13" t="s">
        <v>57</v>
      </c>
      <c r="Y7884" s="13" t="s">
        <v>57</v>
      </c>
      <c r="Z7884" s="34" t="s">
        <v>2515</v>
      </c>
      <c r="AA7884" s="35"/>
      <c r="AB7884" s="13" t="s">
        <v>383</v>
      </c>
      <c r="AC7884" s="2"/>
    </row>
    <row r="7885" spans="1:29" ht="15" customHeight="1" x14ac:dyDescent="0.2">
      <c r="A7885" s="25"/>
      <c r="B7885" s="43"/>
      <c r="C7885" s="26"/>
      <c r="D7885" s="8"/>
      <c r="E7885" s="25"/>
      <c r="F7885" s="26"/>
      <c r="G7885" s="32"/>
      <c r="H7885" s="36"/>
      <c r="I7885" s="36"/>
      <c r="J7885" s="36"/>
      <c r="K7885" s="36"/>
      <c r="L7885" s="36"/>
      <c r="M7885" s="36"/>
      <c r="N7885" s="36"/>
      <c r="O7885" s="36"/>
      <c r="P7885" s="36"/>
      <c r="Q7885" s="36"/>
      <c r="R7885" s="36"/>
      <c r="S7885" s="36"/>
      <c r="T7885" s="36"/>
      <c r="U7885" s="33"/>
      <c r="V7885" s="11"/>
      <c r="W7885" s="13" t="s">
        <v>308</v>
      </c>
      <c r="X7885" s="13" t="s">
        <v>57</v>
      </c>
      <c r="Y7885" s="13" t="s">
        <v>57</v>
      </c>
      <c r="Z7885" s="32"/>
      <c r="AA7885" s="33"/>
      <c r="AB7885" s="13" t="s">
        <v>383</v>
      </c>
      <c r="AC7885" s="2"/>
    </row>
    <row r="7886" spans="1:29" ht="15" customHeight="1" x14ac:dyDescent="0.2">
      <c r="A7886" s="25"/>
      <c r="B7886" s="43"/>
      <c r="C7886" s="26"/>
      <c r="D7886" s="8"/>
      <c r="E7886" s="25"/>
      <c r="F7886" s="26"/>
      <c r="G7886" s="27">
        <v>4000</v>
      </c>
      <c r="H7886" s="28"/>
      <c r="I7886" s="28"/>
      <c r="J7886" s="28"/>
      <c r="K7886" s="28"/>
      <c r="L7886" s="28"/>
      <c r="M7886" s="28"/>
      <c r="N7886" s="28"/>
      <c r="O7886" s="28"/>
      <c r="P7886" s="28"/>
      <c r="Q7886" s="28"/>
      <c r="R7886" s="28"/>
      <c r="S7886" s="28"/>
      <c r="T7886" s="28"/>
      <c r="U7886" s="29"/>
      <c r="V7886" s="13" t="s">
        <v>3520</v>
      </c>
      <c r="W7886" s="13" t="s">
        <v>56</v>
      </c>
      <c r="X7886" s="13" t="s">
        <v>57</v>
      </c>
      <c r="Y7886" s="13" t="s">
        <v>57</v>
      </c>
      <c r="Z7886" s="30" t="s">
        <v>3520</v>
      </c>
      <c r="AA7886" s="31"/>
      <c r="AB7886" s="13" t="s">
        <v>345</v>
      </c>
      <c r="AC7886" s="2"/>
    </row>
    <row r="7887" spans="1:29" ht="15" customHeight="1" x14ac:dyDescent="0.2">
      <c r="A7887" s="25"/>
      <c r="B7887" s="43"/>
      <c r="C7887" s="26"/>
      <c r="D7887" s="8"/>
      <c r="E7887" s="25"/>
      <c r="F7887" s="26"/>
      <c r="G7887" s="27">
        <v>1000</v>
      </c>
      <c r="H7887" s="28"/>
      <c r="I7887" s="28"/>
      <c r="J7887" s="28"/>
      <c r="K7887" s="28"/>
      <c r="L7887" s="28"/>
      <c r="M7887" s="28"/>
      <c r="N7887" s="28"/>
      <c r="O7887" s="28"/>
      <c r="P7887" s="28"/>
      <c r="Q7887" s="28"/>
      <c r="R7887" s="28"/>
      <c r="S7887" s="28"/>
      <c r="T7887" s="28"/>
      <c r="U7887" s="29"/>
      <c r="V7887" s="13" t="s">
        <v>3521</v>
      </c>
      <c r="W7887" s="13" t="s">
        <v>56</v>
      </c>
      <c r="X7887" s="13" t="s">
        <v>57</v>
      </c>
      <c r="Y7887" s="13" t="s">
        <v>57</v>
      </c>
      <c r="Z7887" s="30" t="s">
        <v>3521</v>
      </c>
      <c r="AA7887" s="31"/>
      <c r="AB7887" s="13" t="s">
        <v>345</v>
      </c>
      <c r="AC7887" s="2"/>
    </row>
    <row r="7888" spans="1:29" ht="15" customHeight="1" x14ac:dyDescent="0.2">
      <c r="A7888" s="25"/>
      <c r="B7888" s="43"/>
      <c r="C7888" s="26"/>
      <c r="D7888" s="8"/>
      <c r="E7888" s="25"/>
      <c r="F7888" s="26"/>
      <c r="G7888" s="40">
        <v>1724.64</v>
      </c>
      <c r="H7888" s="41"/>
      <c r="I7888" s="41"/>
      <c r="J7888" s="41"/>
      <c r="K7888" s="41"/>
      <c r="L7888" s="41"/>
      <c r="M7888" s="41"/>
      <c r="N7888" s="41"/>
      <c r="O7888" s="41"/>
      <c r="P7888" s="41"/>
      <c r="Q7888" s="41"/>
      <c r="R7888" s="41"/>
      <c r="S7888" s="41"/>
      <c r="T7888" s="41"/>
      <c r="U7888" s="42"/>
      <c r="V7888" s="6" t="s">
        <v>3522</v>
      </c>
      <c r="W7888" s="13" t="s">
        <v>56</v>
      </c>
      <c r="X7888" s="13" t="s">
        <v>57</v>
      </c>
      <c r="Y7888" s="13" t="s">
        <v>57</v>
      </c>
      <c r="Z7888" s="34" t="s">
        <v>3522</v>
      </c>
      <c r="AA7888" s="35"/>
      <c r="AB7888" s="13" t="s">
        <v>58</v>
      </c>
      <c r="AC7888" s="2"/>
    </row>
    <row r="7889" spans="1:29" ht="15" customHeight="1" x14ac:dyDescent="0.2">
      <c r="A7889" s="25"/>
      <c r="B7889" s="43"/>
      <c r="C7889" s="26"/>
      <c r="D7889" s="8"/>
      <c r="E7889" s="25"/>
      <c r="F7889" s="26"/>
      <c r="G7889" s="32"/>
      <c r="H7889" s="36"/>
      <c r="I7889" s="36"/>
      <c r="J7889" s="36"/>
      <c r="K7889" s="36"/>
      <c r="L7889" s="36"/>
      <c r="M7889" s="36"/>
      <c r="N7889" s="36"/>
      <c r="O7889" s="36"/>
      <c r="P7889" s="36"/>
      <c r="Q7889" s="36"/>
      <c r="R7889" s="36"/>
      <c r="S7889" s="36"/>
      <c r="T7889" s="36"/>
      <c r="U7889" s="33"/>
      <c r="V7889" s="11"/>
      <c r="W7889" s="13" t="s">
        <v>308</v>
      </c>
      <c r="X7889" s="13" t="s">
        <v>57</v>
      </c>
      <c r="Y7889" s="13" t="s">
        <v>57</v>
      </c>
      <c r="Z7889" s="32"/>
      <c r="AA7889" s="33"/>
      <c r="AB7889" s="13" t="s">
        <v>58</v>
      </c>
      <c r="AC7889" s="2"/>
    </row>
    <row r="7890" spans="1:29" ht="15" customHeight="1" x14ac:dyDescent="0.2">
      <c r="A7890" s="25"/>
      <c r="B7890" s="43"/>
      <c r="C7890" s="26"/>
      <c r="D7890" s="8"/>
      <c r="E7890" s="25"/>
      <c r="F7890" s="26"/>
      <c r="G7890" s="40">
        <v>1570.1</v>
      </c>
      <c r="H7890" s="41"/>
      <c r="I7890" s="41"/>
      <c r="J7890" s="41"/>
      <c r="K7890" s="41"/>
      <c r="L7890" s="41"/>
      <c r="M7890" s="41"/>
      <c r="N7890" s="41"/>
      <c r="O7890" s="41"/>
      <c r="P7890" s="41"/>
      <c r="Q7890" s="41"/>
      <c r="R7890" s="41"/>
      <c r="S7890" s="41"/>
      <c r="T7890" s="41"/>
      <c r="U7890" s="42"/>
      <c r="V7890" s="6" t="s">
        <v>3385</v>
      </c>
      <c r="W7890" s="13" t="s">
        <v>56</v>
      </c>
      <c r="X7890" s="13" t="s">
        <v>57</v>
      </c>
      <c r="Y7890" s="13" t="s">
        <v>57</v>
      </c>
      <c r="Z7890" s="34" t="s">
        <v>3385</v>
      </c>
      <c r="AA7890" s="35"/>
      <c r="AB7890" s="13" t="s">
        <v>58</v>
      </c>
      <c r="AC7890" s="2"/>
    </row>
    <row r="7891" spans="1:29" ht="15" customHeight="1" x14ac:dyDescent="0.2">
      <c r="A7891" s="25"/>
      <c r="B7891" s="43"/>
      <c r="C7891" s="26"/>
      <c r="D7891" s="8"/>
      <c r="E7891" s="25"/>
      <c r="F7891" s="26"/>
      <c r="G7891" s="32"/>
      <c r="H7891" s="36"/>
      <c r="I7891" s="36"/>
      <c r="J7891" s="36"/>
      <c r="K7891" s="36"/>
      <c r="L7891" s="36"/>
      <c r="M7891" s="36"/>
      <c r="N7891" s="36"/>
      <c r="O7891" s="36"/>
      <c r="P7891" s="36"/>
      <c r="Q7891" s="36"/>
      <c r="R7891" s="36"/>
      <c r="S7891" s="36"/>
      <c r="T7891" s="36"/>
      <c r="U7891" s="33"/>
      <c r="V7891" s="11"/>
      <c r="W7891" s="13" t="s">
        <v>308</v>
      </c>
      <c r="X7891" s="13" t="s">
        <v>57</v>
      </c>
      <c r="Y7891" s="13" t="s">
        <v>57</v>
      </c>
      <c r="Z7891" s="32"/>
      <c r="AA7891" s="33"/>
      <c r="AB7891" s="13" t="s">
        <v>58</v>
      </c>
      <c r="AC7891" s="2"/>
    </row>
    <row r="7892" spans="1:29" ht="15" customHeight="1" x14ac:dyDescent="0.2">
      <c r="A7892" s="25"/>
      <c r="B7892" s="43"/>
      <c r="C7892" s="26"/>
      <c r="D7892" s="8"/>
      <c r="E7892" s="25"/>
      <c r="F7892" s="26"/>
      <c r="G7892" s="27">
        <v>343.85</v>
      </c>
      <c r="H7892" s="28"/>
      <c r="I7892" s="28"/>
      <c r="J7892" s="28"/>
      <c r="K7892" s="28"/>
      <c r="L7892" s="28"/>
      <c r="M7892" s="28"/>
      <c r="N7892" s="28"/>
      <c r="O7892" s="28"/>
      <c r="P7892" s="28"/>
      <c r="Q7892" s="28"/>
      <c r="R7892" s="28"/>
      <c r="S7892" s="28"/>
      <c r="T7892" s="28"/>
      <c r="U7892" s="29"/>
      <c r="V7892" s="13" t="s">
        <v>3386</v>
      </c>
      <c r="W7892" s="13" t="s">
        <v>56</v>
      </c>
      <c r="X7892" s="13" t="s">
        <v>57</v>
      </c>
      <c r="Y7892" s="13" t="s">
        <v>57</v>
      </c>
      <c r="Z7892" s="30" t="s">
        <v>3386</v>
      </c>
      <c r="AA7892" s="31"/>
      <c r="AB7892" s="13" t="s">
        <v>58</v>
      </c>
      <c r="AC7892" s="2"/>
    </row>
    <row r="7893" spans="1:29" ht="15" customHeight="1" x14ac:dyDescent="0.2">
      <c r="A7893" s="25"/>
      <c r="B7893" s="43"/>
      <c r="C7893" s="26"/>
      <c r="D7893" s="8"/>
      <c r="E7893" s="25"/>
      <c r="F7893" s="26"/>
      <c r="G7893" s="40">
        <v>1438.99</v>
      </c>
      <c r="H7893" s="41"/>
      <c r="I7893" s="41"/>
      <c r="J7893" s="41"/>
      <c r="K7893" s="41"/>
      <c r="L7893" s="41"/>
      <c r="M7893" s="41"/>
      <c r="N7893" s="41"/>
      <c r="O7893" s="41"/>
      <c r="P7893" s="41"/>
      <c r="Q7893" s="41"/>
      <c r="R7893" s="41"/>
      <c r="S7893" s="41"/>
      <c r="T7893" s="41"/>
      <c r="U7893" s="42"/>
      <c r="V7893" s="6" t="s">
        <v>3523</v>
      </c>
      <c r="W7893" s="13" t="s">
        <v>56</v>
      </c>
      <c r="X7893" s="13" t="s">
        <v>57</v>
      </c>
      <c r="Y7893" s="13" t="s">
        <v>57</v>
      </c>
      <c r="Z7893" s="34" t="s">
        <v>3523</v>
      </c>
      <c r="AA7893" s="35"/>
      <c r="AB7893" s="13" t="s">
        <v>58</v>
      </c>
      <c r="AC7893" s="2"/>
    </row>
    <row r="7894" spans="1:29" ht="15" customHeight="1" x14ac:dyDescent="0.2">
      <c r="A7894" s="25"/>
      <c r="B7894" s="43"/>
      <c r="C7894" s="26"/>
      <c r="D7894" s="8"/>
      <c r="E7894" s="25"/>
      <c r="F7894" s="26"/>
      <c r="G7894" s="32"/>
      <c r="H7894" s="36"/>
      <c r="I7894" s="36"/>
      <c r="J7894" s="36"/>
      <c r="K7894" s="36"/>
      <c r="L7894" s="36"/>
      <c r="M7894" s="36"/>
      <c r="N7894" s="36"/>
      <c r="O7894" s="36"/>
      <c r="P7894" s="36"/>
      <c r="Q7894" s="36"/>
      <c r="R7894" s="36"/>
      <c r="S7894" s="36"/>
      <c r="T7894" s="36"/>
      <c r="U7894" s="33"/>
      <c r="V7894" s="11"/>
      <c r="W7894" s="13" t="s">
        <v>308</v>
      </c>
      <c r="X7894" s="13" t="s">
        <v>57</v>
      </c>
      <c r="Y7894" s="13" t="s">
        <v>57</v>
      </c>
      <c r="Z7894" s="32"/>
      <c r="AA7894" s="33"/>
      <c r="AB7894" s="13" t="s">
        <v>58</v>
      </c>
      <c r="AC7894" s="2"/>
    </row>
    <row r="7895" spans="1:29" ht="15" customHeight="1" x14ac:dyDescent="0.2">
      <c r="A7895" s="25"/>
      <c r="B7895" s="43"/>
      <c r="C7895" s="26"/>
      <c r="D7895" s="8"/>
      <c r="E7895" s="25"/>
      <c r="F7895" s="26"/>
      <c r="G7895" s="27">
        <v>500</v>
      </c>
      <c r="H7895" s="28"/>
      <c r="I7895" s="28"/>
      <c r="J7895" s="28"/>
      <c r="K7895" s="28"/>
      <c r="L7895" s="28"/>
      <c r="M7895" s="28"/>
      <c r="N7895" s="28"/>
      <c r="O7895" s="28"/>
      <c r="P7895" s="28"/>
      <c r="Q7895" s="28"/>
      <c r="R7895" s="28"/>
      <c r="S7895" s="28"/>
      <c r="T7895" s="28"/>
      <c r="U7895" s="29"/>
      <c r="V7895" s="13" t="s">
        <v>3524</v>
      </c>
      <c r="W7895" s="13" t="s">
        <v>56</v>
      </c>
      <c r="X7895" s="13" t="s">
        <v>57</v>
      </c>
      <c r="Y7895" s="13" t="s">
        <v>57</v>
      </c>
      <c r="Z7895" s="30" t="s">
        <v>3524</v>
      </c>
      <c r="AA7895" s="31"/>
      <c r="AB7895" s="13" t="s">
        <v>3056</v>
      </c>
      <c r="AC7895" s="2"/>
    </row>
    <row r="7896" spans="1:29" ht="15" customHeight="1" x14ac:dyDescent="0.2">
      <c r="A7896" s="32"/>
      <c r="B7896" s="36"/>
      <c r="C7896" s="33"/>
      <c r="D7896" s="11"/>
      <c r="E7896" s="25"/>
      <c r="F7896" s="26"/>
      <c r="G7896" s="27">
        <v>750</v>
      </c>
      <c r="H7896" s="28"/>
      <c r="I7896" s="28"/>
      <c r="J7896" s="28"/>
      <c r="K7896" s="28"/>
      <c r="L7896" s="28"/>
      <c r="M7896" s="28"/>
      <c r="N7896" s="28"/>
      <c r="O7896" s="28"/>
      <c r="P7896" s="28"/>
      <c r="Q7896" s="28"/>
      <c r="R7896" s="28"/>
      <c r="S7896" s="28"/>
      <c r="T7896" s="28"/>
      <c r="U7896" s="29"/>
      <c r="V7896" s="13" t="s">
        <v>3525</v>
      </c>
      <c r="W7896" s="13" t="s">
        <v>56</v>
      </c>
      <c r="X7896" s="13" t="s">
        <v>57</v>
      </c>
      <c r="Y7896" s="13" t="s">
        <v>57</v>
      </c>
      <c r="Z7896" s="30" t="s">
        <v>3525</v>
      </c>
      <c r="AA7896" s="31"/>
      <c r="AB7896" s="13" t="s">
        <v>3056</v>
      </c>
      <c r="AC7896" s="2"/>
    </row>
    <row r="7897" spans="1:29" ht="15" customHeight="1" x14ac:dyDescent="0.2">
      <c r="A7897" s="37">
        <v>425043</v>
      </c>
      <c r="B7897" s="38"/>
      <c r="C7897" s="39"/>
      <c r="D7897" s="4">
        <v>42262</v>
      </c>
      <c r="E7897" s="25"/>
      <c r="F7897" s="26"/>
      <c r="G7897" s="27">
        <v>450</v>
      </c>
      <c r="H7897" s="28"/>
      <c r="I7897" s="28"/>
      <c r="J7897" s="28"/>
      <c r="K7897" s="28"/>
      <c r="L7897" s="28"/>
      <c r="M7897" s="28"/>
      <c r="N7897" s="28"/>
      <c r="O7897" s="28"/>
      <c r="P7897" s="28"/>
      <c r="Q7897" s="28"/>
      <c r="R7897" s="28"/>
      <c r="S7897" s="28"/>
      <c r="T7897" s="28"/>
      <c r="U7897" s="29"/>
      <c r="V7897" s="13" t="s">
        <v>3526</v>
      </c>
      <c r="W7897" s="13" t="s">
        <v>56</v>
      </c>
      <c r="X7897" s="13" t="s">
        <v>57</v>
      </c>
      <c r="Y7897" s="13" t="s">
        <v>57</v>
      </c>
      <c r="Z7897" s="30" t="s">
        <v>3526</v>
      </c>
      <c r="AA7897" s="31"/>
      <c r="AB7897" s="13" t="s">
        <v>74</v>
      </c>
      <c r="AC7897" s="2"/>
    </row>
    <row r="7898" spans="1:29" ht="15" customHeight="1" x14ac:dyDescent="0.2">
      <c r="A7898" s="25"/>
      <c r="B7898" s="43"/>
      <c r="C7898" s="26"/>
      <c r="D7898" s="8"/>
      <c r="E7898" s="25"/>
      <c r="F7898" s="26"/>
      <c r="G7898" s="40">
        <v>800</v>
      </c>
      <c r="H7898" s="41"/>
      <c r="I7898" s="41"/>
      <c r="J7898" s="41"/>
      <c r="K7898" s="41"/>
      <c r="L7898" s="41"/>
      <c r="M7898" s="41"/>
      <c r="N7898" s="41"/>
      <c r="O7898" s="41"/>
      <c r="P7898" s="41"/>
      <c r="Q7898" s="41"/>
      <c r="R7898" s="41"/>
      <c r="S7898" s="41"/>
      <c r="T7898" s="41"/>
      <c r="U7898" s="42"/>
      <c r="V7898" s="6" t="s">
        <v>1965</v>
      </c>
      <c r="W7898" s="6" t="s">
        <v>56</v>
      </c>
      <c r="X7898" s="6" t="s">
        <v>57</v>
      </c>
      <c r="Y7898" s="6" t="s">
        <v>57</v>
      </c>
      <c r="Z7898" s="34" t="s">
        <v>1965</v>
      </c>
      <c r="AA7898" s="35"/>
      <c r="AB7898" s="6" t="s">
        <v>294</v>
      </c>
      <c r="AC7898" s="2"/>
    </row>
    <row r="7899" spans="1:29" ht="14.25" customHeight="1" x14ac:dyDescent="0.2">
      <c r="A7899" s="25"/>
      <c r="B7899" s="43"/>
      <c r="C7899" s="26"/>
      <c r="D7899" s="8"/>
      <c r="E7899" s="25"/>
      <c r="F7899" s="26"/>
      <c r="G7899" s="32"/>
      <c r="H7899" s="36"/>
      <c r="I7899" s="36"/>
      <c r="J7899" s="36"/>
      <c r="K7899" s="36"/>
      <c r="L7899" s="36"/>
      <c r="M7899" s="36"/>
      <c r="N7899" s="36"/>
      <c r="O7899" s="36"/>
      <c r="P7899" s="36"/>
      <c r="Q7899" s="36"/>
      <c r="R7899" s="36"/>
      <c r="S7899" s="36"/>
      <c r="T7899" s="36"/>
      <c r="U7899" s="33"/>
      <c r="V7899" s="11"/>
      <c r="W7899" s="11"/>
      <c r="X7899" s="11"/>
      <c r="Y7899" s="11"/>
      <c r="Z7899" s="32"/>
      <c r="AA7899" s="33"/>
      <c r="AB7899" s="12" t="s">
        <v>294</v>
      </c>
      <c r="AC7899" s="2"/>
    </row>
    <row r="7900" spans="1:29" ht="15" customHeight="1" x14ac:dyDescent="0.2">
      <c r="A7900" s="32"/>
      <c r="B7900" s="36"/>
      <c r="C7900" s="33"/>
      <c r="D7900" s="11"/>
      <c r="E7900" s="25"/>
      <c r="F7900" s="26"/>
      <c r="G7900" s="27">
        <v>500</v>
      </c>
      <c r="H7900" s="28"/>
      <c r="I7900" s="28"/>
      <c r="J7900" s="28"/>
      <c r="K7900" s="28"/>
      <c r="L7900" s="28"/>
      <c r="M7900" s="28"/>
      <c r="N7900" s="28"/>
      <c r="O7900" s="28"/>
      <c r="P7900" s="28"/>
      <c r="Q7900" s="28"/>
      <c r="R7900" s="28"/>
      <c r="S7900" s="28"/>
      <c r="T7900" s="28"/>
      <c r="U7900" s="29"/>
      <c r="V7900" s="13" t="s">
        <v>3527</v>
      </c>
      <c r="W7900" s="13" t="s">
        <v>56</v>
      </c>
      <c r="X7900" s="13" t="s">
        <v>57</v>
      </c>
      <c r="Y7900" s="13" t="s">
        <v>57</v>
      </c>
      <c r="Z7900" s="30" t="s">
        <v>3527</v>
      </c>
      <c r="AA7900" s="31"/>
      <c r="AB7900" s="13" t="s">
        <v>294</v>
      </c>
      <c r="AC7900" s="2"/>
    </row>
    <row r="7901" spans="1:29" ht="15" customHeight="1" x14ac:dyDescent="0.2">
      <c r="A7901" s="37">
        <v>425406</v>
      </c>
      <c r="B7901" s="38"/>
      <c r="C7901" s="39"/>
      <c r="D7901" s="4">
        <v>42269</v>
      </c>
      <c r="E7901" s="25"/>
      <c r="F7901" s="26"/>
      <c r="G7901" s="40">
        <v>500.48</v>
      </c>
      <c r="H7901" s="41"/>
      <c r="I7901" s="41"/>
      <c r="J7901" s="41"/>
      <c r="K7901" s="41"/>
      <c r="L7901" s="41"/>
      <c r="M7901" s="41"/>
      <c r="N7901" s="41"/>
      <c r="O7901" s="41"/>
      <c r="P7901" s="41"/>
      <c r="Q7901" s="41"/>
      <c r="R7901" s="41"/>
      <c r="S7901" s="41"/>
      <c r="T7901" s="41"/>
      <c r="U7901" s="42"/>
      <c r="V7901" s="6" t="s">
        <v>3528</v>
      </c>
      <c r="W7901" s="13" t="s">
        <v>56</v>
      </c>
      <c r="X7901" s="13" t="s">
        <v>57</v>
      </c>
      <c r="Y7901" s="13" t="s">
        <v>57</v>
      </c>
      <c r="Z7901" s="34" t="s">
        <v>3528</v>
      </c>
      <c r="AA7901" s="35"/>
      <c r="AB7901" s="13" t="s">
        <v>1129</v>
      </c>
      <c r="AC7901" s="2"/>
    </row>
    <row r="7902" spans="1:29" ht="15" customHeight="1" x14ac:dyDescent="0.2">
      <c r="A7902" s="25"/>
      <c r="B7902" s="43"/>
      <c r="C7902" s="26"/>
      <c r="D7902" s="8"/>
      <c r="E7902" s="25"/>
      <c r="F7902" s="26"/>
      <c r="G7902" s="32"/>
      <c r="H7902" s="36"/>
      <c r="I7902" s="36"/>
      <c r="J7902" s="36"/>
      <c r="K7902" s="36"/>
      <c r="L7902" s="36"/>
      <c r="M7902" s="36"/>
      <c r="N7902" s="36"/>
      <c r="O7902" s="36"/>
      <c r="P7902" s="36"/>
      <c r="Q7902" s="36"/>
      <c r="R7902" s="36"/>
      <c r="S7902" s="36"/>
      <c r="T7902" s="36"/>
      <c r="U7902" s="33"/>
      <c r="V7902" s="11"/>
      <c r="W7902" s="13" t="s">
        <v>308</v>
      </c>
      <c r="X7902" s="13" t="s">
        <v>57</v>
      </c>
      <c r="Y7902" s="13" t="s">
        <v>57</v>
      </c>
      <c r="Z7902" s="32"/>
      <c r="AA7902" s="33"/>
      <c r="AB7902" s="13" t="s">
        <v>1129</v>
      </c>
      <c r="AC7902" s="2"/>
    </row>
    <row r="7903" spans="1:29" ht="15" customHeight="1" x14ac:dyDescent="0.2">
      <c r="A7903" s="25"/>
      <c r="B7903" s="43"/>
      <c r="C7903" s="26"/>
      <c r="D7903" s="8"/>
      <c r="E7903" s="25"/>
      <c r="F7903" s="26"/>
      <c r="G7903" s="27">
        <v>1155</v>
      </c>
      <c r="H7903" s="28"/>
      <c r="I7903" s="28"/>
      <c r="J7903" s="28"/>
      <c r="K7903" s="28"/>
      <c r="L7903" s="28"/>
      <c r="M7903" s="28"/>
      <c r="N7903" s="28"/>
      <c r="O7903" s="28"/>
      <c r="P7903" s="28"/>
      <c r="Q7903" s="28"/>
      <c r="R7903" s="28"/>
      <c r="S7903" s="28"/>
      <c r="T7903" s="28"/>
      <c r="U7903" s="29"/>
      <c r="V7903" s="13" t="s">
        <v>3506</v>
      </c>
      <c r="W7903" s="13" t="s">
        <v>56</v>
      </c>
      <c r="X7903" s="13" t="s">
        <v>57</v>
      </c>
      <c r="Y7903" s="13" t="s">
        <v>57</v>
      </c>
      <c r="Z7903" s="30" t="s">
        <v>3506</v>
      </c>
      <c r="AA7903" s="31"/>
      <c r="AB7903" s="13" t="s">
        <v>303</v>
      </c>
      <c r="AC7903" s="2"/>
    </row>
    <row r="7904" spans="1:29" ht="15" customHeight="1" x14ac:dyDescent="0.2">
      <c r="A7904" s="25"/>
      <c r="B7904" s="43"/>
      <c r="C7904" s="26"/>
      <c r="D7904" s="8"/>
      <c r="E7904" s="25"/>
      <c r="F7904" s="26"/>
      <c r="G7904" s="40">
        <v>1351.09</v>
      </c>
      <c r="H7904" s="41"/>
      <c r="I7904" s="41"/>
      <c r="J7904" s="41"/>
      <c r="K7904" s="41"/>
      <c r="L7904" s="41"/>
      <c r="M7904" s="41"/>
      <c r="N7904" s="41"/>
      <c r="O7904" s="41"/>
      <c r="P7904" s="41"/>
      <c r="Q7904" s="41"/>
      <c r="R7904" s="41"/>
      <c r="S7904" s="41"/>
      <c r="T7904" s="41"/>
      <c r="U7904" s="42"/>
      <c r="V7904" s="6" t="s">
        <v>3507</v>
      </c>
      <c r="W7904" s="13" t="s">
        <v>56</v>
      </c>
      <c r="X7904" s="13" t="s">
        <v>57</v>
      </c>
      <c r="Y7904" s="13" t="s">
        <v>57</v>
      </c>
      <c r="Z7904" s="34" t="s">
        <v>3507</v>
      </c>
      <c r="AA7904" s="35"/>
      <c r="AB7904" s="13" t="s">
        <v>303</v>
      </c>
      <c r="AC7904" s="2"/>
    </row>
    <row r="7905" spans="1:29" ht="15" customHeight="1" x14ac:dyDescent="0.2">
      <c r="A7905" s="25"/>
      <c r="B7905" s="43"/>
      <c r="C7905" s="26"/>
      <c r="D7905" s="8"/>
      <c r="E7905" s="25"/>
      <c r="F7905" s="26"/>
      <c r="G7905" s="32"/>
      <c r="H7905" s="36"/>
      <c r="I7905" s="36"/>
      <c r="J7905" s="36"/>
      <c r="K7905" s="36"/>
      <c r="L7905" s="36"/>
      <c r="M7905" s="36"/>
      <c r="N7905" s="36"/>
      <c r="O7905" s="36"/>
      <c r="P7905" s="36"/>
      <c r="Q7905" s="36"/>
      <c r="R7905" s="36"/>
      <c r="S7905" s="36"/>
      <c r="T7905" s="36"/>
      <c r="U7905" s="33"/>
      <c r="V7905" s="11"/>
      <c r="W7905" s="13" t="s">
        <v>308</v>
      </c>
      <c r="X7905" s="13" t="s">
        <v>57</v>
      </c>
      <c r="Y7905" s="13" t="s">
        <v>57</v>
      </c>
      <c r="Z7905" s="32"/>
      <c r="AA7905" s="33"/>
      <c r="AB7905" s="13" t="s">
        <v>303</v>
      </c>
      <c r="AC7905" s="2"/>
    </row>
    <row r="7906" spans="1:29" ht="15" customHeight="1" x14ac:dyDescent="0.2">
      <c r="A7906" s="25"/>
      <c r="B7906" s="43"/>
      <c r="C7906" s="26"/>
      <c r="D7906" s="8"/>
      <c r="E7906" s="25"/>
      <c r="F7906" s="26"/>
      <c r="G7906" s="27">
        <v>247.5</v>
      </c>
      <c r="H7906" s="28"/>
      <c r="I7906" s="28"/>
      <c r="J7906" s="28"/>
      <c r="K7906" s="28"/>
      <c r="L7906" s="28"/>
      <c r="M7906" s="28"/>
      <c r="N7906" s="28"/>
      <c r="O7906" s="28"/>
      <c r="P7906" s="28"/>
      <c r="Q7906" s="28"/>
      <c r="R7906" s="28"/>
      <c r="S7906" s="28"/>
      <c r="T7906" s="28"/>
      <c r="U7906" s="29"/>
      <c r="V7906" s="13" t="s">
        <v>3508</v>
      </c>
      <c r="W7906" s="13" t="s">
        <v>56</v>
      </c>
      <c r="X7906" s="13" t="s">
        <v>57</v>
      </c>
      <c r="Y7906" s="13" t="s">
        <v>57</v>
      </c>
      <c r="Z7906" s="30" t="s">
        <v>3508</v>
      </c>
      <c r="AA7906" s="31"/>
      <c r="AB7906" s="13" t="s">
        <v>1129</v>
      </c>
      <c r="AC7906" s="2"/>
    </row>
    <row r="7907" spans="1:29" ht="15" customHeight="1" x14ac:dyDescent="0.2">
      <c r="A7907" s="25"/>
      <c r="B7907" s="43"/>
      <c r="C7907" s="26"/>
      <c r="D7907" s="8"/>
      <c r="E7907" s="25"/>
      <c r="F7907" s="26"/>
      <c r="G7907" s="27">
        <v>330</v>
      </c>
      <c r="H7907" s="28"/>
      <c r="I7907" s="28"/>
      <c r="J7907" s="28"/>
      <c r="K7907" s="28"/>
      <c r="L7907" s="28"/>
      <c r="M7907" s="28"/>
      <c r="N7907" s="28"/>
      <c r="O7907" s="28"/>
      <c r="P7907" s="28"/>
      <c r="Q7907" s="28"/>
      <c r="R7907" s="28"/>
      <c r="S7907" s="28"/>
      <c r="T7907" s="28"/>
      <c r="U7907" s="29"/>
      <c r="V7907" s="13" t="s">
        <v>3529</v>
      </c>
      <c r="W7907" s="13" t="s">
        <v>56</v>
      </c>
      <c r="X7907" s="13" t="s">
        <v>57</v>
      </c>
      <c r="Y7907" s="13" t="s">
        <v>57</v>
      </c>
      <c r="Z7907" s="30" t="s">
        <v>3529</v>
      </c>
      <c r="AA7907" s="31"/>
      <c r="AB7907" s="13" t="s">
        <v>1129</v>
      </c>
      <c r="AC7907" s="2"/>
    </row>
    <row r="7908" spans="1:29" ht="15" customHeight="1" x14ac:dyDescent="0.2">
      <c r="A7908" s="25"/>
      <c r="B7908" s="43"/>
      <c r="C7908" s="26"/>
      <c r="D7908" s="8"/>
      <c r="E7908" s="25"/>
      <c r="F7908" s="26"/>
      <c r="G7908" s="40">
        <v>250.49</v>
      </c>
      <c r="H7908" s="41"/>
      <c r="I7908" s="41"/>
      <c r="J7908" s="41"/>
      <c r="K7908" s="41"/>
      <c r="L7908" s="41"/>
      <c r="M7908" s="41"/>
      <c r="N7908" s="41"/>
      <c r="O7908" s="41"/>
      <c r="P7908" s="41"/>
      <c r="Q7908" s="41"/>
      <c r="R7908" s="41"/>
      <c r="S7908" s="41"/>
      <c r="T7908" s="41"/>
      <c r="U7908" s="42"/>
      <c r="V7908" s="6" t="s">
        <v>3509</v>
      </c>
      <c r="W7908" s="13" t="s">
        <v>56</v>
      </c>
      <c r="X7908" s="13" t="s">
        <v>57</v>
      </c>
      <c r="Y7908" s="13" t="s">
        <v>57</v>
      </c>
      <c r="Z7908" s="34" t="s">
        <v>3509</v>
      </c>
      <c r="AA7908" s="35"/>
      <c r="AB7908" s="13" t="s">
        <v>1129</v>
      </c>
      <c r="AC7908" s="2"/>
    </row>
    <row r="7909" spans="1:29" ht="15" customHeight="1" x14ac:dyDescent="0.2">
      <c r="A7909" s="25"/>
      <c r="B7909" s="43"/>
      <c r="C7909" s="26"/>
      <c r="D7909" s="8"/>
      <c r="E7909" s="25"/>
      <c r="F7909" s="26"/>
      <c r="G7909" s="32"/>
      <c r="H7909" s="36"/>
      <c r="I7909" s="36"/>
      <c r="J7909" s="36"/>
      <c r="K7909" s="36"/>
      <c r="L7909" s="36"/>
      <c r="M7909" s="36"/>
      <c r="N7909" s="36"/>
      <c r="O7909" s="36"/>
      <c r="P7909" s="36"/>
      <c r="Q7909" s="36"/>
      <c r="R7909" s="36"/>
      <c r="S7909" s="36"/>
      <c r="T7909" s="36"/>
      <c r="U7909" s="33"/>
      <c r="V7909" s="11"/>
      <c r="W7909" s="13" t="s">
        <v>308</v>
      </c>
      <c r="X7909" s="13" t="s">
        <v>57</v>
      </c>
      <c r="Y7909" s="13" t="s">
        <v>57</v>
      </c>
      <c r="Z7909" s="32"/>
      <c r="AA7909" s="33"/>
      <c r="AB7909" s="13" t="s">
        <v>1129</v>
      </c>
      <c r="AC7909" s="2"/>
    </row>
    <row r="7910" spans="1:29" ht="15" customHeight="1" x14ac:dyDescent="0.2">
      <c r="A7910" s="25"/>
      <c r="B7910" s="43"/>
      <c r="C7910" s="26"/>
      <c r="D7910" s="8"/>
      <c r="E7910" s="25"/>
      <c r="F7910" s="26"/>
      <c r="G7910" s="40">
        <v>1092.27</v>
      </c>
      <c r="H7910" s="41"/>
      <c r="I7910" s="41"/>
      <c r="J7910" s="41"/>
      <c r="K7910" s="41"/>
      <c r="L7910" s="41"/>
      <c r="M7910" s="41"/>
      <c r="N7910" s="41"/>
      <c r="O7910" s="41"/>
      <c r="P7910" s="41"/>
      <c r="Q7910" s="41"/>
      <c r="R7910" s="41"/>
      <c r="S7910" s="41"/>
      <c r="T7910" s="41"/>
      <c r="U7910" s="42"/>
      <c r="V7910" s="6" t="s">
        <v>3530</v>
      </c>
      <c r="W7910" s="13" t="s">
        <v>56</v>
      </c>
      <c r="X7910" s="13" t="s">
        <v>57</v>
      </c>
      <c r="Y7910" s="13" t="s">
        <v>57</v>
      </c>
      <c r="Z7910" s="34" t="s">
        <v>3530</v>
      </c>
      <c r="AA7910" s="35"/>
      <c r="AB7910" s="13" t="s">
        <v>2159</v>
      </c>
      <c r="AC7910" s="2"/>
    </row>
    <row r="7911" spans="1:29" ht="15" customHeight="1" x14ac:dyDescent="0.2">
      <c r="A7911" s="25"/>
      <c r="B7911" s="43"/>
      <c r="C7911" s="26"/>
      <c r="D7911" s="8"/>
      <c r="E7911" s="25"/>
      <c r="F7911" s="26"/>
      <c r="G7911" s="32"/>
      <c r="H7911" s="36"/>
      <c r="I7911" s="36"/>
      <c r="J7911" s="36"/>
      <c r="K7911" s="36"/>
      <c r="L7911" s="36"/>
      <c r="M7911" s="36"/>
      <c r="N7911" s="36"/>
      <c r="O7911" s="36"/>
      <c r="P7911" s="36"/>
      <c r="Q7911" s="36"/>
      <c r="R7911" s="36"/>
      <c r="S7911" s="36"/>
      <c r="T7911" s="36"/>
      <c r="U7911" s="33"/>
      <c r="V7911" s="11"/>
      <c r="W7911" s="13" t="s">
        <v>308</v>
      </c>
      <c r="X7911" s="13" t="s">
        <v>57</v>
      </c>
      <c r="Y7911" s="13" t="s">
        <v>57</v>
      </c>
      <c r="Z7911" s="32"/>
      <c r="AA7911" s="33"/>
      <c r="AB7911" s="13" t="s">
        <v>2159</v>
      </c>
      <c r="AC7911" s="2"/>
    </row>
    <row r="7912" spans="1:29" ht="15" customHeight="1" x14ac:dyDescent="0.2">
      <c r="A7912" s="25"/>
      <c r="B7912" s="43"/>
      <c r="C7912" s="26"/>
      <c r="D7912" s="8"/>
      <c r="E7912" s="25"/>
      <c r="F7912" s="26"/>
      <c r="G7912" s="40">
        <v>813.97</v>
      </c>
      <c r="H7912" s="41"/>
      <c r="I7912" s="41"/>
      <c r="J7912" s="41"/>
      <c r="K7912" s="41"/>
      <c r="L7912" s="41"/>
      <c r="M7912" s="41"/>
      <c r="N7912" s="41"/>
      <c r="O7912" s="41"/>
      <c r="P7912" s="41"/>
      <c r="Q7912" s="41"/>
      <c r="R7912" s="41"/>
      <c r="S7912" s="41"/>
      <c r="T7912" s="41"/>
      <c r="U7912" s="42"/>
      <c r="V7912" s="6" t="s">
        <v>3531</v>
      </c>
      <c r="W7912" s="13" t="s">
        <v>56</v>
      </c>
      <c r="X7912" s="13" t="s">
        <v>57</v>
      </c>
      <c r="Y7912" s="13" t="s">
        <v>57</v>
      </c>
      <c r="Z7912" s="34" t="s">
        <v>3531</v>
      </c>
      <c r="AA7912" s="35"/>
      <c r="AB7912" s="13" t="s">
        <v>2159</v>
      </c>
      <c r="AC7912" s="2"/>
    </row>
    <row r="7913" spans="1:29" ht="15" customHeight="1" x14ac:dyDescent="0.2">
      <c r="A7913" s="25"/>
      <c r="B7913" s="43"/>
      <c r="C7913" s="26"/>
      <c r="D7913" s="8"/>
      <c r="E7913" s="25"/>
      <c r="F7913" s="26"/>
      <c r="G7913" s="32"/>
      <c r="H7913" s="36"/>
      <c r="I7913" s="36"/>
      <c r="J7913" s="36"/>
      <c r="K7913" s="36"/>
      <c r="L7913" s="36"/>
      <c r="M7913" s="36"/>
      <c r="N7913" s="36"/>
      <c r="O7913" s="36"/>
      <c r="P7913" s="36"/>
      <c r="Q7913" s="36"/>
      <c r="R7913" s="36"/>
      <c r="S7913" s="36"/>
      <c r="T7913" s="36"/>
      <c r="U7913" s="33"/>
      <c r="V7913" s="11"/>
      <c r="W7913" s="13" t="s">
        <v>308</v>
      </c>
      <c r="X7913" s="13" t="s">
        <v>57</v>
      </c>
      <c r="Y7913" s="13" t="s">
        <v>57</v>
      </c>
      <c r="Z7913" s="32"/>
      <c r="AA7913" s="33"/>
      <c r="AB7913" s="13" t="s">
        <v>2159</v>
      </c>
      <c r="AC7913" s="2"/>
    </row>
    <row r="7914" spans="1:29" ht="15" customHeight="1" x14ac:dyDescent="0.2">
      <c r="A7914" s="25"/>
      <c r="B7914" s="43"/>
      <c r="C7914" s="26"/>
      <c r="D7914" s="8"/>
      <c r="E7914" s="25"/>
      <c r="F7914" s="26"/>
      <c r="G7914" s="40">
        <v>657.72</v>
      </c>
      <c r="H7914" s="41"/>
      <c r="I7914" s="41"/>
      <c r="J7914" s="41"/>
      <c r="K7914" s="41"/>
      <c r="L7914" s="41"/>
      <c r="M7914" s="41"/>
      <c r="N7914" s="41"/>
      <c r="O7914" s="41"/>
      <c r="P7914" s="41"/>
      <c r="Q7914" s="41"/>
      <c r="R7914" s="41"/>
      <c r="S7914" s="41"/>
      <c r="T7914" s="41"/>
      <c r="U7914" s="42"/>
      <c r="V7914" s="6" t="s">
        <v>3512</v>
      </c>
      <c r="W7914" s="13" t="s">
        <v>56</v>
      </c>
      <c r="X7914" s="13" t="s">
        <v>57</v>
      </c>
      <c r="Y7914" s="13" t="s">
        <v>57</v>
      </c>
      <c r="Z7914" s="34" t="s">
        <v>3512</v>
      </c>
      <c r="AA7914" s="35"/>
      <c r="AB7914" s="13" t="s">
        <v>1133</v>
      </c>
      <c r="AC7914" s="2"/>
    </row>
    <row r="7915" spans="1:29" ht="15" customHeight="1" x14ac:dyDescent="0.2">
      <c r="A7915" s="25"/>
      <c r="B7915" s="43"/>
      <c r="C7915" s="26"/>
      <c r="D7915" s="8"/>
      <c r="E7915" s="25"/>
      <c r="F7915" s="26"/>
      <c r="G7915" s="32"/>
      <c r="H7915" s="36"/>
      <c r="I7915" s="36"/>
      <c r="J7915" s="36"/>
      <c r="K7915" s="36"/>
      <c r="L7915" s="36"/>
      <c r="M7915" s="36"/>
      <c r="N7915" s="36"/>
      <c r="O7915" s="36"/>
      <c r="P7915" s="36"/>
      <c r="Q7915" s="36"/>
      <c r="R7915" s="36"/>
      <c r="S7915" s="36"/>
      <c r="T7915" s="36"/>
      <c r="U7915" s="33"/>
      <c r="V7915" s="11"/>
      <c r="W7915" s="13" t="s">
        <v>308</v>
      </c>
      <c r="X7915" s="13" t="s">
        <v>57</v>
      </c>
      <c r="Y7915" s="13" t="s">
        <v>57</v>
      </c>
      <c r="Z7915" s="32"/>
      <c r="AA7915" s="33"/>
      <c r="AB7915" s="13" t="s">
        <v>1133</v>
      </c>
      <c r="AC7915" s="2"/>
    </row>
    <row r="7916" spans="1:29" ht="15" customHeight="1" x14ac:dyDescent="0.2">
      <c r="A7916" s="25"/>
      <c r="B7916" s="43"/>
      <c r="C7916" s="26"/>
      <c r="D7916" s="8"/>
      <c r="E7916" s="25"/>
      <c r="F7916" s="26"/>
      <c r="G7916" s="27">
        <v>1625</v>
      </c>
      <c r="H7916" s="28"/>
      <c r="I7916" s="28"/>
      <c r="J7916" s="28"/>
      <c r="K7916" s="28"/>
      <c r="L7916" s="28"/>
      <c r="M7916" s="28"/>
      <c r="N7916" s="28"/>
      <c r="O7916" s="28"/>
      <c r="P7916" s="28"/>
      <c r="Q7916" s="28"/>
      <c r="R7916" s="28"/>
      <c r="S7916" s="28"/>
      <c r="T7916" s="28"/>
      <c r="U7916" s="29"/>
      <c r="V7916" s="13" t="s">
        <v>2339</v>
      </c>
      <c r="W7916" s="13" t="s">
        <v>56</v>
      </c>
      <c r="X7916" s="13" t="s">
        <v>57</v>
      </c>
      <c r="Y7916" s="13" t="s">
        <v>57</v>
      </c>
      <c r="Z7916" s="30" t="s">
        <v>2339</v>
      </c>
      <c r="AA7916" s="31"/>
      <c r="AB7916" s="13" t="s">
        <v>2340</v>
      </c>
      <c r="AC7916" s="2"/>
    </row>
    <row r="7917" spans="1:29" ht="15" customHeight="1" x14ac:dyDescent="0.2">
      <c r="A7917" s="25"/>
      <c r="B7917" s="43"/>
      <c r="C7917" s="26"/>
      <c r="D7917" s="8"/>
      <c r="E7917" s="25"/>
      <c r="F7917" s="26"/>
      <c r="G7917" s="27">
        <v>225</v>
      </c>
      <c r="H7917" s="28"/>
      <c r="I7917" s="28"/>
      <c r="J7917" s="28"/>
      <c r="K7917" s="28"/>
      <c r="L7917" s="28"/>
      <c r="M7917" s="28"/>
      <c r="N7917" s="28"/>
      <c r="O7917" s="28"/>
      <c r="P7917" s="28"/>
      <c r="Q7917" s="28"/>
      <c r="R7917" s="28"/>
      <c r="S7917" s="28"/>
      <c r="T7917" s="28"/>
      <c r="U7917" s="29"/>
      <c r="V7917" s="13" t="s">
        <v>3516</v>
      </c>
      <c r="W7917" s="13" t="s">
        <v>56</v>
      </c>
      <c r="X7917" s="13" t="s">
        <v>57</v>
      </c>
      <c r="Y7917" s="13" t="s">
        <v>57</v>
      </c>
      <c r="Z7917" s="30" t="s">
        <v>3516</v>
      </c>
      <c r="AA7917" s="31"/>
      <c r="AB7917" s="13" t="s">
        <v>383</v>
      </c>
      <c r="AC7917" s="2"/>
    </row>
    <row r="7918" spans="1:29" ht="15" customHeight="1" x14ac:dyDescent="0.2">
      <c r="A7918" s="25"/>
      <c r="B7918" s="43"/>
      <c r="C7918" s="26"/>
      <c r="D7918" s="8"/>
      <c r="E7918" s="25"/>
      <c r="F7918" s="26"/>
      <c r="G7918" s="27">
        <v>156.25</v>
      </c>
      <c r="H7918" s="28"/>
      <c r="I7918" s="28"/>
      <c r="J7918" s="28"/>
      <c r="K7918" s="28"/>
      <c r="L7918" s="28"/>
      <c r="M7918" s="28"/>
      <c r="N7918" s="28"/>
      <c r="O7918" s="28"/>
      <c r="P7918" s="28"/>
      <c r="Q7918" s="28"/>
      <c r="R7918" s="28"/>
      <c r="S7918" s="28"/>
      <c r="T7918" s="28"/>
      <c r="U7918" s="29"/>
      <c r="V7918" s="13" t="s">
        <v>3522</v>
      </c>
      <c r="W7918" s="13" t="s">
        <v>56</v>
      </c>
      <c r="X7918" s="13" t="s">
        <v>57</v>
      </c>
      <c r="Y7918" s="13" t="s">
        <v>57</v>
      </c>
      <c r="Z7918" s="30" t="s">
        <v>3522</v>
      </c>
      <c r="AA7918" s="31"/>
      <c r="AB7918" s="13" t="s">
        <v>58</v>
      </c>
      <c r="AC7918" s="2"/>
    </row>
    <row r="7919" spans="1:29" ht="15" customHeight="1" x14ac:dyDescent="0.2">
      <c r="A7919" s="25"/>
      <c r="B7919" s="43"/>
      <c r="C7919" s="26"/>
      <c r="D7919" s="8"/>
      <c r="E7919" s="25"/>
      <c r="F7919" s="26"/>
      <c r="G7919" s="27">
        <v>468.75</v>
      </c>
      <c r="H7919" s="28"/>
      <c r="I7919" s="28"/>
      <c r="J7919" s="28"/>
      <c r="K7919" s="28"/>
      <c r="L7919" s="28"/>
      <c r="M7919" s="28"/>
      <c r="N7919" s="28"/>
      <c r="O7919" s="28"/>
      <c r="P7919" s="28"/>
      <c r="Q7919" s="28"/>
      <c r="R7919" s="28"/>
      <c r="S7919" s="28"/>
      <c r="T7919" s="28"/>
      <c r="U7919" s="29"/>
      <c r="V7919" s="13" t="s">
        <v>3386</v>
      </c>
      <c r="W7919" s="13" t="s">
        <v>56</v>
      </c>
      <c r="X7919" s="13" t="s">
        <v>57</v>
      </c>
      <c r="Y7919" s="13" t="s">
        <v>57</v>
      </c>
      <c r="Z7919" s="30" t="s">
        <v>3386</v>
      </c>
      <c r="AA7919" s="31"/>
      <c r="AB7919" s="13" t="s">
        <v>58</v>
      </c>
      <c r="AC7919" s="2"/>
    </row>
    <row r="7920" spans="1:29" ht="15" customHeight="1" x14ac:dyDescent="0.2">
      <c r="A7920" s="25"/>
      <c r="B7920" s="43"/>
      <c r="C7920" s="26"/>
      <c r="D7920" s="8"/>
      <c r="E7920" s="25"/>
      <c r="F7920" s="26"/>
      <c r="G7920" s="40">
        <v>2443.92</v>
      </c>
      <c r="H7920" s="41"/>
      <c r="I7920" s="41"/>
      <c r="J7920" s="41"/>
      <c r="K7920" s="41"/>
      <c r="L7920" s="41"/>
      <c r="M7920" s="41"/>
      <c r="N7920" s="41"/>
      <c r="O7920" s="41"/>
      <c r="P7920" s="41"/>
      <c r="Q7920" s="41"/>
      <c r="R7920" s="41"/>
      <c r="S7920" s="41"/>
      <c r="T7920" s="41"/>
      <c r="U7920" s="42"/>
      <c r="V7920" s="6" t="s">
        <v>3523</v>
      </c>
      <c r="W7920" s="13" t="s">
        <v>56</v>
      </c>
      <c r="X7920" s="13" t="s">
        <v>57</v>
      </c>
      <c r="Y7920" s="13" t="s">
        <v>57</v>
      </c>
      <c r="Z7920" s="34" t="s">
        <v>3523</v>
      </c>
      <c r="AA7920" s="35"/>
      <c r="AB7920" s="13" t="s">
        <v>58</v>
      </c>
      <c r="AC7920" s="2"/>
    </row>
    <row r="7921" spans="1:29" ht="15" customHeight="1" x14ac:dyDescent="0.2">
      <c r="A7921" s="25"/>
      <c r="B7921" s="43"/>
      <c r="C7921" s="26"/>
      <c r="D7921" s="8"/>
      <c r="E7921" s="25"/>
      <c r="F7921" s="26"/>
      <c r="G7921" s="32"/>
      <c r="H7921" s="36"/>
      <c r="I7921" s="36"/>
      <c r="J7921" s="36"/>
      <c r="K7921" s="36"/>
      <c r="L7921" s="36"/>
      <c r="M7921" s="36"/>
      <c r="N7921" s="36"/>
      <c r="O7921" s="36"/>
      <c r="P7921" s="36"/>
      <c r="Q7921" s="36"/>
      <c r="R7921" s="36"/>
      <c r="S7921" s="36"/>
      <c r="T7921" s="36"/>
      <c r="U7921" s="33"/>
      <c r="V7921" s="11"/>
      <c r="W7921" s="13" t="s">
        <v>308</v>
      </c>
      <c r="X7921" s="13" t="s">
        <v>57</v>
      </c>
      <c r="Y7921" s="13" t="s">
        <v>57</v>
      </c>
      <c r="Z7921" s="32"/>
      <c r="AA7921" s="33"/>
      <c r="AB7921" s="13" t="s">
        <v>58</v>
      </c>
      <c r="AC7921" s="2"/>
    </row>
    <row r="7922" spans="1:29" ht="15" customHeight="1" x14ac:dyDescent="0.2">
      <c r="A7922" s="25"/>
      <c r="B7922" s="43"/>
      <c r="C7922" s="26"/>
      <c r="D7922" s="8"/>
      <c r="E7922" s="25"/>
      <c r="F7922" s="26"/>
      <c r="G7922" s="40">
        <v>2651.6</v>
      </c>
      <c r="H7922" s="41"/>
      <c r="I7922" s="41"/>
      <c r="J7922" s="41"/>
      <c r="K7922" s="41"/>
      <c r="L7922" s="41"/>
      <c r="M7922" s="41"/>
      <c r="N7922" s="41"/>
      <c r="O7922" s="41"/>
      <c r="P7922" s="41"/>
      <c r="Q7922" s="41"/>
      <c r="R7922" s="41"/>
      <c r="S7922" s="41"/>
      <c r="T7922" s="41"/>
      <c r="U7922" s="42"/>
      <c r="V7922" s="6" t="s">
        <v>3532</v>
      </c>
      <c r="W7922" s="13" t="s">
        <v>56</v>
      </c>
      <c r="X7922" s="13" t="s">
        <v>57</v>
      </c>
      <c r="Y7922" s="13" t="s">
        <v>57</v>
      </c>
      <c r="Z7922" s="34" t="s">
        <v>3532</v>
      </c>
      <c r="AA7922" s="35"/>
      <c r="AB7922" s="13" t="s">
        <v>58</v>
      </c>
      <c r="AC7922" s="2"/>
    </row>
    <row r="7923" spans="1:29" ht="15" customHeight="1" x14ac:dyDescent="0.2">
      <c r="A7923" s="32"/>
      <c r="B7923" s="36"/>
      <c r="C7923" s="33"/>
      <c r="D7923" s="11"/>
      <c r="E7923" s="25"/>
      <c r="F7923" s="26"/>
      <c r="G7923" s="32"/>
      <c r="H7923" s="36"/>
      <c r="I7923" s="36"/>
      <c r="J7923" s="36"/>
      <c r="K7923" s="36"/>
      <c r="L7923" s="36"/>
      <c r="M7923" s="36"/>
      <c r="N7923" s="36"/>
      <c r="O7923" s="36"/>
      <c r="P7923" s="36"/>
      <c r="Q7923" s="36"/>
      <c r="R7923" s="36"/>
      <c r="S7923" s="36"/>
      <c r="T7923" s="36"/>
      <c r="U7923" s="33"/>
      <c r="V7923" s="11"/>
      <c r="W7923" s="13" t="s">
        <v>308</v>
      </c>
      <c r="X7923" s="13" t="s">
        <v>57</v>
      </c>
      <c r="Y7923" s="13" t="s">
        <v>57</v>
      </c>
      <c r="Z7923" s="32"/>
      <c r="AA7923" s="33"/>
      <c r="AB7923" s="13" t="s">
        <v>58</v>
      </c>
      <c r="AC7923" s="2"/>
    </row>
    <row r="7924" spans="1:29" ht="15" customHeight="1" x14ac:dyDescent="0.2">
      <c r="A7924" s="37">
        <v>425783</v>
      </c>
      <c r="B7924" s="38"/>
      <c r="C7924" s="39"/>
      <c r="D7924" s="4">
        <v>42276</v>
      </c>
      <c r="E7924" s="25"/>
      <c r="F7924" s="26"/>
      <c r="G7924" s="27">
        <v>750</v>
      </c>
      <c r="H7924" s="28"/>
      <c r="I7924" s="28"/>
      <c r="J7924" s="28"/>
      <c r="K7924" s="28"/>
      <c r="L7924" s="28"/>
      <c r="M7924" s="28"/>
      <c r="N7924" s="28"/>
      <c r="O7924" s="28"/>
      <c r="P7924" s="28"/>
      <c r="Q7924" s="28"/>
      <c r="R7924" s="28"/>
      <c r="S7924" s="28"/>
      <c r="T7924" s="28"/>
      <c r="U7924" s="29"/>
      <c r="V7924" s="13" t="s">
        <v>3533</v>
      </c>
      <c r="W7924" s="13" t="s">
        <v>56</v>
      </c>
      <c r="X7924" s="13" t="s">
        <v>57</v>
      </c>
      <c r="Y7924" s="13" t="s">
        <v>57</v>
      </c>
      <c r="Z7924" s="30" t="s">
        <v>3533</v>
      </c>
      <c r="AA7924" s="31"/>
      <c r="AB7924" s="13" t="s">
        <v>455</v>
      </c>
      <c r="AC7924" s="2"/>
    </row>
    <row r="7925" spans="1:29" ht="15" customHeight="1" x14ac:dyDescent="0.2">
      <c r="A7925" s="25"/>
      <c r="B7925" s="43"/>
      <c r="C7925" s="26"/>
      <c r="D7925" s="8"/>
      <c r="E7925" s="25"/>
      <c r="F7925" s="26"/>
      <c r="G7925" s="40">
        <v>731.45</v>
      </c>
      <c r="H7925" s="41"/>
      <c r="I7925" s="41"/>
      <c r="J7925" s="41"/>
      <c r="K7925" s="41"/>
      <c r="L7925" s="41"/>
      <c r="M7925" s="41"/>
      <c r="N7925" s="41"/>
      <c r="O7925" s="41"/>
      <c r="P7925" s="41"/>
      <c r="Q7925" s="41"/>
      <c r="R7925" s="41"/>
      <c r="S7925" s="41"/>
      <c r="T7925" s="41"/>
      <c r="U7925" s="42"/>
      <c r="V7925" s="6" t="s">
        <v>3518</v>
      </c>
      <c r="W7925" s="13" t="s">
        <v>56</v>
      </c>
      <c r="X7925" s="13" t="s">
        <v>57</v>
      </c>
      <c r="Y7925" s="13" t="s">
        <v>57</v>
      </c>
      <c r="Z7925" s="34" t="s">
        <v>3518</v>
      </c>
      <c r="AA7925" s="35"/>
      <c r="AB7925" s="13" t="s">
        <v>383</v>
      </c>
      <c r="AC7925" s="2"/>
    </row>
    <row r="7926" spans="1:29" ht="15" customHeight="1" x14ac:dyDescent="0.2">
      <c r="A7926" s="25"/>
      <c r="B7926" s="43"/>
      <c r="C7926" s="26"/>
      <c r="D7926" s="8"/>
      <c r="E7926" s="25"/>
      <c r="F7926" s="26"/>
      <c r="G7926" s="32"/>
      <c r="H7926" s="36"/>
      <c r="I7926" s="36"/>
      <c r="J7926" s="36"/>
      <c r="K7926" s="36"/>
      <c r="L7926" s="36"/>
      <c r="M7926" s="36"/>
      <c r="N7926" s="36"/>
      <c r="O7926" s="36"/>
      <c r="P7926" s="36"/>
      <c r="Q7926" s="36"/>
      <c r="R7926" s="36"/>
      <c r="S7926" s="36"/>
      <c r="T7926" s="36"/>
      <c r="U7926" s="33"/>
      <c r="V7926" s="11"/>
      <c r="W7926" s="13" t="s">
        <v>308</v>
      </c>
      <c r="X7926" s="13" t="s">
        <v>57</v>
      </c>
      <c r="Y7926" s="13" t="s">
        <v>57</v>
      </c>
      <c r="Z7926" s="32"/>
      <c r="AA7926" s="33"/>
      <c r="AB7926" s="13" t="s">
        <v>383</v>
      </c>
      <c r="AC7926" s="2"/>
    </row>
    <row r="7927" spans="1:29" ht="15" customHeight="1" x14ac:dyDescent="0.2">
      <c r="A7927" s="25"/>
      <c r="B7927" s="43"/>
      <c r="C7927" s="26"/>
      <c r="D7927" s="8"/>
      <c r="E7927" s="25"/>
      <c r="F7927" s="26"/>
      <c r="G7927" s="27">
        <v>281.25</v>
      </c>
      <c r="H7927" s="28"/>
      <c r="I7927" s="28"/>
      <c r="J7927" s="28"/>
      <c r="K7927" s="28"/>
      <c r="L7927" s="28"/>
      <c r="M7927" s="28"/>
      <c r="N7927" s="28"/>
      <c r="O7927" s="28"/>
      <c r="P7927" s="28"/>
      <c r="Q7927" s="28"/>
      <c r="R7927" s="28"/>
      <c r="S7927" s="28"/>
      <c r="T7927" s="28"/>
      <c r="U7927" s="29"/>
      <c r="V7927" s="13" t="s">
        <v>3534</v>
      </c>
      <c r="W7927" s="13" t="s">
        <v>56</v>
      </c>
      <c r="X7927" s="13" t="s">
        <v>57</v>
      </c>
      <c r="Y7927" s="13" t="s">
        <v>57</v>
      </c>
      <c r="Z7927" s="30" t="s">
        <v>3534</v>
      </c>
      <c r="AA7927" s="31"/>
      <c r="AB7927" s="13" t="s">
        <v>434</v>
      </c>
      <c r="AC7927" s="2"/>
    </row>
    <row r="7928" spans="1:29" ht="15" customHeight="1" x14ac:dyDescent="0.2">
      <c r="A7928" s="25"/>
      <c r="B7928" s="43"/>
      <c r="C7928" s="26"/>
      <c r="D7928" s="8"/>
      <c r="E7928" s="25"/>
      <c r="F7928" s="26"/>
      <c r="G7928" s="27">
        <v>343.75</v>
      </c>
      <c r="H7928" s="28"/>
      <c r="I7928" s="28"/>
      <c r="J7928" s="28"/>
      <c r="K7928" s="28"/>
      <c r="L7928" s="28"/>
      <c r="M7928" s="28"/>
      <c r="N7928" s="28"/>
      <c r="O7928" s="28"/>
      <c r="P7928" s="28"/>
      <c r="Q7928" s="28"/>
      <c r="R7928" s="28"/>
      <c r="S7928" s="28"/>
      <c r="T7928" s="28"/>
      <c r="U7928" s="29"/>
      <c r="V7928" s="13" t="s">
        <v>3535</v>
      </c>
      <c r="W7928" s="13" t="s">
        <v>56</v>
      </c>
      <c r="X7928" s="13" t="s">
        <v>57</v>
      </c>
      <c r="Y7928" s="13" t="s">
        <v>57</v>
      </c>
      <c r="Z7928" s="30" t="s">
        <v>3535</v>
      </c>
      <c r="AA7928" s="31"/>
      <c r="AB7928" s="13" t="s">
        <v>434</v>
      </c>
      <c r="AC7928" s="2"/>
    </row>
    <row r="7929" spans="1:29" ht="15" customHeight="1" x14ac:dyDescent="0.2">
      <c r="A7929" s="25"/>
      <c r="B7929" s="43"/>
      <c r="C7929" s="26"/>
      <c r="D7929" s="8"/>
      <c r="E7929" s="25"/>
      <c r="F7929" s="26"/>
      <c r="G7929" s="27">
        <v>700</v>
      </c>
      <c r="H7929" s="28"/>
      <c r="I7929" s="28"/>
      <c r="J7929" s="28"/>
      <c r="K7929" s="28"/>
      <c r="L7929" s="28"/>
      <c r="M7929" s="28"/>
      <c r="N7929" s="28"/>
      <c r="O7929" s="28"/>
      <c r="P7929" s="28"/>
      <c r="Q7929" s="28"/>
      <c r="R7929" s="28"/>
      <c r="S7929" s="28"/>
      <c r="T7929" s="28"/>
      <c r="U7929" s="29"/>
      <c r="V7929" s="13" t="s">
        <v>1838</v>
      </c>
      <c r="W7929" s="13" t="s">
        <v>56</v>
      </c>
      <c r="X7929" s="13" t="s">
        <v>57</v>
      </c>
      <c r="Y7929" s="13" t="s">
        <v>57</v>
      </c>
      <c r="Z7929" s="30" t="s">
        <v>1838</v>
      </c>
      <c r="AA7929" s="31"/>
      <c r="AB7929" s="13" t="s">
        <v>64</v>
      </c>
      <c r="AC7929" s="2"/>
    </row>
    <row r="7930" spans="1:29" ht="15" customHeight="1" x14ac:dyDescent="0.2">
      <c r="A7930" s="25"/>
      <c r="B7930" s="43"/>
      <c r="C7930" s="26"/>
      <c r="D7930" s="8"/>
      <c r="E7930" s="25"/>
      <c r="F7930" s="26"/>
      <c r="G7930" s="40">
        <v>1471.58</v>
      </c>
      <c r="H7930" s="41"/>
      <c r="I7930" s="41"/>
      <c r="J7930" s="41"/>
      <c r="K7930" s="41"/>
      <c r="L7930" s="41"/>
      <c r="M7930" s="41"/>
      <c r="N7930" s="41"/>
      <c r="O7930" s="41"/>
      <c r="P7930" s="41"/>
      <c r="Q7930" s="41"/>
      <c r="R7930" s="41"/>
      <c r="S7930" s="41"/>
      <c r="T7930" s="41"/>
      <c r="U7930" s="42"/>
      <c r="V7930" s="6" t="s">
        <v>3536</v>
      </c>
      <c r="W7930" s="13" t="s">
        <v>56</v>
      </c>
      <c r="X7930" s="13" t="s">
        <v>57</v>
      </c>
      <c r="Y7930" s="13" t="s">
        <v>57</v>
      </c>
      <c r="Z7930" s="34" t="s">
        <v>3536</v>
      </c>
      <c r="AA7930" s="35"/>
      <c r="AB7930" s="13" t="s">
        <v>58</v>
      </c>
      <c r="AC7930" s="2"/>
    </row>
    <row r="7931" spans="1:29" ht="15" customHeight="1" x14ac:dyDescent="0.2">
      <c r="A7931" s="32"/>
      <c r="B7931" s="36"/>
      <c r="C7931" s="33"/>
      <c r="D7931" s="11"/>
      <c r="E7931" s="25"/>
      <c r="F7931" s="26"/>
      <c r="G7931" s="32"/>
      <c r="H7931" s="36"/>
      <c r="I7931" s="36"/>
      <c r="J7931" s="36"/>
      <c r="K7931" s="36"/>
      <c r="L7931" s="36"/>
      <c r="M7931" s="36"/>
      <c r="N7931" s="36"/>
      <c r="O7931" s="36"/>
      <c r="P7931" s="36"/>
      <c r="Q7931" s="36"/>
      <c r="R7931" s="36"/>
      <c r="S7931" s="36"/>
      <c r="T7931" s="36"/>
      <c r="U7931" s="33"/>
      <c r="V7931" s="11"/>
      <c r="W7931" s="13" t="s">
        <v>308</v>
      </c>
      <c r="X7931" s="13" t="s">
        <v>57</v>
      </c>
      <c r="Y7931" s="13" t="s">
        <v>57</v>
      </c>
      <c r="Z7931" s="32"/>
      <c r="AA7931" s="33"/>
      <c r="AB7931" s="13" t="s">
        <v>58</v>
      </c>
      <c r="AC7931" s="2"/>
    </row>
    <row r="7932" spans="1:29" ht="15" customHeight="1" x14ac:dyDescent="0.2">
      <c r="A7932" s="37">
        <v>425895</v>
      </c>
      <c r="B7932" s="38"/>
      <c r="C7932" s="39"/>
      <c r="D7932" s="4">
        <v>42277</v>
      </c>
      <c r="E7932" s="25"/>
      <c r="F7932" s="26"/>
      <c r="G7932" s="40">
        <v>469.73</v>
      </c>
      <c r="H7932" s="41"/>
      <c r="I7932" s="41"/>
      <c r="J7932" s="41"/>
      <c r="K7932" s="41"/>
      <c r="L7932" s="41"/>
      <c r="M7932" s="41"/>
      <c r="N7932" s="41"/>
      <c r="O7932" s="41"/>
      <c r="P7932" s="41"/>
      <c r="Q7932" s="41"/>
      <c r="R7932" s="41"/>
      <c r="S7932" s="41"/>
      <c r="T7932" s="41"/>
      <c r="U7932" s="42"/>
      <c r="V7932" s="6" t="s">
        <v>3537</v>
      </c>
      <c r="W7932" s="13" t="s">
        <v>56</v>
      </c>
      <c r="X7932" s="13" t="s">
        <v>57</v>
      </c>
      <c r="Y7932" s="13" t="s">
        <v>57</v>
      </c>
      <c r="Z7932" s="34" t="s">
        <v>3537</v>
      </c>
      <c r="AA7932" s="35"/>
      <c r="AB7932" s="13" t="s">
        <v>1133</v>
      </c>
      <c r="AC7932" s="2"/>
    </row>
    <row r="7933" spans="1:29" ht="15" customHeight="1" x14ac:dyDescent="0.2">
      <c r="A7933" s="25"/>
      <c r="B7933" s="43"/>
      <c r="C7933" s="26"/>
      <c r="D7933" s="8"/>
      <c r="E7933" s="25"/>
      <c r="F7933" s="26"/>
      <c r="G7933" s="32"/>
      <c r="H7933" s="36"/>
      <c r="I7933" s="36"/>
      <c r="J7933" s="36"/>
      <c r="K7933" s="36"/>
      <c r="L7933" s="36"/>
      <c r="M7933" s="36"/>
      <c r="N7933" s="36"/>
      <c r="O7933" s="36"/>
      <c r="P7933" s="36"/>
      <c r="Q7933" s="36"/>
      <c r="R7933" s="36"/>
      <c r="S7933" s="36"/>
      <c r="T7933" s="36"/>
      <c r="U7933" s="33"/>
      <c r="V7933" s="11"/>
      <c r="W7933" s="13" t="s">
        <v>308</v>
      </c>
      <c r="X7933" s="13" t="s">
        <v>57</v>
      </c>
      <c r="Y7933" s="13" t="s">
        <v>57</v>
      </c>
      <c r="Z7933" s="32"/>
      <c r="AA7933" s="33"/>
      <c r="AB7933" s="13" t="s">
        <v>1133</v>
      </c>
      <c r="AC7933" s="2"/>
    </row>
    <row r="7934" spans="1:29" ht="15" customHeight="1" x14ac:dyDescent="0.2">
      <c r="A7934" s="32"/>
      <c r="B7934" s="36"/>
      <c r="C7934" s="33"/>
      <c r="D7934" s="11"/>
      <c r="E7934" s="32"/>
      <c r="F7934" s="33"/>
      <c r="G7934" s="27">
        <v>1000</v>
      </c>
      <c r="H7934" s="28"/>
      <c r="I7934" s="28"/>
      <c r="J7934" s="28"/>
      <c r="K7934" s="28"/>
      <c r="L7934" s="28"/>
      <c r="M7934" s="28"/>
      <c r="N7934" s="28"/>
      <c r="O7934" s="28"/>
      <c r="P7934" s="28"/>
      <c r="Q7934" s="28"/>
      <c r="R7934" s="28"/>
      <c r="S7934" s="28"/>
      <c r="T7934" s="28"/>
      <c r="U7934" s="29"/>
      <c r="V7934" s="13" t="s">
        <v>3525</v>
      </c>
      <c r="W7934" s="13" t="s">
        <v>56</v>
      </c>
      <c r="X7934" s="13" t="s">
        <v>57</v>
      </c>
      <c r="Y7934" s="13" t="s">
        <v>57</v>
      </c>
      <c r="Z7934" s="30" t="s">
        <v>3525</v>
      </c>
      <c r="AA7934" s="31"/>
      <c r="AB7934" s="13" t="s">
        <v>3056</v>
      </c>
      <c r="AC7934" s="2"/>
    </row>
    <row r="7935" spans="1:29" ht="2.25" customHeight="1" x14ac:dyDescent="0.2">
      <c r="A7935" s="14"/>
      <c r="B7935" s="15"/>
      <c r="C7935" s="15"/>
      <c r="D7935" s="15"/>
      <c r="E7935" s="15"/>
      <c r="F7935" s="15"/>
      <c r="G7935" s="15"/>
      <c r="H7935" s="15"/>
      <c r="I7935" s="15"/>
      <c r="J7935" s="15"/>
      <c r="K7935" s="15"/>
      <c r="L7935" s="15"/>
      <c r="M7935" s="15"/>
      <c r="N7935" s="15"/>
      <c r="O7935" s="15"/>
      <c r="P7935" s="15"/>
      <c r="Q7935" s="15"/>
      <c r="R7935" s="15"/>
      <c r="S7935" s="15"/>
      <c r="T7935" s="15"/>
      <c r="U7935" s="15"/>
      <c r="V7935" s="15"/>
      <c r="W7935" s="15"/>
      <c r="X7935" s="15"/>
      <c r="Y7935" s="15"/>
      <c r="Z7935" s="15"/>
      <c r="AA7935" s="15"/>
      <c r="AB7935" s="16"/>
      <c r="AC7935" s="2"/>
    </row>
    <row r="7936" spans="1:29" ht="12.75" customHeight="1" x14ac:dyDescent="0.2">
      <c r="A7936" s="7"/>
      <c r="B7936" s="2"/>
      <c r="C7936" s="2"/>
      <c r="D7936" s="2"/>
      <c r="E7936" s="2"/>
      <c r="F7936" s="2"/>
      <c r="G7936" s="2"/>
      <c r="H7936" s="2"/>
      <c r="I7936" s="2"/>
      <c r="J7936" s="2"/>
      <c r="K7936" s="21">
        <f>SUM(hList_Frame_1!B5366:B5451)</f>
        <v>51972.079999999987</v>
      </c>
      <c r="L7936" s="21"/>
      <c r="M7936" s="21"/>
      <c r="N7936" s="21"/>
      <c r="O7936" s="21"/>
      <c r="P7936" s="21"/>
      <c r="Q7936" s="21"/>
      <c r="R7936" s="21"/>
      <c r="S7936" s="21"/>
      <c r="T7936" s="21"/>
      <c r="U7936" s="21"/>
      <c r="V7936" s="2"/>
      <c r="W7936" s="2"/>
      <c r="X7936" s="2"/>
      <c r="Y7936" s="2"/>
      <c r="Z7936" s="2"/>
      <c r="AA7936" s="2"/>
      <c r="AB7936" s="17"/>
      <c r="AC7936" s="2"/>
    </row>
    <row r="7937" spans="1:29" ht="14.25" customHeight="1" x14ac:dyDescent="0.2">
      <c r="A7937" s="10"/>
      <c r="B7937" s="18"/>
      <c r="C7937" s="18"/>
      <c r="D7937" s="18"/>
      <c r="E7937" s="18"/>
      <c r="F7937" s="18"/>
      <c r="G7937" s="18"/>
      <c r="H7937" s="18"/>
      <c r="I7937" s="18"/>
      <c r="J7937" s="18"/>
      <c r="K7937" s="18"/>
      <c r="L7937" s="18"/>
      <c r="M7937" s="18"/>
      <c r="N7937" s="18"/>
      <c r="O7937" s="18"/>
      <c r="P7937" s="18"/>
      <c r="Q7937" s="18"/>
      <c r="R7937" s="18"/>
      <c r="S7937" s="18"/>
      <c r="T7937" s="18"/>
      <c r="U7937" s="18"/>
      <c r="V7937" s="18"/>
      <c r="W7937" s="18"/>
      <c r="X7937" s="18"/>
      <c r="Y7937" s="18"/>
      <c r="Z7937" s="18"/>
      <c r="AA7937" s="18"/>
      <c r="AB7937" s="19"/>
      <c r="AC7937" s="2"/>
    </row>
    <row r="7938" spans="1:29" ht="15" customHeight="1" x14ac:dyDescent="0.2">
      <c r="A7938" s="37">
        <v>424676</v>
      </c>
      <c r="B7938" s="38"/>
      <c r="C7938" s="39"/>
      <c r="D7938" s="4">
        <v>42255</v>
      </c>
      <c r="E7938" s="34" t="s">
        <v>3538</v>
      </c>
      <c r="F7938" s="35"/>
      <c r="G7938" s="40">
        <v>39325</v>
      </c>
      <c r="H7938" s="41"/>
      <c r="I7938" s="41"/>
      <c r="J7938" s="41"/>
      <c r="K7938" s="41"/>
      <c r="L7938" s="41"/>
      <c r="M7938" s="41"/>
      <c r="N7938" s="41"/>
      <c r="O7938" s="41"/>
      <c r="P7938" s="41"/>
      <c r="Q7938" s="41"/>
      <c r="R7938" s="41"/>
      <c r="S7938" s="41"/>
      <c r="T7938" s="41"/>
      <c r="U7938" s="42"/>
      <c r="V7938" s="6" t="s">
        <v>2259</v>
      </c>
      <c r="W7938" s="6" t="s">
        <v>1192</v>
      </c>
      <c r="X7938" s="6" t="s">
        <v>121</v>
      </c>
      <c r="Y7938" s="6" t="s">
        <v>1193</v>
      </c>
      <c r="Z7938" s="34" t="s">
        <v>2259</v>
      </c>
      <c r="AA7938" s="35"/>
      <c r="AB7938" s="6" t="s">
        <v>3539</v>
      </c>
      <c r="AC7938" s="2"/>
    </row>
    <row r="7939" spans="1:29" ht="14.25" customHeight="1" x14ac:dyDescent="0.2">
      <c r="A7939" s="32"/>
      <c r="B7939" s="36"/>
      <c r="C7939" s="33"/>
      <c r="D7939" s="11"/>
      <c r="E7939" s="25"/>
      <c r="F7939" s="26"/>
      <c r="G7939" s="32"/>
      <c r="H7939" s="36"/>
      <c r="I7939" s="36"/>
      <c r="J7939" s="36"/>
      <c r="K7939" s="36"/>
      <c r="L7939" s="36"/>
      <c r="M7939" s="36"/>
      <c r="N7939" s="36"/>
      <c r="O7939" s="36"/>
      <c r="P7939" s="36"/>
      <c r="Q7939" s="36"/>
      <c r="R7939" s="36"/>
      <c r="S7939" s="36"/>
      <c r="T7939" s="36"/>
      <c r="U7939" s="33"/>
      <c r="V7939" s="11"/>
      <c r="W7939" s="11"/>
      <c r="X7939" s="11"/>
      <c r="Y7939" s="11"/>
      <c r="Z7939" s="32"/>
      <c r="AA7939" s="33"/>
      <c r="AB7939" s="12" t="s">
        <v>3539</v>
      </c>
      <c r="AC7939" s="2"/>
    </row>
    <row r="7940" spans="1:29" ht="15" customHeight="1" x14ac:dyDescent="0.2">
      <c r="A7940" s="22">
        <v>425784</v>
      </c>
      <c r="B7940" s="23"/>
      <c r="C7940" s="24"/>
      <c r="D7940" s="20">
        <v>42276</v>
      </c>
      <c r="E7940" s="32"/>
      <c r="F7940" s="33"/>
      <c r="G7940" s="27">
        <v>3000</v>
      </c>
      <c r="H7940" s="28"/>
      <c r="I7940" s="28"/>
      <c r="J7940" s="28"/>
      <c r="K7940" s="28"/>
      <c r="L7940" s="28"/>
      <c r="M7940" s="28"/>
      <c r="N7940" s="28"/>
      <c r="O7940" s="28"/>
      <c r="P7940" s="28"/>
      <c r="Q7940" s="28"/>
      <c r="R7940" s="28"/>
      <c r="S7940" s="28"/>
      <c r="T7940" s="28"/>
      <c r="U7940" s="29"/>
      <c r="V7940" s="13" t="s">
        <v>2259</v>
      </c>
      <c r="W7940" s="13" t="s">
        <v>1192</v>
      </c>
      <c r="X7940" s="13" t="s">
        <v>121</v>
      </c>
      <c r="Y7940" s="13" t="s">
        <v>1193</v>
      </c>
      <c r="Z7940" s="30" t="s">
        <v>2259</v>
      </c>
      <c r="AA7940" s="31"/>
      <c r="AB7940" s="13" t="s">
        <v>3539</v>
      </c>
      <c r="AC7940" s="2"/>
    </row>
    <row r="7941" spans="1:29" ht="2.25" customHeight="1" x14ac:dyDescent="0.2">
      <c r="A7941" s="14"/>
      <c r="B7941" s="15"/>
      <c r="C7941" s="15"/>
      <c r="D7941" s="15"/>
      <c r="E7941" s="15"/>
      <c r="F7941" s="15"/>
      <c r="G7941" s="15"/>
      <c r="H7941" s="15"/>
      <c r="I7941" s="15"/>
      <c r="J7941" s="15"/>
      <c r="K7941" s="15"/>
      <c r="L7941" s="15"/>
      <c r="M7941" s="15"/>
      <c r="N7941" s="15"/>
      <c r="O7941" s="15"/>
      <c r="P7941" s="15"/>
      <c r="Q7941" s="15"/>
      <c r="R7941" s="15"/>
      <c r="S7941" s="15"/>
      <c r="T7941" s="15"/>
      <c r="U7941" s="15"/>
      <c r="V7941" s="15"/>
      <c r="W7941" s="15"/>
      <c r="X7941" s="15"/>
      <c r="Y7941" s="15"/>
      <c r="Z7941" s="15"/>
      <c r="AA7941" s="15"/>
      <c r="AB7941" s="16"/>
      <c r="AC7941" s="2"/>
    </row>
    <row r="7942" spans="1:29" ht="12.75" customHeight="1" x14ac:dyDescent="0.2">
      <c r="A7942" s="7"/>
      <c r="B7942" s="2"/>
      <c r="C7942" s="2"/>
      <c r="D7942" s="2"/>
      <c r="E7942" s="2"/>
      <c r="F7942" s="2"/>
      <c r="G7942" s="2"/>
      <c r="H7942" s="2"/>
      <c r="I7942" s="2"/>
      <c r="J7942" s="2"/>
      <c r="K7942" s="21">
        <f>SUM(hList_Frame_1!B5452:B5454)</f>
        <v>42325</v>
      </c>
      <c r="L7942" s="21"/>
      <c r="M7942" s="21"/>
      <c r="N7942" s="21"/>
      <c r="O7942" s="21"/>
      <c r="P7942" s="21"/>
      <c r="Q7942" s="21"/>
      <c r="R7942" s="21"/>
      <c r="S7942" s="21"/>
      <c r="T7942" s="21"/>
      <c r="U7942" s="21"/>
      <c r="V7942" s="2"/>
      <c r="W7942" s="2"/>
      <c r="X7942" s="2"/>
      <c r="Y7942" s="2"/>
      <c r="Z7942" s="2"/>
      <c r="AA7942" s="2"/>
      <c r="AB7942" s="17"/>
      <c r="AC7942" s="2"/>
    </row>
    <row r="7943" spans="1:29" ht="14.25" customHeight="1" x14ac:dyDescent="0.2">
      <c r="A7943" s="10"/>
      <c r="B7943" s="18"/>
      <c r="C7943" s="18"/>
      <c r="D7943" s="18"/>
      <c r="E7943" s="18"/>
      <c r="F7943" s="18"/>
      <c r="G7943" s="18"/>
      <c r="H7943" s="18"/>
      <c r="I7943" s="18"/>
      <c r="J7943" s="18"/>
      <c r="K7943" s="18"/>
      <c r="L7943" s="18"/>
      <c r="M7943" s="18"/>
      <c r="N7943" s="18"/>
      <c r="O7943" s="18"/>
      <c r="P7943" s="18"/>
      <c r="Q7943" s="18"/>
      <c r="R7943" s="18"/>
      <c r="S7943" s="18"/>
      <c r="T7943" s="18"/>
      <c r="U7943" s="18"/>
      <c r="V7943" s="18"/>
      <c r="W7943" s="18"/>
      <c r="X7943" s="18"/>
      <c r="Y7943" s="18"/>
      <c r="Z7943" s="18"/>
      <c r="AA7943" s="18"/>
      <c r="AB7943" s="19"/>
      <c r="AC7943" s="2"/>
    </row>
    <row r="7944" spans="1:29" ht="15" customHeight="1" x14ac:dyDescent="0.2">
      <c r="A7944" s="37">
        <v>425785</v>
      </c>
      <c r="B7944" s="38"/>
      <c r="C7944" s="39"/>
      <c r="D7944" s="4">
        <v>42276</v>
      </c>
      <c r="E7944" s="34" t="s">
        <v>3540</v>
      </c>
      <c r="F7944" s="35"/>
      <c r="G7944" s="27">
        <v>36.549999999999997</v>
      </c>
      <c r="H7944" s="28"/>
      <c r="I7944" s="28"/>
      <c r="J7944" s="28"/>
      <c r="K7944" s="28"/>
      <c r="L7944" s="28"/>
      <c r="M7944" s="28"/>
      <c r="N7944" s="28"/>
      <c r="O7944" s="28"/>
      <c r="P7944" s="28"/>
      <c r="Q7944" s="28"/>
      <c r="R7944" s="28"/>
      <c r="S7944" s="28"/>
      <c r="T7944" s="28"/>
      <c r="U7944" s="29"/>
      <c r="V7944" s="13" t="s">
        <v>3541</v>
      </c>
      <c r="W7944" s="13" t="s">
        <v>169</v>
      </c>
      <c r="X7944" s="13" t="s">
        <v>1486</v>
      </c>
      <c r="Y7944" s="13" t="s">
        <v>3542</v>
      </c>
      <c r="Z7944" s="30" t="s">
        <v>3541</v>
      </c>
      <c r="AA7944" s="31"/>
      <c r="AB7944" s="13" t="s">
        <v>15</v>
      </c>
      <c r="AC7944" s="2"/>
    </row>
    <row r="7945" spans="1:29" ht="15" customHeight="1" x14ac:dyDescent="0.2">
      <c r="A7945" s="32"/>
      <c r="B7945" s="36"/>
      <c r="C7945" s="33"/>
      <c r="D7945" s="11"/>
      <c r="E7945" s="32"/>
      <c r="F7945" s="33"/>
      <c r="G7945" s="27">
        <v>93</v>
      </c>
      <c r="H7945" s="28"/>
      <c r="I7945" s="28"/>
      <c r="J7945" s="28"/>
      <c r="K7945" s="28"/>
      <c r="L7945" s="28"/>
      <c r="M7945" s="28"/>
      <c r="N7945" s="28"/>
      <c r="O7945" s="28"/>
      <c r="P7945" s="28"/>
      <c r="Q7945" s="28"/>
      <c r="R7945" s="28"/>
      <c r="S7945" s="28"/>
      <c r="T7945" s="28"/>
      <c r="U7945" s="29"/>
      <c r="V7945" s="13" t="s">
        <v>3543</v>
      </c>
      <c r="W7945" s="13" t="s">
        <v>142</v>
      </c>
      <c r="X7945" s="13" t="s">
        <v>1486</v>
      </c>
      <c r="Y7945" s="13" t="s">
        <v>3542</v>
      </c>
      <c r="Z7945" s="30" t="s">
        <v>3543</v>
      </c>
      <c r="AA7945" s="31"/>
      <c r="AB7945" s="13" t="s">
        <v>15</v>
      </c>
      <c r="AC7945" s="2"/>
    </row>
    <row r="7946" spans="1:29" ht="3" customHeight="1" x14ac:dyDescent="0.2">
      <c r="A7946" s="14"/>
      <c r="B7946" s="15"/>
      <c r="C7946" s="15"/>
      <c r="D7946" s="15"/>
      <c r="E7946" s="15"/>
      <c r="F7946" s="15"/>
      <c r="G7946" s="15"/>
      <c r="H7946" s="15"/>
      <c r="I7946" s="15"/>
      <c r="J7946" s="15"/>
      <c r="K7946" s="15"/>
      <c r="L7946" s="15"/>
      <c r="M7946" s="15"/>
      <c r="N7946" s="15"/>
      <c r="O7946" s="15"/>
      <c r="P7946" s="15"/>
      <c r="Q7946" s="15"/>
      <c r="R7946" s="15"/>
      <c r="S7946" s="15"/>
      <c r="T7946" s="15"/>
      <c r="U7946" s="15"/>
      <c r="V7946" s="15"/>
      <c r="W7946" s="15"/>
      <c r="X7946" s="15"/>
      <c r="Y7946" s="15"/>
      <c r="Z7946" s="15"/>
      <c r="AA7946" s="15"/>
      <c r="AB7946" s="16"/>
      <c r="AC7946" s="2"/>
    </row>
    <row r="7947" spans="1:29" ht="12.75" customHeight="1" x14ac:dyDescent="0.2">
      <c r="A7947" s="7"/>
      <c r="B7947" s="2"/>
      <c r="C7947" s="2"/>
      <c r="D7947" s="2"/>
      <c r="E7947" s="2"/>
      <c r="F7947" s="2"/>
      <c r="G7947" s="2"/>
      <c r="H7947" s="2"/>
      <c r="I7947" s="2"/>
      <c r="J7947" s="2"/>
      <c r="K7947" s="2"/>
      <c r="L7947" s="2"/>
      <c r="M7947" s="2"/>
      <c r="N7947" s="2"/>
      <c r="O7947" s="2"/>
      <c r="P7947" s="21">
        <f>SUM(hList_Frame_1!B5455:B5456)</f>
        <v>129.55000000000001</v>
      </c>
      <c r="Q7947" s="21"/>
      <c r="R7947" s="21"/>
      <c r="S7947" s="21"/>
      <c r="T7947" s="21"/>
      <c r="U7947" s="21"/>
      <c r="V7947" s="2"/>
      <c r="W7947" s="2"/>
      <c r="X7947" s="2"/>
      <c r="Y7947" s="2"/>
      <c r="Z7947" s="2"/>
      <c r="AA7947" s="2"/>
      <c r="AB7947" s="17"/>
      <c r="AC7947" s="2"/>
    </row>
    <row r="7948" spans="1:29" ht="14.25" customHeight="1" x14ac:dyDescent="0.2">
      <c r="A7948" s="10"/>
      <c r="B7948" s="18"/>
      <c r="C7948" s="18"/>
      <c r="D7948" s="18"/>
      <c r="E7948" s="18"/>
      <c r="F7948" s="18"/>
      <c r="G7948" s="18"/>
      <c r="H7948" s="18"/>
      <c r="I7948" s="18"/>
      <c r="J7948" s="18"/>
      <c r="K7948" s="18"/>
      <c r="L7948" s="18"/>
      <c r="M7948" s="18"/>
      <c r="N7948" s="18"/>
      <c r="O7948" s="18"/>
      <c r="P7948" s="18"/>
      <c r="Q7948" s="18"/>
      <c r="R7948" s="18"/>
      <c r="S7948" s="18"/>
      <c r="T7948" s="18"/>
      <c r="U7948" s="18"/>
      <c r="V7948" s="18"/>
      <c r="W7948" s="18"/>
      <c r="X7948" s="18"/>
      <c r="Y7948" s="18"/>
      <c r="Z7948" s="18"/>
      <c r="AA7948" s="18"/>
      <c r="AB7948" s="19"/>
      <c r="AC7948" s="2"/>
    </row>
    <row r="7949" spans="1:29" ht="15" customHeight="1" x14ac:dyDescent="0.2">
      <c r="A7949" s="22">
        <v>424677</v>
      </c>
      <c r="B7949" s="23"/>
      <c r="C7949" s="24"/>
      <c r="D7949" s="20">
        <v>42255</v>
      </c>
      <c r="E7949" s="30" t="s">
        <v>3544</v>
      </c>
      <c r="F7949" s="31"/>
      <c r="G7949" s="27">
        <v>69.75</v>
      </c>
      <c r="H7949" s="28"/>
      <c r="I7949" s="28"/>
      <c r="J7949" s="28"/>
      <c r="K7949" s="28"/>
      <c r="L7949" s="28"/>
      <c r="M7949" s="28"/>
      <c r="N7949" s="28"/>
      <c r="O7949" s="28"/>
      <c r="P7949" s="28"/>
      <c r="Q7949" s="28"/>
      <c r="R7949" s="28"/>
      <c r="S7949" s="28"/>
      <c r="T7949" s="28"/>
      <c r="U7949" s="29"/>
      <c r="V7949" s="13" t="s">
        <v>1558</v>
      </c>
      <c r="W7949" s="13" t="s">
        <v>34</v>
      </c>
      <c r="X7949" s="13" t="s">
        <v>35</v>
      </c>
      <c r="Y7949" s="13" t="s">
        <v>36</v>
      </c>
      <c r="Z7949" s="30" t="s">
        <v>1558</v>
      </c>
      <c r="AA7949" s="31"/>
      <c r="AB7949" s="13" t="s">
        <v>15</v>
      </c>
      <c r="AC7949" s="2"/>
    </row>
    <row r="7950" spans="1:29" ht="2.25" customHeight="1" x14ac:dyDescent="0.2">
      <c r="A7950" s="14"/>
      <c r="B7950" s="15"/>
      <c r="C7950" s="15"/>
      <c r="D7950" s="15"/>
      <c r="E7950" s="15"/>
      <c r="F7950" s="15"/>
      <c r="G7950" s="15"/>
      <c r="H7950" s="15"/>
      <c r="I7950" s="15"/>
      <c r="J7950" s="15"/>
      <c r="K7950" s="15"/>
      <c r="L7950" s="15"/>
      <c r="M7950" s="15"/>
      <c r="N7950" s="15"/>
      <c r="O7950" s="15"/>
      <c r="P7950" s="15"/>
      <c r="Q7950" s="15"/>
      <c r="R7950" s="15"/>
      <c r="S7950" s="15"/>
      <c r="T7950" s="15"/>
      <c r="U7950" s="15"/>
      <c r="V7950" s="15"/>
      <c r="W7950" s="15"/>
      <c r="X7950" s="15"/>
      <c r="Y7950" s="15"/>
      <c r="Z7950" s="15"/>
      <c r="AA7950" s="15"/>
      <c r="AB7950" s="16"/>
      <c r="AC7950" s="2"/>
    </row>
    <row r="7951" spans="1:29" ht="13.5" customHeight="1" x14ac:dyDescent="0.2">
      <c r="A7951" s="7"/>
      <c r="B7951" s="2"/>
      <c r="C7951" s="2"/>
      <c r="D7951" s="2"/>
      <c r="E7951" s="2"/>
      <c r="F7951" s="2"/>
      <c r="G7951" s="2"/>
      <c r="H7951" s="2"/>
      <c r="I7951" s="2"/>
      <c r="J7951" s="2"/>
      <c r="K7951" s="2"/>
      <c r="L7951" s="2"/>
      <c r="M7951" s="2"/>
      <c r="N7951" s="2"/>
      <c r="O7951" s="2"/>
      <c r="P7951" s="2"/>
      <c r="Q7951" s="2"/>
      <c r="R7951" s="2"/>
      <c r="S7951" s="21">
        <f>SUM(hList_Frame_1!B5457:B5457)</f>
        <v>69.75</v>
      </c>
      <c r="T7951" s="21"/>
      <c r="U7951" s="21"/>
      <c r="V7951" s="2"/>
      <c r="W7951" s="2"/>
      <c r="X7951" s="2"/>
      <c r="Y7951" s="2"/>
      <c r="Z7951" s="2"/>
      <c r="AA7951" s="2"/>
      <c r="AB7951" s="17"/>
      <c r="AC7951" s="2"/>
    </row>
    <row r="7952" spans="1:29" ht="13.5" customHeight="1" x14ac:dyDescent="0.2">
      <c r="A7952" s="10"/>
      <c r="B7952" s="18"/>
      <c r="C7952" s="18"/>
      <c r="D7952" s="18"/>
      <c r="E7952" s="18"/>
      <c r="F7952" s="18"/>
      <c r="G7952" s="18"/>
      <c r="H7952" s="18"/>
      <c r="I7952" s="18"/>
      <c r="J7952" s="18"/>
      <c r="K7952" s="18"/>
      <c r="L7952" s="18"/>
      <c r="M7952" s="18"/>
      <c r="N7952" s="18"/>
      <c r="O7952" s="18"/>
      <c r="P7952" s="18"/>
      <c r="Q7952" s="18"/>
      <c r="R7952" s="18"/>
      <c r="S7952" s="18"/>
      <c r="T7952" s="18"/>
      <c r="U7952" s="18"/>
      <c r="V7952" s="18"/>
      <c r="W7952" s="18"/>
      <c r="X7952" s="18"/>
      <c r="Y7952" s="18"/>
      <c r="Z7952" s="18"/>
      <c r="AA7952" s="18"/>
      <c r="AB7952" s="19"/>
      <c r="AC7952" s="2"/>
    </row>
    <row r="7953" spans="1:29" ht="15" customHeight="1" x14ac:dyDescent="0.2">
      <c r="A7953" s="22">
        <v>425044</v>
      </c>
      <c r="B7953" s="23"/>
      <c r="C7953" s="24"/>
      <c r="D7953" s="20">
        <v>42262</v>
      </c>
      <c r="E7953" s="34" t="s">
        <v>3545</v>
      </c>
      <c r="F7953" s="35"/>
      <c r="G7953" s="27">
        <v>330.33</v>
      </c>
      <c r="H7953" s="28"/>
      <c r="I7953" s="28"/>
      <c r="J7953" s="28"/>
      <c r="K7953" s="28"/>
      <c r="L7953" s="28"/>
      <c r="M7953" s="28"/>
      <c r="N7953" s="28"/>
      <c r="O7953" s="28"/>
      <c r="P7953" s="28"/>
      <c r="Q7953" s="28"/>
      <c r="R7953" s="28"/>
      <c r="S7953" s="28"/>
      <c r="T7953" s="28"/>
      <c r="U7953" s="29"/>
      <c r="V7953" s="13" t="s">
        <v>80</v>
      </c>
      <c r="W7953" s="13" t="s">
        <v>17</v>
      </c>
      <c r="X7953" s="13" t="s">
        <v>15</v>
      </c>
      <c r="Y7953" s="13" t="s">
        <v>15</v>
      </c>
      <c r="Z7953" s="30" t="s">
        <v>80</v>
      </c>
      <c r="AA7953" s="31"/>
      <c r="AB7953" s="13" t="s">
        <v>15</v>
      </c>
      <c r="AC7953" s="2"/>
    </row>
    <row r="7954" spans="1:29" ht="15" customHeight="1" x14ac:dyDescent="0.2">
      <c r="A7954" s="22">
        <v>425786</v>
      </c>
      <c r="B7954" s="23"/>
      <c r="C7954" s="24"/>
      <c r="D7954" s="20">
        <v>42276</v>
      </c>
      <c r="E7954" s="32"/>
      <c r="F7954" s="33"/>
      <c r="G7954" s="27">
        <v>3529.56</v>
      </c>
      <c r="H7954" s="28"/>
      <c r="I7954" s="28"/>
      <c r="J7954" s="28"/>
      <c r="K7954" s="28"/>
      <c r="L7954" s="28"/>
      <c r="M7954" s="28"/>
      <c r="N7954" s="28"/>
      <c r="O7954" s="28"/>
      <c r="P7954" s="28"/>
      <c r="Q7954" s="28"/>
      <c r="R7954" s="28"/>
      <c r="S7954" s="28"/>
      <c r="T7954" s="28"/>
      <c r="U7954" s="29"/>
      <c r="V7954" s="13" t="s">
        <v>80</v>
      </c>
      <c r="W7954" s="13" t="s">
        <v>17</v>
      </c>
      <c r="X7954" s="13" t="s">
        <v>15</v>
      </c>
      <c r="Y7954" s="13" t="s">
        <v>15</v>
      </c>
      <c r="Z7954" s="30" t="s">
        <v>80</v>
      </c>
      <c r="AA7954" s="31"/>
      <c r="AB7954" s="13" t="s">
        <v>15</v>
      </c>
      <c r="AC7954" s="2"/>
    </row>
    <row r="7955" spans="1:29" ht="2.25" customHeight="1" x14ac:dyDescent="0.2">
      <c r="A7955" s="14"/>
      <c r="B7955" s="15"/>
      <c r="C7955" s="15"/>
      <c r="D7955" s="15"/>
      <c r="E7955" s="15"/>
      <c r="F7955" s="15"/>
      <c r="G7955" s="15"/>
      <c r="H7955" s="15"/>
      <c r="I7955" s="15"/>
      <c r="J7955" s="15"/>
      <c r="K7955" s="15"/>
      <c r="L7955" s="15"/>
      <c r="M7955" s="15"/>
      <c r="N7955" s="15"/>
      <c r="O7955" s="15"/>
      <c r="P7955" s="15"/>
      <c r="Q7955" s="15"/>
      <c r="R7955" s="15"/>
      <c r="S7955" s="15"/>
      <c r="T7955" s="15"/>
      <c r="U7955" s="15"/>
      <c r="V7955" s="15"/>
      <c r="W7955" s="15"/>
      <c r="X7955" s="15"/>
      <c r="Y7955" s="15"/>
      <c r="Z7955" s="15"/>
      <c r="AA7955" s="15"/>
      <c r="AB7955" s="16"/>
      <c r="AC7955" s="2"/>
    </row>
    <row r="7956" spans="1:29" ht="13.5" customHeight="1" x14ac:dyDescent="0.2">
      <c r="A7956" s="7"/>
      <c r="B7956" s="2"/>
      <c r="C7956" s="2"/>
      <c r="D7956" s="2"/>
      <c r="E7956" s="2"/>
      <c r="F7956" s="2"/>
      <c r="G7956" s="2"/>
      <c r="H7956" s="2"/>
      <c r="I7956" s="2"/>
      <c r="J7956" s="2"/>
      <c r="K7956" s="2"/>
      <c r="L7956" s="2"/>
      <c r="M7956" s="21">
        <f>SUM(hList_Frame_1!B5458:B5459)</f>
        <v>3859.89</v>
      </c>
      <c r="N7956" s="21"/>
      <c r="O7956" s="21"/>
      <c r="P7956" s="21"/>
      <c r="Q7956" s="21"/>
      <c r="R7956" s="21"/>
      <c r="S7956" s="21"/>
      <c r="T7956" s="21"/>
      <c r="U7956" s="21"/>
      <c r="V7956" s="2"/>
      <c r="W7956" s="2"/>
      <c r="X7956" s="2"/>
      <c r="Y7956" s="2"/>
      <c r="Z7956" s="2"/>
      <c r="AA7956" s="2"/>
      <c r="AB7956" s="17"/>
      <c r="AC7956" s="2"/>
    </row>
    <row r="7957" spans="1:29" ht="13.5" customHeight="1" x14ac:dyDescent="0.2">
      <c r="A7957" s="10"/>
      <c r="B7957" s="18"/>
      <c r="C7957" s="18"/>
      <c r="D7957" s="18"/>
      <c r="E7957" s="18"/>
      <c r="F7957" s="18"/>
      <c r="G7957" s="18"/>
      <c r="H7957" s="18"/>
      <c r="I7957" s="18"/>
      <c r="J7957" s="18"/>
      <c r="K7957" s="18"/>
      <c r="L7957" s="18"/>
      <c r="M7957" s="18"/>
      <c r="N7957" s="18"/>
      <c r="O7957" s="18"/>
      <c r="P7957" s="18"/>
      <c r="Q7957" s="18"/>
      <c r="R7957" s="18"/>
      <c r="S7957" s="18"/>
      <c r="T7957" s="18"/>
      <c r="U7957" s="18"/>
      <c r="V7957" s="18"/>
      <c r="W7957" s="18"/>
      <c r="X7957" s="18"/>
      <c r="Y7957" s="18"/>
      <c r="Z7957" s="18"/>
      <c r="AA7957" s="18"/>
      <c r="AB7957" s="19"/>
      <c r="AC7957" s="2"/>
    </row>
    <row r="7958" spans="1:29" ht="15" customHeight="1" x14ac:dyDescent="0.2">
      <c r="A7958" s="22">
        <v>424678</v>
      </c>
      <c r="B7958" s="23"/>
      <c r="C7958" s="24"/>
      <c r="D7958" s="20">
        <v>42255</v>
      </c>
      <c r="E7958" s="30" t="s">
        <v>3546</v>
      </c>
      <c r="F7958" s="31"/>
      <c r="G7958" s="27">
        <v>4000</v>
      </c>
      <c r="H7958" s="28"/>
      <c r="I7958" s="28"/>
      <c r="J7958" s="28"/>
      <c r="K7958" s="28"/>
      <c r="L7958" s="28"/>
      <c r="M7958" s="28"/>
      <c r="N7958" s="28"/>
      <c r="O7958" s="28"/>
      <c r="P7958" s="28"/>
      <c r="Q7958" s="28"/>
      <c r="R7958" s="28"/>
      <c r="S7958" s="28"/>
      <c r="T7958" s="28"/>
      <c r="U7958" s="29"/>
      <c r="V7958" s="13" t="s">
        <v>153</v>
      </c>
      <c r="W7958" s="13" t="s">
        <v>104</v>
      </c>
      <c r="X7958" s="13" t="s">
        <v>209</v>
      </c>
      <c r="Y7958" s="13" t="s">
        <v>210</v>
      </c>
      <c r="Z7958" s="30" t="s">
        <v>153</v>
      </c>
      <c r="AA7958" s="31"/>
      <c r="AB7958" s="13" t="s">
        <v>15</v>
      </c>
      <c r="AC7958" s="2"/>
    </row>
    <row r="7959" spans="1:29" ht="3" customHeight="1" x14ac:dyDescent="0.2">
      <c r="A7959" s="14"/>
      <c r="B7959" s="15"/>
      <c r="C7959" s="15"/>
      <c r="D7959" s="15"/>
      <c r="E7959" s="15"/>
      <c r="F7959" s="15"/>
      <c r="G7959" s="15"/>
      <c r="H7959" s="15"/>
      <c r="I7959" s="15"/>
      <c r="J7959" s="15"/>
      <c r="K7959" s="15"/>
      <c r="L7959" s="15"/>
      <c r="M7959" s="15"/>
      <c r="N7959" s="15"/>
      <c r="O7959" s="15"/>
      <c r="P7959" s="15"/>
      <c r="Q7959" s="15"/>
      <c r="R7959" s="15"/>
      <c r="S7959" s="15"/>
      <c r="T7959" s="15"/>
      <c r="U7959" s="15"/>
      <c r="V7959" s="15"/>
      <c r="W7959" s="15"/>
      <c r="X7959" s="15"/>
      <c r="Y7959" s="15"/>
      <c r="Z7959" s="15"/>
      <c r="AA7959" s="15"/>
      <c r="AB7959" s="16"/>
      <c r="AC7959" s="2"/>
    </row>
    <row r="7960" spans="1:29" ht="12.75" customHeight="1" x14ac:dyDescent="0.2">
      <c r="A7960" s="7"/>
      <c r="B7960" s="2"/>
      <c r="C7960" s="2"/>
      <c r="D7960" s="2"/>
      <c r="E7960" s="2"/>
      <c r="F7960" s="2"/>
      <c r="G7960" s="2"/>
      <c r="H7960" s="2"/>
      <c r="I7960" s="2"/>
      <c r="J7960" s="2"/>
      <c r="K7960" s="2"/>
      <c r="L7960" s="2"/>
      <c r="M7960" s="21">
        <f>SUM(hList_Frame_1!B5460:B5460)</f>
        <v>4000</v>
      </c>
      <c r="N7960" s="21"/>
      <c r="O7960" s="21"/>
      <c r="P7960" s="21"/>
      <c r="Q7960" s="21"/>
      <c r="R7960" s="21"/>
      <c r="S7960" s="21"/>
      <c r="T7960" s="21"/>
      <c r="U7960" s="21"/>
      <c r="V7960" s="2"/>
      <c r="W7960" s="2"/>
      <c r="X7960" s="2"/>
      <c r="Y7960" s="2"/>
      <c r="Z7960" s="2"/>
      <c r="AA7960" s="2"/>
      <c r="AB7960" s="17"/>
      <c r="AC7960" s="2"/>
    </row>
    <row r="7961" spans="1:29" ht="13.5" customHeight="1" x14ac:dyDescent="0.2">
      <c r="A7961" s="10"/>
      <c r="B7961" s="18"/>
      <c r="C7961" s="18"/>
      <c r="D7961" s="18"/>
      <c r="E7961" s="18"/>
      <c r="F7961" s="18"/>
      <c r="G7961" s="18"/>
      <c r="H7961" s="18"/>
      <c r="I7961" s="18"/>
      <c r="J7961" s="18"/>
      <c r="K7961" s="18"/>
      <c r="L7961" s="18"/>
      <c r="M7961" s="18"/>
      <c r="N7961" s="18"/>
      <c r="O7961" s="18"/>
      <c r="P7961" s="18"/>
      <c r="Q7961" s="18"/>
      <c r="R7961" s="18"/>
      <c r="S7961" s="18"/>
      <c r="T7961" s="18"/>
      <c r="U7961" s="18"/>
      <c r="V7961" s="18"/>
      <c r="W7961" s="18"/>
      <c r="X7961" s="18"/>
      <c r="Y7961" s="18"/>
      <c r="Z7961" s="18"/>
      <c r="AA7961" s="18"/>
      <c r="AB7961" s="19"/>
      <c r="AC7961" s="2"/>
    </row>
    <row r="7962" spans="1:29" ht="15" customHeight="1" x14ac:dyDescent="0.2">
      <c r="A7962" s="37">
        <v>424679</v>
      </c>
      <c r="B7962" s="38"/>
      <c r="C7962" s="39"/>
      <c r="D7962" s="4">
        <v>42255</v>
      </c>
      <c r="E7962" s="34" t="s">
        <v>3547</v>
      </c>
      <c r="F7962" s="35"/>
      <c r="G7962" s="40">
        <v>5777.5</v>
      </c>
      <c r="H7962" s="41"/>
      <c r="I7962" s="41"/>
      <c r="J7962" s="41"/>
      <c r="K7962" s="41"/>
      <c r="L7962" s="41"/>
      <c r="M7962" s="41"/>
      <c r="N7962" s="41"/>
      <c r="O7962" s="41"/>
      <c r="P7962" s="41"/>
      <c r="Q7962" s="41"/>
      <c r="R7962" s="41"/>
      <c r="S7962" s="41"/>
      <c r="T7962" s="41"/>
      <c r="U7962" s="42"/>
      <c r="V7962" s="6" t="s">
        <v>816</v>
      </c>
      <c r="W7962" s="13" t="s">
        <v>405</v>
      </c>
      <c r="X7962" s="13" t="s">
        <v>170</v>
      </c>
      <c r="Y7962" s="13" t="s">
        <v>951</v>
      </c>
      <c r="Z7962" s="34" t="s">
        <v>816</v>
      </c>
      <c r="AA7962" s="35"/>
      <c r="AB7962" s="13" t="s">
        <v>15</v>
      </c>
      <c r="AC7962" s="2"/>
    </row>
    <row r="7963" spans="1:29" ht="15" customHeight="1" x14ac:dyDescent="0.2">
      <c r="A7963" s="32"/>
      <c r="B7963" s="36"/>
      <c r="C7963" s="33"/>
      <c r="D7963" s="11"/>
      <c r="E7963" s="32"/>
      <c r="F7963" s="33"/>
      <c r="G7963" s="32"/>
      <c r="H7963" s="36"/>
      <c r="I7963" s="36"/>
      <c r="J7963" s="36"/>
      <c r="K7963" s="36"/>
      <c r="L7963" s="36"/>
      <c r="M7963" s="36"/>
      <c r="N7963" s="36"/>
      <c r="O7963" s="36"/>
      <c r="P7963" s="36"/>
      <c r="Q7963" s="36"/>
      <c r="R7963" s="36"/>
      <c r="S7963" s="36"/>
      <c r="T7963" s="36"/>
      <c r="U7963" s="33"/>
      <c r="V7963" s="11"/>
      <c r="W7963" s="13" t="s">
        <v>372</v>
      </c>
      <c r="X7963" s="13" t="s">
        <v>170</v>
      </c>
      <c r="Y7963" s="13" t="s">
        <v>951</v>
      </c>
      <c r="Z7963" s="32"/>
      <c r="AA7963" s="33"/>
      <c r="AB7963" s="13" t="s">
        <v>15</v>
      </c>
      <c r="AC7963" s="2"/>
    </row>
    <row r="7964" spans="1:29" ht="2.25" customHeight="1" x14ac:dyDescent="0.2">
      <c r="A7964" s="14"/>
      <c r="B7964" s="15"/>
      <c r="C7964" s="15"/>
      <c r="D7964" s="15"/>
      <c r="E7964" s="15"/>
      <c r="F7964" s="15"/>
      <c r="G7964" s="15"/>
      <c r="H7964" s="15"/>
      <c r="I7964" s="15"/>
      <c r="J7964" s="15"/>
      <c r="K7964" s="15"/>
      <c r="L7964" s="15"/>
      <c r="M7964" s="15"/>
      <c r="N7964" s="15"/>
      <c r="O7964" s="15"/>
      <c r="P7964" s="15"/>
      <c r="Q7964" s="15"/>
      <c r="R7964" s="15"/>
      <c r="S7964" s="15"/>
      <c r="T7964" s="15"/>
      <c r="U7964" s="15"/>
      <c r="V7964" s="15"/>
      <c r="W7964" s="15"/>
      <c r="X7964" s="15"/>
      <c r="Y7964" s="15"/>
      <c r="Z7964" s="15"/>
      <c r="AA7964" s="15"/>
      <c r="AB7964" s="16"/>
      <c r="AC7964" s="2"/>
    </row>
    <row r="7965" spans="1:29" ht="13.5" customHeight="1" x14ac:dyDescent="0.2">
      <c r="A7965" s="7"/>
      <c r="B7965" s="2"/>
      <c r="C7965" s="2"/>
      <c r="D7965" s="2"/>
      <c r="E7965" s="2"/>
      <c r="F7965" s="2"/>
      <c r="G7965" s="2"/>
      <c r="H7965" s="2"/>
      <c r="I7965" s="2"/>
      <c r="J7965" s="2"/>
      <c r="K7965" s="2"/>
      <c r="L7965" s="2"/>
      <c r="M7965" s="21">
        <f>SUM(hList_Frame_1!B5461:B5462)</f>
        <v>5777.5</v>
      </c>
      <c r="N7965" s="21"/>
      <c r="O7965" s="21"/>
      <c r="P7965" s="21"/>
      <c r="Q7965" s="21"/>
      <c r="R7965" s="21"/>
      <c r="S7965" s="21"/>
      <c r="T7965" s="21"/>
      <c r="U7965" s="21"/>
      <c r="V7965" s="2"/>
      <c r="W7965" s="2"/>
      <c r="X7965" s="2"/>
      <c r="Y7965" s="2"/>
      <c r="Z7965" s="2"/>
      <c r="AA7965" s="2"/>
      <c r="AB7965" s="17"/>
      <c r="AC7965" s="2"/>
    </row>
    <row r="7966" spans="1:29" ht="13.5" customHeight="1" x14ac:dyDescent="0.2">
      <c r="A7966" s="10"/>
      <c r="B7966" s="18"/>
      <c r="C7966" s="18"/>
      <c r="D7966" s="18"/>
      <c r="E7966" s="18"/>
      <c r="F7966" s="18"/>
      <c r="G7966" s="18"/>
      <c r="H7966" s="18"/>
      <c r="I7966" s="18"/>
      <c r="J7966" s="18"/>
      <c r="K7966" s="18"/>
      <c r="L7966" s="18"/>
      <c r="M7966" s="18"/>
      <c r="N7966" s="18"/>
      <c r="O7966" s="18"/>
      <c r="P7966" s="18"/>
      <c r="Q7966" s="18"/>
      <c r="R7966" s="18"/>
      <c r="S7966" s="18"/>
      <c r="T7966" s="18"/>
      <c r="U7966" s="18"/>
      <c r="V7966" s="18"/>
      <c r="W7966" s="18"/>
      <c r="X7966" s="18"/>
      <c r="Y7966" s="18"/>
      <c r="Z7966" s="18"/>
      <c r="AA7966" s="18"/>
      <c r="AB7966" s="19"/>
      <c r="AC7966" s="2"/>
    </row>
    <row r="7967" spans="1:29" ht="15" customHeight="1" x14ac:dyDescent="0.2">
      <c r="A7967" s="22">
        <v>424680</v>
      </c>
      <c r="B7967" s="23"/>
      <c r="C7967" s="24"/>
      <c r="D7967" s="20">
        <v>42255</v>
      </c>
      <c r="E7967" s="30" t="s">
        <v>3548</v>
      </c>
      <c r="F7967" s="31"/>
      <c r="G7967" s="27">
        <v>1772.32</v>
      </c>
      <c r="H7967" s="28"/>
      <c r="I7967" s="28"/>
      <c r="J7967" s="28"/>
      <c r="K7967" s="28"/>
      <c r="L7967" s="28"/>
      <c r="M7967" s="28"/>
      <c r="N7967" s="28"/>
      <c r="O7967" s="28"/>
      <c r="P7967" s="28"/>
      <c r="Q7967" s="28"/>
      <c r="R7967" s="28"/>
      <c r="S7967" s="28"/>
      <c r="T7967" s="28"/>
      <c r="U7967" s="29"/>
      <c r="V7967" s="13" t="s">
        <v>50</v>
      </c>
      <c r="W7967" s="13" t="s">
        <v>185</v>
      </c>
      <c r="X7967" s="13" t="s">
        <v>209</v>
      </c>
      <c r="Y7967" s="13" t="s">
        <v>210</v>
      </c>
      <c r="Z7967" s="30" t="s">
        <v>50</v>
      </c>
      <c r="AA7967" s="31"/>
      <c r="AB7967" s="13" t="s">
        <v>15</v>
      </c>
      <c r="AC7967" s="2"/>
    </row>
    <row r="7968" spans="1:29" ht="2.25" customHeight="1" x14ac:dyDescent="0.2">
      <c r="A7968" s="14"/>
      <c r="B7968" s="15"/>
      <c r="C7968" s="15"/>
      <c r="D7968" s="15"/>
      <c r="E7968" s="15"/>
      <c r="F7968" s="15"/>
      <c r="G7968" s="15"/>
      <c r="H7968" s="15"/>
      <c r="I7968" s="15"/>
      <c r="J7968" s="15"/>
      <c r="K7968" s="15"/>
      <c r="L7968" s="15"/>
      <c r="M7968" s="15"/>
      <c r="N7968" s="15"/>
      <c r="O7968" s="15"/>
      <c r="P7968" s="15"/>
      <c r="Q7968" s="15"/>
      <c r="R7968" s="15"/>
      <c r="S7968" s="15"/>
      <c r="T7968" s="15"/>
      <c r="U7968" s="15"/>
      <c r="V7968" s="15"/>
      <c r="W7968" s="15"/>
      <c r="X7968" s="15"/>
      <c r="Y7968" s="15"/>
      <c r="Z7968" s="15"/>
      <c r="AA7968" s="15"/>
      <c r="AB7968" s="16"/>
      <c r="AC7968" s="2"/>
    </row>
    <row r="7969" spans="1:29" ht="13.5" customHeight="1" x14ac:dyDescent="0.2">
      <c r="A7969" s="7"/>
      <c r="B7969" s="2"/>
      <c r="C7969" s="2"/>
      <c r="D7969" s="2"/>
      <c r="E7969" s="2"/>
      <c r="F7969" s="2"/>
      <c r="G7969" s="2"/>
      <c r="H7969" s="2"/>
      <c r="I7969" s="2"/>
      <c r="J7969" s="2"/>
      <c r="K7969" s="2"/>
      <c r="L7969" s="2"/>
      <c r="M7969" s="21">
        <f>SUM(hList_Frame_1!B5463:B5463)</f>
        <v>1772.32</v>
      </c>
      <c r="N7969" s="21"/>
      <c r="O7969" s="21"/>
      <c r="P7969" s="21"/>
      <c r="Q7969" s="21"/>
      <c r="R7969" s="21"/>
      <c r="S7969" s="21"/>
      <c r="T7969" s="21"/>
      <c r="U7969" s="21"/>
      <c r="V7969" s="2"/>
      <c r="W7969" s="2"/>
      <c r="X7969" s="2"/>
      <c r="Y7969" s="2"/>
      <c r="Z7969" s="2"/>
      <c r="AA7969" s="2"/>
      <c r="AB7969" s="17"/>
      <c r="AC7969" s="2"/>
    </row>
    <row r="7970" spans="1:29" ht="13.5" customHeight="1" x14ac:dyDescent="0.2">
      <c r="A7970" s="10"/>
      <c r="B7970" s="18"/>
      <c r="C7970" s="18"/>
      <c r="D7970" s="18"/>
      <c r="E7970" s="18"/>
      <c r="F7970" s="18"/>
      <c r="G7970" s="18"/>
      <c r="H7970" s="18"/>
      <c r="I7970" s="18"/>
      <c r="J7970" s="18"/>
      <c r="K7970" s="18"/>
      <c r="L7970" s="18"/>
      <c r="M7970" s="18"/>
      <c r="N7970" s="18"/>
      <c r="O7970" s="18"/>
      <c r="P7970" s="18"/>
      <c r="Q7970" s="18"/>
      <c r="R7970" s="18"/>
      <c r="S7970" s="18"/>
      <c r="T7970" s="18"/>
      <c r="U7970" s="18"/>
      <c r="V7970" s="18"/>
      <c r="W7970" s="18"/>
      <c r="X7970" s="18"/>
      <c r="Y7970" s="18"/>
      <c r="Z7970" s="18"/>
      <c r="AA7970" s="18"/>
      <c r="AB7970" s="19"/>
      <c r="AC7970" s="2"/>
    </row>
    <row r="7971" spans="1:29" ht="15" customHeight="1" x14ac:dyDescent="0.2">
      <c r="A7971" s="22">
        <v>423954</v>
      </c>
      <c r="B7971" s="23"/>
      <c r="C7971" s="24"/>
      <c r="D7971" s="20">
        <v>42248</v>
      </c>
      <c r="E7971" s="34" t="s">
        <v>3549</v>
      </c>
      <c r="F7971" s="35"/>
      <c r="G7971" s="27">
        <v>5118.33</v>
      </c>
      <c r="H7971" s="28"/>
      <c r="I7971" s="28"/>
      <c r="J7971" s="28"/>
      <c r="K7971" s="28"/>
      <c r="L7971" s="28"/>
      <c r="M7971" s="28"/>
      <c r="N7971" s="28"/>
      <c r="O7971" s="28"/>
      <c r="P7971" s="28"/>
      <c r="Q7971" s="28"/>
      <c r="R7971" s="28"/>
      <c r="S7971" s="28"/>
      <c r="T7971" s="28"/>
      <c r="U7971" s="29"/>
      <c r="V7971" s="13" t="s">
        <v>3550</v>
      </c>
      <c r="W7971" s="13" t="s">
        <v>405</v>
      </c>
      <c r="X7971" s="13" t="s">
        <v>57</v>
      </c>
      <c r="Y7971" s="13" t="s">
        <v>902</v>
      </c>
      <c r="Z7971" s="30" t="s">
        <v>3550</v>
      </c>
      <c r="AA7971" s="31"/>
      <c r="AB7971" s="13" t="s">
        <v>903</v>
      </c>
      <c r="AC7971" s="2"/>
    </row>
    <row r="7972" spans="1:29" ht="15" customHeight="1" x14ac:dyDescent="0.2">
      <c r="A7972" s="22">
        <v>425045</v>
      </c>
      <c r="B7972" s="23"/>
      <c r="C7972" s="24"/>
      <c r="D7972" s="20">
        <v>42262</v>
      </c>
      <c r="E7972" s="25"/>
      <c r="F7972" s="26"/>
      <c r="G7972" s="27">
        <v>5118.33</v>
      </c>
      <c r="H7972" s="28"/>
      <c r="I7972" s="28"/>
      <c r="J7972" s="28"/>
      <c r="K7972" s="28"/>
      <c r="L7972" s="28"/>
      <c r="M7972" s="28"/>
      <c r="N7972" s="28"/>
      <c r="O7972" s="28"/>
      <c r="P7972" s="28"/>
      <c r="Q7972" s="28"/>
      <c r="R7972" s="28"/>
      <c r="S7972" s="28"/>
      <c r="T7972" s="28"/>
      <c r="U7972" s="29"/>
      <c r="V7972" s="13" t="s">
        <v>153</v>
      </c>
      <c r="W7972" s="13" t="s">
        <v>405</v>
      </c>
      <c r="X7972" s="13" t="s">
        <v>57</v>
      </c>
      <c r="Y7972" s="13" t="s">
        <v>902</v>
      </c>
      <c r="Z7972" s="30" t="s">
        <v>153</v>
      </c>
      <c r="AA7972" s="31"/>
      <c r="AB7972" s="13" t="s">
        <v>903</v>
      </c>
      <c r="AC7972" s="2"/>
    </row>
    <row r="7973" spans="1:29" ht="15" customHeight="1" x14ac:dyDescent="0.2">
      <c r="A7973" s="22">
        <v>425896</v>
      </c>
      <c r="B7973" s="23"/>
      <c r="C7973" s="24"/>
      <c r="D7973" s="20">
        <v>42277</v>
      </c>
      <c r="E7973" s="32"/>
      <c r="F7973" s="33"/>
      <c r="G7973" s="27">
        <v>5118.33</v>
      </c>
      <c r="H7973" s="28"/>
      <c r="I7973" s="28"/>
      <c r="J7973" s="28"/>
      <c r="K7973" s="28"/>
      <c r="L7973" s="28"/>
      <c r="M7973" s="28"/>
      <c r="N7973" s="28"/>
      <c r="O7973" s="28"/>
      <c r="P7973" s="28"/>
      <c r="Q7973" s="28"/>
      <c r="R7973" s="28"/>
      <c r="S7973" s="28"/>
      <c r="T7973" s="28"/>
      <c r="U7973" s="29"/>
      <c r="V7973" s="13" t="s">
        <v>153</v>
      </c>
      <c r="W7973" s="13" t="s">
        <v>405</v>
      </c>
      <c r="X7973" s="13" t="s">
        <v>57</v>
      </c>
      <c r="Y7973" s="13" t="s">
        <v>902</v>
      </c>
      <c r="Z7973" s="30" t="s">
        <v>153</v>
      </c>
      <c r="AA7973" s="31"/>
      <c r="AB7973" s="13" t="s">
        <v>903</v>
      </c>
      <c r="AC7973" s="2"/>
    </row>
    <row r="7974" spans="1:29" ht="2.25" customHeight="1" x14ac:dyDescent="0.2">
      <c r="A7974" s="14"/>
      <c r="B7974" s="15"/>
      <c r="C7974" s="15"/>
      <c r="D7974" s="15"/>
      <c r="E7974" s="15"/>
      <c r="F7974" s="15"/>
      <c r="G7974" s="15"/>
      <c r="H7974" s="15"/>
      <c r="I7974" s="15"/>
      <c r="J7974" s="15"/>
      <c r="K7974" s="15"/>
      <c r="L7974" s="15"/>
      <c r="M7974" s="15"/>
      <c r="N7974" s="15"/>
      <c r="O7974" s="15"/>
      <c r="P7974" s="15"/>
      <c r="Q7974" s="15"/>
      <c r="R7974" s="15"/>
      <c r="S7974" s="15"/>
      <c r="T7974" s="15"/>
      <c r="U7974" s="15"/>
      <c r="V7974" s="15"/>
      <c r="W7974" s="15"/>
      <c r="X7974" s="15"/>
      <c r="Y7974" s="15"/>
      <c r="Z7974" s="15"/>
      <c r="AA7974" s="15"/>
      <c r="AB7974" s="16"/>
      <c r="AC7974" s="2"/>
    </row>
    <row r="7975" spans="1:29" ht="13.5" customHeight="1" x14ac:dyDescent="0.2">
      <c r="A7975" s="7"/>
      <c r="B7975" s="2"/>
      <c r="C7975" s="2"/>
      <c r="D7975" s="2"/>
      <c r="E7975" s="2"/>
      <c r="F7975" s="2"/>
      <c r="G7975" s="2"/>
      <c r="H7975" s="2"/>
      <c r="I7975" s="2"/>
      <c r="J7975" s="2"/>
      <c r="K7975" s="21">
        <f>SUM(hList_Frame_1!B5464:B5466)</f>
        <v>15354.99</v>
      </c>
      <c r="L7975" s="21"/>
      <c r="M7975" s="21"/>
      <c r="N7975" s="21"/>
      <c r="O7975" s="21"/>
      <c r="P7975" s="21"/>
      <c r="Q7975" s="21"/>
      <c r="R7975" s="21"/>
      <c r="S7975" s="21"/>
      <c r="T7975" s="21"/>
      <c r="U7975" s="21"/>
      <c r="V7975" s="2"/>
      <c r="W7975" s="2"/>
      <c r="X7975" s="2"/>
      <c r="Y7975" s="2"/>
      <c r="Z7975" s="2"/>
      <c r="AA7975" s="2"/>
      <c r="AB7975" s="17"/>
      <c r="AC7975" s="2"/>
    </row>
    <row r="7976" spans="1:29" ht="13.5" customHeight="1" x14ac:dyDescent="0.2">
      <c r="A7976" s="10"/>
      <c r="B7976" s="18"/>
      <c r="C7976" s="18"/>
      <c r="D7976" s="18"/>
      <c r="E7976" s="18"/>
      <c r="F7976" s="18"/>
      <c r="G7976" s="18"/>
      <c r="H7976" s="18"/>
      <c r="I7976" s="18"/>
      <c r="J7976" s="18"/>
      <c r="K7976" s="18"/>
      <c r="L7976" s="18"/>
      <c r="M7976" s="18"/>
      <c r="N7976" s="18"/>
      <c r="O7976" s="18"/>
      <c r="P7976" s="18"/>
      <c r="Q7976" s="18"/>
      <c r="R7976" s="18"/>
      <c r="S7976" s="18"/>
      <c r="T7976" s="18"/>
      <c r="U7976" s="18"/>
      <c r="V7976" s="18"/>
      <c r="W7976" s="18"/>
      <c r="X7976" s="18"/>
      <c r="Y7976" s="18"/>
      <c r="Z7976" s="18"/>
      <c r="AA7976" s="18"/>
      <c r="AB7976" s="19"/>
      <c r="AC7976" s="2"/>
    </row>
    <row r="7977" spans="1:29" ht="15" customHeight="1" x14ac:dyDescent="0.2">
      <c r="A7977" s="22">
        <v>424681</v>
      </c>
      <c r="B7977" s="23"/>
      <c r="C7977" s="24"/>
      <c r="D7977" s="20">
        <v>42255</v>
      </c>
      <c r="E7977" s="30" t="s">
        <v>3551</v>
      </c>
      <c r="F7977" s="31"/>
      <c r="G7977" s="27">
        <v>43.13</v>
      </c>
      <c r="H7977" s="28"/>
      <c r="I7977" s="28"/>
      <c r="J7977" s="28"/>
      <c r="K7977" s="28"/>
      <c r="L7977" s="28"/>
      <c r="M7977" s="28"/>
      <c r="N7977" s="28"/>
      <c r="O7977" s="28"/>
      <c r="P7977" s="28"/>
      <c r="Q7977" s="28"/>
      <c r="R7977" s="28"/>
      <c r="S7977" s="28"/>
      <c r="T7977" s="28"/>
      <c r="U7977" s="29"/>
      <c r="V7977" s="13" t="s">
        <v>15</v>
      </c>
      <c r="W7977" s="13" t="s">
        <v>169</v>
      </c>
      <c r="X7977" s="13" t="s">
        <v>187</v>
      </c>
      <c r="Y7977" s="13" t="s">
        <v>188</v>
      </c>
      <c r="Z7977" s="30" t="s">
        <v>15</v>
      </c>
      <c r="AA7977" s="31"/>
      <c r="AB7977" s="13" t="s">
        <v>15</v>
      </c>
      <c r="AC7977" s="2"/>
    </row>
    <row r="7978" spans="1:29" ht="2.25" customHeight="1" x14ac:dyDescent="0.2">
      <c r="A7978" s="14"/>
      <c r="B7978" s="15"/>
      <c r="C7978" s="15"/>
      <c r="D7978" s="15"/>
      <c r="E7978" s="15"/>
      <c r="F7978" s="15"/>
      <c r="G7978" s="15"/>
      <c r="H7978" s="15"/>
      <c r="I7978" s="15"/>
      <c r="J7978" s="15"/>
      <c r="K7978" s="15"/>
      <c r="L7978" s="15"/>
      <c r="M7978" s="15"/>
      <c r="N7978" s="15"/>
      <c r="O7978" s="15"/>
      <c r="P7978" s="15"/>
      <c r="Q7978" s="15"/>
      <c r="R7978" s="15"/>
      <c r="S7978" s="15"/>
      <c r="T7978" s="15"/>
      <c r="U7978" s="15"/>
      <c r="V7978" s="15"/>
      <c r="W7978" s="15"/>
      <c r="X7978" s="15"/>
      <c r="Y7978" s="15"/>
      <c r="Z7978" s="15"/>
      <c r="AA7978" s="15"/>
      <c r="AB7978" s="16"/>
      <c r="AC7978" s="2"/>
    </row>
    <row r="7979" spans="1:29" ht="12.75" customHeight="1" x14ac:dyDescent="0.2">
      <c r="A7979" s="7"/>
      <c r="B7979" s="2"/>
      <c r="C7979" s="2"/>
      <c r="D7979" s="2"/>
      <c r="E7979" s="2"/>
      <c r="F7979" s="2"/>
      <c r="G7979" s="2"/>
      <c r="H7979" s="2"/>
      <c r="I7979" s="2"/>
      <c r="J7979" s="2"/>
      <c r="K7979" s="2"/>
      <c r="L7979" s="2"/>
      <c r="M7979" s="2"/>
      <c r="N7979" s="2"/>
      <c r="O7979" s="2"/>
      <c r="P7979" s="2"/>
      <c r="Q7979" s="2"/>
      <c r="R7979" s="2"/>
      <c r="S7979" s="21">
        <f>SUM(hList_Frame_1!B5467:B5467)</f>
        <v>43.13</v>
      </c>
      <c r="T7979" s="21"/>
      <c r="U7979" s="21"/>
      <c r="V7979" s="2"/>
      <c r="W7979" s="2"/>
      <c r="X7979" s="2"/>
      <c r="Y7979" s="2"/>
      <c r="Z7979" s="2"/>
      <c r="AA7979" s="2"/>
      <c r="AB7979" s="17"/>
      <c r="AC7979" s="2"/>
    </row>
    <row r="7980" spans="1:29" ht="14.25" customHeight="1" x14ac:dyDescent="0.2">
      <c r="A7980" s="10"/>
      <c r="B7980" s="18"/>
      <c r="C7980" s="18"/>
      <c r="D7980" s="18"/>
      <c r="E7980" s="18"/>
      <c r="F7980" s="18"/>
      <c r="G7980" s="18"/>
      <c r="H7980" s="18"/>
      <c r="I7980" s="18"/>
      <c r="J7980" s="18"/>
      <c r="K7980" s="18"/>
      <c r="L7980" s="18"/>
      <c r="M7980" s="18"/>
      <c r="N7980" s="18"/>
      <c r="O7980" s="18"/>
      <c r="P7980" s="18"/>
      <c r="Q7980" s="18"/>
      <c r="R7980" s="18"/>
      <c r="S7980" s="18"/>
      <c r="T7980" s="18"/>
      <c r="U7980" s="18"/>
      <c r="V7980" s="18"/>
      <c r="W7980" s="18"/>
      <c r="X7980" s="18"/>
      <c r="Y7980" s="18"/>
      <c r="Z7980" s="18"/>
      <c r="AA7980" s="18"/>
      <c r="AB7980" s="19"/>
      <c r="AC7980" s="2"/>
    </row>
    <row r="7981" spans="1:29" ht="15" customHeight="1" x14ac:dyDescent="0.2">
      <c r="A7981" s="22">
        <v>424682</v>
      </c>
      <c r="B7981" s="23"/>
      <c r="C7981" s="24"/>
      <c r="D7981" s="20">
        <v>42255</v>
      </c>
      <c r="E7981" s="30" t="s">
        <v>3552</v>
      </c>
      <c r="F7981" s="31"/>
      <c r="G7981" s="27">
        <v>464</v>
      </c>
      <c r="H7981" s="28"/>
      <c r="I7981" s="28"/>
      <c r="J7981" s="28"/>
      <c r="K7981" s="28"/>
      <c r="L7981" s="28"/>
      <c r="M7981" s="28"/>
      <c r="N7981" s="28"/>
      <c r="O7981" s="28"/>
      <c r="P7981" s="28"/>
      <c r="Q7981" s="28"/>
      <c r="R7981" s="28"/>
      <c r="S7981" s="28"/>
      <c r="T7981" s="28"/>
      <c r="U7981" s="29"/>
      <c r="V7981" s="13" t="s">
        <v>3553</v>
      </c>
      <c r="W7981" s="13" t="s">
        <v>1315</v>
      </c>
      <c r="X7981" s="13" t="s">
        <v>47</v>
      </c>
      <c r="Y7981" s="13" t="s">
        <v>105</v>
      </c>
      <c r="Z7981" s="30" t="s">
        <v>3553</v>
      </c>
      <c r="AA7981" s="31"/>
      <c r="AB7981" s="13" t="s">
        <v>15</v>
      </c>
      <c r="AC7981" s="2"/>
    </row>
    <row r="7982" spans="1:29" ht="2.25" customHeight="1" x14ac:dyDescent="0.2">
      <c r="A7982" s="14"/>
      <c r="B7982" s="15"/>
      <c r="C7982" s="15"/>
      <c r="D7982" s="15"/>
      <c r="E7982" s="15"/>
      <c r="F7982" s="15"/>
      <c r="G7982" s="15"/>
      <c r="H7982" s="15"/>
      <c r="I7982" s="15"/>
      <c r="J7982" s="15"/>
      <c r="K7982" s="15"/>
      <c r="L7982" s="15"/>
      <c r="M7982" s="15"/>
      <c r="N7982" s="15"/>
      <c r="O7982" s="15"/>
      <c r="P7982" s="15"/>
      <c r="Q7982" s="15"/>
      <c r="R7982" s="15"/>
      <c r="S7982" s="15"/>
      <c r="T7982" s="15"/>
      <c r="U7982" s="15"/>
      <c r="V7982" s="15"/>
      <c r="W7982" s="15"/>
      <c r="X7982" s="15"/>
      <c r="Y7982" s="15"/>
      <c r="Z7982" s="15"/>
      <c r="AA7982" s="15"/>
      <c r="AB7982" s="16"/>
      <c r="AC7982" s="2"/>
    </row>
    <row r="7983" spans="1:29" ht="13.5" customHeight="1" x14ac:dyDescent="0.2">
      <c r="A7983" s="7"/>
      <c r="B7983" s="2"/>
      <c r="C7983" s="2"/>
      <c r="D7983" s="2"/>
      <c r="E7983" s="2"/>
      <c r="F7983" s="2"/>
      <c r="G7983" s="2"/>
      <c r="H7983" s="2"/>
      <c r="I7983" s="2"/>
      <c r="J7983" s="2"/>
      <c r="K7983" s="2"/>
      <c r="L7983" s="2"/>
      <c r="M7983" s="2"/>
      <c r="N7983" s="2"/>
      <c r="O7983" s="2"/>
      <c r="P7983" s="21">
        <f>SUM(hList_Frame_1!B5468:B5468)</f>
        <v>464</v>
      </c>
      <c r="Q7983" s="21"/>
      <c r="R7983" s="21"/>
      <c r="S7983" s="21"/>
      <c r="T7983" s="21"/>
      <c r="U7983" s="21"/>
      <c r="V7983" s="2"/>
      <c r="W7983" s="2"/>
      <c r="X7983" s="2"/>
      <c r="Y7983" s="2"/>
      <c r="Z7983" s="2"/>
      <c r="AA7983" s="2"/>
      <c r="AB7983" s="17"/>
      <c r="AC7983" s="2"/>
    </row>
    <row r="7984" spans="1:29" ht="13.5" customHeight="1" x14ac:dyDescent="0.2">
      <c r="A7984" s="10"/>
      <c r="B7984" s="18"/>
      <c r="C7984" s="18"/>
      <c r="D7984" s="18"/>
      <c r="E7984" s="18"/>
      <c r="F7984" s="18"/>
      <c r="G7984" s="18"/>
      <c r="H7984" s="18"/>
      <c r="I7984" s="18"/>
      <c r="J7984" s="18"/>
      <c r="K7984" s="18"/>
      <c r="L7984" s="18"/>
      <c r="M7984" s="18"/>
      <c r="N7984" s="18"/>
      <c r="O7984" s="18"/>
      <c r="P7984" s="18"/>
      <c r="Q7984" s="18"/>
      <c r="R7984" s="18"/>
      <c r="S7984" s="18"/>
      <c r="T7984" s="18"/>
      <c r="U7984" s="18"/>
      <c r="V7984" s="18"/>
      <c r="W7984" s="18"/>
      <c r="X7984" s="18"/>
      <c r="Y7984" s="18"/>
      <c r="Z7984" s="18"/>
      <c r="AA7984" s="18"/>
      <c r="AB7984" s="19"/>
      <c r="AC7984" s="2"/>
    </row>
    <row r="7985" spans="1:29" ht="15" customHeight="1" x14ac:dyDescent="0.2">
      <c r="A7985" s="22">
        <v>423968</v>
      </c>
      <c r="B7985" s="23"/>
      <c r="C7985" s="24"/>
      <c r="D7985" s="20">
        <v>42251</v>
      </c>
      <c r="E7985" s="34" t="s">
        <v>65</v>
      </c>
      <c r="F7985" s="35"/>
      <c r="G7985" s="27">
        <v>138.12</v>
      </c>
      <c r="H7985" s="28"/>
      <c r="I7985" s="28"/>
      <c r="J7985" s="28"/>
      <c r="K7985" s="28"/>
      <c r="L7985" s="28"/>
      <c r="M7985" s="28"/>
      <c r="N7985" s="28"/>
      <c r="O7985" s="28"/>
      <c r="P7985" s="28"/>
      <c r="Q7985" s="28"/>
      <c r="R7985" s="28"/>
      <c r="S7985" s="28"/>
      <c r="T7985" s="28"/>
      <c r="U7985" s="29"/>
      <c r="V7985" s="13" t="s">
        <v>721</v>
      </c>
      <c r="W7985" s="13" t="s">
        <v>1778</v>
      </c>
      <c r="X7985" s="13" t="s">
        <v>15</v>
      </c>
      <c r="Y7985" s="13" t="s">
        <v>15</v>
      </c>
      <c r="Z7985" s="30" t="s">
        <v>721</v>
      </c>
      <c r="AA7985" s="31"/>
      <c r="AB7985" s="13" t="s">
        <v>15</v>
      </c>
      <c r="AC7985" s="2"/>
    </row>
    <row r="7986" spans="1:29" ht="15" customHeight="1" x14ac:dyDescent="0.2">
      <c r="A7986" s="22">
        <v>425075</v>
      </c>
      <c r="B7986" s="23"/>
      <c r="C7986" s="24"/>
      <c r="D7986" s="20">
        <v>42265</v>
      </c>
      <c r="E7986" s="32"/>
      <c r="F7986" s="33"/>
      <c r="G7986" s="27">
        <v>234.61</v>
      </c>
      <c r="H7986" s="28"/>
      <c r="I7986" s="28"/>
      <c r="J7986" s="28"/>
      <c r="K7986" s="28"/>
      <c r="L7986" s="28"/>
      <c r="M7986" s="28"/>
      <c r="N7986" s="28"/>
      <c r="O7986" s="28"/>
      <c r="P7986" s="28"/>
      <c r="Q7986" s="28"/>
      <c r="R7986" s="28"/>
      <c r="S7986" s="28"/>
      <c r="T7986" s="28"/>
      <c r="U7986" s="29"/>
      <c r="V7986" s="13" t="s">
        <v>723</v>
      </c>
      <c r="W7986" s="13" t="s">
        <v>1778</v>
      </c>
      <c r="X7986" s="13" t="s">
        <v>15</v>
      </c>
      <c r="Y7986" s="13" t="s">
        <v>15</v>
      </c>
      <c r="Z7986" s="30" t="s">
        <v>723</v>
      </c>
      <c r="AA7986" s="31"/>
      <c r="AB7986" s="13" t="s">
        <v>15</v>
      </c>
      <c r="AC7986" s="2"/>
    </row>
    <row r="7987" spans="1:29" ht="2.25" customHeight="1" x14ac:dyDescent="0.2">
      <c r="A7987" s="14"/>
      <c r="B7987" s="15"/>
      <c r="C7987" s="15"/>
      <c r="D7987" s="15"/>
      <c r="E7987" s="15"/>
      <c r="F7987" s="15"/>
      <c r="G7987" s="15"/>
      <c r="H7987" s="15"/>
      <c r="I7987" s="15"/>
      <c r="J7987" s="15"/>
      <c r="K7987" s="15"/>
      <c r="L7987" s="15"/>
      <c r="M7987" s="15"/>
      <c r="N7987" s="15"/>
      <c r="O7987" s="15"/>
      <c r="P7987" s="15"/>
      <c r="Q7987" s="15"/>
      <c r="R7987" s="15"/>
      <c r="S7987" s="15"/>
      <c r="T7987" s="15"/>
      <c r="U7987" s="15"/>
      <c r="V7987" s="15"/>
      <c r="W7987" s="15"/>
      <c r="X7987" s="15"/>
      <c r="Y7987" s="15"/>
      <c r="Z7987" s="15"/>
      <c r="AA7987" s="15"/>
      <c r="AB7987" s="16"/>
      <c r="AC7987" s="2"/>
    </row>
    <row r="7988" spans="1:29" ht="13.5" customHeight="1" x14ac:dyDescent="0.2">
      <c r="A7988" s="7"/>
      <c r="B7988" s="2"/>
      <c r="C7988" s="2"/>
      <c r="D7988" s="2"/>
      <c r="E7988" s="2"/>
      <c r="F7988" s="2"/>
      <c r="G7988" s="2"/>
      <c r="H7988" s="2"/>
      <c r="I7988" s="2"/>
      <c r="J7988" s="2"/>
      <c r="K7988" s="2"/>
      <c r="L7988" s="2"/>
      <c r="M7988" s="2"/>
      <c r="N7988" s="2"/>
      <c r="O7988" s="2"/>
      <c r="P7988" s="21">
        <f>SUM(hList_Frame_1!B5469:B5470)</f>
        <v>372.73</v>
      </c>
      <c r="Q7988" s="21"/>
      <c r="R7988" s="21"/>
      <c r="S7988" s="21"/>
      <c r="T7988" s="21"/>
      <c r="U7988" s="21"/>
      <c r="V7988" s="2"/>
      <c r="W7988" s="2"/>
      <c r="X7988" s="2"/>
      <c r="Y7988" s="2"/>
      <c r="Z7988" s="2"/>
      <c r="AA7988" s="2"/>
      <c r="AB7988" s="17"/>
      <c r="AC7988" s="2"/>
    </row>
    <row r="7989" spans="1:29" ht="13.5" customHeight="1" x14ac:dyDescent="0.2">
      <c r="A7989" s="10"/>
      <c r="B7989" s="18"/>
      <c r="C7989" s="18"/>
      <c r="D7989" s="18"/>
      <c r="E7989" s="18"/>
      <c r="F7989" s="18"/>
      <c r="G7989" s="18"/>
      <c r="H7989" s="18"/>
      <c r="I7989" s="18"/>
      <c r="J7989" s="18"/>
      <c r="K7989" s="18"/>
      <c r="L7989" s="18"/>
      <c r="M7989" s="18"/>
      <c r="N7989" s="18"/>
      <c r="O7989" s="18"/>
      <c r="P7989" s="18"/>
      <c r="Q7989" s="18"/>
      <c r="R7989" s="18"/>
      <c r="S7989" s="18"/>
      <c r="T7989" s="18"/>
      <c r="U7989" s="18"/>
      <c r="V7989" s="18"/>
      <c r="W7989" s="18"/>
      <c r="X7989" s="18"/>
      <c r="Y7989" s="18"/>
      <c r="Z7989" s="18"/>
      <c r="AA7989" s="18"/>
      <c r="AB7989" s="19"/>
      <c r="AC7989" s="2"/>
    </row>
    <row r="7990" spans="1:29" ht="15" customHeight="1" x14ac:dyDescent="0.2">
      <c r="A7990" s="22">
        <v>424683</v>
      </c>
      <c r="B7990" s="23"/>
      <c r="C7990" s="24"/>
      <c r="D7990" s="20">
        <v>42255</v>
      </c>
      <c r="E7990" s="30" t="s">
        <v>3554</v>
      </c>
      <c r="F7990" s="31"/>
      <c r="G7990" s="27">
        <v>80.959999999999994</v>
      </c>
      <c r="H7990" s="28"/>
      <c r="I7990" s="28"/>
      <c r="J7990" s="28"/>
      <c r="K7990" s="28"/>
      <c r="L7990" s="28"/>
      <c r="M7990" s="28"/>
      <c r="N7990" s="28"/>
      <c r="O7990" s="28"/>
      <c r="P7990" s="28"/>
      <c r="Q7990" s="28"/>
      <c r="R7990" s="28"/>
      <c r="S7990" s="28"/>
      <c r="T7990" s="28"/>
      <c r="U7990" s="29"/>
      <c r="V7990" s="13" t="s">
        <v>15</v>
      </c>
      <c r="W7990" s="13" t="s">
        <v>1112</v>
      </c>
      <c r="X7990" s="13" t="s">
        <v>44</v>
      </c>
      <c r="Y7990" s="13" t="s">
        <v>61</v>
      </c>
      <c r="Z7990" s="30" t="s">
        <v>15</v>
      </c>
      <c r="AA7990" s="31"/>
      <c r="AB7990" s="13" t="s">
        <v>3555</v>
      </c>
      <c r="AC7990" s="2"/>
    </row>
    <row r="7991" spans="1:29" ht="3" customHeight="1" x14ac:dyDescent="0.2">
      <c r="A7991" s="14"/>
      <c r="B7991" s="15"/>
      <c r="C7991" s="15"/>
      <c r="D7991" s="15"/>
      <c r="E7991" s="15"/>
      <c r="F7991" s="15"/>
      <c r="G7991" s="15"/>
      <c r="H7991" s="15"/>
      <c r="I7991" s="15"/>
      <c r="J7991" s="15"/>
      <c r="K7991" s="15"/>
      <c r="L7991" s="15"/>
      <c r="M7991" s="15"/>
      <c r="N7991" s="15"/>
      <c r="O7991" s="15"/>
      <c r="P7991" s="15"/>
      <c r="Q7991" s="15"/>
      <c r="R7991" s="15"/>
      <c r="S7991" s="15"/>
      <c r="T7991" s="15"/>
      <c r="U7991" s="15"/>
      <c r="V7991" s="15"/>
      <c r="W7991" s="15"/>
      <c r="X7991" s="15"/>
      <c r="Y7991" s="15"/>
      <c r="Z7991" s="15"/>
      <c r="AA7991" s="15"/>
      <c r="AB7991" s="16"/>
      <c r="AC7991" s="2"/>
    </row>
    <row r="7992" spans="1:29" ht="12.75" customHeight="1" x14ac:dyDescent="0.2">
      <c r="A7992" s="7"/>
      <c r="B7992" s="2"/>
      <c r="C7992" s="2"/>
      <c r="D7992" s="2"/>
      <c r="E7992" s="2"/>
      <c r="F7992" s="2"/>
      <c r="G7992" s="2"/>
      <c r="H7992" s="2"/>
      <c r="I7992" s="2"/>
      <c r="J7992" s="2"/>
      <c r="K7992" s="2"/>
      <c r="L7992" s="2"/>
      <c r="M7992" s="2"/>
      <c r="N7992" s="2"/>
      <c r="O7992" s="2"/>
      <c r="P7992" s="2"/>
      <c r="Q7992" s="2"/>
      <c r="R7992" s="2"/>
      <c r="S7992" s="21">
        <f>SUM(hList_Frame_1!B5471:B5471)</f>
        <v>80.959999999999994</v>
      </c>
      <c r="T7992" s="21"/>
      <c r="U7992" s="21"/>
      <c r="V7992" s="2"/>
      <c r="W7992" s="2"/>
      <c r="X7992" s="2"/>
      <c r="Y7992" s="2"/>
      <c r="Z7992" s="2"/>
      <c r="AA7992" s="2"/>
      <c r="AB7992" s="17"/>
      <c r="AC7992" s="2"/>
    </row>
    <row r="7993" spans="1:29" ht="14.25" customHeight="1" x14ac:dyDescent="0.2">
      <c r="A7993" s="10"/>
      <c r="B7993" s="18"/>
      <c r="C7993" s="18"/>
      <c r="D7993" s="18"/>
      <c r="E7993" s="18"/>
      <c r="F7993" s="18"/>
      <c r="G7993" s="18"/>
      <c r="H7993" s="18"/>
      <c r="I7993" s="18"/>
      <c r="J7993" s="18"/>
      <c r="K7993" s="18"/>
      <c r="L7993" s="18"/>
      <c r="M7993" s="18"/>
      <c r="N7993" s="18"/>
      <c r="O7993" s="18"/>
      <c r="P7993" s="18"/>
      <c r="Q7993" s="18"/>
      <c r="R7993" s="18"/>
      <c r="S7993" s="18"/>
      <c r="T7993" s="18"/>
      <c r="U7993" s="18"/>
      <c r="V7993" s="18"/>
      <c r="W7993" s="18"/>
      <c r="X7993" s="18"/>
      <c r="Y7993" s="18"/>
      <c r="Z7993" s="18"/>
      <c r="AA7993" s="18"/>
      <c r="AB7993" s="19"/>
      <c r="AC7993" s="2"/>
    </row>
    <row r="7994" spans="1:29" ht="15" customHeight="1" x14ac:dyDescent="0.2">
      <c r="A7994" s="22">
        <v>423969</v>
      </c>
      <c r="B7994" s="23"/>
      <c r="C7994" s="24"/>
      <c r="D7994" s="20">
        <v>42251</v>
      </c>
      <c r="E7994" s="34" t="s">
        <v>65</v>
      </c>
      <c r="F7994" s="35"/>
      <c r="G7994" s="27">
        <v>118.95</v>
      </c>
      <c r="H7994" s="28"/>
      <c r="I7994" s="28"/>
      <c r="J7994" s="28"/>
      <c r="K7994" s="28"/>
      <c r="L7994" s="28"/>
      <c r="M7994" s="28"/>
      <c r="N7994" s="28"/>
      <c r="O7994" s="28"/>
      <c r="P7994" s="28"/>
      <c r="Q7994" s="28"/>
      <c r="R7994" s="28"/>
      <c r="S7994" s="28"/>
      <c r="T7994" s="28"/>
      <c r="U7994" s="29"/>
      <c r="V7994" s="13" t="s">
        <v>721</v>
      </c>
      <c r="W7994" s="13" t="s">
        <v>1778</v>
      </c>
      <c r="X7994" s="13" t="s">
        <v>15</v>
      </c>
      <c r="Y7994" s="13" t="s">
        <v>15</v>
      </c>
      <c r="Z7994" s="30" t="s">
        <v>721</v>
      </c>
      <c r="AA7994" s="31"/>
      <c r="AB7994" s="13" t="s">
        <v>15</v>
      </c>
      <c r="AC7994" s="2"/>
    </row>
    <row r="7995" spans="1:29" ht="15" customHeight="1" x14ac:dyDescent="0.2">
      <c r="A7995" s="22">
        <v>425076</v>
      </c>
      <c r="B7995" s="23"/>
      <c r="C7995" s="24"/>
      <c r="D7995" s="20">
        <v>42265</v>
      </c>
      <c r="E7995" s="32"/>
      <c r="F7995" s="33"/>
      <c r="G7995" s="27">
        <v>118.95</v>
      </c>
      <c r="H7995" s="28"/>
      <c r="I7995" s="28"/>
      <c r="J7995" s="28"/>
      <c r="K7995" s="28"/>
      <c r="L7995" s="28"/>
      <c r="M7995" s="28"/>
      <c r="N7995" s="28"/>
      <c r="O7995" s="28"/>
      <c r="P7995" s="28"/>
      <c r="Q7995" s="28"/>
      <c r="R7995" s="28"/>
      <c r="S7995" s="28"/>
      <c r="T7995" s="28"/>
      <c r="U7995" s="29"/>
      <c r="V7995" s="13" t="s">
        <v>723</v>
      </c>
      <c r="W7995" s="13" t="s">
        <v>1778</v>
      </c>
      <c r="X7995" s="13" t="s">
        <v>15</v>
      </c>
      <c r="Y7995" s="13" t="s">
        <v>15</v>
      </c>
      <c r="Z7995" s="30" t="s">
        <v>723</v>
      </c>
      <c r="AA7995" s="31"/>
      <c r="AB7995" s="13" t="s">
        <v>15</v>
      </c>
      <c r="AC7995" s="2"/>
    </row>
    <row r="7996" spans="1:29" ht="2.25" customHeight="1" x14ac:dyDescent="0.2">
      <c r="A7996" s="14"/>
      <c r="B7996" s="15"/>
      <c r="C7996" s="15"/>
      <c r="D7996" s="15"/>
      <c r="E7996" s="15"/>
      <c r="F7996" s="15"/>
      <c r="G7996" s="15"/>
      <c r="H7996" s="15"/>
      <c r="I7996" s="15"/>
      <c r="J7996" s="15"/>
      <c r="K7996" s="15"/>
      <c r="L7996" s="15"/>
      <c r="M7996" s="15"/>
      <c r="N7996" s="15"/>
      <c r="O7996" s="15"/>
      <c r="P7996" s="15"/>
      <c r="Q7996" s="15"/>
      <c r="R7996" s="15"/>
      <c r="S7996" s="15"/>
      <c r="T7996" s="15"/>
      <c r="U7996" s="15"/>
      <c r="V7996" s="15"/>
      <c r="W7996" s="15"/>
      <c r="X7996" s="15"/>
      <c r="Y7996" s="15"/>
      <c r="Z7996" s="15"/>
      <c r="AA7996" s="15"/>
      <c r="AB7996" s="16"/>
      <c r="AC7996" s="2"/>
    </row>
    <row r="7997" spans="1:29" ht="13.5" customHeight="1" x14ac:dyDescent="0.2">
      <c r="A7997" s="7"/>
      <c r="B7997" s="2"/>
      <c r="C7997" s="2"/>
      <c r="D7997" s="2"/>
      <c r="E7997" s="2"/>
      <c r="F7997" s="2"/>
      <c r="G7997" s="2"/>
      <c r="H7997" s="2"/>
      <c r="I7997" s="2"/>
      <c r="J7997" s="2"/>
      <c r="K7997" s="2"/>
      <c r="L7997" s="2"/>
      <c r="M7997" s="2"/>
      <c r="N7997" s="2"/>
      <c r="O7997" s="2"/>
      <c r="P7997" s="21">
        <f>SUM(hList_Frame_1!B5472:B5473)</f>
        <v>237.9</v>
      </c>
      <c r="Q7997" s="21"/>
      <c r="R7997" s="21"/>
      <c r="S7997" s="21"/>
      <c r="T7997" s="21"/>
      <c r="U7997" s="21"/>
      <c r="V7997" s="2"/>
      <c r="W7997" s="2"/>
      <c r="X7997" s="2"/>
      <c r="Y7997" s="2"/>
      <c r="Z7997" s="2"/>
      <c r="AA7997" s="2"/>
      <c r="AB7997" s="17"/>
      <c r="AC7997" s="2"/>
    </row>
    <row r="7998" spans="1:29" ht="13.5" customHeight="1" x14ac:dyDescent="0.2">
      <c r="A7998" s="10"/>
      <c r="B7998" s="18"/>
      <c r="C7998" s="18"/>
      <c r="D7998" s="18"/>
      <c r="E7998" s="18"/>
      <c r="F7998" s="18"/>
      <c r="G7998" s="18"/>
      <c r="H7998" s="18"/>
      <c r="I7998" s="18"/>
      <c r="J7998" s="18"/>
      <c r="K7998" s="18"/>
      <c r="L7998" s="18"/>
      <c r="M7998" s="18"/>
      <c r="N7998" s="18"/>
      <c r="O7998" s="18"/>
      <c r="P7998" s="18"/>
      <c r="Q7998" s="18"/>
      <c r="R7998" s="18"/>
      <c r="S7998" s="18"/>
      <c r="T7998" s="18"/>
      <c r="U7998" s="18"/>
      <c r="V7998" s="18"/>
      <c r="W7998" s="18"/>
      <c r="X7998" s="18"/>
      <c r="Y7998" s="18"/>
      <c r="Z7998" s="18"/>
      <c r="AA7998" s="18"/>
      <c r="AB7998" s="19"/>
      <c r="AC7998" s="2"/>
    </row>
    <row r="7999" spans="1:29" ht="15" customHeight="1" x14ac:dyDescent="0.2">
      <c r="A7999" s="22">
        <v>424774</v>
      </c>
      <c r="B7999" s="23"/>
      <c r="C7999" s="24"/>
      <c r="D7999" s="20">
        <v>42262</v>
      </c>
      <c r="E7999" s="30" t="s">
        <v>3556</v>
      </c>
      <c r="F7999" s="31"/>
      <c r="G7999" s="27">
        <v>16274.71</v>
      </c>
      <c r="H7999" s="28"/>
      <c r="I7999" s="28"/>
      <c r="J7999" s="28"/>
      <c r="K7999" s="28"/>
      <c r="L7999" s="28"/>
      <c r="M7999" s="28"/>
      <c r="N7999" s="28"/>
      <c r="O7999" s="28"/>
      <c r="P7999" s="28"/>
      <c r="Q7999" s="28"/>
      <c r="R7999" s="28"/>
      <c r="S7999" s="28"/>
      <c r="T7999" s="28"/>
      <c r="U7999" s="29"/>
      <c r="V7999" s="13" t="s">
        <v>15</v>
      </c>
      <c r="W7999" s="13" t="s">
        <v>3557</v>
      </c>
      <c r="X7999" s="13" t="s">
        <v>159</v>
      </c>
      <c r="Y7999" s="13" t="s">
        <v>380</v>
      </c>
      <c r="Z7999" s="30" t="s">
        <v>15</v>
      </c>
      <c r="AA7999" s="31"/>
      <c r="AB7999" s="13" t="s">
        <v>15</v>
      </c>
      <c r="AC7999" s="2"/>
    </row>
    <row r="8000" spans="1:29" ht="2.25" customHeight="1" x14ac:dyDescent="0.2">
      <c r="A8000" s="14"/>
      <c r="B8000" s="15"/>
      <c r="C8000" s="15"/>
      <c r="D8000" s="15"/>
      <c r="E8000" s="15"/>
      <c r="F8000" s="15"/>
      <c r="G8000" s="15"/>
      <c r="H8000" s="15"/>
      <c r="I8000" s="15"/>
      <c r="J8000" s="15"/>
      <c r="K8000" s="15"/>
      <c r="L8000" s="15"/>
      <c r="M8000" s="15"/>
      <c r="N8000" s="15"/>
      <c r="O8000" s="15"/>
      <c r="P8000" s="15"/>
      <c r="Q8000" s="15"/>
      <c r="R8000" s="15"/>
      <c r="S8000" s="15"/>
      <c r="T8000" s="15"/>
      <c r="U8000" s="15"/>
      <c r="V8000" s="15"/>
      <c r="W8000" s="15"/>
      <c r="X8000" s="15"/>
      <c r="Y8000" s="15"/>
      <c r="Z8000" s="15"/>
      <c r="AA8000" s="15"/>
      <c r="AB8000" s="16"/>
      <c r="AC8000" s="2"/>
    </row>
    <row r="8001" spans="1:29" ht="13.5" customHeight="1" x14ac:dyDescent="0.2">
      <c r="A8001" s="7"/>
      <c r="B8001" s="2"/>
      <c r="C8001" s="2"/>
      <c r="D8001" s="2"/>
      <c r="E8001" s="2"/>
      <c r="F8001" s="2"/>
      <c r="G8001" s="2"/>
      <c r="H8001" s="2"/>
      <c r="I8001" s="2"/>
      <c r="J8001" s="2"/>
      <c r="K8001" s="21">
        <f>SUM(hList_Frame_1!B5474:B5474)</f>
        <v>16274.71</v>
      </c>
      <c r="L8001" s="21"/>
      <c r="M8001" s="21"/>
      <c r="N8001" s="21"/>
      <c r="O8001" s="21"/>
      <c r="P8001" s="21"/>
      <c r="Q8001" s="21"/>
      <c r="R8001" s="21"/>
      <c r="S8001" s="21"/>
      <c r="T8001" s="21"/>
      <c r="U8001" s="21"/>
      <c r="V8001" s="2"/>
      <c r="W8001" s="2"/>
      <c r="X8001" s="2"/>
      <c r="Y8001" s="2"/>
      <c r="Z8001" s="2"/>
      <c r="AA8001" s="2"/>
      <c r="AB8001" s="17"/>
      <c r="AC8001" s="2"/>
    </row>
    <row r="8002" spans="1:29" ht="13.5" customHeight="1" x14ac:dyDescent="0.2">
      <c r="A8002" s="10"/>
      <c r="B8002" s="18"/>
      <c r="C8002" s="18"/>
      <c r="D8002" s="18"/>
      <c r="E8002" s="18"/>
      <c r="F8002" s="18"/>
      <c r="G8002" s="18"/>
      <c r="H8002" s="18"/>
      <c r="I8002" s="18"/>
      <c r="J8002" s="18"/>
      <c r="K8002" s="18"/>
      <c r="L8002" s="18"/>
      <c r="M8002" s="18"/>
      <c r="N8002" s="18"/>
      <c r="O8002" s="18"/>
      <c r="P8002" s="18"/>
      <c r="Q8002" s="18"/>
      <c r="R8002" s="18"/>
      <c r="S8002" s="18"/>
      <c r="T8002" s="18"/>
      <c r="U8002" s="18"/>
      <c r="V8002" s="18"/>
      <c r="W8002" s="18"/>
      <c r="X8002" s="18"/>
      <c r="Y8002" s="18"/>
      <c r="Z8002" s="18"/>
      <c r="AA8002" s="18"/>
      <c r="AB8002" s="19"/>
      <c r="AC8002" s="2"/>
    </row>
    <row r="8003" spans="1:29" ht="15" customHeight="1" x14ac:dyDescent="0.2">
      <c r="A8003" s="22">
        <v>424775</v>
      </c>
      <c r="B8003" s="23"/>
      <c r="C8003" s="24"/>
      <c r="D8003" s="20">
        <v>42262</v>
      </c>
      <c r="E8003" s="30" t="s">
        <v>3558</v>
      </c>
      <c r="F8003" s="31"/>
      <c r="G8003" s="27">
        <v>4611.2</v>
      </c>
      <c r="H8003" s="28"/>
      <c r="I8003" s="28"/>
      <c r="J8003" s="28"/>
      <c r="K8003" s="28"/>
      <c r="L8003" s="28"/>
      <c r="M8003" s="28"/>
      <c r="N8003" s="28"/>
      <c r="O8003" s="28"/>
      <c r="P8003" s="28"/>
      <c r="Q8003" s="28"/>
      <c r="R8003" s="28"/>
      <c r="S8003" s="28"/>
      <c r="T8003" s="28"/>
      <c r="U8003" s="29"/>
      <c r="V8003" s="13" t="s">
        <v>15</v>
      </c>
      <c r="W8003" s="13" t="s">
        <v>3559</v>
      </c>
      <c r="X8003" s="13" t="s">
        <v>159</v>
      </c>
      <c r="Y8003" s="13" t="s">
        <v>380</v>
      </c>
      <c r="Z8003" s="30" t="s">
        <v>15</v>
      </c>
      <c r="AA8003" s="31"/>
      <c r="AB8003" s="13" t="s">
        <v>15</v>
      </c>
      <c r="AC8003" s="2"/>
    </row>
    <row r="8004" spans="1:29" ht="3" customHeight="1" x14ac:dyDescent="0.2">
      <c r="A8004" s="14"/>
      <c r="B8004" s="15"/>
      <c r="C8004" s="15"/>
      <c r="D8004" s="15"/>
      <c r="E8004" s="15"/>
      <c r="F8004" s="15"/>
      <c r="G8004" s="15"/>
      <c r="H8004" s="15"/>
      <c r="I8004" s="15"/>
      <c r="J8004" s="15"/>
      <c r="K8004" s="15"/>
      <c r="L8004" s="15"/>
      <c r="M8004" s="15"/>
      <c r="N8004" s="15"/>
      <c r="O8004" s="15"/>
      <c r="P8004" s="15"/>
      <c r="Q8004" s="15"/>
      <c r="R8004" s="15"/>
      <c r="S8004" s="15"/>
      <c r="T8004" s="15"/>
      <c r="U8004" s="15"/>
      <c r="V8004" s="15"/>
      <c r="W8004" s="15"/>
      <c r="X8004" s="15"/>
      <c r="Y8004" s="15"/>
      <c r="Z8004" s="15"/>
      <c r="AA8004" s="15"/>
      <c r="AB8004" s="16"/>
      <c r="AC8004" s="2"/>
    </row>
    <row r="8005" spans="1:29" ht="12.75" customHeight="1" x14ac:dyDescent="0.2">
      <c r="A8005" s="7"/>
      <c r="B8005" s="2"/>
      <c r="C8005" s="2"/>
      <c r="D8005" s="2"/>
      <c r="E8005" s="2"/>
      <c r="F8005" s="2"/>
      <c r="G8005" s="2"/>
      <c r="H8005" s="2"/>
      <c r="I8005" s="2"/>
      <c r="J8005" s="2"/>
      <c r="K8005" s="2"/>
      <c r="L8005" s="2"/>
      <c r="M8005" s="2"/>
      <c r="N8005" s="21">
        <f>SUM(hList_Frame_1!B5475:B5475)</f>
        <v>4611.2</v>
      </c>
      <c r="O8005" s="21"/>
      <c r="P8005" s="21"/>
      <c r="Q8005" s="21"/>
      <c r="R8005" s="21"/>
      <c r="S8005" s="21"/>
      <c r="T8005" s="21"/>
      <c r="U8005" s="21"/>
      <c r="V8005" s="2"/>
      <c r="W8005" s="2"/>
      <c r="X8005" s="2"/>
      <c r="Y8005" s="2"/>
      <c r="Z8005" s="2"/>
      <c r="AA8005" s="2"/>
      <c r="AB8005" s="17"/>
      <c r="AC8005" s="2"/>
    </row>
    <row r="8006" spans="1:29" ht="14.25" customHeight="1" x14ac:dyDescent="0.2">
      <c r="A8006" s="10"/>
      <c r="B8006" s="18"/>
      <c r="C8006" s="18"/>
      <c r="D8006" s="18"/>
      <c r="E8006" s="18"/>
      <c r="F8006" s="18"/>
      <c r="G8006" s="18"/>
      <c r="H8006" s="18"/>
      <c r="I8006" s="18"/>
      <c r="J8006" s="18"/>
      <c r="K8006" s="18"/>
      <c r="L8006" s="18"/>
      <c r="M8006" s="18"/>
      <c r="N8006" s="18"/>
      <c r="O8006" s="18"/>
      <c r="P8006" s="18"/>
      <c r="Q8006" s="18"/>
      <c r="R8006" s="18"/>
      <c r="S8006" s="18"/>
      <c r="T8006" s="18"/>
      <c r="U8006" s="18"/>
      <c r="V8006" s="18"/>
      <c r="W8006" s="18"/>
      <c r="X8006" s="18"/>
      <c r="Y8006" s="18"/>
      <c r="Z8006" s="18"/>
      <c r="AA8006" s="18"/>
      <c r="AB8006" s="19"/>
      <c r="AC8006" s="2"/>
    </row>
    <row r="8007" spans="1:29" ht="15" customHeight="1" x14ac:dyDescent="0.2">
      <c r="A8007" s="22">
        <v>424684</v>
      </c>
      <c r="B8007" s="23"/>
      <c r="C8007" s="24"/>
      <c r="D8007" s="20">
        <v>42255</v>
      </c>
      <c r="E8007" s="34" t="s">
        <v>3560</v>
      </c>
      <c r="F8007" s="35"/>
      <c r="G8007" s="27">
        <v>44431.02</v>
      </c>
      <c r="H8007" s="28"/>
      <c r="I8007" s="28"/>
      <c r="J8007" s="28"/>
      <c r="K8007" s="28"/>
      <c r="L8007" s="28"/>
      <c r="M8007" s="28"/>
      <c r="N8007" s="28"/>
      <c r="O8007" s="28"/>
      <c r="P8007" s="28"/>
      <c r="Q8007" s="28"/>
      <c r="R8007" s="28"/>
      <c r="S8007" s="28"/>
      <c r="T8007" s="28"/>
      <c r="U8007" s="29"/>
      <c r="V8007" s="13" t="s">
        <v>1045</v>
      </c>
      <c r="W8007" s="13" t="s">
        <v>289</v>
      </c>
      <c r="X8007" s="13" t="s">
        <v>121</v>
      </c>
      <c r="Y8007" s="13" t="s">
        <v>290</v>
      </c>
      <c r="Z8007" s="30" t="s">
        <v>1045</v>
      </c>
      <c r="AA8007" s="31"/>
      <c r="AB8007" s="13" t="s">
        <v>3561</v>
      </c>
      <c r="AC8007" s="2"/>
    </row>
    <row r="8008" spans="1:29" ht="15" customHeight="1" x14ac:dyDescent="0.2">
      <c r="A8008" s="22">
        <v>425787</v>
      </c>
      <c r="B8008" s="23"/>
      <c r="C8008" s="24"/>
      <c r="D8008" s="20">
        <v>42276</v>
      </c>
      <c r="E8008" s="32"/>
      <c r="F8008" s="33"/>
      <c r="G8008" s="27">
        <v>60353.33</v>
      </c>
      <c r="H8008" s="28"/>
      <c r="I8008" s="28"/>
      <c r="J8008" s="28"/>
      <c r="K8008" s="28"/>
      <c r="L8008" s="28"/>
      <c r="M8008" s="28"/>
      <c r="N8008" s="28"/>
      <c r="O8008" s="28"/>
      <c r="P8008" s="28"/>
      <c r="Q8008" s="28"/>
      <c r="R8008" s="28"/>
      <c r="S8008" s="28"/>
      <c r="T8008" s="28"/>
      <c r="U8008" s="29"/>
      <c r="V8008" s="13" t="s">
        <v>1045</v>
      </c>
      <c r="W8008" s="13" t="s">
        <v>289</v>
      </c>
      <c r="X8008" s="13" t="s">
        <v>121</v>
      </c>
      <c r="Y8008" s="13" t="s">
        <v>290</v>
      </c>
      <c r="Z8008" s="30" t="s">
        <v>1045</v>
      </c>
      <c r="AA8008" s="31"/>
      <c r="AB8008" s="13" t="s">
        <v>3561</v>
      </c>
      <c r="AC8008" s="2"/>
    </row>
    <row r="8009" spans="1:29" ht="2.25" customHeight="1" x14ac:dyDescent="0.2">
      <c r="A8009" s="14"/>
      <c r="B8009" s="15"/>
      <c r="C8009" s="15"/>
      <c r="D8009" s="15"/>
      <c r="E8009" s="15"/>
      <c r="F8009" s="15"/>
      <c r="G8009" s="15"/>
      <c r="H8009" s="15"/>
      <c r="I8009" s="15"/>
      <c r="J8009" s="15"/>
      <c r="K8009" s="15"/>
      <c r="L8009" s="15"/>
      <c r="M8009" s="15"/>
      <c r="N8009" s="15"/>
      <c r="O8009" s="15"/>
      <c r="P8009" s="15"/>
      <c r="Q8009" s="15"/>
      <c r="R8009" s="15"/>
      <c r="S8009" s="15"/>
      <c r="T8009" s="15"/>
      <c r="U8009" s="15"/>
      <c r="V8009" s="15"/>
      <c r="W8009" s="15"/>
      <c r="X8009" s="15"/>
      <c r="Y8009" s="15"/>
      <c r="Z8009" s="15"/>
      <c r="AA8009" s="15"/>
      <c r="AB8009" s="16"/>
      <c r="AC8009" s="2"/>
    </row>
    <row r="8010" spans="1:29" ht="13.5" customHeight="1" x14ac:dyDescent="0.2">
      <c r="A8010" s="7"/>
      <c r="B8010" s="2"/>
      <c r="C8010" s="2"/>
      <c r="D8010" s="2"/>
      <c r="E8010" s="2"/>
      <c r="F8010" s="2"/>
      <c r="G8010" s="2"/>
      <c r="H8010" s="2"/>
      <c r="I8010" s="21">
        <f>SUM(hList_Frame_1!B5476:B5477)</f>
        <v>104784.35</v>
      </c>
      <c r="J8010" s="21"/>
      <c r="K8010" s="21"/>
      <c r="L8010" s="21"/>
      <c r="M8010" s="21"/>
      <c r="N8010" s="21"/>
      <c r="O8010" s="21"/>
      <c r="P8010" s="21"/>
      <c r="Q8010" s="21"/>
      <c r="R8010" s="21"/>
      <c r="S8010" s="21"/>
      <c r="T8010" s="21"/>
      <c r="U8010" s="21"/>
      <c r="V8010" s="2"/>
      <c r="W8010" s="2"/>
      <c r="X8010" s="2"/>
      <c r="Y8010" s="2"/>
      <c r="Z8010" s="2"/>
      <c r="AA8010" s="2"/>
      <c r="AB8010" s="17"/>
      <c r="AC8010" s="2"/>
    </row>
    <row r="8011" spans="1:29" ht="13.5" customHeight="1" x14ac:dyDescent="0.2">
      <c r="A8011" s="10"/>
      <c r="B8011" s="18"/>
      <c r="C8011" s="18"/>
      <c r="D8011" s="18"/>
      <c r="E8011" s="18"/>
      <c r="F8011" s="18"/>
      <c r="G8011" s="18"/>
      <c r="H8011" s="18"/>
      <c r="I8011" s="18"/>
      <c r="J8011" s="18"/>
      <c r="K8011" s="18"/>
      <c r="L8011" s="18"/>
      <c r="M8011" s="18"/>
      <c r="N8011" s="18"/>
      <c r="O8011" s="18"/>
      <c r="P8011" s="18"/>
      <c r="Q8011" s="18"/>
      <c r="R8011" s="18"/>
      <c r="S8011" s="18"/>
      <c r="T8011" s="18"/>
      <c r="U8011" s="18"/>
      <c r="V8011" s="18"/>
      <c r="W8011" s="18"/>
      <c r="X8011" s="18"/>
      <c r="Y8011" s="18"/>
      <c r="Z8011" s="18"/>
      <c r="AA8011" s="18"/>
      <c r="AB8011" s="19"/>
      <c r="AC8011" s="2"/>
    </row>
    <row r="8012" spans="1:29" ht="15" customHeight="1" x14ac:dyDescent="0.2">
      <c r="A8012" s="22">
        <v>424685</v>
      </c>
      <c r="B8012" s="23"/>
      <c r="C8012" s="24"/>
      <c r="D8012" s="20">
        <v>42255</v>
      </c>
      <c r="E8012" s="30" t="s">
        <v>3562</v>
      </c>
      <c r="F8012" s="31"/>
      <c r="G8012" s="27">
        <v>395.27</v>
      </c>
      <c r="H8012" s="28"/>
      <c r="I8012" s="28"/>
      <c r="J8012" s="28"/>
      <c r="K8012" s="28"/>
      <c r="L8012" s="28"/>
      <c r="M8012" s="28"/>
      <c r="N8012" s="28"/>
      <c r="O8012" s="28"/>
      <c r="P8012" s="28"/>
      <c r="Q8012" s="28"/>
      <c r="R8012" s="28"/>
      <c r="S8012" s="28"/>
      <c r="T8012" s="28"/>
      <c r="U8012" s="29"/>
      <c r="V8012" s="13" t="s">
        <v>3563</v>
      </c>
      <c r="W8012" s="13" t="s">
        <v>142</v>
      </c>
      <c r="X8012" s="13" t="s">
        <v>209</v>
      </c>
      <c r="Y8012" s="13" t="s">
        <v>210</v>
      </c>
      <c r="Z8012" s="30" t="s">
        <v>3563</v>
      </c>
      <c r="AA8012" s="31"/>
      <c r="AB8012" s="13" t="s">
        <v>15</v>
      </c>
      <c r="AC8012" s="2"/>
    </row>
    <row r="8013" spans="1:29" ht="2.25" customHeight="1" x14ac:dyDescent="0.2">
      <c r="A8013" s="14"/>
      <c r="B8013" s="15"/>
      <c r="C8013" s="15"/>
      <c r="D8013" s="15"/>
      <c r="E8013" s="15"/>
      <c r="F8013" s="15"/>
      <c r="G8013" s="15"/>
      <c r="H8013" s="15"/>
      <c r="I8013" s="15"/>
      <c r="J8013" s="15"/>
      <c r="K8013" s="15"/>
      <c r="L8013" s="15"/>
      <c r="M8013" s="15"/>
      <c r="N8013" s="15"/>
      <c r="O8013" s="15"/>
      <c r="P8013" s="15"/>
      <c r="Q8013" s="15"/>
      <c r="R8013" s="15"/>
      <c r="S8013" s="15"/>
      <c r="T8013" s="15"/>
      <c r="U8013" s="15"/>
      <c r="V8013" s="15"/>
      <c r="W8013" s="15"/>
      <c r="X8013" s="15"/>
      <c r="Y8013" s="15"/>
      <c r="Z8013" s="15"/>
      <c r="AA8013" s="15"/>
      <c r="AB8013" s="16"/>
      <c r="AC8013" s="2"/>
    </row>
    <row r="8014" spans="1:29" ht="13.5" customHeight="1" x14ac:dyDescent="0.2">
      <c r="A8014" s="7"/>
      <c r="B8014" s="2"/>
      <c r="C8014" s="2"/>
      <c r="D8014" s="2"/>
      <c r="E8014" s="2"/>
      <c r="F8014" s="2"/>
      <c r="G8014" s="2"/>
      <c r="H8014" s="2"/>
      <c r="I8014" s="2"/>
      <c r="J8014" s="2"/>
      <c r="K8014" s="2"/>
      <c r="L8014" s="2"/>
      <c r="M8014" s="2"/>
      <c r="N8014" s="2"/>
      <c r="O8014" s="2"/>
      <c r="P8014" s="21">
        <f>SUM(hList_Frame_1!B5478:B5478)</f>
        <v>395.27</v>
      </c>
      <c r="Q8014" s="21"/>
      <c r="R8014" s="21"/>
      <c r="S8014" s="21"/>
      <c r="T8014" s="21"/>
      <c r="U8014" s="21"/>
      <c r="V8014" s="2"/>
      <c r="W8014" s="2"/>
      <c r="X8014" s="2"/>
      <c r="Y8014" s="2"/>
      <c r="Z8014" s="2"/>
      <c r="AA8014" s="2"/>
      <c r="AB8014" s="17"/>
      <c r="AC8014" s="2"/>
    </row>
    <row r="8015" spans="1:29" ht="13.5" customHeight="1" x14ac:dyDescent="0.2">
      <c r="A8015" s="10"/>
      <c r="B8015" s="18"/>
      <c r="C8015" s="18"/>
      <c r="D8015" s="18"/>
      <c r="E8015" s="18"/>
      <c r="F8015" s="18"/>
      <c r="G8015" s="18"/>
      <c r="H8015" s="18"/>
      <c r="I8015" s="18"/>
      <c r="J8015" s="18"/>
      <c r="K8015" s="18"/>
      <c r="L8015" s="18"/>
      <c r="M8015" s="18"/>
      <c r="N8015" s="18"/>
      <c r="O8015" s="18"/>
      <c r="P8015" s="18"/>
      <c r="Q8015" s="18"/>
      <c r="R8015" s="18"/>
      <c r="S8015" s="18"/>
      <c r="T8015" s="18"/>
      <c r="U8015" s="18"/>
      <c r="V8015" s="18"/>
      <c r="W8015" s="18"/>
      <c r="X8015" s="18"/>
      <c r="Y8015" s="18"/>
      <c r="Z8015" s="18"/>
      <c r="AA8015" s="18"/>
      <c r="AB8015" s="19"/>
      <c r="AC8015" s="2"/>
    </row>
    <row r="8016" spans="1:29" ht="15" customHeight="1" x14ac:dyDescent="0.2">
      <c r="A8016" s="22">
        <v>424686</v>
      </c>
      <c r="B8016" s="23"/>
      <c r="C8016" s="24"/>
      <c r="D8016" s="20">
        <v>42255</v>
      </c>
      <c r="E8016" s="34" t="s">
        <v>3564</v>
      </c>
      <c r="F8016" s="35"/>
      <c r="G8016" s="27">
        <v>550</v>
      </c>
      <c r="H8016" s="28"/>
      <c r="I8016" s="28"/>
      <c r="J8016" s="28"/>
      <c r="K8016" s="28"/>
      <c r="L8016" s="28"/>
      <c r="M8016" s="28"/>
      <c r="N8016" s="28"/>
      <c r="O8016" s="28"/>
      <c r="P8016" s="28"/>
      <c r="Q8016" s="28"/>
      <c r="R8016" s="28"/>
      <c r="S8016" s="28"/>
      <c r="T8016" s="28"/>
      <c r="U8016" s="29"/>
      <c r="V8016" s="13" t="s">
        <v>3565</v>
      </c>
      <c r="W8016" s="13" t="s">
        <v>56</v>
      </c>
      <c r="X8016" s="13" t="s">
        <v>57</v>
      </c>
      <c r="Y8016" s="13" t="s">
        <v>57</v>
      </c>
      <c r="Z8016" s="30" t="s">
        <v>3565</v>
      </c>
      <c r="AA8016" s="31"/>
      <c r="AB8016" s="13" t="s">
        <v>709</v>
      </c>
      <c r="AC8016" s="2"/>
    </row>
    <row r="8017" spans="1:29" ht="15" customHeight="1" x14ac:dyDescent="0.2">
      <c r="A8017" s="37">
        <v>425407</v>
      </c>
      <c r="B8017" s="38"/>
      <c r="C8017" s="39"/>
      <c r="D8017" s="4">
        <v>42269</v>
      </c>
      <c r="E8017" s="25"/>
      <c r="F8017" s="26"/>
      <c r="G8017" s="27">
        <v>200</v>
      </c>
      <c r="H8017" s="28"/>
      <c r="I8017" s="28"/>
      <c r="J8017" s="28"/>
      <c r="K8017" s="28"/>
      <c r="L8017" s="28"/>
      <c r="M8017" s="28"/>
      <c r="N8017" s="28"/>
      <c r="O8017" s="28"/>
      <c r="P8017" s="28"/>
      <c r="Q8017" s="28"/>
      <c r="R8017" s="28"/>
      <c r="S8017" s="28"/>
      <c r="T8017" s="28"/>
      <c r="U8017" s="29"/>
      <c r="V8017" s="13" t="s">
        <v>3566</v>
      </c>
      <c r="W8017" s="13" t="s">
        <v>56</v>
      </c>
      <c r="X8017" s="13" t="s">
        <v>57</v>
      </c>
      <c r="Y8017" s="13" t="s">
        <v>57</v>
      </c>
      <c r="Z8017" s="30" t="s">
        <v>3566</v>
      </c>
      <c r="AA8017" s="31"/>
      <c r="AB8017" s="13" t="s">
        <v>415</v>
      </c>
      <c r="AC8017" s="2"/>
    </row>
    <row r="8018" spans="1:29" ht="15" customHeight="1" x14ac:dyDescent="0.2">
      <c r="A8018" s="32"/>
      <c r="B8018" s="36"/>
      <c r="C8018" s="33"/>
      <c r="D8018" s="11"/>
      <c r="E8018" s="25"/>
      <c r="F8018" s="26"/>
      <c r="G8018" s="27">
        <v>450</v>
      </c>
      <c r="H8018" s="28"/>
      <c r="I8018" s="28"/>
      <c r="J8018" s="28"/>
      <c r="K8018" s="28"/>
      <c r="L8018" s="28"/>
      <c r="M8018" s="28"/>
      <c r="N8018" s="28"/>
      <c r="O8018" s="28"/>
      <c r="P8018" s="28"/>
      <c r="Q8018" s="28"/>
      <c r="R8018" s="28"/>
      <c r="S8018" s="28"/>
      <c r="T8018" s="28"/>
      <c r="U8018" s="29"/>
      <c r="V8018" s="13" t="s">
        <v>3567</v>
      </c>
      <c r="W8018" s="13" t="s">
        <v>56</v>
      </c>
      <c r="X8018" s="13" t="s">
        <v>57</v>
      </c>
      <c r="Y8018" s="13" t="s">
        <v>57</v>
      </c>
      <c r="Z8018" s="30" t="s">
        <v>3567</v>
      </c>
      <c r="AA8018" s="31"/>
      <c r="AB8018" s="13" t="s">
        <v>415</v>
      </c>
      <c r="AC8018" s="2"/>
    </row>
    <row r="8019" spans="1:29" ht="15" customHeight="1" x14ac:dyDescent="0.2">
      <c r="A8019" s="22">
        <v>425788</v>
      </c>
      <c r="B8019" s="23"/>
      <c r="C8019" s="24"/>
      <c r="D8019" s="20">
        <v>42276</v>
      </c>
      <c r="E8019" s="32"/>
      <c r="F8019" s="33"/>
      <c r="G8019" s="27">
        <v>450</v>
      </c>
      <c r="H8019" s="28"/>
      <c r="I8019" s="28"/>
      <c r="J8019" s="28"/>
      <c r="K8019" s="28"/>
      <c r="L8019" s="28"/>
      <c r="M8019" s="28"/>
      <c r="N8019" s="28"/>
      <c r="O8019" s="28"/>
      <c r="P8019" s="28"/>
      <c r="Q8019" s="28"/>
      <c r="R8019" s="28"/>
      <c r="S8019" s="28"/>
      <c r="T8019" s="28"/>
      <c r="U8019" s="29"/>
      <c r="V8019" s="13" t="s">
        <v>3568</v>
      </c>
      <c r="W8019" s="13" t="s">
        <v>56</v>
      </c>
      <c r="X8019" s="13" t="s">
        <v>57</v>
      </c>
      <c r="Y8019" s="13" t="s">
        <v>57</v>
      </c>
      <c r="Z8019" s="30" t="s">
        <v>3568</v>
      </c>
      <c r="AA8019" s="31"/>
      <c r="AB8019" s="13" t="s">
        <v>336</v>
      </c>
      <c r="AC8019" s="2"/>
    </row>
    <row r="8020" spans="1:29" ht="2.25" customHeight="1" x14ac:dyDescent="0.2">
      <c r="A8020" s="14"/>
      <c r="B8020" s="15"/>
      <c r="C8020" s="15"/>
      <c r="D8020" s="15"/>
      <c r="E8020" s="15"/>
      <c r="F8020" s="15"/>
      <c r="G8020" s="15"/>
      <c r="H8020" s="15"/>
      <c r="I8020" s="15"/>
      <c r="J8020" s="15"/>
      <c r="K8020" s="15"/>
      <c r="L8020" s="15"/>
      <c r="M8020" s="15"/>
      <c r="N8020" s="15"/>
      <c r="O8020" s="15"/>
      <c r="P8020" s="15"/>
      <c r="Q8020" s="15"/>
      <c r="R8020" s="15"/>
      <c r="S8020" s="15"/>
      <c r="T8020" s="15"/>
      <c r="U8020" s="15"/>
      <c r="V8020" s="15"/>
      <c r="W8020" s="15"/>
      <c r="X8020" s="15"/>
      <c r="Y8020" s="15"/>
      <c r="Z8020" s="15"/>
      <c r="AA8020" s="15"/>
      <c r="AB8020" s="16"/>
      <c r="AC8020" s="2"/>
    </row>
    <row r="8021" spans="1:29" ht="13.5" customHeight="1" x14ac:dyDescent="0.2">
      <c r="A8021" s="7"/>
      <c r="B8021" s="2"/>
      <c r="C8021" s="2"/>
      <c r="D8021" s="2"/>
      <c r="E8021" s="2"/>
      <c r="F8021" s="2"/>
      <c r="G8021" s="2"/>
      <c r="H8021" s="2"/>
      <c r="I8021" s="2"/>
      <c r="J8021" s="2"/>
      <c r="K8021" s="2"/>
      <c r="L8021" s="2"/>
      <c r="M8021" s="21">
        <f>SUM(hList_Frame_1!B5479:B5482)</f>
        <v>1650</v>
      </c>
      <c r="N8021" s="21"/>
      <c r="O8021" s="21"/>
      <c r="P8021" s="21"/>
      <c r="Q8021" s="21"/>
      <c r="R8021" s="21"/>
      <c r="S8021" s="21"/>
      <c r="T8021" s="21"/>
      <c r="U8021" s="21"/>
      <c r="V8021" s="2"/>
      <c r="W8021" s="2"/>
      <c r="X8021" s="2"/>
      <c r="Y8021" s="2"/>
      <c r="Z8021" s="2"/>
      <c r="AA8021" s="2"/>
      <c r="AB8021" s="17"/>
      <c r="AC8021" s="2"/>
    </row>
    <row r="8022" spans="1:29" ht="13.5" customHeight="1" x14ac:dyDescent="0.2">
      <c r="A8022" s="10"/>
      <c r="B8022" s="18"/>
      <c r="C8022" s="18"/>
      <c r="D8022" s="18"/>
      <c r="E8022" s="18"/>
      <c r="F8022" s="18"/>
      <c r="G8022" s="18"/>
      <c r="H8022" s="18"/>
      <c r="I8022" s="18"/>
      <c r="J8022" s="18"/>
      <c r="K8022" s="18"/>
      <c r="L8022" s="18"/>
      <c r="M8022" s="18"/>
      <c r="N8022" s="18"/>
      <c r="O8022" s="18"/>
      <c r="P8022" s="18"/>
      <c r="Q8022" s="18"/>
      <c r="R8022" s="18"/>
      <c r="S8022" s="18"/>
      <c r="T8022" s="18"/>
      <c r="U8022" s="18"/>
      <c r="V8022" s="18"/>
      <c r="W8022" s="18"/>
      <c r="X8022" s="18"/>
      <c r="Y8022" s="18"/>
      <c r="Z8022" s="18"/>
      <c r="AA8022" s="18"/>
      <c r="AB8022" s="19"/>
      <c r="AC8022" s="2"/>
    </row>
    <row r="8023" spans="1:29" ht="15" customHeight="1" x14ac:dyDescent="0.2">
      <c r="A8023" s="22">
        <v>423970</v>
      </c>
      <c r="B8023" s="23"/>
      <c r="C8023" s="24"/>
      <c r="D8023" s="20">
        <v>42251</v>
      </c>
      <c r="E8023" s="34" t="s">
        <v>65</v>
      </c>
      <c r="F8023" s="35"/>
      <c r="G8023" s="27">
        <v>323.07</v>
      </c>
      <c r="H8023" s="28"/>
      <c r="I8023" s="28"/>
      <c r="J8023" s="28"/>
      <c r="K8023" s="28"/>
      <c r="L8023" s="28"/>
      <c r="M8023" s="28"/>
      <c r="N8023" s="28"/>
      <c r="O8023" s="28"/>
      <c r="P8023" s="28"/>
      <c r="Q8023" s="28"/>
      <c r="R8023" s="28"/>
      <c r="S8023" s="28"/>
      <c r="T8023" s="28"/>
      <c r="U8023" s="29"/>
      <c r="V8023" s="13" t="s">
        <v>721</v>
      </c>
      <c r="W8023" s="13" t="s">
        <v>1778</v>
      </c>
      <c r="X8023" s="13" t="s">
        <v>15</v>
      </c>
      <c r="Y8023" s="13" t="s">
        <v>15</v>
      </c>
      <c r="Z8023" s="30" t="s">
        <v>721</v>
      </c>
      <c r="AA8023" s="31"/>
      <c r="AB8023" s="13" t="s">
        <v>15</v>
      </c>
      <c r="AC8023" s="2"/>
    </row>
    <row r="8024" spans="1:29" ht="15" customHeight="1" x14ac:dyDescent="0.2">
      <c r="A8024" s="22">
        <v>425077</v>
      </c>
      <c r="B8024" s="23"/>
      <c r="C8024" s="24"/>
      <c r="D8024" s="20">
        <v>42265</v>
      </c>
      <c r="E8024" s="32"/>
      <c r="F8024" s="33"/>
      <c r="G8024" s="27">
        <v>323.07</v>
      </c>
      <c r="H8024" s="28"/>
      <c r="I8024" s="28"/>
      <c r="J8024" s="28"/>
      <c r="K8024" s="28"/>
      <c r="L8024" s="28"/>
      <c r="M8024" s="28"/>
      <c r="N8024" s="28"/>
      <c r="O8024" s="28"/>
      <c r="P8024" s="28"/>
      <c r="Q8024" s="28"/>
      <c r="R8024" s="28"/>
      <c r="S8024" s="28"/>
      <c r="T8024" s="28"/>
      <c r="U8024" s="29"/>
      <c r="V8024" s="13" t="s">
        <v>723</v>
      </c>
      <c r="W8024" s="13" t="s">
        <v>1778</v>
      </c>
      <c r="X8024" s="13" t="s">
        <v>15</v>
      </c>
      <c r="Y8024" s="13" t="s">
        <v>15</v>
      </c>
      <c r="Z8024" s="30" t="s">
        <v>723</v>
      </c>
      <c r="AA8024" s="31"/>
      <c r="AB8024" s="13" t="s">
        <v>15</v>
      </c>
      <c r="AC8024" s="2"/>
    </row>
    <row r="8025" spans="1:29" ht="2.25" customHeight="1" x14ac:dyDescent="0.2">
      <c r="A8025" s="14"/>
      <c r="B8025" s="15"/>
      <c r="C8025" s="15"/>
      <c r="D8025" s="15"/>
      <c r="E8025" s="15"/>
      <c r="F8025" s="15"/>
      <c r="G8025" s="15"/>
      <c r="H8025" s="15"/>
      <c r="I8025" s="15"/>
      <c r="J8025" s="15"/>
      <c r="K8025" s="15"/>
      <c r="L8025" s="15"/>
      <c r="M8025" s="15"/>
      <c r="N8025" s="15"/>
      <c r="O8025" s="15"/>
      <c r="P8025" s="15"/>
      <c r="Q8025" s="15"/>
      <c r="R8025" s="15"/>
      <c r="S8025" s="15"/>
      <c r="T8025" s="15"/>
      <c r="U8025" s="15"/>
      <c r="V8025" s="15"/>
      <c r="W8025" s="15"/>
      <c r="X8025" s="15"/>
      <c r="Y8025" s="15"/>
      <c r="Z8025" s="15"/>
      <c r="AA8025" s="15"/>
      <c r="AB8025" s="16"/>
      <c r="AC8025" s="2"/>
    </row>
    <row r="8026" spans="1:29" ht="13.5" customHeight="1" x14ac:dyDescent="0.2">
      <c r="A8026" s="7"/>
      <c r="B8026" s="2"/>
      <c r="C8026" s="2"/>
      <c r="D8026" s="2"/>
      <c r="E8026" s="2"/>
      <c r="F8026" s="2"/>
      <c r="G8026" s="2"/>
      <c r="H8026" s="2"/>
      <c r="I8026" s="2"/>
      <c r="J8026" s="2"/>
      <c r="K8026" s="2"/>
      <c r="L8026" s="2"/>
      <c r="M8026" s="2"/>
      <c r="N8026" s="2"/>
      <c r="O8026" s="2"/>
      <c r="P8026" s="21">
        <f>SUM(hList_Frame_1!B5483:B5484)</f>
        <v>646.14</v>
      </c>
      <c r="Q8026" s="21"/>
      <c r="R8026" s="21"/>
      <c r="S8026" s="21"/>
      <c r="T8026" s="21"/>
      <c r="U8026" s="21"/>
      <c r="V8026" s="2"/>
      <c r="W8026" s="2"/>
      <c r="X8026" s="2"/>
      <c r="Y8026" s="2"/>
      <c r="Z8026" s="2"/>
      <c r="AA8026" s="2"/>
      <c r="AB8026" s="17"/>
      <c r="AC8026" s="2"/>
    </row>
    <row r="8027" spans="1:29" ht="13.5" customHeight="1" x14ac:dyDescent="0.2">
      <c r="A8027" s="10"/>
      <c r="B8027" s="18"/>
      <c r="C8027" s="18"/>
      <c r="D8027" s="18"/>
      <c r="E8027" s="18"/>
      <c r="F8027" s="18"/>
      <c r="G8027" s="18"/>
      <c r="H8027" s="18"/>
      <c r="I8027" s="18"/>
      <c r="J8027" s="18"/>
      <c r="K8027" s="18"/>
      <c r="L8027" s="18"/>
      <c r="M8027" s="18"/>
      <c r="N8027" s="18"/>
      <c r="O8027" s="18"/>
      <c r="P8027" s="18"/>
      <c r="Q8027" s="18"/>
      <c r="R8027" s="18"/>
      <c r="S8027" s="18"/>
      <c r="T8027" s="18"/>
      <c r="U8027" s="18"/>
      <c r="V8027" s="18"/>
      <c r="W8027" s="18"/>
      <c r="X8027" s="18"/>
      <c r="Y8027" s="18"/>
      <c r="Z8027" s="18"/>
      <c r="AA8027" s="18"/>
      <c r="AB8027" s="19"/>
      <c r="AC8027" s="2"/>
    </row>
    <row r="8028" spans="1:29" ht="15" customHeight="1" x14ac:dyDescent="0.2">
      <c r="A8028" s="37">
        <v>424687</v>
      </c>
      <c r="B8028" s="38"/>
      <c r="C8028" s="39"/>
      <c r="D8028" s="4">
        <v>42255</v>
      </c>
      <c r="E8028" s="34" t="s">
        <v>3569</v>
      </c>
      <c r="F8028" s="35"/>
      <c r="G8028" s="27">
        <v>24.72</v>
      </c>
      <c r="H8028" s="28"/>
      <c r="I8028" s="28"/>
      <c r="J8028" s="28"/>
      <c r="K8028" s="28"/>
      <c r="L8028" s="28"/>
      <c r="M8028" s="28"/>
      <c r="N8028" s="28"/>
      <c r="O8028" s="28"/>
      <c r="P8028" s="28"/>
      <c r="Q8028" s="28"/>
      <c r="R8028" s="28"/>
      <c r="S8028" s="28"/>
      <c r="T8028" s="28"/>
      <c r="U8028" s="29"/>
      <c r="V8028" s="13" t="s">
        <v>113</v>
      </c>
      <c r="W8028" s="13" t="s">
        <v>17</v>
      </c>
      <c r="X8028" s="13" t="s">
        <v>15</v>
      </c>
      <c r="Y8028" s="13" t="s">
        <v>15</v>
      </c>
      <c r="Z8028" s="30" t="s">
        <v>113</v>
      </c>
      <c r="AA8028" s="31"/>
      <c r="AB8028" s="13" t="s">
        <v>15</v>
      </c>
      <c r="AC8028" s="2"/>
    </row>
    <row r="8029" spans="1:29" ht="15" customHeight="1" x14ac:dyDescent="0.2">
      <c r="A8029" s="25"/>
      <c r="B8029" s="43"/>
      <c r="C8029" s="26"/>
      <c r="D8029" s="8"/>
      <c r="E8029" s="25"/>
      <c r="F8029" s="26"/>
      <c r="G8029" s="27">
        <v>101.74</v>
      </c>
      <c r="H8029" s="28"/>
      <c r="I8029" s="28"/>
      <c r="J8029" s="28"/>
      <c r="K8029" s="28"/>
      <c r="L8029" s="28"/>
      <c r="M8029" s="28"/>
      <c r="N8029" s="28"/>
      <c r="O8029" s="28"/>
      <c r="P8029" s="28"/>
      <c r="Q8029" s="28"/>
      <c r="R8029" s="28"/>
      <c r="S8029" s="28"/>
      <c r="T8029" s="28"/>
      <c r="U8029" s="29"/>
      <c r="V8029" s="13" t="s">
        <v>11</v>
      </c>
      <c r="W8029" s="13" t="s">
        <v>79</v>
      </c>
      <c r="X8029" s="13" t="s">
        <v>13</v>
      </c>
      <c r="Y8029" s="13" t="s">
        <v>14</v>
      </c>
      <c r="Z8029" s="30" t="s">
        <v>11</v>
      </c>
      <c r="AA8029" s="31"/>
      <c r="AB8029" s="13" t="s">
        <v>15</v>
      </c>
      <c r="AC8029" s="2"/>
    </row>
    <row r="8030" spans="1:29" ht="15" customHeight="1" x14ac:dyDescent="0.2">
      <c r="A8030" s="25"/>
      <c r="B8030" s="43"/>
      <c r="C8030" s="26"/>
      <c r="D8030" s="8"/>
      <c r="E8030" s="25"/>
      <c r="F8030" s="26"/>
      <c r="G8030" s="27">
        <v>1695.51</v>
      </c>
      <c r="H8030" s="28"/>
      <c r="I8030" s="28"/>
      <c r="J8030" s="28"/>
      <c r="K8030" s="28"/>
      <c r="L8030" s="28"/>
      <c r="M8030" s="28"/>
      <c r="N8030" s="28"/>
      <c r="O8030" s="28"/>
      <c r="P8030" s="28"/>
      <c r="Q8030" s="28"/>
      <c r="R8030" s="28"/>
      <c r="S8030" s="28"/>
      <c r="T8030" s="28"/>
      <c r="U8030" s="29"/>
      <c r="V8030" s="13" t="s">
        <v>755</v>
      </c>
      <c r="W8030" s="13" t="s">
        <v>376</v>
      </c>
      <c r="X8030" s="13" t="s">
        <v>13</v>
      </c>
      <c r="Y8030" s="13" t="s">
        <v>14</v>
      </c>
      <c r="Z8030" s="30" t="s">
        <v>755</v>
      </c>
      <c r="AA8030" s="31"/>
      <c r="AB8030" s="13" t="s">
        <v>15</v>
      </c>
      <c r="AC8030" s="2"/>
    </row>
    <row r="8031" spans="1:29" ht="15" customHeight="1" x14ac:dyDescent="0.2">
      <c r="A8031" s="25"/>
      <c r="B8031" s="43"/>
      <c r="C8031" s="26"/>
      <c r="D8031" s="8"/>
      <c r="E8031" s="25"/>
      <c r="F8031" s="26"/>
      <c r="G8031" s="27">
        <v>1883.91</v>
      </c>
      <c r="H8031" s="28"/>
      <c r="I8031" s="28"/>
      <c r="J8031" s="28"/>
      <c r="K8031" s="28"/>
      <c r="L8031" s="28"/>
      <c r="M8031" s="28"/>
      <c r="N8031" s="28"/>
      <c r="O8031" s="28"/>
      <c r="P8031" s="28"/>
      <c r="Q8031" s="28"/>
      <c r="R8031" s="28"/>
      <c r="S8031" s="28"/>
      <c r="T8031" s="28"/>
      <c r="U8031" s="29"/>
      <c r="V8031" s="13" t="s">
        <v>3570</v>
      </c>
      <c r="W8031" s="13" t="s">
        <v>376</v>
      </c>
      <c r="X8031" s="13" t="s">
        <v>13</v>
      </c>
      <c r="Y8031" s="13" t="s">
        <v>14</v>
      </c>
      <c r="Z8031" s="30" t="s">
        <v>3570</v>
      </c>
      <c r="AA8031" s="31"/>
      <c r="AB8031" s="13" t="s">
        <v>15</v>
      </c>
      <c r="AC8031" s="2"/>
    </row>
    <row r="8032" spans="1:29" ht="15" customHeight="1" x14ac:dyDescent="0.2">
      <c r="A8032" s="25"/>
      <c r="B8032" s="43"/>
      <c r="C8032" s="26"/>
      <c r="D8032" s="8"/>
      <c r="E8032" s="25"/>
      <c r="F8032" s="26"/>
      <c r="G8032" s="27">
        <v>-1883.91</v>
      </c>
      <c r="H8032" s="28"/>
      <c r="I8032" s="28"/>
      <c r="J8032" s="28"/>
      <c r="K8032" s="28"/>
      <c r="L8032" s="28"/>
      <c r="M8032" s="28"/>
      <c r="N8032" s="28"/>
      <c r="O8032" s="28"/>
      <c r="P8032" s="28"/>
      <c r="Q8032" s="28"/>
      <c r="R8032" s="28"/>
      <c r="S8032" s="28"/>
      <c r="T8032" s="28"/>
      <c r="U8032" s="29"/>
      <c r="V8032" s="13" t="s">
        <v>3571</v>
      </c>
      <c r="W8032" s="13" t="s">
        <v>376</v>
      </c>
      <c r="X8032" s="13" t="s">
        <v>13</v>
      </c>
      <c r="Y8032" s="13" t="s">
        <v>14</v>
      </c>
      <c r="Z8032" s="30" t="s">
        <v>3571</v>
      </c>
      <c r="AA8032" s="31"/>
      <c r="AB8032" s="13" t="s">
        <v>15</v>
      </c>
      <c r="AC8032" s="2"/>
    </row>
    <row r="8033" spans="1:29" ht="15" customHeight="1" x14ac:dyDescent="0.2">
      <c r="A8033" s="32"/>
      <c r="B8033" s="36"/>
      <c r="C8033" s="33"/>
      <c r="D8033" s="11"/>
      <c r="E8033" s="25"/>
      <c r="F8033" s="26"/>
      <c r="G8033" s="27">
        <v>789.67</v>
      </c>
      <c r="H8033" s="28"/>
      <c r="I8033" s="28"/>
      <c r="J8033" s="28"/>
      <c r="K8033" s="28"/>
      <c r="L8033" s="28"/>
      <c r="M8033" s="28"/>
      <c r="N8033" s="28"/>
      <c r="O8033" s="28"/>
      <c r="P8033" s="28"/>
      <c r="Q8033" s="28"/>
      <c r="R8033" s="28"/>
      <c r="S8033" s="28"/>
      <c r="T8033" s="28"/>
      <c r="U8033" s="29"/>
      <c r="V8033" s="13" t="s">
        <v>1118</v>
      </c>
      <c r="W8033" s="13" t="s">
        <v>17</v>
      </c>
      <c r="X8033" s="13" t="s">
        <v>15</v>
      </c>
      <c r="Y8033" s="13" t="s">
        <v>15</v>
      </c>
      <c r="Z8033" s="30" t="s">
        <v>1118</v>
      </c>
      <c r="AA8033" s="31"/>
      <c r="AB8033" s="13" t="s">
        <v>15</v>
      </c>
      <c r="AC8033" s="2"/>
    </row>
    <row r="8034" spans="1:29" ht="15" customHeight="1" x14ac:dyDescent="0.2">
      <c r="A8034" s="37">
        <v>425408</v>
      </c>
      <c r="B8034" s="38"/>
      <c r="C8034" s="39"/>
      <c r="D8034" s="4">
        <v>42269</v>
      </c>
      <c r="E8034" s="25"/>
      <c r="F8034" s="26"/>
      <c r="G8034" s="40">
        <v>2247.2399999999998</v>
      </c>
      <c r="H8034" s="41"/>
      <c r="I8034" s="41"/>
      <c r="J8034" s="41"/>
      <c r="K8034" s="41"/>
      <c r="L8034" s="41"/>
      <c r="M8034" s="41"/>
      <c r="N8034" s="41"/>
      <c r="O8034" s="41"/>
      <c r="P8034" s="41"/>
      <c r="Q8034" s="41"/>
      <c r="R8034" s="41"/>
      <c r="S8034" s="41"/>
      <c r="T8034" s="41"/>
      <c r="U8034" s="42"/>
      <c r="V8034" s="6" t="s">
        <v>11</v>
      </c>
      <c r="W8034" s="6" t="s">
        <v>79</v>
      </c>
      <c r="X8034" s="6" t="s">
        <v>13</v>
      </c>
      <c r="Y8034" s="6" t="s">
        <v>14</v>
      </c>
      <c r="Z8034" s="34" t="s">
        <v>11</v>
      </c>
      <c r="AA8034" s="35"/>
      <c r="AB8034" s="6" t="s">
        <v>15</v>
      </c>
      <c r="AC8034" s="2"/>
    </row>
    <row r="8035" spans="1:29" ht="14.25" customHeight="1" x14ac:dyDescent="0.2">
      <c r="A8035" s="25"/>
      <c r="B8035" s="43"/>
      <c r="C8035" s="26"/>
      <c r="D8035" s="8"/>
      <c r="E8035" s="25"/>
      <c r="F8035" s="26"/>
      <c r="G8035" s="25"/>
      <c r="H8035" s="43"/>
      <c r="I8035" s="43"/>
      <c r="J8035" s="43"/>
      <c r="K8035" s="43"/>
      <c r="L8035" s="43"/>
      <c r="M8035" s="43"/>
      <c r="N8035" s="43"/>
      <c r="O8035" s="43"/>
      <c r="P8035" s="43"/>
      <c r="Q8035" s="43"/>
      <c r="R8035" s="43"/>
      <c r="S8035" s="43"/>
      <c r="T8035" s="43"/>
      <c r="U8035" s="26"/>
      <c r="V8035" s="8"/>
      <c r="W8035" s="8"/>
      <c r="X8035" s="8"/>
      <c r="Y8035" s="8"/>
      <c r="Z8035" s="25"/>
      <c r="AA8035" s="26"/>
      <c r="AB8035" s="9" t="s">
        <v>15</v>
      </c>
      <c r="AC8035" s="2"/>
    </row>
    <row r="8036" spans="1:29" ht="14.25" customHeight="1" x14ac:dyDescent="0.2">
      <c r="A8036" s="25"/>
      <c r="B8036" s="43"/>
      <c r="C8036" s="26"/>
      <c r="D8036" s="8"/>
      <c r="E8036" s="25"/>
      <c r="F8036" s="26"/>
      <c r="G8036" s="25"/>
      <c r="H8036" s="43"/>
      <c r="I8036" s="43"/>
      <c r="J8036" s="43"/>
      <c r="K8036" s="43"/>
      <c r="L8036" s="43"/>
      <c r="M8036" s="43"/>
      <c r="N8036" s="43"/>
      <c r="O8036" s="43"/>
      <c r="P8036" s="43"/>
      <c r="Q8036" s="43"/>
      <c r="R8036" s="43"/>
      <c r="S8036" s="43"/>
      <c r="T8036" s="43"/>
      <c r="U8036" s="26"/>
      <c r="V8036" s="8"/>
      <c r="W8036" s="8"/>
      <c r="X8036" s="8"/>
      <c r="Y8036" s="8"/>
      <c r="Z8036" s="25"/>
      <c r="AA8036" s="26"/>
      <c r="AB8036" s="9" t="s">
        <v>15</v>
      </c>
      <c r="AC8036" s="2"/>
    </row>
    <row r="8037" spans="1:29" ht="14.25" customHeight="1" x14ac:dyDescent="0.2">
      <c r="A8037" s="25"/>
      <c r="B8037" s="43"/>
      <c r="C8037" s="26"/>
      <c r="D8037" s="8"/>
      <c r="E8037" s="25"/>
      <c r="F8037" s="26"/>
      <c r="G8037" s="25"/>
      <c r="H8037" s="43"/>
      <c r="I8037" s="43"/>
      <c r="J8037" s="43"/>
      <c r="K8037" s="43"/>
      <c r="L8037" s="43"/>
      <c r="M8037" s="43"/>
      <c r="N8037" s="43"/>
      <c r="O8037" s="43"/>
      <c r="P8037" s="43"/>
      <c r="Q8037" s="43"/>
      <c r="R8037" s="43"/>
      <c r="S8037" s="43"/>
      <c r="T8037" s="43"/>
      <c r="U8037" s="26"/>
      <c r="V8037" s="8"/>
      <c r="W8037" s="8"/>
      <c r="X8037" s="8"/>
      <c r="Y8037" s="8"/>
      <c r="Z8037" s="25"/>
      <c r="AA8037" s="26"/>
      <c r="AB8037" s="9" t="s">
        <v>15</v>
      </c>
      <c r="AC8037" s="2"/>
    </row>
    <row r="8038" spans="1:29" ht="14.25" customHeight="1" x14ac:dyDescent="0.2">
      <c r="A8038" s="25"/>
      <c r="B8038" s="43"/>
      <c r="C8038" s="26"/>
      <c r="D8038" s="8"/>
      <c r="E8038" s="25"/>
      <c r="F8038" s="26"/>
      <c r="G8038" s="25"/>
      <c r="H8038" s="43"/>
      <c r="I8038" s="43"/>
      <c r="J8038" s="43"/>
      <c r="K8038" s="43"/>
      <c r="L8038" s="43"/>
      <c r="M8038" s="43"/>
      <c r="N8038" s="43"/>
      <c r="O8038" s="43"/>
      <c r="P8038" s="43"/>
      <c r="Q8038" s="43"/>
      <c r="R8038" s="43"/>
      <c r="S8038" s="43"/>
      <c r="T8038" s="43"/>
      <c r="U8038" s="26"/>
      <c r="V8038" s="8"/>
      <c r="W8038" s="8"/>
      <c r="X8038" s="8"/>
      <c r="Y8038" s="8"/>
      <c r="Z8038" s="25"/>
      <c r="AA8038" s="26"/>
      <c r="AB8038" s="9" t="s">
        <v>15</v>
      </c>
      <c r="AC8038" s="2"/>
    </row>
    <row r="8039" spans="1:29" ht="14.25" customHeight="1" x14ac:dyDescent="0.2">
      <c r="A8039" s="32"/>
      <c r="B8039" s="36"/>
      <c r="C8039" s="33"/>
      <c r="D8039" s="11"/>
      <c r="E8039" s="25"/>
      <c r="F8039" s="26"/>
      <c r="G8039" s="32"/>
      <c r="H8039" s="36"/>
      <c r="I8039" s="36"/>
      <c r="J8039" s="36"/>
      <c r="K8039" s="36"/>
      <c r="L8039" s="36"/>
      <c r="M8039" s="36"/>
      <c r="N8039" s="36"/>
      <c r="O8039" s="36"/>
      <c r="P8039" s="36"/>
      <c r="Q8039" s="36"/>
      <c r="R8039" s="36"/>
      <c r="S8039" s="36"/>
      <c r="T8039" s="36"/>
      <c r="U8039" s="33"/>
      <c r="V8039" s="11"/>
      <c r="W8039" s="11"/>
      <c r="X8039" s="11"/>
      <c r="Y8039" s="11"/>
      <c r="Z8039" s="32"/>
      <c r="AA8039" s="33"/>
      <c r="AB8039" s="12" t="s">
        <v>15</v>
      </c>
      <c r="AC8039" s="2"/>
    </row>
    <row r="8040" spans="1:29" ht="15" customHeight="1" x14ac:dyDescent="0.2">
      <c r="A8040" s="37">
        <v>425789</v>
      </c>
      <c r="B8040" s="38"/>
      <c r="C8040" s="39"/>
      <c r="D8040" s="4">
        <v>42276</v>
      </c>
      <c r="E8040" s="25"/>
      <c r="F8040" s="26"/>
      <c r="G8040" s="40">
        <v>2446.73</v>
      </c>
      <c r="H8040" s="41"/>
      <c r="I8040" s="41"/>
      <c r="J8040" s="41"/>
      <c r="K8040" s="41"/>
      <c r="L8040" s="41"/>
      <c r="M8040" s="41"/>
      <c r="N8040" s="41"/>
      <c r="O8040" s="41"/>
      <c r="P8040" s="41"/>
      <c r="Q8040" s="41"/>
      <c r="R8040" s="41"/>
      <c r="S8040" s="41"/>
      <c r="T8040" s="41"/>
      <c r="U8040" s="42"/>
      <c r="V8040" s="6" t="s">
        <v>16</v>
      </c>
      <c r="W8040" s="6" t="s">
        <v>17</v>
      </c>
      <c r="X8040" s="6" t="s">
        <v>15</v>
      </c>
      <c r="Y8040" s="6" t="s">
        <v>15</v>
      </c>
      <c r="Z8040" s="34" t="s">
        <v>16</v>
      </c>
      <c r="AA8040" s="35"/>
      <c r="AB8040" s="6" t="s">
        <v>15</v>
      </c>
      <c r="AC8040" s="2"/>
    </row>
    <row r="8041" spans="1:29" ht="14.25" customHeight="1" x14ac:dyDescent="0.2">
      <c r="A8041" s="25"/>
      <c r="B8041" s="43"/>
      <c r="C8041" s="26"/>
      <c r="D8041" s="8"/>
      <c r="E8041" s="25"/>
      <c r="F8041" s="26"/>
      <c r="G8041" s="32"/>
      <c r="H8041" s="36"/>
      <c r="I8041" s="36"/>
      <c r="J8041" s="36"/>
      <c r="K8041" s="36"/>
      <c r="L8041" s="36"/>
      <c r="M8041" s="36"/>
      <c r="N8041" s="36"/>
      <c r="O8041" s="36"/>
      <c r="P8041" s="36"/>
      <c r="Q8041" s="36"/>
      <c r="R8041" s="36"/>
      <c r="S8041" s="36"/>
      <c r="T8041" s="36"/>
      <c r="U8041" s="33"/>
      <c r="V8041" s="11"/>
      <c r="W8041" s="11"/>
      <c r="X8041" s="11"/>
      <c r="Y8041" s="11"/>
      <c r="Z8041" s="32"/>
      <c r="AA8041" s="33"/>
      <c r="AB8041" s="12" t="s">
        <v>15</v>
      </c>
      <c r="AC8041" s="2"/>
    </row>
    <row r="8042" spans="1:29" ht="15" customHeight="1" x14ac:dyDescent="0.2">
      <c r="A8042" s="25"/>
      <c r="B8042" s="43"/>
      <c r="C8042" s="26"/>
      <c r="D8042" s="8"/>
      <c r="E8042" s="25"/>
      <c r="F8042" s="26"/>
      <c r="G8042" s="40">
        <v>398.49</v>
      </c>
      <c r="H8042" s="41"/>
      <c r="I8042" s="41"/>
      <c r="J8042" s="41"/>
      <c r="K8042" s="41"/>
      <c r="L8042" s="41"/>
      <c r="M8042" s="41"/>
      <c r="N8042" s="41"/>
      <c r="O8042" s="41"/>
      <c r="P8042" s="41"/>
      <c r="Q8042" s="41"/>
      <c r="R8042" s="41"/>
      <c r="S8042" s="41"/>
      <c r="T8042" s="41"/>
      <c r="U8042" s="42"/>
      <c r="V8042" s="6" t="s">
        <v>11</v>
      </c>
      <c r="W8042" s="6" t="s">
        <v>79</v>
      </c>
      <c r="X8042" s="6" t="s">
        <v>13</v>
      </c>
      <c r="Y8042" s="6" t="s">
        <v>14</v>
      </c>
      <c r="Z8042" s="34" t="s">
        <v>11</v>
      </c>
      <c r="AA8042" s="35"/>
      <c r="AB8042" s="6" t="s">
        <v>15</v>
      </c>
      <c r="AC8042" s="2"/>
    </row>
    <row r="8043" spans="1:29" ht="14.25" customHeight="1" x14ac:dyDescent="0.2">
      <c r="A8043" s="32"/>
      <c r="B8043" s="36"/>
      <c r="C8043" s="33"/>
      <c r="D8043" s="11"/>
      <c r="E8043" s="32"/>
      <c r="F8043" s="33"/>
      <c r="G8043" s="32"/>
      <c r="H8043" s="36"/>
      <c r="I8043" s="36"/>
      <c r="J8043" s="36"/>
      <c r="K8043" s="36"/>
      <c r="L8043" s="36"/>
      <c r="M8043" s="36"/>
      <c r="N8043" s="36"/>
      <c r="O8043" s="36"/>
      <c r="P8043" s="36"/>
      <c r="Q8043" s="36"/>
      <c r="R8043" s="36"/>
      <c r="S8043" s="36"/>
      <c r="T8043" s="36"/>
      <c r="U8043" s="33"/>
      <c r="V8043" s="11"/>
      <c r="W8043" s="11"/>
      <c r="X8043" s="11"/>
      <c r="Y8043" s="11"/>
      <c r="Z8043" s="32"/>
      <c r="AA8043" s="33"/>
      <c r="AB8043" s="12" t="s">
        <v>15</v>
      </c>
      <c r="AC8043" s="2"/>
    </row>
    <row r="8044" spans="1:29" ht="2.25" customHeight="1" x14ac:dyDescent="0.2">
      <c r="A8044" s="14"/>
      <c r="B8044" s="15"/>
      <c r="C8044" s="15"/>
      <c r="D8044" s="15"/>
      <c r="E8044" s="15"/>
      <c r="F8044" s="15"/>
      <c r="G8044" s="15"/>
      <c r="H8044" s="15"/>
      <c r="I8044" s="15"/>
      <c r="J8044" s="15"/>
      <c r="K8044" s="15"/>
      <c r="L8044" s="15"/>
      <c r="M8044" s="15"/>
      <c r="N8044" s="15"/>
      <c r="O8044" s="15"/>
      <c r="P8044" s="15"/>
      <c r="Q8044" s="15"/>
      <c r="R8044" s="15"/>
      <c r="S8044" s="15"/>
      <c r="T8044" s="15"/>
      <c r="U8044" s="15"/>
      <c r="V8044" s="15"/>
      <c r="W8044" s="15"/>
      <c r="X8044" s="15"/>
      <c r="Y8044" s="15"/>
      <c r="Z8044" s="15"/>
      <c r="AA8044" s="15"/>
      <c r="AB8044" s="16"/>
      <c r="AC8044" s="2"/>
    </row>
    <row r="8045" spans="1:29" ht="13.5" customHeight="1" x14ac:dyDescent="0.2">
      <c r="A8045" s="7"/>
      <c r="B8045" s="2"/>
      <c r="C8045" s="2"/>
      <c r="D8045" s="2"/>
      <c r="E8045" s="2"/>
      <c r="F8045" s="2"/>
      <c r="G8045" s="2"/>
      <c r="H8045" s="2"/>
      <c r="I8045" s="2"/>
      <c r="J8045" s="2"/>
      <c r="K8045" s="2"/>
      <c r="L8045" s="2"/>
      <c r="M8045" s="21">
        <f>SUM(hList_Frame_1!B5485:B5500)</f>
        <v>7704.0999999999985</v>
      </c>
      <c r="N8045" s="21"/>
      <c r="O8045" s="21"/>
      <c r="P8045" s="21"/>
      <c r="Q8045" s="21"/>
      <c r="R8045" s="21"/>
      <c r="S8045" s="21"/>
      <c r="T8045" s="21"/>
      <c r="U8045" s="21"/>
      <c r="V8045" s="2"/>
      <c r="W8045" s="2"/>
      <c r="X8045" s="2"/>
      <c r="Y8045" s="2"/>
      <c r="Z8045" s="2"/>
      <c r="AA8045" s="2"/>
      <c r="AB8045" s="17"/>
      <c r="AC8045" s="2"/>
    </row>
    <row r="8046" spans="1:29" ht="13.5" customHeight="1" x14ac:dyDescent="0.2">
      <c r="A8046" s="10"/>
      <c r="B8046" s="18"/>
      <c r="C8046" s="18"/>
      <c r="D8046" s="18"/>
      <c r="E8046" s="18"/>
      <c r="F8046" s="18"/>
      <c r="G8046" s="18"/>
      <c r="H8046" s="18"/>
      <c r="I8046" s="18"/>
      <c r="J8046" s="18"/>
      <c r="K8046" s="18"/>
      <c r="L8046" s="18"/>
      <c r="M8046" s="18"/>
      <c r="N8046" s="18"/>
      <c r="O8046" s="18"/>
      <c r="P8046" s="18"/>
      <c r="Q8046" s="18"/>
      <c r="R8046" s="18"/>
      <c r="S8046" s="18"/>
      <c r="T8046" s="18"/>
      <c r="U8046" s="18"/>
      <c r="V8046" s="18"/>
      <c r="W8046" s="18"/>
      <c r="X8046" s="18"/>
      <c r="Y8046" s="18"/>
      <c r="Z8046" s="18"/>
      <c r="AA8046" s="18"/>
      <c r="AB8046" s="19"/>
      <c r="AC8046" s="2"/>
    </row>
    <row r="8047" spans="1:29" ht="15" customHeight="1" x14ac:dyDescent="0.2">
      <c r="A8047" s="37">
        <v>424688</v>
      </c>
      <c r="B8047" s="38"/>
      <c r="C8047" s="39"/>
      <c r="D8047" s="4">
        <v>42255</v>
      </c>
      <c r="E8047" s="34" t="s">
        <v>3572</v>
      </c>
      <c r="F8047" s="35"/>
      <c r="G8047" s="40">
        <v>15981.2</v>
      </c>
      <c r="H8047" s="41"/>
      <c r="I8047" s="41"/>
      <c r="J8047" s="41"/>
      <c r="K8047" s="41"/>
      <c r="L8047" s="41"/>
      <c r="M8047" s="41"/>
      <c r="N8047" s="41"/>
      <c r="O8047" s="41"/>
      <c r="P8047" s="41"/>
      <c r="Q8047" s="41"/>
      <c r="R8047" s="41"/>
      <c r="S8047" s="41"/>
      <c r="T8047" s="41"/>
      <c r="U8047" s="42"/>
      <c r="V8047" s="6" t="s">
        <v>82</v>
      </c>
      <c r="W8047" s="6" t="s">
        <v>3573</v>
      </c>
      <c r="X8047" s="6" t="s">
        <v>23</v>
      </c>
      <c r="Y8047" s="6" t="s">
        <v>3574</v>
      </c>
      <c r="Z8047" s="34" t="s">
        <v>82</v>
      </c>
      <c r="AA8047" s="35"/>
      <c r="AB8047" s="6" t="s">
        <v>3575</v>
      </c>
      <c r="AC8047" s="2"/>
    </row>
    <row r="8048" spans="1:29" ht="14.25" customHeight="1" x14ac:dyDescent="0.2">
      <c r="A8048" s="32"/>
      <c r="B8048" s="36"/>
      <c r="C8048" s="33"/>
      <c r="D8048" s="11"/>
      <c r="E8048" s="25"/>
      <c r="F8048" s="26"/>
      <c r="G8048" s="32"/>
      <c r="H8048" s="36"/>
      <c r="I8048" s="36"/>
      <c r="J8048" s="36"/>
      <c r="K8048" s="36"/>
      <c r="L8048" s="36"/>
      <c r="M8048" s="36"/>
      <c r="N8048" s="36"/>
      <c r="O8048" s="36"/>
      <c r="P8048" s="36"/>
      <c r="Q8048" s="36"/>
      <c r="R8048" s="36"/>
      <c r="S8048" s="36"/>
      <c r="T8048" s="36"/>
      <c r="U8048" s="33"/>
      <c r="V8048" s="11"/>
      <c r="W8048" s="11"/>
      <c r="X8048" s="11"/>
      <c r="Y8048" s="11"/>
      <c r="Z8048" s="32"/>
      <c r="AA8048" s="33"/>
      <c r="AB8048" s="12" t="s">
        <v>3575</v>
      </c>
      <c r="AC8048" s="2"/>
    </row>
    <row r="8049" spans="1:29" ht="15" customHeight="1" x14ac:dyDescent="0.2">
      <c r="A8049" s="22">
        <v>425426</v>
      </c>
      <c r="B8049" s="23"/>
      <c r="C8049" s="24"/>
      <c r="D8049" s="20">
        <v>42272</v>
      </c>
      <c r="E8049" s="32"/>
      <c r="F8049" s="33"/>
      <c r="G8049" s="27">
        <v>15810</v>
      </c>
      <c r="H8049" s="28"/>
      <c r="I8049" s="28"/>
      <c r="J8049" s="28"/>
      <c r="K8049" s="28"/>
      <c r="L8049" s="28"/>
      <c r="M8049" s="28"/>
      <c r="N8049" s="28"/>
      <c r="O8049" s="28"/>
      <c r="P8049" s="28"/>
      <c r="Q8049" s="28"/>
      <c r="R8049" s="28"/>
      <c r="S8049" s="28"/>
      <c r="T8049" s="28"/>
      <c r="U8049" s="29"/>
      <c r="V8049" s="13" t="s">
        <v>82</v>
      </c>
      <c r="W8049" s="13" t="s">
        <v>3573</v>
      </c>
      <c r="X8049" s="13" t="s">
        <v>23</v>
      </c>
      <c r="Y8049" s="13" t="s">
        <v>3574</v>
      </c>
      <c r="Z8049" s="30" t="s">
        <v>82</v>
      </c>
      <c r="AA8049" s="31"/>
      <c r="AB8049" s="13" t="s">
        <v>3575</v>
      </c>
      <c r="AC8049" s="2"/>
    </row>
    <row r="8050" spans="1:29" ht="2.25" customHeight="1" x14ac:dyDescent="0.2">
      <c r="A8050" s="14"/>
      <c r="B8050" s="15"/>
      <c r="C8050" s="15"/>
      <c r="D8050" s="15"/>
      <c r="E8050" s="15"/>
      <c r="F8050" s="15"/>
      <c r="G8050" s="15"/>
      <c r="H8050" s="15"/>
      <c r="I8050" s="15"/>
      <c r="J8050" s="15"/>
      <c r="K8050" s="15"/>
      <c r="L8050" s="15"/>
      <c r="M8050" s="15"/>
      <c r="N8050" s="15"/>
      <c r="O8050" s="15"/>
      <c r="P8050" s="15"/>
      <c r="Q8050" s="15"/>
      <c r="R8050" s="15"/>
      <c r="S8050" s="15"/>
      <c r="T8050" s="15"/>
      <c r="U8050" s="15"/>
      <c r="V8050" s="15"/>
      <c r="W8050" s="15"/>
      <c r="X8050" s="15"/>
      <c r="Y8050" s="15"/>
      <c r="Z8050" s="15"/>
      <c r="AA8050" s="15"/>
      <c r="AB8050" s="16"/>
      <c r="AC8050" s="2"/>
    </row>
    <row r="8051" spans="1:29" ht="13.5" customHeight="1" x14ac:dyDescent="0.2">
      <c r="A8051" s="7"/>
      <c r="B8051" s="2"/>
      <c r="C8051" s="2"/>
      <c r="D8051" s="2"/>
      <c r="E8051" s="2"/>
      <c r="F8051" s="2"/>
      <c r="G8051" s="2"/>
      <c r="H8051" s="2"/>
      <c r="I8051" s="2"/>
      <c r="J8051" s="2"/>
      <c r="K8051" s="21">
        <f>SUM(hList_Frame_1!B5501:B5503)</f>
        <v>31791.200000000001</v>
      </c>
      <c r="L8051" s="21"/>
      <c r="M8051" s="21"/>
      <c r="N8051" s="21"/>
      <c r="O8051" s="21"/>
      <c r="P8051" s="21"/>
      <c r="Q8051" s="21"/>
      <c r="R8051" s="21"/>
      <c r="S8051" s="21"/>
      <c r="T8051" s="21"/>
      <c r="U8051" s="21"/>
      <c r="V8051" s="2"/>
      <c r="W8051" s="2"/>
      <c r="X8051" s="2"/>
      <c r="Y8051" s="2"/>
      <c r="Z8051" s="2"/>
      <c r="AA8051" s="2"/>
      <c r="AB8051" s="17"/>
      <c r="AC8051" s="2"/>
    </row>
    <row r="8052" spans="1:29" ht="13.5" customHeight="1" x14ac:dyDescent="0.2">
      <c r="A8052" s="10"/>
      <c r="B8052" s="18"/>
      <c r="C8052" s="18"/>
      <c r="D8052" s="18"/>
      <c r="E8052" s="18"/>
      <c r="F8052" s="18"/>
      <c r="G8052" s="18"/>
      <c r="H8052" s="18"/>
      <c r="I8052" s="18"/>
      <c r="J8052" s="18"/>
      <c r="K8052" s="18"/>
      <c r="L8052" s="18"/>
      <c r="M8052" s="18"/>
      <c r="N8052" s="18"/>
      <c r="O8052" s="18"/>
      <c r="P8052" s="18"/>
      <c r="Q8052" s="18"/>
      <c r="R8052" s="18"/>
      <c r="S8052" s="18"/>
      <c r="T8052" s="18"/>
      <c r="U8052" s="18"/>
      <c r="V8052" s="18"/>
      <c r="W8052" s="18"/>
      <c r="X8052" s="18"/>
      <c r="Y8052" s="18"/>
      <c r="Z8052" s="18"/>
      <c r="AA8052" s="18"/>
      <c r="AB8052" s="19"/>
      <c r="AC8052" s="2"/>
    </row>
    <row r="8053" spans="1:29" ht="15" customHeight="1" x14ac:dyDescent="0.2">
      <c r="A8053" s="22">
        <v>424689</v>
      </c>
      <c r="B8053" s="23"/>
      <c r="C8053" s="24"/>
      <c r="D8053" s="20">
        <v>42255</v>
      </c>
      <c r="E8053" s="34" t="s">
        <v>3576</v>
      </c>
      <c r="F8053" s="35"/>
      <c r="G8053" s="27">
        <v>45</v>
      </c>
      <c r="H8053" s="28"/>
      <c r="I8053" s="28"/>
      <c r="J8053" s="28"/>
      <c r="K8053" s="28"/>
      <c r="L8053" s="28"/>
      <c r="M8053" s="28"/>
      <c r="N8053" s="28"/>
      <c r="O8053" s="28"/>
      <c r="P8053" s="28"/>
      <c r="Q8053" s="28"/>
      <c r="R8053" s="28"/>
      <c r="S8053" s="28"/>
      <c r="T8053" s="28"/>
      <c r="U8053" s="29"/>
      <c r="V8053" s="13" t="s">
        <v>21</v>
      </c>
      <c r="W8053" s="13" t="s">
        <v>838</v>
      </c>
      <c r="X8053" s="13" t="s">
        <v>42</v>
      </c>
      <c r="Y8053" s="13" t="s">
        <v>151</v>
      </c>
      <c r="Z8053" s="30" t="s">
        <v>21</v>
      </c>
      <c r="AA8053" s="31"/>
      <c r="AB8053" s="13" t="s">
        <v>15</v>
      </c>
      <c r="AC8053" s="2"/>
    </row>
    <row r="8054" spans="1:29" ht="15" customHeight="1" x14ac:dyDescent="0.2">
      <c r="A8054" s="37">
        <v>424693</v>
      </c>
      <c r="B8054" s="38"/>
      <c r="C8054" s="39"/>
      <c r="D8054" s="4">
        <v>42255</v>
      </c>
      <c r="E8054" s="25"/>
      <c r="F8054" s="26"/>
      <c r="G8054" s="27">
        <v>-148.94999999999999</v>
      </c>
      <c r="H8054" s="28"/>
      <c r="I8054" s="28"/>
      <c r="J8054" s="28"/>
      <c r="K8054" s="28"/>
      <c r="L8054" s="28"/>
      <c r="M8054" s="28"/>
      <c r="N8054" s="28"/>
      <c r="O8054" s="28"/>
      <c r="P8054" s="28"/>
      <c r="Q8054" s="28"/>
      <c r="R8054" s="28"/>
      <c r="S8054" s="28"/>
      <c r="T8054" s="28"/>
      <c r="U8054" s="29"/>
      <c r="V8054" s="13" t="s">
        <v>3577</v>
      </c>
      <c r="W8054" s="13" t="s">
        <v>838</v>
      </c>
      <c r="X8054" s="13" t="s">
        <v>27</v>
      </c>
      <c r="Y8054" s="13" t="s">
        <v>154</v>
      </c>
      <c r="Z8054" s="30" t="s">
        <v>3577</v>
      </c>
      <c r="AA8054" s="31"/>
      <c r="AB8054" s="13" t="s">
        <v>15</v>
      </c>
      <c r="AC8054" s="2"/>
    </row>
    <row r="8055" spans="1:29" ht="15" customHeight="1" x14ac:dyDescent="0.2">
      <c r="A8055" s="25"/>
      <c r="B8055" s="43"/>
      <c r="C8055" s="26"/>
      <c r="D8055" s="8"/>
      <c r="E8055" s="25"/>
      <c r="F8055" s="26"/>
      <c r="G8055" s="27">
        <v>-270.99</v>
      </c>
      <c r="H8055" s="28"/>
      <c r="I8055" s="28"/>
      <c r="J8055" s="28"/>
      <c r="K8055" s="28"/>
      <c r="L8055" s="28"/>
      <c r="M8055" s="28"/>
      <c r="N8055" s="28"/>
      <c r="O8055" s="28"/>
      <c r="P8055" s="28"/>
      <c r="Q8055" s="28"/>
      <c r="R8055" s="28"/>
      <c r="S8055" s="28"/>
      <c r="T8055" s="28"/>
      <c r="U8055" s="29"/>
      <c r="V8055" s="13" t="s">
        <v>3578</v>
      </c>
      <c r="W8055" s="13" t="s">
        <v>838</v>
      </c>
      <c r="X8055" s="13" t="s">
        <v>108</v>
      </c>
      <c r="Y8055" s="13" t="s">
        <v>189</v>
      </c>
      <c r="Z8055" s="30" t="s">
        <v>3578</v>
      </c>
      <c r="AA8055" s="31"/>
      <c r="AB8055" s="13" t="s">
        <v>15</v>
      </c>
      <c r="AC8055" s="2"/>
    </row>
    <row r="8056" spans="1:29" ht="15" customHeight="1" x14ac:dyDescent="0.2">
      <c r="A8056" s="25"/>
      <c r="B8056" s="43"/>
      <c r="C8056" s="26"/>
      <c r="D8056" s="8"/>
      <c r="E8056" s="25"/>
      <c r="F8056" s="26"/>
      <c r="G8056" s="27">
        <v>270.99</v>
      </c>
      <c r="H8056" s="28"/>
      <c r="I8056" s="28"/>
      <c r="J8056" s="28"/>
      <c r="K8056" s="28"/>
      <c r="L8056" s="28"/>
      <c r="M8056" s="28"/>
      <c r="N8056" s="28"/>
      <c r="O8056" s="28"/>
      <c r="P8056" s="28"/>
      <c r="Q8056" s="28"/>
      <c r="R8056" s="28"/>
      <c r="S8056" s="28"/>
      <c r="T8056" s="28"/>
      <c r="U8056" s="29"/>
      <c r="V8056" s="13" t="s">
        <v>3579</v>
      </c>
      <c r="W8056" s="13" t="s">
        <v>838</v>
      </c>
      <c r="X8056" s="13" t="s">
        <v>108</v>
      </c>
      <c r="Y8056" s="13" t="s">
        <v>189</v>
      </c>
      <c r="Z8056" s="30" t="s">
        <v>3579</v>
      </c>
      <c r="AA8056" s="31"/>
      <c r="AB8056" s="13" t="s">
        <v>15</v>
      </c>
      <c r="AC8056" s="2"/>
    </row>
    <row r="8057" spans="1:29" ht="15" customHeight="1" x14ac:dyDescent="0.2">
      <c r="A8057" s="25"/>
      <c r="B8057" s="43"/>
      <c r="C8057" s="26"/>
      <c r="D8057" s="8"/>
      <c r="E8057" s="25"/>
      <c r="F8057" s="26"/>
      <c r="G8057" s="40">
        <v>2979.35</v>
      </c>
      <c r="H8057" s="41"/>
      <c r="I8057" s="41"/>
      <c r="J8057" s="41"/>
      <c r="K8057" s="41"/>
      <c r="L8057" s="41"/>
      <c r="M8057" s="41"/>
      <c r="N8057" s="41"/>
      <c r="O8057" s="41"/>
      <c r="P8057" s="41"/>
      <c r="Q8057" s="41"/>
      <c r="R8057" s="41"/>
      <c r="S8057" s="41"/>
      <c r="T8057" s="41"/>
      <c r="U8057" s="42"/>
      <c r="V8057" s="6" t="s">
        <v>21</v>
      </c>
      <c r="W8057" s="6" t="s">
        <v>838</v>
      </c>
      <c r="X8057" s="6" t="s">
        <v>108</v>
      </c>
      <c r="Y8057" s="6" t="s">
        <v>189</v>
      </c>
      <c r="Z8057" s="34" t="s">
        <v>21</v>
      </c>
      <c r="AA8057" s="35"/>
      <c r="AB8057" s="6" t="s">
        <v>15</v>
      </c>
      <c r="AC8057" s="2"/>
    </row>
    <row r="8058" spans="1:29" ht="14.25" customHeight="1" x14ac:dyDescent="0.2">
      <c r="A8058" s="25"/>
      <c r="B8058" s="43"/>
      <c r="C8058" s="26"/>
      <c r="D8058" s="8"/>
      <c r="E8058" s="25"/>
      <c r="F8058" s="26"/>
      <c r="G8058" s="25"/>
      <c r="H8058" s="43"/>
      <c r="I8058" s="43"/>
      <c r="J8058" s="43"/>
      <c r="K8058" s="43"/>
      <c r="L8058" s="43"/>
      <c r="M8058" s="43"/>
      <c r="N8058" s="43"/>
      <c r="O8058" s="43"/>
      <c r="P8058" s="43"/>
      <c r="Q8058" s="43"/>
      <c r="R8058" s="43"/>
      <c r="S8058" s="43"/>
      <c r="T8058" s="43"/>
      <c r="U8058" s="26"/>
      <c r="V8058" s="8"/>
      <c r="W8058" s="8"/>
      <c r="X8058" s="8"/>
      <c r="Y8058" s="8"/>
      <c r="Z8058" s="25"/>
      <c r="AA8058" s="26"/>
      <c r="AB8058" s="9" t="s">
        <v>15</v>
      </c>
      <c r="AC8058" s="2"/>
    </row>
    <row r="8059" spans="1:29" ht="14.25" customHeight="1" x14ac:dyDescent="0.2">
      <c r="A8059" s="25"/>
      <c r="B8059" s="43"/>
      <c r="C8059" s="26"/>
      <c r="D8059" s="8"/>
      <c r="E8059" s="25"/>
      <c r="F8059" s="26"/>
      <c r="G8059" s="25"/>
      <c r="H8059" s="43"/>
      <c r="I8059" s="43"/>
      <c r="J8059" s="43"/>
      <c r="K8059" s="43"/>
      <c r="L8059" s="43"/>
      <c r="M8059" s="43"/>
      <c r="N8059" s="43"/>
      <c r="O8059" s="43"/>
      <c r="P8059" s="43"/>
      <c r="Q8059" s="43"/>
      <c r="R8059" s="43"/>
      <c r="S8059" s="43"/>
      <c r="T8059" s="43"/>
      <c r="U8059" s="26"/>
      <c r="V8059" s="8"/>
      <c r="W8059" s="8"/>
      <c r="X8059" s="8"/>
      <c r="Y8059" s="8"/>
      <c r="Z8059" s="25"/>
      <c r="AA8059" s="26"/>
      <c r="AB8059" s="9" t="s">
        <v>15</v>
      </c>
      <c r="AC8059" s="2"/>
    </row>
    <row r="8060" spans="1:29" ht="14.25" customHeight="1" x14ac:dyDescent="0.2">
      <c r="A8060" s="25"/>
      <c r="B8060" s="43"/>
      <c r="C8060" s="26"/>
      <c r="D8060" s="8"/>
      <c r="E8060" s="25"/>
      <c r="F8060" s="26"/>
      <c r="G8060" s="25"/>
      <c r="H8060" s="43"/>
      <c r="I8060" s="43"/>
      <c r="J8060" s="43"/>
      <c r="K8060" s="43"/>
      <c r="L8060" s="43"/>
      <c r="M8060" s="43"/>
      <c r="N8060" s="43"/>
      <c r="O8060" s="43"/>
      <c r="P8060" s="43"/>
      <c r="Q8060" s="43"/>
      <c r="R8060" s="43"/>
      <c r="S8060" s="43"/>
      <c r="T8060" s="43"/>
      <c r="U8060" s="26"/>
      <c r="V8060" s="8"/>
      <c r="W8060" s="8"/>
      <c r="X8060" s="8"/>
      <c r="Y8060" s="8"/>
      <c r="Z8060" s="25"/>
      <c r="AA8060" s="26"/>
      <c r="AB8060" s="9" t="s">
        <v>15</v>
      </c>
      <c r="AC8060" s="2"/>
    </row>
    <row r="8061" spans="1:29" ht="14.25" customHeight="1" x14ac:dyDescent="0.2">
      <c r="A8061" s="25"/>
      <c r="B8061" s="43"/>
      <c r="C8061" s="26"/>
      <c r="D8061" s="8"/>
      <c r="E8061" s="25"/>
      <c r="F8061" s="26"/>
      <c r="G8061" s="25"/>
      <c r="H8061" s="43"/>
      <c r="I8061" s="43"/>
      <c r="J8061" s="43"/>
      <c r="K8061" s="43"/>
      <c r="L8061" s="43"/>
      <c r="M8061" s="43"/>
      <c r="N8061" s="43"/>
      <c r="O8061" s="43"/>
      <c r="P8061" s="43"/>
      <c r="Q8061" s="43"/>
      <c r="R8061" s="43"/>
      <c r="S8061" s="43"/>
      <c r="T8061" s="43"/>
      <c r="U8061" s="26"/>
      <c r="V8061" s="8"/>
      <c r="W8061" s="8"/>
      <c r="X8061" s="11"/>
      <c r="Y8061" s="11"/>
      <c r="Z8061" s="25"/>
      <c r="AA8061" s="26"/>
      <c r="AB8061" s="12" t="s">
        <v>15</v>
      </c>
      <c r="AC8061" s="2"/>
    </row>
    <row r="8062" spans="1:29" ht="15" customHeight="1" x14ac:dyDescent="0.2">
      <c r="A8062" s="25"/>
      <c r="B8062" s="43"/>
      <c r="C8062" s="26"/>
      <c r="D8062" s="8"/>
      <c r="E8062" s="25"/>
      <c r="F8062" s="26"/>
      <c r="G8062" s="25"/>
      <c r="H8062" s="43"/>
      <c r="I8062" s="43"/>
      <c r="J8062" s="43"/>
      <c r="K8062" s="43"/>
      <c r="L8062" s="43"/>
      <c r="M8062" s="43"/>
      <c r="N8062" s="43"/>
      <c r="O8062" s="43"/>
      <c r="P8062" s="43"/>
      <c r="Q8062" s="43"/>
      <c r="R8062" s="43"/>
      <c r="S8062" s="43"/>
      <c r="T8062" s="43"/>
      <c r="U8062" s="26"/>
      <c r="V8062" s="8"/>
      <c r="W8062" s="8"/>
      <c r="X8062" s="13" t="s">
        <v>44</v>
      </c>
      <c r="Y8062" s="13" t="s">
        <v>1240</v>
      </c>
      <c r="Z8062" s="25"/>
      <c r="AA8062" s="26"/>
      <c r="AB8062" s="13" t="s">
        <v>15</v>
      </c>
      <c r="AC8062" s="2"/>
    </row>
    <row r="8063" spans="1:29" ht="15" customHeight="1" x14ac:dyDescent="0.2">
      <c r="A8063" s="25"/>
      <c r="B8063" s="43"/>
      <c r="C8063" s="26"/>
      <c r="D8063" s="8"/>
      <c r="E8063" s="25"/>
      <c r="F8063" s="26"/>
      <c r="G8063" s="25"/>
      <c r="H8063" s="43"/>
      <c r="I8063" s="43"/>
      <c r="J8063" s="43"/>
      <c r="K8063" s="43"/>
      <c r="L8063" s="43"/>
      <c r="M8063" s="43"/>
      <c r="N8063" s="43"/>
      <c r="O8063" s="43"/>
      <c r="P8063" s="43"/>
      <c r="Q8063" s="43"/>
      <c r="R8063" s="43"/>
      <c r="S8063" s="43"/>
      <c r="T8063" s="43"/>
      <c r="U8063" s="26"/>
      <c r="V8063" s="8"/>
      <c r="W8063" s="8"/>
      <c r="X8063" s="13" t="s">
        <v>211</v>
      </c>
      <c r="Y8063" s="13" t="s">
        <v>3580</v>
      </c>
      <c r="Z8063" s="25"/>
      <c r="AA8063" s="26"/>
      <c r="AB8063" s="13" t="s">
        <v>15</v>
      </c>
      <c r="AC8063" s="2"/>
    </row>
    <row r="8064" spans="1:29" ht="15" customHeight="1" x14ac:dyDescent="0.2">
      <c r="A8064" s="25"/>
      <c r="B8064" s="43"/>
      <c r="C8064" s="26"/>
      <c r="D8064" s="8"/>
      <c r="E8064" s="25"/>
      <c r="F8064" s="26"/>
      <c r="G8064" s="25"/>
      <c r="H8064" s="43"/>
      <c r="I8064" s="43"/>
      <c r="J8064" s="43"/>
      <c r="K8064" s="43"/>
      <c r="L8064" s="43"/>
      <c r="M8064" s="43"/>
      <c r="N8064" s="43"/>
      <c r="O8064" s="43"/>
      <c r="P8064" s="43"/>
      <c r="Q8064" s="43"/>
      <c r="R8064" s="43"/>
      <c r="S8064" s="43"/>
      <c r="T8064" s="43"/>
      <c r="U8064" s="26"/>
      <c r="V8064" s="8"/>
      <c r="W8064" s="8"/>
      <c r="X8064" s="6" t="s">
        <v>27</v>
      </c>
      <c r="Y8064" s="6" t="s">
        <v>222</v>
      </c>
      <c r="Z8064" s="25"/>
      <c r="AA8064" s="26"/>
      <c r="AB8064" s="6" t="s">
        <v>15</v>
      </c>
      <c r="AC8064" s="2"/>
    </row>
    <row r="8065" spans="1:29" ht="14.25" customHeight="1" x14ac:dyDescent="0.2">
      <c r="A8065" s="25"/>
      <c r="B8065" s="43"/>
      <c r="C8065" s="26"/>
      <c r="D8065" s="8"/>
      <c r="E8065" s="25"/>
      <c r="F8065" s="26"/>
      <c r="G8065" s="25"/>
      <c r="H8065" s="43"/>
      <c r="I8065" s="43"/>
      <c r="J8065" s="43"/>
      <c r="K8065" s="43"/>
      <c r="L8065" s="43"/>
      <c r="M8065" s="43"/>
      <c r="N8065" s="43"/>
      <c r="O8065" s="43"/>
      <c r="P8065" s="43"/>
      <c r="Q8065" s="43"/>
      <c r="R8065" s="43"/>
      <c r="S8065" s="43"/>
      <c r="T8065" s="43"/>
      <c r="U8065" s="26"/>
      <c r="V8065" s="8"/>
      <c r="W8065" s="8"/>
      <c r="X8065" s="8"/>
      <c r="Y8065" s="8"/>
      <c r="Z8065" s="25"/>
      <c r="AA8065" s="26"/>
      <c r="AB8065" s="9" t="s">
        <v>15</v>
      </c>
      <c r="AC8065" s="2"/>
    </row>
    <row r="8066" spans="1:29" ht="14.25" customHeight="1" x14ac:dyDescent="0.2">
      <c r="A8066" s="25"/>
      <c r="B8066" s="43"/>
      <c r="C8066" s="26"/>
      <c r="D8066" s="8"/>
      <c r="E8066" s="25"/>
      <c r="F8066" s="26"/>
      <c r="G8066" s="25"/>
      <c r="H8066" s="43"/>
      <c r="I8066" s="43"/>
      <c r="J8066" s="43"/>
      <c r="K8066" s="43"/>
      <c r="L8066" s="43"/>
      <c r="M8066" s="43"/>
      <c r="N8066" s="43"/>
      <c r="O8066" s="43"/>
      <c r="P8066" s="43"/>
      <c r="Q8066" s="43"/>
      <c r="R8066" s="43"/>
      <c r="S8066" s="43"/>
      <c r="T8066" s="43"/>
      <c r="U8066" s="26"/>
      <c r="V8066" s="8"/>
      <c r="W8066" s="8"/>
      <c r="X8066" s="8"/>
      <c r="Y8066" s="11"/>
      <c r="Z8066" s="25"/>
      <c r="AA8066" s="26"/>
      <c r="AB8066" s="12" t="s">
        <v>15</v>
      </c>
      <c r="AC8066" s="2"/>
    </row>
    <row r="8067" spans="1:29" ht="15" customHeight="1" x14ac:dyDescent="0.2">
      <c r="A8067" s="25"/>
      <c r="B8067" s="43"/>
      <c r="C8067" s="26"/>
      <c r="D8067" s="8"/>
      <c r="E8067" s="25"/>
      <c r="F8067" s="26"/>
      <c r="G8067" s="25"/>
      <c r="H8067" s="43"/>
      <c r="I8067" s="43"/>
      <c r="J8067" s="43"/>
      <c r="K8067" s="43"/>
      <c r="L8067" s="43"/>
      <c r="M8067" s="43"/>
      <c r="N8067" s="43"/>
      <c r="O8067" s="43"/>
      <c r="P8067" s="43"/>
      <c r="Q8067" s="43"/>
      <c r="R8067" s="43"/>
      <c r="S8067" s="43"/>
      <c r="T8067" s="43"/>
      <c r="U8067" s="26"/>
      <c r="V8067" s="8"/>
      <c r="W8067" s="8"/>
      <c r="X8067" s="8"/>
      <c r="Y8067" s="6" t="s">
        <v>29</v>
      </c>
      <c r="Z8067" s="25"/>
      <c r="AA8067" s="26"/>
      <c r="AB8067" s="6" t="s">
        <v>15</v>
      </c>
      <c r="AC8067" s="2"/>
    </row>
    <row r="8068" spans="1:29" ht="14.25" customHeight="1" x14ac:dyDescent="0.2">
      <c r="A8068" s="25"/>
      <c r="B8068" s="43"/>
      <c r="C8068" s="26"/>
      <c r="D8068" s="8"/>
      <c r="E8068" s="25"/>
      <c r="F8068" s="26"/>
      <c r="G8068" s="25"/>
      <c r="H8068" s="43"/>
      <c r="I8068" s="43"/>
      <c r="J8068" s="43"/>
      <c r="K8068" s="43"/>
      <c r="L8068" s="43"/>
      <c r="M8068" s="43"/>
      <c r="N8068" s="43"/>
      <c r="O8068" s="43"/>
      <c r="P8068" s="43"/>
      <c r="Q8068" s="43"/>
      <c r="R8068" s="43"/>
      <c r="S8068" s="43"/>
      <c r="T8068" s="43"/>
      <c r="U8068" s="26"/>
      <c r="V8068" s="8"/>
      <c r="W8068" s="8"/>
      <c r="X8068" s="8"/>
      <c r="Y8068" s="8"/>
      <c r="Z8068" s="25"/>
      <c r="AA8068" s="26"/>
      <c r="AB8068" s="9" t="s">
        <v>15</v>
      </c>
      <c r="AC8068" s="2"/>
    </row>
    <row r="8069" spans="1:29" ht="14.25" customHeight="1" x14ac:dyDescent="0.2">
      <c r="A8069" s="25"/>
      <c r="B8069" s="43"/>
      <c r="C8069" s="26"/>
      <c r="D8069" s="8"/>
      <c r="E8069" s="25"/>
      <c r="F8069" s="26"/>
      <c r="G8069" s="25"/>
      <c r="H8069" s="43"/>
      <c r="I8069" s="43"/>
      <c r="J8069" s="43"/>
      <c r="K8069" s="43"/>
      <c r="L8069" s="43"/>
      <c r="M8069" s="43"/>
      <c r="N8069" s="43"/>
      <c r="O8069" s="43"/>
      <c r="P8069" s="43"/>
      <c r="Q8069" s="43"/>
      <c r="R8069" s="43"/>
      <c r="S8069" s="43"/>
      <c r="T8069" s="43"/>
      <c r="U8069" s="26"/>
      <c r="V8069" s="8"/>
      <c r="W8069" s="8"/>
      <c r="X8069" s="8"/>
      <c r="Y8069" s="8"/>
      <c r="Z8069" s="25"/>
      <c r="AA8069" s="26"/>
      <c r="AB8069" s="9" t="s">
        <v>15</v>
      </c>
      <c r="AC8069" s="2"/>
    </row>
    <row r="8070" spans="1:29" ht="14.25" customHeight="1" x14ac:dyDescent="0.2">
      <c r="A8070" s="25"/>
      <c r="B8070" s="43"/>
      <c r="C8070" s="26"/>
      <c r="D8070" s="8"/>
      <c r="E8070" s="25"/>
      <c r="F8070" s="26"/>
      <c r="G8070" s="25"/>
      <c r="H8070" s="43"/>
      <c r="I8070" s="43"/>
      <c r="J8070" s="43"/>
      <c r="K8070" s="43"/>
      <c r="L8070" s="43"/>
      <c r="M8070" s="43"/>
      <c r="N8070" s="43"/>
      <c r="O8070" s="43"/>
      <c r="P8070" s="43"/>
      <c r="Q8070" s="43"/>
      <c r="R8070" s="43"/>
      <c r="S8070" s="43"/>
      <c r="T8070" s="43"/>
      <c r="U8070" s="26"/>
      <c r="V8070" s="8"/>
      <c r="W8070" s="8"/>
      <c r="X8070" s="8"/>
      <c r="Y8070" s="8"/>
      <c r="Z8070" s="25"/>
      <c r="AA8070" s="26"/>
      <c r="AB8070" s="9" t="s">
        <v>15</v>
      </c>
      <c r="AC8070" s="2"/>
    </row>
    <row r="8071" spans="1:29" ht="14.25" customHeight="1" x14ac:dyDescent="0.2">
      <c r="A8071" s="25"/>
      <c r="B8071" s="43"/>
      <c r="C8071" s="26"/>
      <c r="D8071" s="8"/>
      <c r="E8071" s="25"/>
      <c r="F8071" s="26"/>
      <c r="G8071" s="25"/>
      <c r="H8071" s="43"/>
      <c r="I8071" s="43"/>
      <c r="J8071" s="43"/>
      <c r="K8071" s="43"/>
      <c r="L8071" s="43"/>
      <c r="M8071" s="43"/>
      <c r="N8071" s="43"/>
      <c r="O8071" s="43"/>
      <c r="P8071" s="43"/>
      <c r="Q8071" s="43"/>
      <c r="R8071" s="43"/>
      <c r="S8071" s="43"/>
      <c r="T8071" s="43"/>
      <c r="U8071" s="26"/>
      <c r="V8071" s="8"/>
      <c r="W8071" s="8"/>
      <c r="X8071" s="8"/>
      <c r="Y8071" s="8"/>
      <c r="Z8071" s="25"/>
      <c r="AA8071" s="26"/>
      <c r="AB8071" s="9" t="s">
        <v>15</v>
      </c>
      <c r="AC8071" s="2"/>
    </row>
    <row r="8072" spans="1:29" ht="14.25" customHeight="1" x14ac:dyDescent="0.2">
      <c r="A8072" s="25"/>
      <c r="B8072" s="43"/>
      <c r="C8072" s="26"/>
      <c r="D8072" s="8"/>
      <c r="E8072" s="25"/>
      <c r="F8072" s="26"/>
      <c r="G8072" s="25"/>
      <c r="H8072" s="43"/>
      <c r="I8072" s="43"/>
      <c r="J8072" s="43"/>
      <c r="K8072" s="43"/>
      <c r="L8072" s="43"/>
      <c r="M8072" s="43"/>
      <c r="N8072" s="43"/>
      <c r="O8072" s="43"/>
      <c r="P8072" s="43"/>
      <c r="Q8072" s="43"/>
      <c r="R8072" s="43"/>
      <c r="S8072" s="43"/>
      <c r="T8072" s="43"/>
      <c r="U8072" s="26"/>
      <c r="V8072" s="8"/>
      <c r="W8072" s="8"/>
      <c r="X8072" s="8"/>
      <c r="Y8072" s="8"/>
      <c r="Z8072" s="25"/>
      <c r="AA8072" s="26"/>
      <c r="AB8072" s="9" t="s">
        <v>15</v>
      </c>
      <c r="AC8072" s="2"/>
    </row>
    <row r="8073" spans="1:29" ht="14.25" customHeight="1" x14ac:dyDescent="0.2">
      <c r="A8073" s="25"/>
      <c r="B8073" s="43"/>
      <c r="C8073" s="26"/>
      <c r="D8073" s="8"/>
      <c r="E8073" s="25"/>
      <c r="F8073" s="26"/>
      <c r="G8073" s="25"/>
      <c r="H8073" s="43"/>
      <c r="I8073" s="43"/>
      <c r="J8073" s="43"/>
      <c r="K8073" s="43"/>
      <c r="L8073" s="43"/>
      <c r="M8073" s="43"/>
      <c r="N8073" s="43"/>
      <c r="O8073" s="43"/>
      <c r="P8073" s="43"/>
      <c r="Q8073" s="43"/>
      <c r="R8073" s="43"/>
      <c r="S8073" s="43"/>
      <c r="T8073" s="43"/>
      <c r="U8073" s="26"/>
      <c r="V8073" s="8"/>
      <c r="W8073" s="8"/>
      <c r="X8073" s="8"/>
      <c r="Y8073" s="11"/>
      <c r="Z8073" s="25"/>
      <c r="AA8073" s="26"/>
      <c r="AB8073" s="12" t="s">
        <v>15</v>
      </c>
      <c r="AC8073" s="2"/>
    </row>
    <row r="8074" spans="1:29" ht="15" customHeight="1" x14ac:dyDescent="0.2">
      <c r="A8074" s="25"/>
      <c r="B8074" s="43"/>
      <c r="C8074" s="26"/>
      <c r="D8074" s="8"/>
      <c r="E8074" s="25"/>
      <c r="F8074" s="26"/>
      <c r="G8074" s="25"/>
      <c r="H8074" s="43"/>
      <c r="I8074" s="43"/>
      <c r="J8074" s="43"/>
      <c r="K8074" s="43"/>
      <c r="L8074" s="43"/>
      <c r="M8074" s="43"/>
      <c r="N8074" s="43"/>
      <c r="O8074" s="43"/>
      <c r="P8074" s="43"/>
      <c r="Q8074" s="43"/>
      <c r="R8074" s="43"/>
      <c r="S8074" s="43"/>
      <c r="T8074" s="43"/>
      <c r="U8074" s="26"/>
      <c r="V8074" s="8"/>
      <c r="W8074" s="8"/>
      <c r="X8074" s="8"/>
      <c r="Y8074" s="13" t="s">
        <v>133</v>
      </c>
      <c r="Z8074" s="25"/>
      <c r="AA8074" s="26"/>
      <c r="AB8074" s="13" t="s">
        <v>15</v>
      </c>
      <c r="AC8074" s="2"/>
    </row>
    <row r="8075" spans="1:29" ht="15" customHeight="1" x14ac:dyDescent="0.2">
      <c r="A8075" s="25"/>
      <c r="B8075" s="43"/>
      <c r="C8075" s="26"/>
      <c r="D8075" s="8"/>
      <c r="E8075" s="25"/>
      <c r="F8075" s="26"/>
      <c r="G8075" s="25"/>
      <c r="H8075" s="43"/>
      <c r="I8075" s="43"/>
      <c r="J8075" s="43"/>
      <c r="K8075" s="43"/>
      <c r="L8075" s="43"/>
      <c r="M8075" s="43"/>
      <c r="N8075" s="43"/>
      <c r="O8075" s="43"/>
      <c r="P8075" s="43"/>
      <c r="Q8075" s="43"/>
      <c r="R8075" s="43"/>
      <c r="S8075" s="43"/>
      <c r="T8075" s="43"/>
      <c r="U8075" s="26"/>
      <c r="V8075" s="8"/>
      <c r="W8075" s="8"/>
      <c r="X8075" s="8"/>
      <c r="Y8075" s="6" t="s">
        <v>154</v>
      </c>
      <c r="Z8075" s="25"/>
      <c r="AA8075" s="26"/>
      <c r="AB8075" s="6" t="s">
        <v>15</v>
      </c>
      <c r="AC8075" s="2"/>
    </row>
    <row r="8076" spans="1:29" ht="14.25" customHeight="1" x14ac:dyDescent="0.2">
      <c r="A8076" s="25"/>
      <c r="B8076" s="43"/>
      <c r="C8076" s="26"/>
      <c r="D8076" s="8"/>
      <c r="E8076" s="25"/>
      <c r="F8076" s="26"/>
      <c r="G8076" s="25"/>
      <c r="H8076" s="43"/>
      <c r="I8076" s="43"/>
      <c r="J8076" s="43"/>
      <c r="K8076" s="43"/>
      <c r="L8076" s="43"/>
      <c r="M8076" s="43"/>
      <c r="N8076" s="43"/>
      <c r="O8076" s="43"/>
      <c r="P8076" s="43"/>
      <c r="Q8076" s="43"/>
      <c r="R8076" s="43"/>
      <c r="S8076" s="43"/>
      <c r="T8076" s="43"/>
      <c r="U8076" s="26"/>
      <c r="V8076" s="8"/>
      <c r="W8076" s="8"/>
      <c r="X8076" s="8"/>
      <c r="Y8076" s="8"/>
      <c r="Z8076" s="25"/>
      <c r="AA8076" s="26"/>
      <c r="AB8076" s="9" t="s">
        <v>15</v>
      </c>
      <c r="AC8076" s="2"/>
    </row>
    <row r="8077" spans="1:29" ht="14.25" customHeight="1" x14ac:dyDescent="0.2">
      <c r="A8077" s="25"/>
      <c r="B8077" s="43"/>
      <c r="C8077" s="26"/>
      <c r="D8077" s="8"/>
      <c r="E8077" s="25"/>
      <c r="F8077" s="26"/>
      <c r="G8077" s="25"/>
      <c r="H8077" s="43"/>
      <c r="I8077" s="43"/>
      <c r="J8077" s="43"/>
      <c r="K8077" s="43"/>
      <c r="L8077" s="43"/>
      <c r="M8077" s="43"/>
      <c r="N8077" s="43"/>
      <c r="O8077" s="43"/>
      <c r="P8077" s="43"/>
      <c r="Q8077" s="43"/>
      <c r="R8077" s="43"/>
      <c r="S8077" s="43"/>
      <c r="T8077" s="43"/>
      <c r="U8077" s="26"/>
      <c r="V8077" s="8"/>
      <c r="W8077" s="8"/>
      <c r="X8077" s="8"/>
      <c r="Y8077" s="8"/>
      <c r="Z8077" s="25"/>
      <c r="AA8077" s="26"/>
      <c r="AB8077" s="9" t="s">
        <v>15</v>
      </c>
      <c r="AC8077" s="2"/>
    </row>
    <row r="8078" spans="1:29" ht="14.25" customHeight="1" x14ac:dyDescent="0.2">
      <c r="A8078" s="25"/>
      <c r="B8078" s="43"/>
      <c r="C8078" s="26"/>
      <c r="D8078" s="8"/>
      <c r="E8078" s="25"/>
      <c r="F8078" s="26"/>
      <c r="G8078" s="25"/>
      <c r="H8078" s="43"/>
      <c r="I8078" s="43"/>
      <c r="J8078" s="43"/>
      <c r="K8078" s="43"/>
      <c r="L8078" s="43"/>
      <c r="M8078" s="43"/>
      <c r="N8078" s="43"/>
      <c r="O8078" s="43"/>
      <c r="P8078" s="43"/>
      <c r="Q8078" s="43"/>
      <c r="R8078" s="43"/>
      <c r="S8078" s="43"/>
      <c r="T8078" s="43"/>
      <c r="U8078" s="26"/>
      <c r="V8078" s="8"/>
      <c r="W8078" s="8"/>
      <c r="X8078" s="8"/>
      <c r="Y8078" s="8"/>
      <c r="Z8078" s="25"/>
      <c r="AA8078" s="26"/>
      <c r="AB8078" s="9" t="s">
        <v>15</v>
      </c>
      <c r="AC8078" s="2"/>
    </row>
    <row r="8079" spans="1:29" ht="14.25" customHeight="1" x14ac:dyDescent="0.2">
      <c r="A8079" s="25"/>
      <c r="B8079" s="43"/>
      <c r="C8079" s="26"/>
      <c r="D8079" s="8"/>
      <c r="E8079" s="25"/>
      <c r="F8079" s="26"/>
      <c r="G8079" s="25"/>
      <c r="H8079" s="43"/>
      <c r="I8079" s="43"/>
      <c r="J8079" s="43"/>
      <c r="K8079" s="43"/>
      <c r="L8079" s="43"/>
      <c r="M8079" s="43"/>
      <c r="N8079" s="43"/>
      <c r="O8079" s="43"/>
      <c r="P8079" s="43"/>
      <c r="Q8079" s="43"/>
      <c r="R8079" s="43"/>
      <c r="S8079" s="43"/>
      <c r="T8079" s="43"/>
      <c r="U8079" s="26"/>
      <c r="V8079" s="8"/>
      <c r="W8079" s="8"/>
      <c r="X8079" s="8"/>
      <c r="Y8079" s="8"/>
      <c r="Z8079" s="25"/>
      <c r="AA8079" s="26"/>
      <c r="AB8079" s="9" t="s">
        <v>15</v>
      </c>
      <c r="AC8079" s="2"/>
    </row>
    <row r="8080" spans="1:29" ht="14.25" customHeight="1" x14ac:dyDescent="0.2">
      <c r="A8080" s="25"/>
      <c r="B8080" s="43"/>
      <c r="C8080" s="26"/>
      <c r="D8080" s="8"/>
      <c r="E8080" s="25"/>
      <c r="F8080" s="26"/>
      <c r="G8080" s="25"/>
      <c r="H8080" s="43"/>
      <c r="I8080" s="43"/>
      <c r="J8080" s="43"/>
      <c r="K8080" s="43"/>
      <c r="L8080" s="43"/>
      <c r="M8080" s="43"/>
      <c r="N8080" s="43"/>
      <c r="O8080" s="43"/>
      <c r="P8080" s="43"/>
      <c r="Q8080" s="43"/>
      <c r="R8080" s="43"/>
      <c r="S8080" s="43"/>
      <c r="T8080" s="43"/>
      <c r="U8080" s="26"/>
      <c r="V8080" s="8"/>
      <c r="W8080" s="8"/>
      <c r="X8080" s="8"/>
      <c r="Y8080" s="8"/>
      <c r="Z8080" s="25"/>
      <c r="AA8080" s="26"/>
      <c r="AB8080" s="9" t="s">
        <v>15</v>
      </c>
      <c r="AC8080" s="2"/>
    </row>
    <row r="8081" spans="1:29" ht="14.25" customHeight="1" x14ac:dyDescent="0.2">
      <c r="A8081" s="25"/>
      <c r="B8081" s="43"/>
      <c r="C8081" s="26"/>
      <c r="D8081" s="8"/>
      <c r="E8081" s="25"/>
      <c r="F8081" s="26"/>
      <c r="G8081" s="25"/>
      <c r="H8081" s="43"/>
      <c r="I8081" s="43"/>
      <c r="J8081" s="43"/>
      <c r="K8081" s="43"/>
      <c r="L8081" s="43"/>
      <c r="M8081" s="43"/>
      <c r="N8081" s="43"/>
      <c r="O8081" s="43"/>
      <c r="P8081" s="43"/>
      <c r="Q8081" s="43"/>
      <c r="R8081" s="43"/>
      <c r="S8081" s="43"/>
      <c r="T8081" s="43"/>
      <c r="U8081" s="26"/>
      <c r="V8081" s="8"/>
      <c r="W8081" s="8"/>
      <c r="X8081" s="8"/>
      <c r="Y8081" s="8"/>
      <c r="Z8081" s="25"/>
      <c r="AA8081" s="26"/>
      <c r="AB8081" s="9" t="s">
        <v>15</v>
      </c>
      <c r="AC8081" s="2"/>
    </row>
    <row r="8082" spans="1:29" ht="14.25" customHeight="1" x14ac:dyDescent="0.2">
      <c r="A8082" s="25"/>
      <c r="B8082" s="43"/>
      <c r="C8082" s="26"/>
      <c r="D8082" s="8"/>
      <c r="E8082" s="25"/>
      <c r="F8082" s="26"/>
      <c r="G8082" s="25"/>
      <c r="H8082" s="43"/>
      <c r="I8082" s="43"/>
      <c r="J8082" s="43"/>
      <c r="K8082" s="43"/>
      <c r="L8082" s="43"/>
      <c r="M8082" s="43"/>
      <c r="N8082" s="43"/>
      <c r="O8082" s="43"/>
      <c r="P8082" s="43"/>
      <c r="Q8082" s="43"/>
      <c r="R8082" s="43"/>
      <c r="S8082" s="43"/>
      <c r="T8082" s="43"/>
      <c r="U8082" s="26"/>
      <c r="V8082" s="8"/>
      <c r="W8082" s="8"/>
      <c r="X8082" s="8"/>
      <c r="Y8082" s="8"/>
      <c r="Z8082" s="25"/>
      <c r="AA8082" s="26"/>
      <c r="AB8082" s="9" t="s">
        <v>15</v>
      </c>
      <c r="AC8082" s="2"/>
    </row>
    <row r="8083" spans="1:29" ht="14.25" customHeight="1" x14ac:dyDescent="0.2">
      <c r="A8083" s="25"/>
      <c r="B8083" s="43"/>
      <c r="C8083" s="26"/>
      <c r="D8083" s="8"/>
      <c r="E8083" s="25"/>
      <c r="F8083" s="26"/>
      <c r="G8083" s="25"/>
      <c r="H8083" s="43"/>
      <c r="I8083" s="43"/>
      <c r="J8083" s="43"/>
      <c r="K8083" s="43"/>
      <c r="L8083" s="43"/>
      <c r="M8083" s="43"/>
      <c r="N8083" s="43"/>
      <c r="O8083" s="43"/>
      <c r="P8083" s="43"/>
      <c r="Q8083" s="43"/>
      <c r="R8083" s="43"/>
      <c r="S8083" s="43"/>
      <c r="T8083" s="43"/>
      <c r="U8083" s="26"/>
      <c r="V8083" s="8"/>
      <c r="W8083" s="8"/>
      <c r="X8083" s="8"/>
      <c r="Y8083" s="8"/>
      <c r="Z8083" s="25"/>
      <c r="AA8083" s="26"/>
      <c r="AB8083" s="9" t="s">
        <v>15</v>
      </c>
      <c r="AC8083" s="2"/>
    </row>
    <row r="8084" spans="1:29" ht="14.25" customHeight="1" x14ac:dyDescent="0.2">
      <c r="A8084" s="25"/>
      <c r="B8084" s="43"/>
      <c r="C8084" s="26"/>
      <c r="D8084" s="8"/>
      <c r="E8084" s="25"/>
      <c r="F8084" s="26"/>
      <c r="G8084" s="25"/>
      <c r="H8084" s="43"/>
      <c r="I8084" s="43"/>
      <c r="J8084" s="43"/>
      <c r="K8084" s="43"/>
      <c r="L8084" s="43"/>
      <c r="M8084" s="43"/>
      <c r="N8084" s="43"/>
      <c r="O8084" s="43"/>
      <c r="P8084" s="43"/>
      <c r="Q8084" s="43"/>
      <c r="R8084" s="43"/>
      <c r="S8084" s="43"/>
      <c r="T8084" s="43"/>
      <c r="U8084" s="26"/>
      <c r="V8084" s="8"/>
      <c r="W8084" s="8"/>
      <c r="X8084" s="8"/>
      <c r="Y8084" s="8"/>
      <c r="Z8084" s="25"/>
      <c r="AA8084" s="26"/>
      <c r="AB8084" s="9" t="s">
        <v>15</v>
      </c>
      <c r="AC8084" s="2"/>
    </row>
    <row r="8085" spans="1:29" ht="14.25" customHeight="1" x14ac:dyDescent="0.2">
      <c r="A8085" s="25"/>
      <c r="B8085" s="43"/>
      <c r="C8085" s="26"/>
      <c r="D8085" s="8"/>
      <c r="E8085" s="25"/>
      <c r="F8085" s="26"/>
      <c r="G8085" s="25"/>
      <c r="H8085" s="43"/>
      <c r="I8085" s="43"/>
      <c r="J8085" s="43"/>
      <c r="K8085" s="43"/>
      <c r="L8085" s="43"/>
      <c r="M8085" s="43"/>
      <c r="N8085" s="43"/>
      <c r="O8085" s="43"/>
      <c r="P8085" s="43"/>
      <c r="Q8085" s="43"/>
      <c r="R8085" s="43"/>
      <c r="S8085" s="43"/>
      <c r="T8085" s="43"/>
      <c r="U8085" s="26"/>
      <c r="V8085" s="8"/>
      <c r="W8085" s="8"/>
      <c r="X8085" s="8"/>
      <c r="Y8085" s="8"/>
      <c r="Z8085" s="25"/>
      <c r="AA8085" s="26"/>
      <c r="AB8085" s="9" t="s">
        <v>15</v>
      </c>
      <c r="AC8085" s="2"/>
    </row>
    <row r="8086" spans="1:29" ht="14.25" customHeight="1" x14ac:dyDescent="0.2">
      <c r="A8086" s="25"/>
      <c r="B8086" s="43"/>
      <c r="C8086" s="26"/>
      <c r="D8086" s="8"/>
      <c r="E8086" s="25"/>
      <c r="F8086" s="26"/>
      <c r="G8086" s="32"/>
      <c r="H8086" s="36"/>
      <c r="I8086" s="36"/>
      <c r="J8086" s="36"/>
      <c r="K8086" s="36"/>
      <c r="L8086" s="36"/>
      <c r="M8086" s="36"/>
      <c r="N8086" s="36"/>
      <c r="O8086" s="36"/>
      <c r="P8086" s="36"/>
      <c r="Q8086" s="36"/>
      <c r="R8086" s="36"/>
      <c r="S8086" s="36"/>
      <c r="T8086" s="36"/>
      <c r="U8086" s="33"/>
      <c r="V8086" s="11"/>
      <c r="W8086" s="11"/>
      <c r="X8086" s="11"/>
      <c r="Y8086" s="11"/>
      <c r="Z8086" s="32"/>
      <c r="AA8086" s="33"/>
      <c r="AB8086" s="12" t="s">
        <v>15</v>
      </c>
      <c r="AC8086" s="2"/>
    </row>
    <row r="8087" spans="1:29" ht="15" customHeight="1" x14ac:dyDescent="0.2">
      <c r="A8087" s="25"/>
      <c r="B8087" s="43"/>
      <c r="C8087" s="26"/>
      <c r="D8087" s="8"/>
      <c r="E8087" s="25"/>
      <c r="F8087" s="26"/>
      <c r="G8087" s="40">
        <v>148.94999999999999</v>
      </c>
      <c r="H8087" s="41"/>
      <c r="I8087" s="41"/>
      <c r="J8087" s="41"/>
      <c r="K8087" s="41"/>
      <c r="L8087" s="41"/>
      <c r="M8087" s="41"/>
      <c r="N8087" s="41"/>
      <c r="O8087" s="41"/>
      <c r="P8087" s="41"/>
      <c r="Q8087" s="41"/>
      <c r="R8087" s="41"/>
      <c r="S8087" s="41"/>
      <c r="T8087" s="41"/>
      <c r="U8087" s="42"/>
      <c r="V8087" s="6" t="s">
        <v>3581</v>
      </c>
      <c r="W8087" s="6" t="s">
        <v>838</v>
      </c>
      <c r="X8087" s="6" t="s">
        <v>27</v>
      </c>
      <c r="Y8087" s="6" t="s">
        <v>154</v>
      </c>
      <c r="Z8087" s="34" t="s">
        <v>3581</v>
      </c>
      <c r="AA8087" s="35"/>
      <c r="AB8087" s="6" t="s">
        <v>15</v>
      </c>
      <c r="AC8087" s="2"/>
    </row>
    <row r="8088" spans="1:29" ht="14.25" customHeight="1" x14ac:dyDescent="0.2">
      <c r="A8088" s="25"/>
      <c r="B8088" s="43"/>
      <c r="C8088" s="26"/>
      <c r="D8088" s="8"/>
      <c r="E8088" s="25"/>
      <c r="F8088" s="26"/>
      <c r="G8088" s="25"/>
      <c r="H8088" s="43"/>
      <c r="I8088" s="43"/>
      <c r="J8088" s="43"/>
      <c r="K8088" s="43"/>
      <c r="L8088" s="43"/>
      <c r="M8088" s="43"/>
      <c r="N8088" s="43"/>
      <c r="O8088" s="43"/>
      <c r="P8088" s="43"/>
      <c r="Q8088" s="43"/>
      <c r="R8088" s="43"/>
      <c r="S8088" s="43"/>
      <c r="T8088" s="43"/>
      <c r="U8088" s="26"/>
      <c r="V8088" s="8"/>
      <c r="W8088" s="8"/>
      <c r="X8088" s="8"/>
      <c r="Y8088" s="8"/>
      <c r="Z8088" s="25"/>
      <c r="AA8088" s="26"/>
      <c r="AB8088" s="9" t="s">
        <v>15</v>
      </c>
      <c r="AC8088" s="2"/>
    </row>
    <row r="8089" spans="1:29" ht="14.25" customHeight="1" x14ac:dyDescent="0.2">
      <c r="A8089" s="25"/>
      <c r="B8089" s="43"/>
      <c r="C8089" s="26"/>
      <c r="D8089" s="8"/>
      <c r="E8089" s="25"/>
      <c r="F8089" s="26"/>
      <c r="G8089" s="32"/>
      <c r="H8089" s="36"/>
      <c r="I8089" s="36"/>
      <c r="J8089" s="36"/>
      <c r="K8089" s="36"/>
      <c r="L8089" s="36"/>
      <c r="M8089" s="36"/>
      <c r="N8089" s="36"/>
      <c r="O8089" s="36"/>
      <c r="P8089" s="36"/>
      <c r="Q8089" s="36"/>
      <c r="R8089" s="36"/>
      <c r="S8089" s="36"/>
      <c r="T8089" s="36"/>
      <c r="U8089" s="33"/>
      <c r="V8089" s="11"/>
      <c r="W8089" s="11"/>
      <c r="X8089" s="11"/>
      <c r="Y8089" s="11"/>
      <c r="Z8089" s="32"/>
      <c r="AA8089" s="33"/>
      <c r="AB8089" s="12" t="s">
        <v>15</v>
      </c>
      <c r="AC8089" s="2"/>
    </row>
    <row r="8090" spans="1:29" ht="15" customHeight="1" x14ac:dyDescent="0.2">
      <c r="A8090" s="25"/>
      <c r="B8090" s="43"/>
      <c r="C8090" s="26"/>
      <c r="D8090" s="8"/>
      <c r="E8090" s="25"/>
      <c r="F8090" s="26"/>
      <c r="G8090" s="27">
        <v>694</v>
      </c>
      <c r="H8090" s="28"/>
      <c r="I8090" s="28"/>
      <c r="J8090" s="28"/>
      <c r="K8090" s="28"/>
      <c r="L8090" s="28"/>
      <c r="M8090" s="28"/>
      <c r="N8090" s="28"/>
      <c r="O8090" s="28"/>
      <c r="P8090" s="28"/>
      <c r="Q8090" s="28"/>
      <c r="R8090" s="28"/>
      <c r="S8090" s="28"/>
      <c r="T8090" s="28"/>
      <c r="U8090" s="29"/>
      <c r="V8090" s="13" t="s">
        <v>1263</v>
      </c>
      <c r="W8090" s="13" t="s">
        <v>839</v>
      </c>
      <c r="X8090" s="13" t="s">
        <v>108</v>
      </c>
      <c r="Y8090" s="13" t="s">
        <v>109</v>
      </c>
      <c r="Z8090" s="30" t="s">
        <v>1263</v>
      </c>
      <c r="AA8090" s="31"/>
      <c r="AB8090" s="13" t="s">
        <v>15</v>
      </c>
      <c r="AC8090" s="2"/>
    </row>
    <row r="8091" spans="1:29" ht="15" customHeight="1" x14ac:dyDescent="0.2">
      <c r="A8091" s="25"/>
      <c r="B8091" s="43"/>
      <c r="C8091" s="26"/>
      <c r="D8091" s="8"/>
      <c r="E8091" s="25"/>
      <c r="F8091" s="26"/>
      <c r="G8091" s="27">
        <v>212</v>
      </c>
      <c r="H8091" s="28"/>
      <c r="I8091" s="28"/>
      <c r="J8091" s="28"/>
      <c r="K8091" s="28"/>
      <c r="L8091" s="28"/>
      <c r="M8091" s="28"/>
      <c r="N8091" s="28"/>
      <c r="O8091" s="28"/>
      <c r="P8091" s="28"/>
      <c r="Q8091" s="28"/>
      <c r="R8091" s="28"/>
      <c r="S8091" s="28"/>
      <c r="T8091" s="28"/>
      <c r="U8091" s="29"/>
      <c r="V8091" s="13" t="s">
        <v>132</v>
      </c>
      <c r="W8091" s="13" t="s">
        <v>22</v>
      </c>
      <c r="X8091" s="13" t="s">
        <v>27</v>
      </c>
      <c r="Y8091" s="13" t="s">
        <v>29</v>
      </c>
      <c r="Z8091" s="30" t="s">
        <v>132</v>
      </c>
      <c r="AA8091" s="31"/>
      <c r="AB8091" s="13" t="s">
        <v>15</v>
      </c>
      <c r="AC8091" s="2"/>
    </row>
    <row r="8092" spans="1:29" ht="15" customHeight="1" x14ac:dyDescent="0.2">
      <c r="A8092" s="25"/>
      <c r="B8092" s="43"/>
      <c r="C8092" s="26"/>
      <c r="D8092" s="8"/>
      <c r="E8092" s="25"/>
      <c r="F8092" s="26"/>
      <c r="G8092" s="27">
        <v>-78.75</v>
      </c>
      <c r="H8092" s="28"/>
      <c r="I8092" s="28"/>
      <c r="J8092" s="28"/>
      <c r="K8092" s="28"/>
      <c r="L8092" s="28"/>
      <c r="M8092" s="28"/>
      <c r="N8092" s="28"/>
      <c r="O8092" s="28"/>
      <c r="P8092" s="28"/>
      <c r="Q8092" s="28"/>
      <c r="R8092" s="28"/>
      <c r="S8092" s="28"/>
      <c r="T8092" s="28"/>
      <c r="U8092" s="29"/>
      <c r="V8092" s="13" t="s">
        <v>3582</v>
      </c>
      <c r="W8092" s="13" t="s">
        <v>838</v>
      </c>
      <c r="X8092" s="13" t="s">
        <v>108</v>
      </c>
      <c r="Y8092" s="13" t="s">
        <v>109</v>
      </c>
      <c r="Z8092" s="30" t="s">
        <v>3582</v>
      </c>
      <c r="AA8092" s="31"/>
      <c r="AB8092" s="13" t="s">
        <v>15</v>
      </c>
      <c r="AC8092" s="2"/>
    </row>
    <row r="8093" spans="1:29" ht="15" customHeight="1" x14ac:dyDescent="0.2">
      <c r="A8093" s="25"/>
      <c r="B8093" s="43"/>
      <c r="C8093" s="26"/>
      <c r="D8093" s="8"/>
      <c r="E8093" s="25"/>
      <c r="F8093" s="26"/>
      <c r="G8093" s="27">
        <v>-63</v>
      </c>
      <c r="H8093" s="28"/>
      <c r="I8093" s="28"/>
      <c r="J8093" s="28"/>
      <c r="K8093" s="28"/>
      <c r="L8093" s="28"/>
      <c r="M8093" s="28"/>
      <c r="N8093" s="28"/>
      <c r="O8093" s="28"/>
      <c r="P8093" s="28"/>
      <c r="Q8093" s="28"/>
      <c r="R8093" s="28"/>
      <c r="S8093" s="28"/>
      <c r="T8093" s="28"/>
      <c r="U8093" s="29"/>
      <c r="V8093" s="13" t="s">
        <v>3583</v>
      </c>
      <c r="W8093" s="13" t="s">
        <v>22</v>
      </c>
      <c r="X8093" s="13" t="s">
        <v>27</v>
      </c>
      <c r="Y8093" s="13" t="s">
        <v>29</v>
      </c>
      <c r="Z8093" s="30" t="s">
        <v>3583</v>
      </c>
      <c r="AA8093" s="31"/>
      <c r="AB8093" s="13" t="s">
        <v>15</v>
      </c>
      <c r="AC8093" s="2"/>
    </row>
    <row r="8094" spans="1:29" ht="15" customHeight="1" x14ac:dyDescent="0.2">
      <c r="A8094" s="25"/>
      <c r="B8094" s="43"/>
      <c r="C8094" s="26"/>
      <c r="D8094" s="8"/>
      <c r="E8094" s="25"/>
      <c r="F8094" s="26"/>
      <c r="G8094" s="27">
        <v>105</v>
      </c>
      <c r="H8094" s="28"/>
      <c r="I8094" s="28"/>
      <c r="J8094" s="28"/>
      <c r="K8094" s="28"/>
      <c r="L8094" s="28"/>
      <c r="M8094" s="28"/>
      <c r="N8094" s="28"/>
      <c r="O8094" s="28"/>
      <c r="P8094" s="28"/>
      <c r="Q8094" s="28"/>
      <c r="R8094" s="28"/>
      <c r="S8094" s="28"/>
      <c r="T8094" s="28"/>
      <c r="U8094" s="29"/>
      <c r="V8094" s="13" t="s">
        <v>3584</v>
      </c>
      <c r="W8094" s="13" t="s">
        <v>22</v>
      </c>
      <c r="X8094" s="13" t="s">
        <v>27</v>
      </c>
      <c r="Y8094" s="13" t="s">
        <v>29</v>
      </c>
      <c r="Z8094" s="30" t="s">
        <v>3584</v>
      </c>
      <c r="AA8094" s="31"/>
      <c r="AB8094" s="13" t="s">
        <v>15</v>
      </c>
      <c r="AC8094" s="2"/>
    </row>
    <row r="8095" spans="1:29" ht="15" customHeight="1" x14ac:dyDescent="0.2">
      <c r="A8095" s="25"/>
      <c r="B8095" s="43"/>
      <c r="C8095" s="26"/>
      <c r="D8095" s="8"/>
      <c r="E8095" s="25"/>
      <c r="F8095" s="26"/>
      <c r="G8095" s="40">
        <v>654</v>
      </c>
      <c r="H8095" s="41"/>
      <c r="I8095" s="41"/>
      <c r="J8095" s="41"/>
      <c r="K8095" s="41"/>
      <c r="L8095" s="41"/>
      <c r="M8095" s="41"/>
      <c r="N8095" s="41"/>
      <c r="O8095" s="41"/>
      <c r="P8095" s="41"/>
      <c r="Q8095" s="41"/>
      <c r="R8095" s="41"/>
      <c r="S8095" s="41"/>
      <c r="T8095" s="41"/>
      <c r="U8095" s="42"/>
      <c r="V8095" s="6" t="s">
        <v>166</v>
      </c>
      <c r="W8095" s="13" t="s">
        <v>22</v>
      </c>
      <c r="X8095" s="13" t="s">
        <v>27</v>
      </c>
      <c r="Y8095" s="13" t="s">
        <v>29</v>
      </c>
      <c r="Z8095" s="34" t="s">
        <v>166</v>
      </c>
      <c r="AA8095" s="35"/>
      <c r="AB8095" s="13" t="s">
        <v>15</v>
      </c>
      <c r="AC8095" s="2"/>
    </row>
    <row r="8096" spans="1:29" ht="15" customHeight="1" x14ac:dyDescent="0.2">
      <c r="A8096" s="25"/>
      <c r="B8096" s="43"/>
      <c r="C8096" s="26"/>
      <c r="D8096" s="8"/>
      <c r="E8096" s="25"/>
      <c r="F8096" s="26"/>
      <c r="G8096" s="25"/>
      <c r="H8096" s="43"/>
      <c r="I8096" s="43"/>
      <c r="J8096" s="43"/>
      <c r="K8096" s="43"/>
      <c r="L8096" s="43"/>
      <c r="M8096" s="43"/>
      <c r="N8096" s="43"/>
      <c r="O8096" s="43"/>
      <c r="P8096" s="43"/>
      <c r="Q8096" s="43"/>
      <c r="R8096" s="43"/>
      <c r="S8096" s="43"/>
      <c r="T8096" s="43"/>
      <c r="U8096" s="26"/>
      <c r="V8096" s="8"/>
      <c r="W8096" s="6" t="s">
        <v>167</v>
      </c>
      <c r="X8096" s="6" t="s">
        <v>27</v>
      </c>
      <c r="Y8096" s="6" t="s">
        <v>154</v>
      </c>
      <c r="Z8096" s="25"/>
      <c r="AA8096" s="26"/>
      <c r="AB8096" s="6" t="s">
        <v>15</v>
      </c>
      <c r="AC8096" s="2"/>
    </row>
    <row r="8097" spans="1:29" ht="14.25" customHeight="1" x14ac:dyDescent="0.2">
      <c r="A8097" s="32"/>
      <c r="B8097" s="36"/>
      <c r="C8097" s="33"/>
      <c r="D8097" s="11"/>
      <c r="E8097" s="25"/>
      <c r="F8097" s="26"/>
      <c r="G8097" s="32"/>
      <c r="H8097" s="36"/>
      <c r="I8097" s="36"/>
      <c r="J8097" s="36"/>
      <c r="K8097" s="36"/>
      <c r="L8097" s="36"/>
      <c r="M8097" s="36"/>
      <c r="N8097" s="36"/>
      <c r="O8097" s="36"/>
      <c r="P8097" s="36"/>
      <c r="Q8097" s="36"/>
      <c r="R8097" s="36"/>
      <c r="S8097" s="36"/>
      <c r="T8097" s="36"/>
      <c r="U8097" s="33"/>
      <c r="V8097" s="11"/>
      <c r="W8097" s="11"/>
      <c r="X8097" s="11"/>
      <c r="Y8097" s="11"/>
      <c r="Z8097" s="32"/>
      <c r="AA8097" s="33"/>
      <c r="AB8097" s="12" t="s">
        <v>15</v>
      </c>
      <c r="AC8097" s="2"/>
    </row>
    <row r="8098" spans="1:29" ht="15" customHeight="1" x14ac:dyDescent="0.2">
      <c r="A8098" s="37">
        <v>424694</v>
      </c>
      <c r="B8098" s="38"/>
      <c r="C8098" s="39"/>
      <c r="D8098" s="4">
        <v>42255</v>
      </c>
      <c r="E8098" s="25"/>
      <c r="F8098" s="26"/>
      <c r="G8098" s="40">
        <v>3426</v>
      </c>
      <c r="H8098" s="41"/>
      <c r="I8098" s="41"/>
      <c r="J8098" s="41"/>
      <c r="K8098" s="41"/>
      <c r="L8098" s="41"/>
      <c r="M8098" s="41"/>
      <c r="N8098" s="41"/>
      <c r="O8098" s="41"/>
      <c r="P8098" s="41"/>
      <c r="Q8098" s="41"/>
      <c r="R8098" s="41"/>
      <c r="S8098" s="41"/>
      <c r="T8098" s="41"/>
      <c r="U8098" s="42"/>
      <c r="V8098" s="6" t="s">
        <v>21</v>
      </c>
      <c r="W8098" s="6" t="s">
        <v>838</v>
      </c>
      <c r="X8098" s="6" t="s">
        <v>211</v>
      </c>
      <c r="Y8098" s="6" t="s">
        <v>3585</v>
      </c>
      <c r="Z8098" s="34" t="s">
        <v>21</v>
      </c>
      <c r="AA8098" s="35"/>
      <c r="AB8098" s="6" t="s">
        <v>3586</v>
      </c>
      <c r="AC8098" s="2"/>
    </row>
    <row r="8099" spans="1:29" ht="14.25" customHeight="1" x14ac:dyDescent="0.2">
      <c r="A8099" s="32"/>
      <c r="B8099" s="36"/>
      <c r="C8099" s="33"/>
      <c r="D8099" s="11"/>
      <c r="E8099" s="25"/>
      <c r="F8099" s="26"/>
      <c r="G8099" s="32"/>
      <c r="H8099" s="36"/>
      <c r="I8099" s="36"/>
      <c r="J8099" s="36"/>
      <c r="K8099" s="36"/>
      <c r="L8099" s="36"/>
      <c r="M8099" s="36"/>
      <c r="N8099" s="36"/>
      <c r="O8099" s="36"/>
      <c r="P8099" s="36"/>
      <c r="Q8099" s="36"/>
      <c r="R8099" s="36"/>
      <c r="S8099" s="36"/>
      <c r="T8099" s="36"/>
      <c r="U8099" s="33"/>
      <c r="V8099" s="11"/>
      <c r="W8099" s="11"/>
      <c r="X8099" s="11"/>
      <c r="Y8099" s="11"/>
      <c r="Z8099" s="32"/>
      <c r="AA8099" s="33"/>
      <c r="AB8099" s="12" t="s">
        <v>3586</v>
      </c>
      <c r="AC8099" s="2"/>
    </row>
    <row r="8100" spans="1:29" ht="15" customHeight="1" x14ac:dyDescent="0.2">
      <c r="A8100" s="37">
        <v>425409</v>
      </c>
      <c r="B8100" s="38"/>
      <c r="C8100" s="39"/>
      <c r="D8100" s="4">
        <v>42269</v>
      </c>
      <c r="E8100" s="25"/>
      <c r="F8100" s="26"/>
      <c r="G8100" s="40">
        <v>1374.05</v>
      </c>
      <c r="H8100" s="41"/>
      <c r="I8100" s="41"/>
      <c r="J8100" s="41"/>
      <c r="K8100" s="41"/>
      <c r="L8100" s="41"/>
      <c r="M8100" s="41"/>
      <c r="N8100" s="41"/>
      <c r="O8100" s="41"/>
      <c r="P8100" s="41"/>
      <c r="Q8100" s="41"/>
      <c r="R8100" s="41"/>
      <c r="S8100" s="41"/>
      <c r="T8100" s="41"/>
      <c r="U8100" s="42"/>
      <c r="V8100" s="6" t="s">
        <v>21</v>
      </c>
      <c r="W8100" s="6" t="s">
        <v>838</v>
      </c>
      <c r="X8100" s="6" t="s">
        <v>35</v>
      </c>
      <c r="Y8100" s="6" t="s">
        <v>36</v>
      </c>
      <c r="Z8100" s="34" t="s">
        <v>21</v>
      </c>
      <c r="AA8100" s="35"/>
      <c r="AB8100" s="6" t="s">
        <v>15</v>
      </c>
      <c r="AC8100" s="2"/>
    </row>
    <row r="8101" spans="1:29" ht="14.25" customHeight="1" x14ac:dyDescent="0.2">
      <c r="A8101" s="25"/>
      <c r="B8101" s="43"/>
      <c r="C8101" s="26"/>
      <c r="D8101" s="8"/>
      <c r="E8101" s="25"/>
      <c r="F8101" s="26"/>
      <c r="G8101" s="25"/>
      <c r="H8101" s="43"/>
      <c r="I8101" s="43"/>
      <c r="J8101" s="43"/>
      <c r="K8101" s="43"/>
      <c r="L8101" s="43"/>
      <c r="M8101" s="43"/>
      <c r="N8101" s="43"/>
      <c r="O8101" s="43"/>
      <c r="P8101" s="43"/>
      <c r="Q8101" s="43"/>
      <c r="R8101" s="43"/>
      <c r="S8101" s="43"/>
      <c r="T8101" s="43"/>
      <c r="U8101" s="26"/>
      <c r="V8101" s="8"/>
      <c r="W8101" s="8"/>
      <c r="X8101" s="11"/>
      <c r="Y8101" s="11"/>
      <c r="Z8101" s="25"/>
      <c r="AA8101" s="26"/>
      <c r="AB8101" s="12" t="s">
        <v>15</v>
      </c>
      <c r="AC8101" s="2"/>
    </row>
    <row r="8102" spans="1:29" ht="15" customHeight="1" x14ac:dyDescent="0.2">
      <c r="A8102" s="25"/>
      <c r="B8102" s="43"/>
      <c r="C8102" s="26"/>
      <c r="D8102" s="8"/>
      <c r="E8102" s="25"/>
      <c r="F8102" s="26"/>
      <c r="G8102" s="25"/>
      <c r="H8102" s="43"/>
      <c r="I8102" s="43"/>
      <c r="J8102" s="43"/>
      <c r="K8102" s="43"/>
      <c r="L8102" s="43"/>
      <c r="M8102" s="43"/>
      <c r="N8102" s="43"/>
      <c r="O8102" s="43"/>
      <c r="P8102" s="43"/>
      <c r="Q8102" s="43"/>
      <c r="R8102" s="43"/>
      <c r="S8102" s="43"/>
      <c r="T8102" s="43"/>
      <c r="U8102" s="26"/>
      <c r="V8102" s="8"/>
      <c r="W8102" s="8"/>
      <c r="X8102" s="13" t="s">
        <v>42</v>
      </c>
      <c r="Y8102" s="13" t="s">
        <v>197</v>
      </c>
      <c r="Z8102" s="25"/>
      <c r="AA8102" s="26"/>
      <c r="AB8102" s="13" t="s">
        <v>15</v>
      </c>
      <c r="AC8102" s="2"/>
    </row>
    <row r="8103" spans="1:29" ht="15" customHeight="1" x14ac:dyDescent="0.2">
      <c r="A8103" s="25"/>
      <c r="B8103" s="43"/>
      <c r="C8103" s="26"/>
      <c r="D8103" s="8"/>
      <c r="E8103" s="25"/>
      <c r="F8103" s="26"/>
      <c r="G8103" s="25"/>
      <c r="H8103" s="43"/>
      <c r="I8103" s="43"/>
      <c r="J8103" s="43"/>
      <c r="K8103" s="43"/>
      <c r="L8103" s="43"/>
      <c r="M8103" s="43"/>
      <c r="N8103" s="43"/>
      <c r="O8103" s="43"/>
      <c r="P8103" s="43"/>
      <c r="Q8103" s="43"/>
      <c r="R8103" s="43"/>
      <c r="S8103" s="43"/>
      <c r="T8103" s="43"/>
      <c r="U8103" s="26"/>
      <c r="V8103" s="8"/>
      <c r="W8103" s="8"/>
      <c r="X8103" s="6" t="s">
        <v>44</v>
      </c>
      <c r="Y8103" s="6" t="s">
        <v>61</v>
      </c>
      <c r="Z8103" s="25"/>
      <c r="AA8103" s="26"/>
      <c r="AB8103" s="6" t="s">
        <v>15</v>
      </c>
      <c r="AC8103" s="2"/>
    </row>
    <row r="8104" spans="1:29" ht="14.25" customHeight="1" x14ac:dyDescent="0.2">
      <c r="A8104" s="25"/>
      <c r="B8104" s="43"/>
      <c r="C8104" s="26"/>
      <c r="D8104" s="8"/>
      <c r="E8104" s="25"/>
      <c r="F8104" s="26"/>
      <c r="G8104" s="32"/>
      <c r="H8104" s="36"/>
      <c r="I8104" s="36"/>
      <c r="J8104" s="36"/>
      <c r="K8104" s="36"/>
      <c r="L8104" s="36"/>
      <c r="M8104" s="36"/>
      <c r="N8104" s="36"/>
      <c r="O8104" s="36"/>
      <c r="P8104" s="36"/>
      <c r="Q8104" s="36"/>
      <c r="R8104" s="36"/>
      <c r="S8104" s="36"/>
      <c r="T8104" s="36"/>
      <c r="U8104" s="33"/>
      <c r="V8104" s="11"/>
      <c r="W8104" s="11"/>
      <c r="X8104" s="11"/>
      <c r="Y8104" s="11"/>
      <c r="Z8104" s="32"/>
      <c r="AA8104" s="33"/>
      <c r="AB8104" s="12" t="s">
        <v>15</v>
      </c>
      <c r="AC8104" s="2"/>
    </row>
    <row r="8105" spans="1:29" ht="15" customHeight="1" x14ac:dyDescent="0.2">
      <c r="A8105" s="25"/>
      <c r="B8105" s="43"/>
      <c r="C8105" s="26"/>
      <c r="D8105" s="8"/>
      <c r="E8105" s="25"/>
      <c r="F8105" s="26"/>
      <c r="G8105" s="27">
        <v>-7.99</v>
      </c>
      <c r="H8105" s="28"/>
      <c r="I8105" s="28"/>
      <c r="J8105" s="28"/>
      <c r="K8105" s="28"/>
      <c r="L8105" s="28"/>
      <c r="M8105" s="28"/>
      <c r="N8105" s="28"/>
      <c r="O8105" s="28"/>
      <c r="P8105" s="28"/>
      <c r="Q8105" s="28"/>
      <c r="R8105" s="28"/>
      <c r="S8105" s="28"/>
      <c r="T8105" s="28"/>
      <c r="U8105" s="29"/>
      <c r="V8105" s="13" t="s">
        <v>3587</v>
      </c>
      <c r="W8105" s="13" t="s">
        <v>838</v>
      </c>
      <c r="X8105" s="13" t="s">
        <v>35</v>
      </c>
      <c r="Y8105" s="13" t="s">
        <v>36</v>
      </c>
      <c r="Z8105" s="30" t="s">
        <v>3587</v>
      </c>
      <c r="AA8105" s="31"/>
      <c r="AB8105" s="13" t="s">
        <v>15</v>
      </c>
      <c r="AC8105" s="2"/>
    </row>
    <row r="8106" spans="1:29" ht="15" customHeight="1" x14ac:dyDescent="0.2">
      <c r="A8106" s="25"/>
      <c r="B8106" s="43"/>
      <c r="C8106" s="26"/>
      <c r="D8106" s="8"/>
      <c r="E8106" s="25"/>
      <c r="F8106" s="26"/>
      <c r="G8106" s="27">
        <v>7.99</v>
      </c>
      <c r="H8106" s="28"/>
      <c r="I8106" s="28"/>
      <c r="J8106" s="28"/>
      <c r="K8106" s="28"/>
      <c r="L8106" s="28"/>
      <c r="M8106" s="28"/>
      <c r="N8106" s="28"/>
      <c r="O8106" s="28"/>
      <c r="P8106" s="28"/>
      <c r="Q8106" s="28"/>
      <c r="R8106" s="28"/>
      <c r="S8106" s="28"/>
      <c r="T8106" s="28"/>
      <c r="U8106" s="29"/>
      <c r="V8106" s="13" t="s">
        <v>3588</v>
      </c>
      <c r="W8106" s="13" t="s">
        <v>838</v>
      </c>
      <c r="X8106" s="13" t="s">
        <v>35</v>
      </c>
      <c r="Y8106" s="13" t="s">
        <v>36</v>
      </c>
      <c r="Z8106" s="30" t="s">
        <v>3588</v>
      </c>
      <c r="AA8106" s="31"/>
      <c r="AB8106" s="13" t="s">
        <v>15</v>
      </c>
      <c r="AC8106" s="2"/>
    </row>
    <row r="8107" spans="1:29" ht="15" customHeight="1" x14ac:dyDescent="0.2">
      <c r="A8107" s="32"/>
      <c r="B8107" s="36"/>
      <c r="C8107" s="33"/>
      <c r="D8107" s="11"/>
      <c r="E8107" s="25"/>
      <c r="F8107" s="26"/>
      <c r="G8107" s="27">
        <v>49</v>
      </c>
      <c r="H8107" s="28"/>
      <c r="I8107" s="28"/>
      <c r="J8107" s="28"/>
      <c r="K8107" s="28"/>
      <c r="L8107" s="28"/>
      <c r="M8107" s="28"/>
      <c r="N8107" s="28"/>
      <c r="O8107" s="28"/>
      <c r="P8107" s="28"/>
      <c r="Q8107" s="28"/>
      <c r="R8107" s="28"/>
      <c r="S8107" s="28"/>
      <c r="T8107" s="28"/>
      <c r="U8107" s="29"/>
      <c r="V8107" s="13" t="s">
        <v>166</v>
      </c>
      <c r="W8107" s="13" t="s">
        <v>426</v>
      </c>
      <c r="X8107" s="13" t="s">
        <v>95</v>
      </c>
      <c r="Y8107" s="13" t="s">
        <v>96</v>
      </c>
      <c r="Z8107" s="30" t="s">
        <v>166</v>
      </c>
      <c r="AA8107" s="31"/>
      <c r="AB8107" s="13" t="s">
        <v>15</v>
      </c>
      <c r="AC8107" s="2"/>
    </row>
    <row r="8108" spans="1:29" ht="15" customHeight="1" x14ac:dyDescent="0.2">
      <c r="A8108" s="37">
        <v>425411</v>
      </c>
      <c r="B8108" s="38"/>
      <c r="C8108" s="39"/>
      <c r="D8108" s="4">
        <v>42269</v>
      </c>
      <c r="E8108" s="25"/>
      <c r="F8108" s="26"/>
      <c r="G8108" s="40">
        <v>2335.91</v>
      </c>
      <c r="H8108" s="41"/>
      <c r="I8108" s="41"/>
      <c r="J8108" s="41"/>
      <c r="K8108" s="41"/>
      <c r="L8108" s="41"/>
      <c r="M8108" s="41"/>
      <c r="N8108" s="41"/>
      <c r="O8108" s="41"/>
      <c r="P8108" s="41"/>
      <c r="Q8108" s="41"/>
      <c r="R8108" s="41"/>
      <c r="S8108" s="41"/>
      <c r="T8108" s="41"/>
      <c r="U8108" s="42"/>
      <c r="V8108" s="6" t="s">
        <v>21</v>
      </c>
      <c r="W8108" s="6" t="s">
        <v>838</v>
      </c>
      <c r="X8108" s="6" t="s">
        <v>27</v>
      </c>
      <c r="Y8108" s="6" t="s">
        <v>222</v>
      </c>
      <c r="Z8108" s="34" t="s">
        <v>21</v>
      </c>
      <c r="AA8108" s="35"/>
      <c r="AB8108" s="6" t="s">
        <v>15</v>
      </c>
      <c r="AC8108" s="2"/>
    </row>
    <row r="8109" spans="1:29" ht="14.25" customHeight="1" x14ac:dyDescent="0.2">
      <c r="A8109" s="25"/>
      <c r="B8109" s="43"/>
      <c r="C8109" s="26"/>
      <c r="D8109" s="8"/>
      <c r="E8109" s="25"/>
      <c r="F8109" s="26"/>
      <c r="G8109" s="25"/>
      <c r="H8109" s="43"/>
      <c r="I8109" s="43"/>
      <c r="J8109" s="43"/>
      <c r="K8109" s="43"/>
      <c r="L8109" s="43"/>
      <c r="M8109" s="43"/>
      <c r="N8109" s="43"/>
      <c r="O8109" s="43"/>
      <c r="P8109" s="43"/>
      <c r="Q8109" s="43"/>
      <c r="R8109" s="43"/>
      <c r="S8109" s="43"/>
      <c r="T8109" s="43"/>
      <c r="U8109" s="26"/>
      <c r="V8109" s="8"/>
      <c r="W8109" s="8"/>
      <c r="X8109" s="8"/>
      <c r="Y8109" s="11"/>
      <c r="Z8109" s="25"/>
      <c r="AA8109" s="26"/>
      <c r="AB8109" s="12" t="s">
        <v>15</v>
      </c>
      <c r="AC8109" s="2"/>
    </row>
    <row r="8110" spans="1:29" ht="15" customHeight="1" x14ac:dyDescent="0.2">
      <c r="A8110" s="25"/>
      <c r="B8110" s="43"/>
      <c r="C8110" s="26"/>
      <c r="D8110" s="8"/>
      <c r="E8110" s="25"/>
      <c r="F8110" s="26"/>
      <c r="G8110" s="25"/>
      <c r="H8110" s="43"/>
      <c r="I8110" s="43"/>
      <c r="J8110" s="43"/>
      <c r="K8110" s="43"/>
      <c r="L8110" s="43"/>
      <c r="M8110" s="43"/>
      <c r="N8110" s="43"/>
      <c r="O8110" s="43"/>
      <c r="P8110" s="43"/>
      <c r="Q8110" s="43"/>
      <c r="R8110" s="43"/>
      <c r="S8110" s="43"/>
      <c r="T8110" s="43"/>
      <c r="U8110" s="26"/>
      <c r="V8110" s="8"/>
      <c r="W8110" s="8"/>
      <c r="X8110" s="8"/>
      <c r="Y8110" s="6" t="s">
        <v>29</v>
      </c>
      <c r="Z8110" s="25"/>
      <c r="AA8110" s="26"/>
      <c r="AB8110" s="6" t="s">
        <v>15</v>
      </c>
      <c r="AC8110" s="2"/>
    </row>
    <row r="8111" spans="1:29" ht="14.25" customHeight="1" x14ac:dyDescent="0.2">
      <c r="A8111" s="25"/>
      <c r="B8111" s="43"/>
      <c r="C8111" s="26"/>
      <c r="D8111" s="8"/>
      <c r="E8111" s="25"/>
      <c r="F8111" s="26"/>
      <c r="G8111" s="25"/>
      <c r="H8111" s="43"/>
      <c r="I8111" s="43"/>
      <c r="J8111" s="43"/>
      <c r="K8111" s="43"/>
      <c r="L8111" s="43"/>
      <c r="M8111" s="43"/>
      <c r="N8111" s="43"/>
      <c r="O8111" s="43"/>
      <c r="P8111" s="43"/>
      <c r="Q8111" s="43"/>
      <c r="R8111" s="43"/>
      <c r="S8111" s="43"/>
      <c r="T8111" s="43"/>
      <c r="U8111" s="26"/>
      <c r="V8111" s="8"/>
      <c r="W8111" s="8"/>
      <c r="X8111" s="8"/>
      <c r="Y8111" s="8"/>
      <c r="Z8111" s="25"/>
      <c r="AA8111" s="26"/>
      <c r="AB8111" s="9" t="s">
        <v>15</v>
      </c>
      <c r="AC8111" s="2"/>
    </row>
    <row r="8112" spans="1:29" ht="14.25" customHeight="1" x14ac:dyDescent="0.2">
      <c r="A8112" s="25"/>
      <c r="B8112" s="43"/>
      <c r="C8112" s="26"/>
      <c r="D8112" s="8"/>
      <c r="E8112" s="25"/>
      <c r="F8112" s="26"/>
      <c r="G8112" s="25"/>
      <c r="H8112" s="43"/>
      <c r="I8112" s="43"/>
      <c r="J8112" s="43"/>
      <c r="K8112" s="43"/>
      <c r="L8112" s="43"/>
      <c r="M8112" s="43"/>
      <c r="N8112" s="43"/>
      <c r="O8112" s="43"/>
      <c r="P8112" s="43"/>
      <c r="Q8112" s="43"/>
      <c r="R8112" s="43"/>
      <c r="S8112" s="43"/>
      <c r="T8112" s="43"/>
      <c r="U8112" s="26"/>
      <c r="V8112" s="8"/>
      <c r="W8112" s="8"/>
      <c r="X8112" s="8"/>
      <c r="Y8112" s="8"/>
      <c r="Z8112" s="25"/>
      <c r="AA8112" s="26"/>
      <c r="AB8112" s="9" t="s">
        <v>15</v>
      </c>
      <c r="AC8112" s="2"/>
    </row>
    <row r="8113" spans="1:29" ht="14.25" customHeight="1" x14ac:dyDescent="0.2">
      <c r="A8113" s="25"/>
      <c r="B8113" s="43"/>
      <c r="C8113" s="26"/>
      <c r="D8113" s="8"/>
      <c r="E8113" s="25"/>
      <c r="F8113" s="26"/>
      <c r="G8113" s="25"/>
      <c r="H8113" s="43"/>
      <c r="I8113" s="43"/>
      <c r="J8113" s="43"/>
      <c r="K8113" s="43"/>
      <c r="L8113" s="43"/>
      <c r="M8113" s="43"/>
      <c r="N8113" s="43"/>
      <c r="O8113" s="43"/>
      <c r="P8113" s="43"/>
      <c r="Q8113" s="43"/>
      <c r="R8113" s="43"/>
      <c r="S8113" s="43"/>
      <c r="T8113" s="43"/>
      <c r="U8113" s="26"/>
      <c r="V8113" s="8"/>
      <c r="W8113" s="8"/>
      <c r="X8113" s="8"/>
      <c r="Y8113" s="8"/>
      <c r="Z8113" s="25"/>
      <c r="AA8113" s="26"/>
      <c r="AB8113" s="9" t="s">
        <v>15</v>
      </c>
      <c r="AC8113" s="2"/>
    </row>
    <row r="8114" spans="1:29" ht="14.25" customHeight="1" x14ac:dyDescent="0.2">
      <c r="A8114" s="25"/>
      <c r="B8114" s="43"/>
      <c r="C8114" s="26"/>
      <c r="D8114" s="8"/>
      <c r="E8114" s="25"/>
      <c r="F8114" s="26"/>
      <c r="G8114" s="25"/>
      <c r="H8114" s="43"/>
      <c r="I8114" s="43"/>
      <c r="J8114" s="43"/>
      <c r="K8114" s="43"/>
      <c r="L8114" s="43"/>
      <c r="M8114" s="43"/>
      <c r="N8114" s="43"/>
      <c r="O8114" s="43"/>
      <c r="P8114" s="43"/>
      <c r="Q8114" s="43"/>
      <c r="R8114" s="43"/>
      <c r="S8114" s="43"/>
      <c r="T8114" s="43"/>
      <c r="U8114" s="26"/>
      <c r="V8114" s="8"/>
      <c r="W8114" s="8"/>
      <c r="X8114" s="8"/>
      <c r="Y8114" s="8"/>
      <c r="Z8114" s="25"/>
      <c r="AA8114" s="26"/>
      <c r="AB8114" s="9" t="s">
        <v>15</v>
      </c>
      <c r="AC8114" s="2"/>
    </row>
    <row r="8115" spans="1:29" ht="14.25" customHeight="1" x14ac:dyDescent="0.2">
      <c r="A8115" s="25"/>
      <c r="B8115" s="43"/>
      <c r="C8115" s="26"/>
      <c r="D8115" s="8"/>
      <c r="E8115" s="25"/>
      <c r="F8115" s="26"/>
      <c r="G8115" s="25"/>
      <c r="H8115" s="43"/>
      <c r="I8115" s="43"/>
      <c r="J8115" s="43"/>
      <c r="K8115" s="43"/>
      <c r="L8115" s="43"/>
      <c r="M8115" s="43"/>
      <c r="N8115" s="43"/>
      <c r="O8115" s="43"/>
      <c r="P8115" s="43"/>
      <c r="Q8115" s="43"/>
      <c r="R8115" s="43"/>
      <c r="S8115" s="43"/>
      <c r="T8115" s="43"/>
      <c r="U8115" s="26"/>
      <c r="V8115" s="8"/>
      <c r="W8115" s="8"/>
      <c r="X8115" s="8"/>
      <c r="Y8115" s="8"/>
      <c r="Z8115" s="25"/>
      <c r="AA8115" s="26"/>
      <c r="AB8115" s="9" t="s">
        <v>15</v>
      </c>
      <c r="AC8115" s="2"/>
    </row>
    <row r="8116" spans="1:29" ht="14.25" customHeight="1" x14ac:dyDescent="0.2">
      <c r="A8116" s="25"/>
      <c r="B8116" s="43"/>
      <c r="C8116" s="26"/>
      <c r="D8116" s="8"/>
      <c r="E8116" s="25"/>
      <c r="F8116" s="26"/>
      <c r="G8116" s="25"/>
      <c r="H8116" s="43"/>
      <c r="I8116" s="43"/>
      <c r="J8116" s="43"/>
      <c r="K8116" s="43"/>
      <c r="L8116" s="43"/>
      <c r="M8116" s="43"/>
      <c r="N8116" s="43"/>
      <c r="O8116" s="43"/>
      <c r="P8116" s="43"/>
      <c r="Q8116" s="43"/>
      <c r="R8116" s="43"/>
      <c r="S8116" s="43"/>
      <c r="T8116" s="43"/>
      <c r="U8116" s="26"/>
      <c r="V8116" s="8"/>
      <c r="W8116" s="8"/>
      <c r="X8116" s="8"/>
      <c r="Y8116" s="8"/>
      <c r="Z8116" s="25"/>
      <c r="AA8116" s="26"/>
      <c r="AB8116" s="9" t="s">
        <v>15</v>
      </c>
      <c r="AC8116" s="2"/>
    </row>
    <row r="8117" spans="1:29" ht="14.25" customHeight="1" x14ac:dyDescent="0.2">
      <c r="A8117" s="25"/>
      <c r="B8117" s="43"/>
      <c r="C8117" s="26"/>
      <c r="D8117" s="8"/>
      <c r="E8117" s="25"/>
      <c r="F8117" s="26"/>
      <c r="G8117" s="25"/>
      <c r="H8117" s="43"/>
      <c r="I8117" s="43"/>
      <c r="J8117" s="43"/>
      <c r="K8117" s="43"/>
      <c r="L8117" s="43"/>
      <c r="M8117" s="43"/>
      <c r="N8117" s="43"/>
      <c r="O8117" s="43"/>
      <c r="P8117" s="43"/>
      <c r="Q8117" s="43"/>
      <c r="R8117" s="43"/>
      <c r="S8117" s="43"/>
      <c r="T8117" s="43"/>
      <c r="U8117" s="26"/>
      <c r="V8117" s="8"/>
      <c r="W8117" s="8"/>
      <c r="X8117" s="8"/>
      <c r="Y8117" s="11"/>
      <c r="Z8117" s="25"/>
      <c r="AA8117" s="26"/>
      <c r="AB8117" s="12" t="s">
        <v>15</v>
      </c>
      <c r="AC8117" s="2"/>
    </row>
    <row r="8118" spans="1:29" ht="15" customHeight="1" x14ac:dyDescent="0.2">
      <c r="A8118" s="25"/>
      <c r="B8118" s="43"/>
      <c r="C8118" s="26"/>
      <c r="D8118" s="8"/>
      <c r="E8118" s="25"/>
      <c r="F8118" s="26"/>
      <c r="G8118" s="25"/>
      <c r="H8118" s="43"/>
      <c r="I8118" s="43"/>
      <c r="J8118" s="43"/>
      <c r="K8118" s="43"/>
      <c r="L8118" s="43"/>
      <c r="M8118" s="43"/>
      <c r="N8118" s="43"/>
      <c r="O8118" s="43"/>
      <c r="P8118" s="43"/>
      <c r="Q8118" s="43"/>
      <c r="R8118" s="43"/>
      <c r="S8118" s="43"/>
      <c r="T8118" s="43"/>
      <c r="U8118" s="26"/>
      <c r="V8118" s="8"/>
      <c r="W8118" s="8"/>
      <c r="X8118" s="8"/>
      <c r="Y8118" s="6" t="s">
        <v>154</v>
      </c>
      <c r="Z8118" s="25"/>
      <c r="AA8118" s="26"/>
      <c r="AB8118" s="6" t="s">
        <v>15</v>
      </c>
      <c r="AC8118" s="2"/>
    </row>
    <row r="8119" spans="1:29" ht="14.25" customHeight="1" x14ac:dyDescent="0.2">
      <c r="A8119" s="25"/>
      <c r="B8119" s="43"/>
      <c r="C8119" s="26"/>
      <c r="D8119" s="8"/>
      <c r="E8119" s="25"/>
      <c r="F8119" s="26"/>
      <c r="G8119" s="25"/>
      <c r="H8119" s="43"/>
      <c r="I8119" s="43"/>
      <c r="J8119" s="43"/>
      <c r="K8119" s="43"/>
      <c r="L8119" s="43"/>
      <c r="M8119" s="43"/>
      <c r="N8119" s="43"/>
      <c r="O8119" s="43"/>
      <c r="P8119" s="43"/>
      <c r="Q8119" s="43"/>
      <c r="R8119" s="43"/>
      <c r="S8119" s="43"/>
      <c r="T8119" s="43"/>
      <c r="U8119" s="26"/>
      <c r="V8119" s="8"/>
      <c r="W8119" s="8"/>
      <c r="X8119" s="8"/>
      <c r="Y8119" s="8"/>
      <c r="Z8119" s="25"/>
      <c r="AA8119" s="26"/>
      <c r="AB8119" s="9" t="s">
        <v>15</v>
      </c>
      <c r="AC8119" s="2"/>
    </row>
    <row r="8120" spans="1:29" ht="14.25" customHeight="1" x14ac:dyDescent="0.2">
      <c r="A8120" s="25"/>
      <c r="B8120" s="43"/>
      <c r="C8120" s="26"/>
      <c r="D8120" s="8"/>
      <c r="E8120" s="25"/>
      <c r="F8120" s="26"/>
      <c r="G8120" s="25"/>
      <c r="H8120" s="43"/>
      <c r="I8120" s="43"/>
      <c r="J8120" s="43"/>
      <c r="K8120" s="43"/>
      <c r="L8120" s="43"/>
      <c r="M8120" s="43"/>
      <c r="N8120" s="43"/>
      <c r="O8120" s="43"/>
      <c r="P8120" s="43"/>
      <c r="Q8120" s="43"/>
      <c r="R8120" s="43"/>
      <c r="S8120" s="43"/>
      <c r="T8120" s="43"/>
      <c r="U8120" s="26"/>
      <c r="V8120" s="8"/>
      <c r="W8120" s="8"/>
      <c r="X8120" s="8"/>
      <c r="Y8120" s="8"/>
      <c r="Z8120" s="25"/>
      <c r="AA8120" s="26"/>
      <c r="AB8120" s="9" t="s">
        <v>15</v>
      </c>
      <c r="AC8120" s="2"/>
    </row>
    <row r="8121" spans="1:29" ht="14.25" customHeight="1" x14ac:dyDescent="0.2">
      <c r="A8121" s="25"/>
      <c r="B8121" s="43"/>
      <c r="C8121" s="26"/>
      <c r="D8121" s="8"/>
      <c r="E8121" s="25"/>
      <c r="F8121" s="26"/>
      <c r="G8121" s="25"/>
      <c r="H8121" s="43"/>
      <c r="I8121" s="43"/>
      <c r="J8121" s="43"/>
      <c r="K8121" s="43"/>
      <c r="L8121" s="43"/>
      <c r="M8121" s="43"/>
      <c r="N8121" s="43"/>
      <c r="O8121" s="43"/>
      <c r="P8121" s="43"/>
      <c r="Q8121" s="43"/>
      <c r="R8121" s="43"/>
      <c r="S8121" s="43"/>
      <c r="T8121" s="43"/>
      <c r="U8121" s="26"/>
      <c r="V8121" s="8"/>
      <c r="W8121" s="8"/>
      <c r="X8121" s="8"/>
      <c r="Y8121" s="8"/>
      <c r="Z8121" s="25"/>
      <c r="AA8121" s="26"/>
      <c r="AB8121" s="9" t="s">
        <v>15</v>
      </c>
      <c r="AC8121" s="2"/>
    </row>
    <row r="8122" spans="1:29" ht="14.25" customHeight="1" x14ac:dyDescent="0.2">
      <c r="A8122" s="25"/>
      <c r="B8122" s="43"/>
      <c r="C8122" s="26"/>
      <c r="D8122" s="8"/>
      <c r="E8122" s="25"/>
      <c r="F8122" s="26"/>
      <c r="G8122" s="25"/>
      <c r="H8122" s="43"/>
      <c r="I8122" s="43"/>
      <c r="J8122" s="43"/>
      <c r="K8122" s="43"/>
      <c r="L8122" s="43"/>
      <c r="M8122" s="43"/>
      <c r="N8122" s="43"/>
      <c r="O8122" s="43"/>
      <c r="P8122" s="43"/>
      <c r="Q8122" s="43"/>
      <c r="R8122" s="43"/>
      <c r="S8122" s="43"/>
      <c r="T8122" s="43"/>
      <c r="U8122" s="26"/>
      <c r="V8122" s="8"/>
      <c r="W8122" s="8"/>
      <c r="X8122" s="8"/>
      <c r="Y8122" s="8"/>
      <c r="Z8122" s="25"/>
      <c r="AA8122" s="26"/>
      <c r="AB8122" s="9" t="s">
        <v>15</v>
      </c>
      <c r="AC8122" s="2"/>
    </row>
    <row r="8123" spans="1:29" ht="14.25" customHeight="1" x14ac:dyDescent="0.2">
      <c r="A8123" s="25"/>
      <c r="B8123" s="43"/>
      <c r="C8123" s="26"/>
      <c r="D8123" s="8"/>
      <c r="E8123" s="25"/>
      <c r="F8123" s="26"/>
      <c r="G8123" s="25"/>
      <c r="H8123" s="43"/>
      <c r="I8123" s="43"/>
      <c r="J8123" s="43"/>
      <c r="K8123" s="43"/>
      <c r="L8123" s="43"/>
      <c r="M8123" s="43"/>
      <c r="N8123" s="43"/>
      <c r="O8123" s="43"/>
      <c r="P8123" s="43"/>
      <c r="Q8123" s="43"/>
      <c r="R8123" s="43"/>
      <c r="S8123" s="43"/>
      <c r="T8123" s="43"/>
      <c r="U8123" s="26"/>
      <c r="V8123" s="8"/>
      <c r="W8123" s="8"/>
      <c r="X8123" s="8"/>
      <c r="Y8123" s="8"/>
      <c r="Z8123" s="25"/>
      <c r="AA8123" s="26"/>
      <c r="AB8123" s="9" t="s">
        <v>15</v>
      </c>
      <c r="AC8123" s="2"/>
    </row>
    <row r="8124" spans="1:29" ht="14.25" customHeight="1" x14ac:dyDescent="0.2">
      <c r="A8124" s="25"/>
      <c r="B8124" s="43"/>
      <c r="C8124" s="26"/>
      <c r="D8124" s="8"/>
      <c r="E8124" s="25"/>
      <c r="F8124" s="26"/>
      <c r="G8124" s="25"/>
      <c r="H8124" s="43"/>
      <c r="I8124" s="43"/>
      <c r="J8124" s="43"/>
      <c r="K8124" s="43"/>
      <c r="L8124" s="43"/>
      <c r="M8124" s="43"/>
      <c r="N8124" s="43"/>
      <c r="O8124" s="43"/>
      <c r="P8124" s="43"/>
      <c r="Q8124" s="43"/>
      <c r="R8124" s="43"/>
      <c r="S8124" s="43"/>
      <c r="T8124" s="43"/>
      <c r="U8124" s="26"/>
      <c r="V8124" s="8"/>
      <c r="W8124" s="8"/>
      <c r="X8124" s="8"/>
      <c r="Y8124" s="8"/>
      <c r="Z8124" s="25"/>
      <c r="AA8124" s="26"/>
      <c r="AB8124" s="9" t="s">
        <v>15</v>
      </c>
      <c r="AC8124" s="2"/>
    </row>
    <row r="8125" spans="1:29" ht="14.25" customHeight="1" x14ac:dyDescent="0.2">
      <c r="A8125" s="25"/>
      <c r="B8125" s="43"/>
      <c r="C8125" s="26"/>
      <c r="D8125" s="8"/>
      <c r="E8125" s="25"/>
      <c r="F8125" s="26"/>
      <c r="G8125" s="25"/>
      <c r="H8125" s="43"/>
      <c r="I8125" s="43"/>
      <c r="J8125" s="43"/>
      <c r="K8125" s="43"/>
      <c r="L8125" s="43"/>
      <c r="M8125" s="43"/>
      <c r="N8125" s="43"/>
      <c r="O8125" s="43"/>
      <c r="P8125" s="43"/>
      <c r="Q8125" s="43"/>
      <c r="R8125" s="43"/>
      <c r="S8125" s="43"/>
      <c r="T8125" s="43"/>
      <c r="U8125" s="26"/>
      <c r="V8125" s="8"/>
      <c r="W8125" s="8"/>
      <c r="X8125" s="8"/>
      <c r="Y8125" s="8"/>
      <c r="Z8125" s="25"/>
      <c r="AA8125" s="26"/>
      <c r="AB8125" s="9" t="s">
        <v>15</v>
      </c>
      <c r="AC8125" s="2"/>
    </row>
    <row r="8126" spans="1:29" ht="14.25" customHeight="1" x14ac:dyDescent="0.2">
      <c r="A8126" s="25"/>
      <c r="B8126" s="43"/>
      <c r="C8126" s="26"/>
      <c r="D8126" s="8"/>
      <c r="E8126" s="25"/>
      <c r="F8126" s="26"/>
      <c r="G8126" s="25"/>
      <c r="H8126" s="43"/>
      <c r="I8126" s="43"/>
      <c r="J8126" s="43"/>
      <c r="K8126" s="43"/>
      <c r="L8126" s="43"/>
      <c r="M8126" s="43"/>
      <c r="N8126" s="43"/>
      <c r="O8126" s="43"/>
      <c r="P8126" s="43"/>
      <c r="Q8126" s="43"/>
      <c r="R8126" s="43"/>
      <c r="S8126" s="43"/>
      <c r="T8126" s="43"/>
      <c r="U8126" s="26"/>
      <c r="V8126" s="8"/>
      <c r="W8126" s="8"/>
      <c r="X8126" s="8"/>
      <c r="Y8126" s="8"/>
      <c r="Z8126" s="25"/>
      <c r="AA8126" s="26"/>
      <c r="AB8126" s="9" t="s">
        <v>15</v>
      </c>
      <c r="AC8126" s="2"/>
    </row>
    <row r="8127" spans="1:29" ht="14.25" customHeight="1" x14ac:dyDescent="0.2">
      <c r="A8127" s="25"/>
      <c r="B8127" s="43"/>
      <c r="C8127" s="26"/>
      <c r="D8127" s="8"/>
      <c r="E8127" s="25"/>
      <c r="F8127" s="26"/>
      <c r="G8127" s="32"/>
      <c r="H8127" s="36"/>
      <c r="I8127" s="36"/>
      <c r="J8127" s="36"/>
      <c r="K8127" s="36"/>
      <c r="L8127" s="36"/>
      <c r="M8127" s="36"/>
      <c r="N8127" s="36"/>
      <c r="O8127" s="36"/>
      <c r="P8127" s="36"/>
      <c r="Q8127" s="36"/>
      <c r="R8127" s="36"/>
      <c r="S8127" s="36"/>
      <c r="T8127" s="36"/>
      <c r="U8127" s="33"/>
      <c r="V8127" s="11"/>
      <c r="W8127" s="11"/>
      <c r="X8127" s="11"/>
      <c r="Y8127" s="11"/>
      <c r="Z8127" s="32"/>
      <c r="AA8127" s="33"/>
      <c r="AB8127" s="12" t="s">
        <v>15</v>
      </c>
      <c r="AC8127" s="2"/>
    </row>
    <row r="8128" spans="1:29" ht="15" customHeight="1" x14ac:dyDescent="0.2">
      <c r="A8128" s="25"/>
      <c r="B8128" s="43"/>
      <c r="C8128" s="26"/>
      <c r="D8128" s="8"/>
      <c r="E8128" s="25"/>
      <c r="F8128" s="26"/>
      <c r="G8128" s="40">
        <v>270.25</v>
      </c>
      <c r="H8128" s="41"/>
      <c r="I8128" s="41"/>
      <c r="J8128" s="41"/>
      <c r="K8128" s="41"/>
      <c r="L8128" s="41"/>
      <c r="M8128" s="41"/>
      <c r="N8128" s="41"/>
      <c r="O8128" s="41"/>
      <c r="P8128" s="41"/>
      <c r="Q8128" s="41"/>
      <c r="R8128" s="41"/>
      <c r="S8128" s="41"/>
      <c r="T8128" s="41"/>
      <c r="U8128" s="42"/>
      <c r="V8128" s="6" t="s">
        <v>166</v>
      </c>
      <c r="W8128" s="13" t="s">
        <v>22</v>
      </c>
      <c r="X8128" s="13" t="s">
        <v>27</v>
      </c>
      <c r="Y8128" s="13" t="s">
        <v>29</v>
      </c>
      <c r="Z8128" s="34" t="s">
        <v>166</v>
      </c>
      <c r="AA8128" s="35"/>
      <c r="AB8128" s="13" t="s">
        <v>15</v>
      </c>
      <c r="AC8128" s="2"/>
    </row>
    <row r="8129" spans="1:29" ht="15" customHeight="1" x14ac:dyDescent="0.2">
      <c r="A8129" s="32"/>
      <c r="B8129" s="36"/>
      <c r="C8129" s="33"/>
      <c r="D8129" s="11"/>
      <c r="E8129" s="25"/>
      <c r="F8129" s="26"/>
      <c r="G8129" s="32"/>
      <c r="H8129" s="36"/>
      <c r="I8129" s="36"/>
      <c r="J8129" s="36"/>
      <c r="K8129" s="36"/>
      <c r="L8129" s="36"/>
      <c r="M8129" s="36"/>
      <c r="N8129" s="36"/>
      <c r="O8129" s="36"/>
      <c r="P8129" s="36"/>
      <c r="Q8129" s="36"/>
      <c r="R8129" s="36"/>
      <c r="S8129" s="36"/>
      <c r="T8129" s="36"/>
      <c r="U8129" s="33"/>
      <c r="V8129" s="11"/>
      <c r="W8129" s="13" t="s">
        <v>167</v>
      </c>
      <c r="X8129" s="13" t="s">
        <v>27</v>
      </c>
      <c r="Y8129" s="13" t="s">
        <v>154</v>
      </c>
      <c r="Z8129" s="32"/>
      <c r="AA8129" s="33"/>
      <c r="AB8129" s="13" t="s">
        <v>15</v>
      </c>
      <c r="AC8129" s="2"/>
    </row>
    <row r="8130" spans="1:29" ht="15" customHeight="1" x14ac:dyDescent="0.2">
      <c r="A8130" s="37">
        <v>425790</v>
      </c>
      <c r="B8130" s="38"/>
      <c r="C8130" s="39"/>
      <c r="D8130" s="4">
        <v>42276</v>
      </c>
      <c r="E8130" s="25"/>
      <c r="F8130" s="26"/>
      <c r="G8130" s="40">
        <v>230</v>
      </c>
      <c r="H8130" s="41"/>
      <c r="I8130" s="41"/>
      <c r="J8130" s="41"/>
      <c r="K8130" s="41"/>
      <c r="L8130" s="41"/>
      <c r="M8130" s="41"/>
      <c r="N8130" s="41"/>
      <c r="O8130" s="41"/>
      <c r="P8130" s="41"/>
      <c r="Q8130" s="41"/>
      <c r="R8130" s="41"/>
      <c r="S8130" s="41"/>
      <c r="T8130" s="41"/>
      <c r="U8130" s="42"/>
      <c r="V8130" s="6" t="s">
        <v>21</v>
      </c>
      <c r="W8130" s="6" t="s">
        <v>838</v>
      </c>
      <c r="X8130" s="6" t="s">
        <v>23</v>
      </c>
      <c r="Y8130" s="6" t="s">
        <v>24</v>
      </c>
      <c r="Z8130" s="34" t="s">
        <v>21</v>
      </c>
      <c r="AA8130" s="35"/>
      <c r="AB8130" s="6" t="s">
        <v>15</v>
      </c>
      <c r="AC8130" s="2"/>
    </row>
    <row r="8131" spans="1:29" ht="14.25" customHeight="1" x14ac:dyDescent="0.2">
      <c r="A8131" s="32"/>
      <c r="B8131" s="36"/>
      <c r="C8131" s="33"/>
      <c r="D8131" s="11"/>
      <c r="E8131" s="25"/>
      <c r="F8131" s="26"/>
      <c r="G8131" s="32"/>
      <c r="H8131" s="36"/>
      <c r="I8131" s="36"/>
      <c r="J8131" s="36"/>
      <c r="K8131" s="36"/>
      <c r="L8131" s="36"/>
      <c r="M8131" s="36"/>
      <c r="N8131" s="36"/>
      <c r="O8131" s="36"/>
      <c r="P8131" s="36"/>
      <c r="Q8131" s="36"/>
      <c r="R8131" s="36"/>
      <c r="S8131" s="36"/>
      <c r="T8131" s="36"/>
      <c r="U8131" s="33"/>
      <c r="V8131" s="11"/>
      <c r="W8131" s="11"/>
      <c r="X8131" s="11"/>
      <c r="Y8131" s="11"/>
      <c r="Z8131" s="32"/>
      <c r="AA8131" s="33"/>
      <c r="AB8131" s="12" t="s">
        <v>15</v>
      </c>
      <c r="AC8131" s="2"/>
    </row>
    <row r="8132" spans="1:29" ht="15" customHeight="1" x14ac:dyDescent="0.2">
      <c r="A8132" s="37">
        <v>425791</v>
      </c>
      <c r="B8132" s="38"/>
      <c r="C8132" s="39"/>
      <c r="D8132" s="4">
        <v>42276</v>
      </c>
      <c r="E8132" s="25"/>
      <c r="F8132" s="26"/>
      <c r="G8132" s="40">
        <v>350</v>
      </c>
      <c r="H8132" s="41"/>
      <c r="I8132" s="41"/>
      <c r="J8132" s="41"/>
      <c r="K8132" s="41"/>
      <c r="L8132" s="41"/>
      <c r="M8132" s="41"/>
      <c r="N8132" s="41"/>
      <c r="O8132" s="41"/>
      <c r="P8132" s="41"/>
      <c r="Q8132" s="41"/>
      <c r="R8132" s="41"/>
      <c r="S8132" s="41"/>
      <c r="T8132" s="41"/>
      <c r="U8132" s="42"/>
      <c r="V8132" s="6" t="s">
        <v>21</v>
      </c>
      <c r="W8132" s="6" t="s">
        <v>838</v>
      </c>
      <c r="X8132" s="6" t="s">
        <v>27</v>
      </c>
      <c r="Y8132" s="6" t="s">
        <v>29</v>
      </c>
      <c r="Z8132" s="34" t="s">
        <v>21</v>
      </c>
      <c r="AA8132" s="35"/>
      <c r="AB8132" s="6" t="s">
        <v>15</v>
      </c>
      <c r="AC8132" s="2"/>
    </row>
    <row r="8133" spans="1:29" ht="14.25" customHeight="1" x14ac:dyDescent="0.2">
      <c r="A8133" s="32"/>
      <c r="B8133" s="36"/>
      <c r="C8133" s="33"/>
      <c r="D8133" s="11"/>
      <c r="E8133" s="25"/>
      <c r="F8133" s="26"/>
      <c r="G8133" s="32"/>
      <c r="H8133" s="36"/>
      <c r="I8133" s="36"/>
      <c r="J8133" s="36"/>
      <c r="K8133" s="36"/>
      <c r="L8133" s="36"/>
      <c r="M8133" s="36"/>
      <c r="N8133" s="36"/>
      <c r="O8133" s="36"/>
      <c r="P8133" s="36"/>
      <c r="Q8133" s="36"/>
      <c r="R8133" s="36"/>
      <c r="S8133" s="36"/>
      <c r="T8133" s="36"/>
      <c r="U8133" s="33"/>
      <c r="V8133" s="11"/>
      <c r="W8133" s="11"/>
      <c r="X8133" s="11"/>
      <c r="Y8133" s="11"/>
      <c r="Z8133" s="32"/>
      <c r="AA8133" s="33"/>
      <c r="AB8133" s="12" t="s">
        <v>15</v>
      </c>
      <c r="AC8133" s="2"/>
    </row>
    <row r="8134" spans="1:29" ht="15" customHeight="1" x14ac:dyDescent="0.2">
      <c r="A8134" s="37">
        <v>425897</v>
      </c>
      <c r="B8134" s="38"/>
      <c r="C8134" s="39"/>
      <c r="D8134" s="4">
        <v>42277</v>
      </c>
      <c r="E8134" s="25"/>
      <c r="F8134" s="26"/>
      <c r="G8134" s="40">
        <v>334.91</v>
      </c>
      <c r="H8134" s="41"/>
      <c r="I8134" s="41"/>
      <c r="J8134" s="41"/>
      <c r="K8134" s="41"/>
      <c r="L8134" s="41"/>
      <c r="M8134" s="41"/>
      <c r="N8134" s="41"/>
      <c r="O8134" s="41"/>
      <c r="P8134" s="41"/>
      <c r="Q8134" s="41"/>
      <c r="R8134" s="41"/>
      <c r="S8134" s="41"/>
      <c r="T8134" s="41"/>
      <c r="U8134" s="42"/>
      <c r="V8134" s="6" t="s">
        <v>21</v>
      </c>
      <c r="W8134" s="6" t="s">
        <v>838</v>
      </c>
      <c r="X8134" s="6" t="s">
        <v>27</v>
      </c>
      <c r="Y8134" s="6" t="s">
        <v>154</v>
      </c>
      <c r="Z8134" s="34" t="s">
        <v>21</v>
      </c>
      <c r="AA8134" s="35"/>
      <c r="AB8134" s="6" t="s">
        <v>15</v>
      </c>
      <c r="AC8134" s="2"/>
    </row>
    <row r="8135" spans="1:29" ht="14.25" customHeight="1" x14ac:dyDescent="0.2">
      <c r="A8135" s="25"/>
      <c r="B8135" s="43"/>
      <c r="C8135" s="26"/>
      <c r="D8135" s="8"/>
      <c r="E8135" s="25"/>
      <c r="F8135" s="26"/>
      <c r="G8135" s="25"/>
      <c r="H8135" s="43"/>
      <c r="I8135" s="43"/>
      <c r="J8135" s="43"/>
      <c r="K8135" s="43"/>
      <c r="L8135" s="43"/>
      <c r="M8135" s="43"/>
      <c r="N8135" s="43"/>
      <c r="O8135" s="43"/>
      <c r="P8135" s="43"/>
      <c r="Q8135" s="43"/>
      <c r="R8135" s="43"/>
      <c r="S8135" s="43"/>
      <c r="T8135" s="43"/>
      <c r="U8135" s="26"/>
      <c r="V8135" s="8"/>
      <c r="W8135" s="8"/>
      <c r="X8135" s="8"/>
      <c r="Y8135" s="8"/>
      <c r="Z8135" s="25"/>
      <c r="AA8135" s="26"/>
      <c r="AB8135" s="9" t="s">
        <v>15</v>
      </c>
      <c r="AC8135" s="2"/>
    </row>
    <row r="8136" spans="1:29" ht="14.25" customHeight="1" x14ac:dyDescent="0.2">
      <c r="A8136" s="25"/>
      <c r="B8136" s="43"/>
      <c r="C8136" s="26"/>
      <c r="D8136" s="8"/>
      <c r="E8136" s="25"/>
      <c r="F8136" s="26"/>
      <c r="G8136" s="25"/>
      <c r="H8136" s="43"/>
      <c r="I8136" s="43"/>
      <c r="J8136" s="43"/>
      <c r="K8136" s="43"/>
      <c r="L8136" s="43"/>
      <c r="M8136" s="43"/>
      <c r="N8136" s="43"/>
      <c r="O8136" s="43"/>
      <c r="P8136" s="43"/>
      <c r="Q8136" s="43"/>
      <c r="R8136" s="43"/>
      <c r="S8136" s="43"/>
      <c r="T8136" s="43"/>
      <c r="U8136" s="26"/>
      <c r="V8136" s="8"/>
      <c r="W8136" s="8"/>
      <c r="X8136" s="8"/>
      <c r="Y8136" s="8"/>
      <c r="Z8136" s="25"/>
      <c r="AA8136" s="26"/>
      <c r="AB8136" s="9" t="s">
        <v>15</v>
      </c>
      <c r="AC8136" s="2"/>
    </row>
    <row r="8137" spans="1:29" ht="14.25" customHeight="1" x14ac:dyDescent="0.2">
      <c r="A8137" s="25"/>
      <c r="B8137" s="43"/>
      <c r="C8137" s="26"/>
      <c r="D8137" s="8"/>
      <c r="E8137" s="25"/>
      <c r="F8137" s="26"/>
      <c r="G8137" s="25"/>
      <c r="H8137" s="43"/>
      <c r="I8137" s="43"/>
      <c r="J8137" s="43"/>
      <c r="K8137" s="43"/>
      <c r="L8137" s="43"/>
      <c r="M8137" s="43"/>
      <c r="N8137" s="43"/>
      <c r="O8137" s="43"/>
      <c r="P8137" s="43"/>
      <c r="Q8137" s="43"/>
      <c r="R8137" s="43"/>
      <c r="S8137" s="43"/>
      <c r="T8137" s="43"/>
      <c r="U8137" s="26"/>
      <c r="V8137" s="8"/>
      <c r="W8137" s="8"/>
      <c r="X8137" s="8"/>
      <c r="Y8137" s="8"/>
      <c r="Z8137" s="25"/>
      <c r="AA8137" s="26"/>
      <c r="AB8137" s="9" t="s">
        <v>15</v>
      </c>
      <c r="AC8137" s="2"/>
    </row>
    <row r="8138" spans="1:29" ht="14.25" customHeight="1" x14ac:dyDescent="0.2">
      <c r="A8138" s="32"/>
      <c r="B8138" s="36"/>
      <c r="C8138" s="33"/>
      <c r="D8138" s="11"/>
      <c r="E8138" s="32"/>
      <c r="F8138" s="33"/>
      <c r="G8138" s="32"/>
      <c r="H8138" s="36"/>
      <c r="I8138" s="36"/>
      <c r="J8138" s="36"/>
      <c r="K8138" s="36"/>
      <c r="L8138" s="36"/>
      <c r="M8138" s="36"/>
      <c r="N8138" s="36"/>
      <c r="O8138" s="36"/>
      <c r="P8138" s="36"/>
      <c r="Q8138" s="36"/>
      <c r="R8138" s="36"/>
      <c r="S8138" s="36"/>
      <c r="T8138" s="36"/>
      <c r="U8138" s="33"/>
      <c r="V8138" s="11"/>
      <c r="W8138" s="11"/>
      <c r="X8138" s="11"/>
      <c r="Y8138" s="11"/>
      <c r="Z8138" s="32"/>
      <c r="AA8138" s="33"/>
      <c r="AB8138" s="12" t="s">
        <v>15</v>
      </c>
      <c r="AC8138" s="2"/>
    </row>
    <row r="8139" spans="1:29" ht="3" customHeight="1" x14ac:dyDescent="0.2">
      <c r="A8139" s="14"/>
      <c r="B8139" s="15"/>
      <c r="C8139" s="15"/>
      <c r="D8139" s="15"/>
      <c r="E8139" s="15"/>
      <c r="F8139" s="15"/>
      <c r="G8139" s="15"/>
      <c r="H8139" s="15"/>
      <c r="I8139" s="15"/>
      <c r="J8139" s="15"/>
      <c r="K8139" s="15"/>
      <c r="L8139" s="15"/>
      <c r="M8139" s="15"/>
      <c r="N8139" s="15"/>
      <c r="O8139" s="15"/>
      <c r="P8139" s="15"/>
      <c r="Q8139" s="15"/>
      <c r="R8139" s="15"/>
      <c r="S8139" s="15"/>
      <c r="T8139" s="15"/>
      <c r="U8139" s="15"/>
      <c r="V8139" s="15"/>
      <c r="W8139" s="15"/>
      <c r="X8139" s="15"/>
      <c r="Y8139" s="15"/>
      <c r="Z8139" s="15"/>
      <c r="AA8139" s="15"/>
      <c r="AB8139" s="16"/>
      <c r="AC8139" s="2"/>
    </row>
    <row r="8140" spans="1:29" ht="12.75" customHeight="1" x14ac:dyDescent="0.2">
      <c r="A8140" s="7"/>
      <c r="B8140" s="2"/>
      <c r="C8140" s="2"/>
      <c r="D8140" s="2"/>
      <c r="E8140" s="2"/>
      <c r="F8140" s="2"/>
      <c r="G8140" s="2"/>
      <c r="H8140" s="2"/>
      <c r="I8140" s="2"/>
      <c r="J8140" s="2"/>
      <c r="K8140" s="21">
        <f>SUM(hList_Frame_1!B5504:B5589)</f>
        <v>12917.72</v>
      </c>
      <c r="L8140" s="21"/>
      <c r="M8140" s="21"/>
      <c r="N8140" s="21"/>
      <c r="O8140" s="21"/>
      <c r="P8140" s="21"/>
      <c r="Q8140" s="21"/>
      <c r="R8140" s="21"/>
      <c r="S8140" s="21"/>
      <c r="T8140" s="21"/>
      <c r="U8140" s="21"/>
      <c r="V8140" s="2"/>
      <c r="W8140" s="2"/>
      <c r="X8140" s="2"/>
      <c r="Y8140" s="2"/>
      <c r="Z8140" s="2"/>
      <c r="AA8140" s="2"/>
      <c r="AB8140" s="17"/>
      <c r="AC8140" s="2"/>
    </row>
    <row r="8141" spans="1:29" ht="13.5" customHeight="1" x14ac:dyDescent="0.2">
      <c r="A8141" s="10"/>
      <c r="B8141" s="18"/>
      <c r="C8141" s="18"/>
      <c r="D8141" s="18"/>
      <c r="E8141" s="18"/>
      <c r="F8141" s="18"/>
      <c r="G8141" s="18"/>
      <c r="H8141" s="18"/>
      <c r="I8141" s="18"/>
      <c r="J8141" s="18"/>
      <c r="K8141" s="18"/>
      <c r="L8141" s="18"/>
      <c r="M8141" s="18"/>
      <c r="N8141" s="18"/>
      <c r="O8141" s="18"/>
      <c r="P8141" s="18"/>
      <c r="Q8141" s="18"/>
      <c r="R8141" s="18"/>
      <c r="S8141" s="18"/>
      <c r="T8141" s="18"/>
      <c r="U8141" s="18"/>
      <c r="V8141" s="18"/>
      <c r="W8141" s="18"/>
      <c r="X8141" s="18"/>
      <c r="Y8141" s="18"/>
      <c r="Z8141" s="18"/>
      <c r="AA8141" s="18"/>
      <c r="AB8141" s="19"/>
      <c r="AC8141" s="2"/>
    </row>
    <row r="8142" spans="1:29" ht="15" customHeight="1" x14ac:dyDescent="0.2">
      <c r="A8142" s="22">
        <v>424695</v>
      </c>
      <c r="B8142" s="23"/>
      <c r="C8142" s="24"/>
      <c r="D8142" s="20">
        <v>42255</v>
      </c>
      <c r="E8142" s="30" t="s">
        <v>3589</v>
      </c>
      <c r="F8142" s="31"/>
      <c r="G8142" s="27">
        <v>450</v>
      </c>
      <c r="H8142" s="28"/>
      <c r="I8142" s="28"/>
      <c r="J8142" s="28"/>
      <c r="K8142" s="28"/>
      <c r="L8142" s="28"/>
      <c r="M8142" s="28"/>
      <c r="N8142" s="28"/>
      <c r="O8142" s="28"/>
      <c r="P8142" s="28"/>
      <c r="Q8142" s="28"/>
      <c r="R8142" s="28"/>
      <c r="S8142" s="28"/>
      <c r="T8142" s="28"/>
      <c r="U8142" s="29"/>
      <c r="V8142" s="13" t="s">
        <v>3590</v>
      </c>
      <c r="W8142" s="13" t="s">
        <v>56</v>
      </c>
      <c r="X8142" s="13" t="s">
        <v>57</v>
      </c>
      <c r="Y8142" s="13" t="s">
        <v>57</v>
      </c>
      <c r="Z8142" s="30" t="s">
        <v>3590</v>
      </c>
      <c r="AA8142" s="31"/>
      <c r="AB8142" s="13" t="s">
        <v>74</v>
      </c>
      <c r="AC8142" s="2"/>
    </row>
    <row r="8143" spans="1:29" ht="2.25" customHeight="1" x14ac:dyDescent="0.2">
      <c r="A8143" s="14"/>
      <c r="B8143" s="15"/>
      <c r="C8143" s="15"/>
      <c r="D8143" s="15"/>
      <c r="E8143" s="15"/>
      <c r="F8143" s="15"/>
      <c r="G8143" s="15"/>
      <c r="H8143" s="15"/>
      <c r="I8143" s="15"/>
      <c r="J8143" s="15"/>
      <c r="K8143" s="15"/>
      <c r="L8143" s="15"/>
      <c r="M8143" s="15"/>
      <c r="N8143" s="15"/>
      <c r="O8143" s="15"/>
      <c r="P8143" s="15"/>
      <c r="Q8143" s="15"/>
      <c r="R8143" s="15"/>
      <c r="S8143" s="15"/>
      <c r="T8143" s="15"/>
      <c r="U8143" s="15"/>
      <c r="V8143" s="15"/>
      <c r="W8143" s="15"/>
      <c r="X8143" s="15"/>
      <c r="Y8143" s="15"/>
      <c r="Z8143" s="15"/>
      <c r="AA8143" s="15"/>
      <c r="AB8143" s="16"/>
      <c r="AC8143" s="2"/>
    </row>
    <row r="8144" spans="1:29" ht="13.5" customHeight="1" x14ac:dyDescent="0.2">
      <c r="A8144" s="7"/>
      <c r="B8144" s="2"/>
      <c r="C8144" s="2"/>
      <c r="D8144" s="2"/>
      <c r="E8144" s="2"/>
      <c r="F8144" s="2"/>
      <c r="G8144" s="2"/>
      <c r="H8144" s="2"/>
      <c r="I8144" s="2"/>
      <c r="J8144" s="2"/>
      <c r="K8144" s="2"/>
      <c r="L8144" s="2"/>
      <c r="M8144" s="2"/>
      <c r="N8144" s="2"/>
      <c r="O8144" s="2"/>
      <c r="P8144" s="21">
        <f>SUM(hList_Frame_1!B5590:B5590)</f>
        <v>450</v>
      </c>
      <c r="Q8144" s="21"/>
      <c r="R8144" s="21"/>
      <c r="S8144" s="21"/>
      <c r="T8144" s="21"/>
      <c r="U8144" s="21"/>
      <c r="V8144" s="2"/>
      <c r="W8144" s="2"/>
      <c r="X8144" s="2"/>
      <c r="Y8144" s="2"/>
      <c r="Z8144" s="2"/>
      <c r="AA8144" s="2"/>
      <c r="AB8144" s="17"/>
      <c r="AC8144" s="2"/>
    </row>
    <row r="8145" spans="1:29" ht="13.5" customHeight="1" x14ac:dyDescent="0.2">
      <c r="A8145" s="10"/>
      <c r="B8145" s="18"/>
      <c r="C8145" s="18"/>
      <c r="D8145" s="18"/>
      <c r="E8145" s="18"/>
      <c r="F8145" s="18"/>
      <c r="G8145" s="18"/>
      <c r="H8145" s="18"/>
      <c r="I8145" s="18"/>
      <c r="J8145" s="18"/>
      <c r="K8145" s="18"/>
      <c r="L8145" s="18"/>
      <c r="M8145" s="18"/>
      <c r="N8145" s="18"/>
      <c r="O8145" s="18"/>
      <c r="P8145" s="18"/>
      <c r="Q8145" s="18"/>
      <c r="R8145" s="18"/>
      <c r="S8145" s="18"/>
      <c r="T8145" s="18"/>
      <c r="U8145" s="18"/>
      <c r="V8145" s="18"/>
      <c r="W8145" s="18"/>
      <c r="X8145" s="18"/>
      <c r="Y8145" s="18"/>
      <c r="Z8145" s="18"/>
      <c r="AA8145" s="18"/>
      <c r="AB8145" s="19"/>
      <c r="AC8145" s="2"/>
    </row>
    <row r="8146" spans="1:29" ht="15" customHeight="1" x14ac:dyDescent="0.2">
      <c r="A8146" s="22">
        <v>425412</v>
      </c>
      <c r="B8146" s="23"/>
      <c r="C8146" s="24"/>
      <c r="D8146" s="20">
        <v>42269</v>
      </c>
      <c r="E8146" s="30" t="s">
        <v>3591</v>
      </c>
      <c r="F8146" s="31"/>
      <c r="G8146" s="27">
        <v>737.5</v>
      </c>
      <c r="H8146" s="28"/>
      <c r="I8146" s="28"/>
      <c r="J8146" s="28"/>
      <c r="K8146" s="28"/>
      <c r="L8146" s="28"/>
      <c r="M8146" s="28"/>
      <c r="N8146" s="28"/>
      <c r="O8146" s="28"/>
      <c r="P8146" s="28"/>
      <c r="Q8146" s="28"/>
      <c r="R8146" s="28"/>
      <c r="S8146" s="28"/>
      <c r="T8146" s="28"/>
      <c r="U8146" s="29"/>
      <c r="V8146" s="13" t="s">
        <v>11</v>
      </c>
      <c r="W8146" s="13" t="s">
        <v>405</v>
      </c>
      <c r="X8146" s="13" t="s">
        <v>84</v>
      </c>
      <c r="Y8146" s="13" t="s">
        <v>85</v>
      </c>
      <c r="Z8146" s="30" t="s">
        <v>11</v>
      </c>
      <c r="AA8146" s="31"/>
      <c r="AB8146" s="13" t="s">
        <v>15</v>
      </c>
      <c r="AC8146" s="2"/>
    </row>
    <row r="8147" spans="1:29" ht="3" customHeight="1" x14ac:dyDescent="0.2">
      <c r="A8147" s="14"/>
      <c r="B8147" s="15"/>
      <c r="C8147" s="15"/>
      <c r="D8147" s="15"/>
      <c r="E8147" s="15"/>
      <c r="F8147" s="15"/>
      <c r="G8147" s="15"/>
      <c r="H8147" s="15"/>
      <c r="I8147" s="15"/>
      <c r="J8147" s="15"/>
      <c r="K8147" s="15"/>
      <c r="L8147" s="15"/>
      <c r="M8147" s="15"/>
      <c r="N8147" s="15"/>
      <c r="O8147" s="15"/>
      <c r="P8147" s="15"/>
      <c r="Q8147" s="15"/>
      <c r="R8147" s="15"/>
      <c r="S8147" s="15"/>
      <c r="T8147" s="15"/>
      <c r="U8147" s="15"/>
      <c r="V8147" s="15"/>
      <c r="W8147" s="15"/>
      <c r="X8147" s="15"/>
      <c r="Y8147" s="15"/>
      <c r="Z8147" s="15"/>
      <c r="AA8147" s="15"/>
      <c r="AB8147" s="16"/>
      <c r="AC8147" s="2"/>
    </row>
    <row r="8148" spans="1:29" ht="12.75" customHeight="1" x14ac:dyDescent="0.2">
      <c r="A8148" s="7"/>
      <c r="B8148" s="2"/>
      <c r="C8148" s="2"/>
      <c r="D8148" s="2"/>
      <c r="E8148" s="2"/>
      <c r="F8148" s="2"/>
      <c r="G8148" s="2"/>
      <c r="H8148" s="2"/>
      <c r="I8148" s="2"/>
      <c r="J8148" s="2"/>
      <c r="K8148" s="2"/>
      <c r="L8148" s="2"/>
      <c r="M8148" s="2"/>
      <c r="N8148" s="2"/>
      <c r="O8148" s="2"/>
      <c r="P8148" s="21">
        <f>SUM(hList_Frame_1!B5591:B5591)</f>
        <v>737.5</v>
      </c>
      <c r="Q8148" s="21"/>
      <c r="R8148" s="21"/>
      <c r="S8148" s="21"/>
      <c r="T8148" s="21"/>
      <c r="U8148" s="21"/>
      <c r="V8148" s="2"/>
      <c r="W8148" s="2"/>
      <c r="X8148" s="2"/>
      <c r="Y8148" s="2"/>
      <c r="Z8148" s="2"/>
      <c r="AA8148" s="2"/>
      <c r="AB8148" s="17"/>
      <c r="AC8148" s="2"/>
    </row>
    <row r="8149" spans="1:29" ht="14.25" customHeight="1" x14ac:dyDescent="0.2">
      <c r="A8149" s="10"/>
      <c r="B8149" s="18"/>
      <c r="C8149" s="18"/>
      <c r="D8149" s="18"/>
      <c r="E8149" s="18"/>
      <c r="F8149" s="18"/>
      <c r="G8149" s="18"/>
      <c r="H8149" s="18"/>
      <c r="I8149" s="18"/>
      <c r="J8149" s="18"/>
      <c r="K8149" s="18"/>
      <c r="L8149" s="18"/>
      <c r="M8149" s="18"/>
      <c r="N8149" s="18"/>
      <c r="O8149" s="18"/>
      <c r="P8149" s="18"/>
      <c r="Q8149" s="18"/>
      <c r="R8149" s="18"/>
      <c r="S8149" s="18"/>
      <c r="T8149" s="18"/>
      <c r="U8149" s="18"/>
      <c r="V8149" s="18"/>
      <c r="W8149" s="18"/>
      <c r="X8149" s="18"/>
      <c r="Y8149" s="18"/>
      <c r="Z8149" s="18"/>
      <c r="AA8149" s="18"/>
      <c r="AB8149" s="19"/>
      <c r="AC8149" s="2"/>
    </row>
    <row r="8150" spans="1:29" ht="15" customHeight="1" x14ac:dyDescent="0.2">
      <c r="A8150" s="37">
        <v>424696</v>
      </c>
      <c r="B8150" s="38"/>
      <c r="C8150" s="39"/>
      <c r="D8150" s="4">
        <v>42255</v>
      </c>
      <c r="E8150" s="34" t="s">
        <v>3592</v>
      </c>
      <c r="F8150" s="35"/>
      <c r="G8150" s="27">
        <v>450</v>
      </c>
      <c r="H8150" s="28"/>
      <c r="I8150" s="28"/>
      <c r="J8150" s="28"/>
      <c r="K8150" s="28"/>
      <c r="L8150" s="28"/>
      <c r="M8150" s="28"/>
      <c r="N8150" s="28"/>
      <c r="O8150" s="28"/>
      <c r="P8150" s="28"/>
      <c r="Q8150" s="28"/>
      <c r="R8150" s="28"/>
      <c r="S8150" s="28"/>
      <c r="T8150" s="28"/>
      <c r="U8150" s="29"/>
      <c r="V8150" s="13" t="s">
        <v>3593</v>
      </c>
      <c r="W8150" s="13" t="s">
        <v>56</v>
      </c>
      <c r="X8150" s="13" t="s">
        <v>57</v>
      </c>
      <c r="Y8150" s="13" t="s">
        <v>57</v>
      </c>
      <c r="Z8150" s="30" t="s">
        <v>3593</v>
      </c>
      <c r="AA8150" s="31"/>
      <c r="AB8150" s="13" t="s">
        <v>70</v>
      </c>
      <c r="AC8150" s="2"/>
    </row>
    <row r="8151" spans="1:29" ht="15" customHeight="1" x14ac:dyDescent="0.2">
      <c r="A8151" s="32"/>
      <c r="B8151" s="36"/>
      <c r="C8151" s="33"/>
      <c r="D8151" s="11"/>
      <c r="E8151" s="25"/>
      <c r="F8151" s="26"/>
      <c r="G8151" s="27">
        <v>450</v>
      </c>
      <c r="H8151" s="28"/>
      <c r="I8151" s="28"/>
      <c r="J8151" s="28"/>
      <c r="K8151" s="28"/>
      <c r="L8151" s="28"/>
      <c r="M8151" s="28"/>
      <c r="N8151" s="28"/>
      <c r="O8151" s="28"/>
      <c r="P8151" s="28"/>
      <c r="Q8151" s="28"/>
      <c r="R8151" s="28"/>
      <c r="S8151" s="28"/>
      <c r="T8151" s="28"/>
      <c r="U8151" s="29"/>
      <c r="V8151" s="13" t="s">
        <v>3594</v>
      </c>
      <c r="W8151" s="13" t="s">
        <v>56</v>
      </c>
      <c r="X8151" s="13" t="s">
        <v>57</v>
      </c>
      <c r="Y8151" s="13" t="s">
        <v>57</v>
      </c>
      <c r="Z8151" s="30" t="s">
        <v>3594</v>
      </c>
      <c r="AA8151" s="31"/>
      <c r="AB8151" s="13" t="s">
        <v>799</v>
      </c>
      <c r="AC8151" s="2"/>
    </row>
    <row r="8152" spans="1:29" ht="15" customHeight="1" x14ac:dyDescent="0.2">
      <c r="A8152" s="37">
        <v>425413</v>
      </c>
      <c r="B8152" s="38"/>
      <c r="C8152" s="39"/>
      <c r="D8152" s="4">
        <v>42269</v>
      </c>
      <c r="E8152" s="25"/>
      <c r="F8152" s="26"/>
      <c r="G8152" s="27">
        <v>450</v>
      </c>
      <c r="H8152" s="28"/>
      <c r="I8152" s="28"/>
      <c r="J8152" s="28"/>
      <c r="K8152" s="28"/>
      <c r="L8152" s="28"/>
      <c r="M8152" s="28"/>
      <c r="N8152" s="28"/>
      <c r="O8152" s="28"/>
      <c r="P8152" s="28"/>
      <c r="Q8152" s="28"/>
      <c r="R8152" s="28"/>
      <c r="S8152" s="28"/>
      <c r="T8152" s="28"/>
      <c r="U8152" s="29"/>
      <c r="V8152" s="13" t="s">
        <v>3595</v>
      </c>
      <c r="W8152" s="13" t="s">
        <v>56</v>
      </c>
      <c r="X8152" s="13" t="s">
        <v>57</v>
      </c>
      <c r="Y8152" s="13" t="s">
        <v>57</v>
      </c>
      <c r="Z8152" s="30" t="s">
        <v>3595</v>
      </c>
      <c r="AA8152" s="31"/>
      <c r="AB8152" s="13" t="s">
        <v>419</v>
      </c>
      <c r="AC8152" s="2"/>
    </row>
    <row r="8153" spans="1:29" ht="15" customHeight="1" x14ac:dyDescent="0.2">
      <c r="A8153" s="25"/>
      <c r="B8153" s="43"/>
      <c r="C8153" s="26"/>
      <c r="D8153" s="8"/>
      <c r="E8153" s="25"/>
      <c r="F8153" s="26"/>
      <c r="G8153" s="27">
        <v>100</v>
      </c>
      <c r="H8153" s="28"/>
      <c r="I8153" s="28"/>
      <c r="J8153" s="28"/>
      <c r="K8153" s="28"/>
      <c r="L8153" s="28"/>
      <c r="M8153" s="28"/>
      <c r="N8153" s="28"/>
      <c r="O8153" s="28"/>
      <c r="P8153" s="28"/>
      <c r="Q8153" s="28"/>
      <c r="R8153" s="28"/>
      <c r="S8153" s="28"/>
      <c r="T8153" s="28"/>
      <c r="U8153" s="29"/>
      <c r="V8153" s="13" t="s">
        <v>3596</v>
      </c>
      <c r="W8153" s="13" t="s">
        <v>56</v>
      </c>
      <c r="X8153" s="13" t="s">
        <v>57</v>
      </c>
      <c r="Y8153" s="13" t="s">
        <v>57</v>
      </c>
      <c r="Z8153" s="30" t="s">
        <v>3596</v>
      </c>
      <c r="AA8153" s="31"/>
      <c r="AB8153" s="13" t="s">
        <v>419</v>
      </c>
      <c r="AC8153" s="2"/>
    </row>
    <row r="8154" spans="1:29" ht="15" customHeight="1" x14ac:dyDescent="0.2">
      <c r="A8154" s="32"/>
      <c r="B8154" s="36"/>
      <c r="C8154" s="33"/>
      <c r="D8154" s="11"/>
      <c r="E8154" s="25"/>
      <c r="F8154" s="26"/>
      <c r="G8154" s="27">
        <v>450</v>
      </c>
      <c r="H8154" s="28"/>
      <c r="I8154" s="28"/>
      <c r="J8154" s="28"/>
      <c r="K8154" s="28"/>
      <c r="L8154" s="28"/>
      <c r="M8154" s="28"/>
      <c r="N8154" s="28"/>
      <c r="O8154" s="28"/>
      <c r="P8154" s="28"/>
      <c r="Q8154" s="28"/>
      <c r="R8154" s="28"/>
      <c r="S8154" s="28"/>
      <c r="T8154" s="28"/>
      <c r="U8154" s="29"/>
      <c r="V8154" s="13" t="s">
        <v>3597</v>
      </c>
      <c r="W8154" s="13" t="s">
        <v>56</v>
      </c>
      <c r="X8154" s="13" t="s">
        <v>57</v>
      </c>
      <c r="Y8154" s="13" t="s">
        <v>57</v>
      </c>
      <c r="Z8154" s="30" t="s">
        <v>3597</v>
      </c>
      <c r="AA8154" s="31"/>
      <c r="AB8154" s="13" t="s">
        <v>415</v>
      </c>
      <c r="AC8154" s="2"/>
    </row>
    <row r="8155" spans="1:29" ht="15" customHeight="1" x14ac:dyDescent="0.2">
      <c r="A8155" s="22">
        <v>425792</v>
      </c>
      <c r="B8155" s="23"/>
      <c r="C8155" s="24"/>
      <c r="D8155" s="20">
        <v>42276</v>
      </c>
      <c r="E8155" s="32"/>
      <c r="F8155" s="33"/>
      <c r="G8155" s="27">
        <v>550</v>
      </c>
      <c r="H8155" s="28"/>
      <c r="I8155" s="28"/>
      <c r="J8155" s="28"/>
      <c r="K8155" s="28"/>
      <c r="L8155" s="28"/>
      <c r="M8155" s="28"/>
      <c r="N8155" s="28"/>
      <c r="O8155" s="28"/>
      <c r="P8155" s="28"/>
      <c r="Q8155" s="28"/>
      <c r="R8155" s="28"/>
      <c r="S8155" s="28"/>
      <c r="T8155" s="28"/>
      <c r="U8155" s="29"/>
      <c r="V8155" s="13" t="s">
        <v>3598</v>
      </c>
      <c r="W8155" s="13" t="s">
        <v>56</v>
      </c>
      <c r="X8155" s="13" t="s">
        <v>57</v>
      </c>
      <c r="Y8155" s="13" t="s">
        <v>57</v>
      </c>
      <c r="Z8155" s="30" t="s">
        <v>3598</v>
      </c>
      <c r="AA8155" s="31"/>
      <c r="AB8155" s="13" t="s">
        <v>336</v>
      </c>
      <c r="AC8155" s="2"/>
    </row>
    <row r="8156" spans="1:29" ht="2.25" customHeight="1" x14ac:dyDescent="0.2">
      <c r="A8156" s="14"/>
      <c r="B8156" s="15"/>
      <c r="C8156" s="15"/>
      <c r="D8156" s="15"/>
      <c r="E8156" s="15"/>
      <c r="F8156" s="15"/>
      <c r="G8156" s="15"/>
      <c r="H8156" s="15"/>
      <c r="I8156" s="15"/>
      <c r="J8156" s="15"/>
      <c r="K8156" s="15"/>
      <c r="L8156" s="15"/>
      <c r="M8156" s="15"/>
      <c r="N8156" s="15"/>
      <c r="O8156" s="15"/>
      <c r="P8156" s="15"/>
      <c r="Q8156" s="15"/>
      <c r="R8156" s="15"/>
      <c r="S8156" s="15"/>
      <c r="T8156" s="15"/>
      <c r="U8156" s="15"/>
      <c r="V8156" s="15"/>
      <c r="W8156" s="15"/>
      <c r="X8156" s="15"/>
      <c r="Y8156" s="15"/>
      <c r="Z8156" s="15"/>
      <c r="AA8156" s="15"/>
      <c r="AB8156" s="16"/>
      <c r="AC8156" s="2"/>
    </row>
    <row r="8157" spans="1:29" ht="12.75" customHeight="1" x14ac:dyDescent="0.2">
      <c r="A8157" s="7"/>
      <c r="B8157" s="2"/>
      <c r="C8157" s="2"/>
      <c r="D8157" s="2"/>
      <c r="E8157" s="2"/>
      <c r="F8157" s="2"/>
      <c r="G8157" s="2"/>
      <c r="H8157" s="2"/>
      <c r="I8157" s="2"/>
      <c r="J8157" s="2"/>
      <c r="K8157" s="2"/>
      <c r="L8157" s="2"/>
      <c r="M8157" s="21">
        <f>SUM(hList_Frame_1!B5592:B5597)</f>
        <v>2450</v>
      </c>
      <c r="N8157" s="21"/>
      <c r="O8157" s="21"/>
      <c r="P8157" s="21"/>
      <c r="Q8157" s="21"/>
      <c r="R8157" s="21"/>
      <c r="S8157" s="21"/>
      <c r="T8157" s="21"/>
      <c r="U8157" s="21"/>
      <c r="V8157" s="2"/>
      <c r="W8157" s="2"/>
      <c r="X8157" s="2"/>
      <c r="Y8157" s="2"/>
      <c r="Z8157" s="2"/>
      <c r="AA8157" s="2"/>
      <c r="AB8157" s="17"/>
      <c r="AC8157" s="2"/>
    </row>
    <row r="8158" spans="1:29" ht="14.25" customHeight="1" x14ac:dyDescent="0.2">
      <c r="A8158" s="10"/>
      <c r="B8158" s="18"/>
      <c r="C8158" s="18"/>
      <c r="D8158" s="18"/>
      <c r="E8158" s="18"/>
      <c r="F8158" s="18"/>
      <c r="G8158" s="18"/>
      <c r="H8158" s="18"/>
      <c r="I8158" s="18"/>
      <c r="J8158" s="18"/>
      <c r="K8158" s="18"/>
      <c r="L8158" s="18"/>
      <c r="M8158" s="18"/>
      <c r="N8158" s="18"/>
      <c r="O8158" s="18"/>
      <c r="P8158" s="18"/>
      <c r="Q8158" s="18"/>
      <c r="R8158" s="18"/>
      <c r="S8158" s="18"/>
      <c r="T8158" s="18"/>
      <c r="U8158" s="18"/>
      <c r="V8158" s="18"/>
      <c r="W8158" s="18"/>
      <c r="X8158" s="18"/>
      <c r="Y8158" s="18"/>
      <c r="Z8158" s="18"/>
      <c r="AA8158" s="18"/>
      <c r="AB8158" s="19"/>
      <c r="AC8158" s="2"/>
    </row>
    <row r="8159" spans="1:29" ht="15" customHeight="1" x14ac:dyDescent="0.2">
      <c r="A8159" s="37">
        <v>424697</v>
      </c>
      <c r="B8159" s="38"/>
      <c r="C8159" s="39"/>
      <c r="D8159" s="4">
        <v>42255</v>
      </c>
      <c r="E8159" s="34" t="s">
        <v>3599</v>
      </c>
      <c r="F8159" s="35"/>
      <c r="G8159" s="40">
        <v>7040</v>
      </c>
      <c r="H8159" s="41"/>
      <c r="I8159" s="41"/>
      <c r="J8159" s="41"/>
      <c r="K8159" s="41"/>
      <c r="L8159" s="41"/>
      <c r="M8159" s="41"/>
      <c r="N8159" s="41"/>
      <c r="O8159" s="41"/>
      <c r="P8159" s="41"/>
      <c r="Q8159" s="41"/>
      <c r="R8159" s="41"/>
      <c r="S8159" s="41"/>
      <c r="T8159" s="41"/>
      <c r="U8159" s="42"/>
      <c r="V8159" s="6" t="s">
        <v>153</v>
      </c>
      <c r="W8159" s="6" t="s">
        <v>3600</v>
      </c>
      <c r="X8159" s="6" t="s">
        <v>89</v>
      </c>
      <c r="Y8159" s="6" t="s">
        <v>90</v>
      </c>
      <c r="Z8159" s="34" t="s">
        <v>153</v>
      </c>
      <c r="AA8159" s="35"/>
      <c r="AB8159" s="6" t="s">
        <v>1038</v>
      </c>
      <c r="AC8159" s="2"/>
    </row>
    <row r="8160" spans="1:29" ht="14.25" customHeight="1" x14ac:dyDescent="0.2">
      <c r="A8160" s="25"/>
      <c r="B8160" s="43"/>
      <c r="C8160" s="26"/>
      <c r="D8160" s="8"/>
      <c r="E8160" s="25"/>
      <c r="F8160" s="26"/>
      <c r="G8160" s="25"/>
      <c r="H8160" s="43"/>
      <c r="I8160" s="43"/>
      <c r="J8160" s="43"/>
      <c r="K8160" s="43"/>
      <c r="L8160" s="43"/>
      <c r="M8160" s="43"/>
      <c r="N8160" s="43"/>
      <c r="O8160" s="43"/>
      <c r="P8160" s="43"/>
      <c r="Q8160" s="43"/>
      <c r="R8160" s="43"/>
      <c r="S8160" s="43"/>
      <c r="T8160" s="43"/>
      <c r="U8160" s="26"/>
      <c r="V8160" s="8"/>
      <c r="W8160" s="8"/>
      <c r="X8160" s="8"/>
      <c r="Y8160" s="8"/>
      <c r="Z8160" s="25"/>
      <c r="AA8160" s="26"/>
      <c r="AB8160" s="9" t="s">
        <v>91</v>
      </c>
      <c r="AC8160" s="2"/>
    </row>
    <row r="8161" spans="1:29" ht="14.25" customHeight="1" x14ac:dyDescent="0.2">
      <c r="A8161" s="25"/>
      <c r="B8161" s="43"/>
      <c r="C8161" s="26"/>
      <c r="D8161" s="8"/>
      <c r="E8161" s="25"/>
      <c r="F8161" s="26"/>
      <c r="G8161" s="25"/>
      <c r="H8161" s="43"/>
      <c r="I8161" s="43"/>
      <c r="J8161" s="43"/>
      <c r="K8161" s="43"/>
      <c r="L8161" s="43"/>
      <c r="M8161" s="43"/>
      <c r="N8161" s="43"/>
      <c r="O8161" s="43"/>
      <c r="P8161" s="43"/>
      <c r="Q8161" s="43"/>
      <c r="R8161" s="43"/>
      <c r="S8161" s="43"/>
      <c r="T8161" s="43"/>
      <c r="U8161" s="26"/>
      <c r="V8161" s="8"/>
      <c r="W8161" s="8"/>
      <c r="X8161" s="8"/>
      <c r="Y8161" s="8"/>
      <c r="Z8161" s="25"/>
      <c r="AA8161" s="26"/>
      <c r="AB8161" s="9" t="s">
        <v>365</v>
      </c>
      <c r="AC8161" s="2"/>
    </row>
    <row r="8162" spans="1:29" ht="14.25" customHeight="1" x14ac:dyDescent="0.2">
      <c r="A8162" s="25"/>
      <c r="B8162" s="43"/>
      <c r="C8162" s="26"/>
      <c r="D8162" s="8"/>
      <c r="E8162" s="25"/>
      <c r="F8162" s="26"/>
      <c r="G8162" s="25"/>
      <c r="H8162" s="43"/>
      <c r="I8162" s="43"/>
      <c r="J8162" s="43"/>
      <c r="K8162" s="43"/>
      <c r="L8162" s="43"/>
      <c r="M8162" s="43"/>
      <c r="N8162" s="43"/>
      <c r="O8162" s="43"/>
      <c r="P8162" s="43"/>
      <c r="Q8162" s="43"/>
      <c r="R8162" s="43"/>
      <c r="S8162" s="43"/>
      <c r="T8162" s="43"/>
      <c r="U8162" s="26"/>
      <c r="V8162" s="8"/>
      <c r="W8162" s="8"/>
      <c r="X8162" s="8"/>
      <c r="Y8162" s="8"/>
      <c r="Z8162" s="25"/>
      <c r="AA8162" s="26"/>
      <c r="AB8162" s="9" t="s">
        <v>884</v>
      </c>
      <c r="AC8162" s="2"/>
    </row>
    <row r="8163" spans="1:29" ht="14.25" customHeight="1" x14ac:dyDescent="0.2">
      <c r="A8163" s="32"/>
      <c r="B8163" s="36"/>
      <c r="C8163" s="33"/>
      <c r="D8163" s="11"/>
      <c r="E8163" s="32"/>
      <c r="F8163" s="33"/>
      <c r="G8163" s="32"/>
      <c r="H8163" s="36"/>
      <c r="I8163" s="36"/>
      <c r="J8163" s="36"/>
      <c r="K8163" s="36"/>
      <c r="L8163" s="36"/>
      <c r="M8163" s="36"/>
      <c r="N8163" s="36"/>
      <c r="O8163" s="36"/>
      <c r="P8163" s="36"/>
      <c r="Q8163" s="36"/>
      <c r="R8163" s="36"/>
      <c r="S8163" s="36"/>
      <c r="T8163" s="36"/>
      <c r="U8163" s="33"/>
      <c r="V8163" s="11"/>
      <c r="W8163" s="11"/>
      <c r="X8163" s="11"/>
      <c r="Y8163" s="11"/>
      <c r="Z8163" s="32"/>
      <c r="AA8163" s="33"/>
      <c r="AB8163" s="12" t="s">
        <v>364</v>
      </c>
      <c r="AC8163" s="2"/>
    </row>
    <row r="8164" spans="1:29" ht="2.25" customHeight="1" x14ac:dyDescent="0.2">
      <c r="A8164" s="14"/>
      <c r="B8164" s="15"/>
      <c r="C8164" s="15"/>
      <c r="D8164" s="15"/>
      <c r="E8164" s="15"/>
      <c r="F8164" s="15"/>
      <c r="G8164" s="15"/>
      <c r="H8164" s="15"/>
      <c r="I8164" s="15"/>
      <c r="J8164" s="15"/>
      <c r="K8164" s="15"/>
      <c r="L8164" s="15"/>
      <c r="M8164" s="15"/>
      <c r="N8164" s="15"/>
      <c r="O8164" s="15"/>
      <c r="P8164" s="15"/>
      <c r="Q8164" s="15"/>
      <c r="R8164" s="15"/>
      <c r="S8164" s="15"/>
      <c r="T8164" s="15"/>
      <c r="U8164" s="15"/>
      <c r="V8164" s="15"/>
      <c r="W8164" s="15"/>
      <c r="X8164" s="15"/>
      <c r="Y8164" s="15"/>
      <c r="Z8164" s="15"/>
      <c r="AA8164" s="15"/>
      <c r="AB8164" s="16"/>
      <c r="AC8164" s="2"/>
    </row>
    <row r="8165" spans="1:29" ht="12.75" customHeight="1" x14ac:dyDescent="0.2">
      <c r="A8165" s="7"/>
      <c r="B8165" s="2"/>
      <c r="C8165" s="2"/>
      <c r="D8165" s="2"/>
      <c r="E8165" s="2"/>
      <c r="F8165" s="2"/>
      <c r="G8165" s="2"/>
      <c r="H8165" s="2"/>
      <c r="I8165" s="2"/>
      <c r="J8165" s="2"/>
      <c r="K8165" s="2"/>
      <c r="L8165" s="2"/>
      <c r="M8165" s="21">
        <f>SUM(hList_Frame_1!B5598:B5602)</f>
        <v>7040</v>
      </c>
      <c r="N8165" s="21"/>
      <c r="O8165" s="21"/>
      <c r="P8165" s="21"/>
      <c r="Q8165" s="21"/>
      <c r="R8165" s="21"/>
      <c r="S8165" s="21"/>
      <c r="T8165" s="21"/>
      <c r="U8165" s="21"/>
      <c r="V8165" s="2"/>
      <c r="W8165" s="2"/>
      <c r="X8165" s="2"/>
      <c r="Y8165" s="2"/>
      <c r="Z8165" s="2"/>
      <c r="AA8165" s="2"/>
      <c r="AB8165" s="17"/>
      <c r="AC8165" s="2"/>
    </row>
    <row r="8166" spans="1:29" ht="14.25" customHeight="1" x14ac:dyDescent="0.2">
      <c r="A8166" s="10"/>
      <c r="B8166" s="18"/>
      <c r="C8166" s="18"/>
      <c r="D8166" s="18"/>
      <c r="E8166" s="18"/>
      <c r="F8166" s="18"/>
      <c r="G8166" s="18"/>
      <c r="H8166" s="18"/>
      <c r="I8166" s="18"/>
      <c r="J8166" s="18"/>
      <c r="K8166" s="18"/>
      <c r="L8166" s="18"/>
      <c r="M8166" s="18"/>
      <c r="N8166" s="18"/>
      <c r="O8166" s="18"/>
      <c r="P8166" s="18"/>
      <c r="Q8166" s="18"/>
      <c r="R8166" s="18"/>
      <c r="S8166" s="18"/>
      <c r="T8166" s="18"/>
      <c r="U8166" s="18"/>
      <c r="V8166" s="18"/>
      <c r="W8166" s="18"/>
      <c r="X8166" s="18"/>
      <c r="Y8166" s="18"/>
      <c r="Z8166" s="18"/>
      <c r="AA8166" s="18"/>
      <c r="AB8166" s="19"/>
      <c r="AC8166" s="2"/>
    </row>
    <row r="8167" spans="1:29" ht="15" customHeight="1" x14ac:dyDescent="0.2">
      <c r="A8167" s="37">
        <v>424698</v>
      </c>
      <c r="B8167" s="38"/>
      <c r="C8167" s="39"/>
      <c r="D8167" s="4">
        <v>42255</v>
      </c>
      <c r="E8167" s="34" t="s">
        <v>3601</v>
      </c>
      <c r="F8167" s="35"/>
      <c r="G8167" s="40">
        <v>342.4</v>
      </c>
      <c r="H8167" s="41"/>
      <c r="I8167" s="41"/>
      <c r="J8167" s="41"/>
      <c r="K8167" s="41"/>
      <c r="L8167" s="41"/>
      <c r="M8167" s="41"/>
      <c r="N8167" s="41"/>
      <c r="O8167" s="41"/>
      <c r="P8167" s="41"/>
      <c r="Q8167" s="41"/>
      <c r="R8167" s="41"/>
      <c r="S8167" s="41"/>
      <c r="T8167" s="41"/>
      <c r="U8167" s="42"/>
      <c r="V8167" s="6" t="s">
        <v>31</v>
      </c>
      <c r="W8167" s="6" t="s">
        <v>34</v>
      </c>
      <c r="X8167" s="6" t="s">
        <v>35</v>
      </c>
      <c r="Y8167" s="6" t="s">
        <v>36</v>
      </c>
      <c r="Z8167" s="34" t="s">
        <v>31</v>
      </c>
      <c r="AA8167" s="35"/>
      <c r="AB8167" s="6" t="s">
        <v>15</v>
      </c>
      <c r="AC8167" s="2"/>
    </row>
    <row r="8168" spans="1:29" ht="14.25" customHeight="1" x14ac:dyDescent="0.2">
      <c r="A8168" s="32"/>
      <c r="B8168" s="36"/>
      <c r="C8168" s="33"/>
      <c r="D8168" s="11"/>
      <c r="E8168" s="25"/>
      <c r="F8168" s="26"/>
      <c r="G8168" s="32"/>
      <c r="H8168" s="36"/>
      <c r="I8168" s="36"/>
      <c r="J8168" s="36"/>
      <c r="K8168" s="36"/>
      <c r="L8168" s="36"/>
      <c r="M8168" s="36"/>
      <c r="N8168" s="36"/>
      <c r="O8168" s="36"/>
      <c r="P8168" s="36"/>
      <c r="Q8168" s="36"/>
      <c r="R8168" s="36"/>
      <c r="S8168" s="36"/>
      <c r="T8168" s="36"/>
      <c r="U8168" s="33"/>
      <c r="V8168" s="11"/>
      <c r="W8168" s="11"/>
      <c r="X8168" s="11"/>
      <c r="Y8168" s="11"/>
      <c r="Z8168" s="32"/>
      <c r="AA8168" s="33"/>
      <c r="AB8168" s="12" t="s">
        <v>15</v>
      </c>
      <c r="AC8168" s="2"/>
    </row>
    <row r="8169" spans="1:29" ht="15" customHeight="1" x14ac:dyDescent="0.2">
      <c r="A8169" s="22">
        <v>424699</v>
      </c>
      <c r="B8169" s="23"/>
      <c r="C8169" s="24"/>
      <c r="D8169" s="20">
        <v>42255</v>
      </c>
      <c r="E8169" s="25"/>
      <c r="F8169" s="26"/>
      <c r="G8169" s="27">
        <v>342.4</v>
      </c>
      <c r="H8169" s="28"/>
      <c r="I8169" s="28"/>
      <c r="J8169" s="28"/>
      <c r="K8169" s="28"/>
      <c r="L8169" s="28"/>
      <c r="M8169" s="28"/>
      <c r="N8169" s="28"/>
      <c r="O8169" s="28"/>
      <c r="P8169" s="28"/>
      <c r="Q8169" s="28"/>
      <c r="R8169" s="28"/>
      <c r="S8169" s="28"/>
      <c r="T8169" s="28"/>
      <c r="U8169" s="29"/>
      <c r="V8169" s="13" t="s">
        <v>31</v>
      </c>
      <c r="W8169" s="13" t="s">
        <v>38</v>
      </c>
      <c r="X8169" s="13" t="s">
        <v>27</v>
      </c>
      <c r="Y8169" s="13" t="s">
        <v>222</v>
      </c>
      <c r="Z8169" s="30" t="s">
        <v>31</v>
      </c>
      <c r="AA8169" s="31"/>
      <c r="AB8169" s="13" t="s">
        <v>15</v>
      </c>
      <c r="AC8169" s="2"/>
    </row>
    <row r="8170" spans="1:29" ht="15" customHeight="1" x14ac:dyDescent="0.2">
      <c r="A8170" s="37">
        <v>425046</v>
      </c>
      <c r="B8170" s="38"/>
      <c r="C8170" s="39"/>
      <c r="D8170" s="4">
        <v>42262</v>
      </c>
      <c r="E8170" s="25"/>
      <c r="F8170" s="26"/>
      <c r="G8170" s="27">
        <v>1212.2</v>
      </c>
      <c r="H8170" s="28"/>
      <c r="I8170" s="28"/>
      <c r="J8170" s="28"/>
      <c r="K8170" s="28"/>
      <c r="L8170" s="28"/>
      <c r="M8170" s="28"/>
      <c r="N8170" s="28"/>
      <c r="O8170" s="28"/>
      <c r="P8170" s="28"/>
      <c r="Q8170" s="28"/>
      <c r="R8170" s="28"/>
      <c r="S8170" s="28"/>
      <c r="T8170" s="28"/>
      <c r="U8170" s="29"/>
      <c r="V8170" s="13" t="s">
        <v>77</v>
      </c>
      <c r="W8170" s="13" t="s">
        <v>38</v>
      </c>
      <c r="X8170" s="13" t="s">
        <v>15</v>
      </c>
      <c r="Y8170" s="13" t="s">
        <v>15</v>
      </c>
      <c r="Z8170" s="30" t="s">
        <v>77</v>
      </c>
      <c r="AA8170" s="31"/>
      <c r="AB8170" s="13" t="s">
        <v>15</v>
      </c>
      <c r="AC8170" s="2"/>
    </row>
    <row r="8171" spans="1:29" ht="15" customHeight="1" x14ac:dyDescent="0.2">
      <c r="A8171" s="32"/>
      <c r="B8171" s="36"/>
      <c r="C8171" s="33"/>
      <c r="D8171" s="11"/>
      <c r="E8171" s="32"/>
      <c r="F8171" s="33"/>
      <c r="G8171" s="27">
        <v>846</v>
      </c>
      <c r="H8171" s="28"/>
      <c r="I8171" s="28"/>
      <c r="J8171" s="28"/>
      <c r="K8171" s="28"/>
      <c r="L8171" s="28"/>
      <c r="M8171" s="28"/>
      <c r="N8171" s="28"/>
      <c r="O8171" s="28"/>
      <c r="P8171" s="28"/>
      <c r="Q8171" s="28"/>
      <c r="R8171" s="28"/>
      <c r="S8171" s="28"/>
      <c r="T8171" s="28"/>
      <c r="U8171" s="29"/>
      <c r="V8171" s="13" t="s">
        <v>246</v>
      </c>
      <c r="W8171" s="13" t="s">
        <v>38</v>
      </c>
      <c r="X8171" s="13" t="s">
        <v>89</v>
      </c>
      <c r="Y8171" s="13" t="s">
        <v>886</v>
      </c>
      <c r="Z8171" s="30" t="s">
        <v>246</v>
      </c>
      <c r="AA8171" s="31"/>
      <c r="AB8171" s="13" t="s">
        <v>887</v>
      </c>
      <c r="AC8171" s="2"/>
    </row>
    <row r="8172" spans="1:29" ht="2.25" customHeight="1" x14ac:dyDescent="0.2">
      <c r="A8172" s="14"/>
      <c r="B8172" s="15"/>
      <c r="C8172" s="15"/>
      <c r="D8172" s="15"/>
      <c r="E8172" s="15"/>
      <c r="F8172" s="15"/>
      <c r="G8172" s="15"/>
      <c r="H8172" s="15"/>
      <c r="I8172" s="15"/>
      <c r="J8172" s="15"/>
      <c r="K8172" s="15"/>
      <c r="L8172" s="15"/>
      <c r="M8172" s="15"/>
      <c r="N8172" s="15"/>
      <c r="O8172" s="15"/>
      <c r="P8172" s="15"/>
      <c r="Q8172" s="15"/>
      <c r="R8172" s="15"/>
      <c r="S8172" s="15"/>
      <c r="T8172" s="15"/>
      <c r="U8172" s="15"/>
      <c r="V8172" s="15"/>
      <c r="W8172" s="15"/>
      <c r="X8172" s="15"/>
      <c r="Y8172" s="15"/>
      <c r="Z8172" s="15"/>
      <c r="AA8172" s="15"/>
      <c r="AB8172" s="16"/>
      <c r="AC8172" s="2"/>
    </row>
    <row r="8173" spans="1:29" ht="13.5" customHeight="1" x14ac:dyDescent="0.2">
      <c r="A8173" s="7"/>
      <c r="B8173" s="2"/>
      <c r="C8173" s="2"/>
      <c r="D8173" s="2"/>
      <c r="E8173" s="2"/>
      <c r="F8173" s="2"/>
      <c r="G8173" s="2"/>
      <c r="H8173" s="2"/>
      <c r="I8173" s="2"/>
      <c r="J8173" s="2"/>
      <c r="K8173" s="2"/>
      <c r="L8173" s="2"/>
      <c r="M8173" s="21">
        <f>SUM(hList_Frame_1!B5603:B5607)</f>
        <v>2743</v>
      </c>
      <c r="N8173" s="21"/>
      <c r="O8173" s="21"/>
      <c r="P8173" s="21"/>
      <c r="Q8173" s="21"/>
      <c r="R8173" s="21"/>
      <c r="S8173" s="21"/>
      <c r="T8173" s="21"/>
      <c r="U8173" s="21"/>
      <c r="V8173" s="2"/>
      <c r="W8173" s="2"/>
      <c r="X8173" s="2"/>
      <c r="Y8173" s="2"/>
      <c r="Z8173" s="2"/>
      <c r="AA8173" s="2"/>
      <c r="AB8173" s="17"/>
      <c r="AC8173" s="2"/>
    </row>
    <row r="8174" spans="1:29" ht="13.5" customHeight="1" x14ac:dyDescent="0.2">
      <c r="A8174" s="10"/>
      <c r="B8174" s="18"/>
      <c r="C8174" s="18"/>
      <c r="D8174" s="18"/>
      <c r="E8174" s="18"/>
      <c r="F8174" s="18"/>
      <c r="G8174" s="18"/>
      <c r="H8174" s="18"/>
      <c r="I8174" s="18"/>
      <c r="J8174" s="18"/>
      <c r="K8174" s="18"/>
      <c r="L8174" s="18"/>
      <c r="M8174" s="18"/>
      <c r="N8174" s="18"/>
      <c r="O8174" s="18"/>
      <c r="P8174" s="18"/>
      <c r="Q8174" s="18"/>
      <c r="R8174" s="18"/>
      <c r="S8174" s="18"/>
      <c r="T8174" s="18"/>
      <c r="U8174" s="18"/>
      <c r="V8174" s="18"/>
      <c r="W8174" s="18"/>
      <c r="X8174" s="18"/>
      <c r="Y8174" s="18"/>
      <c r="Z8174" s="18"/>
      <c r="AA8174" s="18"/>
      <c r="AB8174" s="19"/>
      <c r="AC8174" s="2"/>
    </row>
    <row r="8175" spans="1:29" ht="15" customHeight="1" x14ac:dyDescent="0.2">
      <c r="A8175" s="22">
        <v>424700</v>
      </c>
      <c r="B8175" s="23"/>
      <c r="C8175" s="24"/>
      <c r="D8175" s="20">
        <v>42255</v>
      </c>
      <c r="E8175" s="34" t="s">
        <v>3602</v>
      </c>
      <c r="F8175" s="35"/>
      <c r="G8175" s="27">
        <v>411</v>
      </c>
      <c r="H8175" s="28"/>
      <c r="I8175" s="28"/>
      <c r="J8175" s="28"/>
      <c r="K8175" s="28"/>
      <c r="L8175" s="28"/>
      <c r="M8175" s="28"/>
      <c r="N8175" s="28"/>
      <c r="O8175" s="28"/>
      <c r="P8175" s="28"/>
      <c r="Q8175" s="28"/>
      <c r="R8175" s="28"/>
      <c r="S8175" s="28"/>
      <c r="T8175" s="28"/>
      <c r="U8175" s="29"/>
      <c r="V8175" s="13" t="s">
        <v>15</v>
      </c>
      <c r="W8175" s="13" t="s">
        <v>881</v>
      </c>
      <c r="X8175" s="13" t="s">
        <v>15</v>
      </c>
      <c r="Y8175" s="13" t="s">
        <v>15</v>
      </c>
      <c r="Z8175" s="30" t="s">
        <v>15</v>
      </c>
      <c r="AA8175" s="31"/>
      <c r="AB8175" s="13" t="s">
        <v>15</v>
      </c>
      <c r="AC8175" s="2"/>
    </row>
    <row r="8176" spans="1:29" ht="15" customHeight="1" x14ac:dyDescent="0.2">
      <c r="A8176" s="22">
        <v>425793</v>
      </c>
      <c r="B8176" s="23"/>
      <c r="C8176" s="24"/>
      <c r="D8176" s="20">
        <v>42276</v>
      </c>
      <c r="E8176" s="32"/>
      <c r="F8176" s="33"/>
      <c r="G8176" s="27">
        <v>158</v>
      </c>
      <c r="H8176" s="28"/>
      <c r="I8176" s="28"/>
      <c r="J8176" s="28"/>
      <c r="K8176" s="28"/>
      <c r="L8176" s="28"/>
      <c r="M8176" s="28"/>
      <c r="N8176" s="28"/>
      <c r="O8176" s="28"/>
      <c r="P8176" s="28"/>
      <c r="Q8176" s="28"/>
      <c r="R8176" s="28"/>
      <c r="S8176" s="28"/>
      <c r="T8176" s="28"/>
      <c r="U8176" s="29"/>
      <c r="V8176" s="13" t="s">
        <v>15</v>
      </c>
      <c r="W8176" s="13" t="s">
        <v>881</v>
      </c>
      <c r="X8176" s="13" t="s">
        <v>15</v>
      </c>
      <c r="Y8176" s="13" t="s">
        <v>15</v>
      </c>
      <c r="Z8176" s="30" t="s">
        <v>15</v>
      </c>
      <c r="AA8176" s="31"/>
      <c r="AB8176" s="13" t="s">
        <v>15</v>
      </c>
      <c r="AC8176" s="2"/>
    </row>
    <row r="8177" spans="1:29" ht="2.25" customHeight="1" x14ac:dyDescent="0.2">
      <c r="A8177" s="14"/>
      <c r="B8177" s="15"/>
      <c r="C8177" s="15"/>
      <c r="D8177" s="15"/>
      <c r="E8177" s="15"/>
      <c r="F8177" s="15"/>
      <c r="G8177" s="15"/>
      <c r="H8177" s="15"/>
      <c r="I8177" s="15"/>
      <c r="J8177" s="15"/>
      <c r="K8177" s="15"/>
      <c r="L8177" s="15"/>
      <c r="M8177" s="15"/>
      <c r="N8177" s="15"/>
      <c r="O8177" s="15"/>
      <c r="P8177" s="15"/>
      <c r="Q8177" s="15"/>
      <c r="R8177" s="15"/>
      <c r="S8177" s="15"/>
      <c r="T8177" s="15"/>
      <c r="U8177" s="15"/>
      <c r="V8177" s="15"/>
      <c r="W8177" s="15"/>
      <c r="X8177" s="15"/>
      <c r="Y8177" s="15"/>
      <c r="Z8177" s="15"/>
      <c r="AA8177" s="15"/>
      <c r="AB8177" s="16"/>
      <c r="AC8177" s="2"/>
    </row>
    <row r="8178" spans="1:29" ht="13.5" customHeight="1" x14ac:dyDescent="0.2">
      <c r="A8178" s="7"/>
      <c r="B8178" s="2"/>
      <c r="C8178" s="2"/>
      <c r="D8178" s="2"/>
      <c r="E8178" s="2"/>
      <c r="F8178" s="2"/>
      <c r="G8178" s="2"/>
      <c r="H8178" s="2"/>
      <c r="I8178" s="2"/>
      <c r="J8178" s="2"/>
      <c r="K8178" s="2"/>
      <c r="L8178" s="2"/>
      <c r="M8178" s="2"/>
      <c r="N8178" s="2"/>
      <c r="O8178" s="2"/>
      <c r="P8178" s="21">
        <f>SUM(hList_Frame_1!B5608:B5609)</f>
        <v>569</v>
      </c>
      <c r="Q8178" s="21"/>
      <c r="R8178" s="21"/>
      <c r="S8178" s="21"/>
      <c r="T8178" s="21"/>
      <c r="U8178" s="21"/>
      <c r="V8178" s="2"/>
      <c r="W8178" s="2"/>
      <c r="X8178" s="2"/>
      <c r="Y8178" s="2"/>
      <c r="Z8178" s="2"/>
      <c r="AA8178" s="2"/>
      <c r="AB8178" s="17"/>
      <c r="AC8178" s="2"/>
    </row>
    <row r="8179" spans="1:29" ht="13.5" customHeight="1" x14ac:dyDescent="0.2">
      <c r="A8179" s="10"/>
      <c r="B8179" s="18"/>
      <c r="C8179" s="18"/>
      <c r="D8179" s="18"/>
      <c r="E8179" s="18"/>
      <c r="F8179" s="18"/>
      <c r="G8179" s="18"/>
      <c r="H8179" s="18"/>
      <c r="I8179" s="18"/>
      <c r="J8179" s="18"/>
      <c r="K8179" s="18"/>
      <c r="L8179" s="18"/>
      <c r="M8179" s="18"/>
      <c r="N8179" s="18"/>
      <c r="O8179" s="18"/>
      <c r="P8179" s="18"/>
      <c r="Q8179" s="18"/>
      <c r="R8179" s="18"/>
      <c r="S8179" s="18"/>
      <c r="T8179" s="18"/>
      <c r="U8179" s="18"/>
      <c r="V8179" s="18"/>
      <c r="W8179" s="18"/>
      <c r="X8179" s="18"/>
      <c r="Y8179" s="18"/>
      <c r="Z8179" s="18"/>
      <c r="AA8179" s="18"/>
      <c r="AB8179" s="19"/>
      <c r="AC8179" s="2"/>
    </row>
    <row r="8180" spans="1:29" ht="15" customHeight="1" x14ac:dyDescent="0.2">
      <c r="A8180" s="22">
        <v>423971</v>
      </c>
      <c r="B8180" s="23"/>
      <c r="C8180" s="24"/>
      <c r="D8180" s="20">
        <v>42251</v>
      </c>
      <c r="E8180" s="34" t="s">
        <v>65</v>
      </c>
      <c r="F8180" s="35"/>
      <c r="G8180" s="27">
        <v>240.28</v>
      </c>
      <c r="H8180" s="28"/>
      <c r="I8180" s="28"/>
      <c r="J8180" s="28"/>
      <c r="K8180" s="28"/>
      <c r="L8180" s="28"/>
      <c r="M8180" s="28"/>
      <c r="N8180" s="28"/>
      <c r="O8180" s="28"/>
      <c r="P8180" s="28"/>
      <c r="Q8180" s="28"/>
      <c r="R8180" s="28"/>
      <c r="S8180" s="28"/>
      <c r="T8180" s="28"/>
      <c r="U8180" s="29"/>
      <c r="V8180" s="13" t="s">
        <v>721</v>
      </c>
      <c r="W8180" s="13" t="s">
        <v>1778</v>
      </c>
      <c r="X8180" s="13" t="s">
        <v>15</v>
      </c>
      <c r="Y8180" s="13" t="s">
        <v>15</v>
      </c>
      <c r="Z8180" s="30" t="s">
        <v>721</v>
      </c>
      <c r="AA8180" s="31"/>
      <c r="AB8180" s="13" t="s">
        <v>15</v>
      </c>
      <c r="AC8180" s="2"/>
    </row>
    <row r="8181" spans="1:29" ht="15" customHeight="1" x14ac:dyDescent="0.2">
      <c r="A8181" s="22">
        <v>425078</v>
      </c>
      <c r="B8181" s="23"/>
      <c r="C8181" s="24"/>
      <c r="D8181" s="20">
        <v>42265</v>
      </c>
      <c r="E8181" s="32"/>
      <c r="F8181" s="33"/>
      <c r="G8181" s="27">
        <v>240.29</v>
      </c>
      <c r="H8181" s="28"/>
      <c r="I8181" s="28"/>
      <c r="J8181" s="28"/>
      <c r="K8181" s="28"/>
      <c r="L8181" s="28"/>
      <c r="M8181" s="28"/>
      <c r="N8181" s="28"/>
      <c r="O8181" s="28"/>
      <c r="P8181" s="28"/>
      <c r="Q8181" s="28"/>
      <c r="R8181" s="28"/>
      <c r="S8181" s="28"/>
      <c r="T8181" s="28"/>
      <c r="U8181" s="29"/>
      <c r="V8181" s="13" t="s">
        <v>723</v>
      </c>
      <c r="W8181" s="13" t="s">
        <v>1778</v>
      </c>
      <c r="X8181" s="13" t="s">
        <v>15</v>
      </c>
      <c r="Y8181" s="13" t="s">
        <v>15</v>
      </c>
      <c r="Z8181" s="30" t="s">
        <v>723</v>
      </c>
      <c r="AA8181" s="31"/>
      <c r="AB8181" s="13" t="s">
        <v>15</v>
      </c>
      <c r="AC8181" s="2"/>
    </row>
    <row r="8182" spans="1:29" ht="2.25" customHeight="1" x14ac:dyDescent="0.2">
      <c r="A8182" s="14"/>
      <c r="B8182" s="15"/>
      <c r="C8182" s="15"/>
      <c r="D8182" s="15"/>
      <c r="E8182" s="15"/>
      <c r="F8182" s="15"/>
      <c r="G8182" s="15"/>
      <c r="H8182" s="15"/>
      <c r="I8182" s="15"/>
      <c r="J8182" s="15"/>
      <c r="K8182" s="15"/>
      <c r="L8182" s="15"/>
      <c r="M8182" s="15"/>
      <c r="N8182" s="15"/>
      <c r="O8182" s="15"/>
      <c r="P8182" s="15"/>
      <c r="Q8182" s="15"/>
      <c r="R8182" s="15"/>
      <c r="S8182" s="15"/>
      <c r="T8182" s="15"/>
      <c r="U8182" s="15"/>
      <c r="V8182" s="15"/>
      <c r="W8182" s="15"/>
      <c r="X8182" s="15"/>
      <c r="Y8182" s="15"/>
      <c r="Z8182" s="15"/>
      <c r="AA8182" s="15"/>
      <c r="AB8182" s="16"/>
      <c r="AC8182" s="2"/>
    </row>
    <row r="8183" spans="1:29" ht="13.5" customHeight="1" x14ac:dyDescent="0.2">
      <c r="A8183" s="7"/>
      <c r="B8183" s="2"/>
      <c r="C8183" s="2"/>
      <c r="D8183" s="2"/>
      <c r="E8183" s="2"/>
      <c r="F8183" s="2"/>
      <c r="G8183" s="2"/>
      <c r="H8183" s="2"/>
      <c r="I8183" s="2"/>
      <c r="J8183" s="2"/>
      <c r="K8183" s="2"/>
      <c r="L8183" s="2"/>
      <c r="M8183" s="2"/>
      <c r="N8183" s="2"/>
      <c r="O8183" s="2"/>
      <c r="P8183" s="21">
        <f>SUM(hList_Frame_1!B5610:B5611)</f>
        <v>480.57</v>
      </c>
      <c r="Q8183" s="21"/>
      <c r="R8183" s="21"/>
      <c r="S8183" s="21"/>
      <c r="T8183" s="21"/>
      <c r="U8183" s="21"/>
      <c r="V8183" s="2"/>
      <c r="W8183" s="2"/>
      <c r="X8183" s="2"/>
      <c r="Y8183" s="2"/>
      <c r="Z8183" s="2"/>
      <c r="AA8183" s="2"/>
      <c r="AB8183" s="17"/>
      <c r="AC8183" s="2"/>
    </row>
    <row r="8184" spans="1:29" ht="13.5" customHeight="1" x14ac:dyDescent="0.2">
      <c r="A8184" s="10"/>
      <c r="B8184" s="18"/>
      <c r="C8184" s="18"/>
      <c r="D8184" s="18"/>
      <c r="E8184" s="18"/>
      <c r="F8184" s="18"/>
      <c r="G8184" s="18"/>
      <c r="H8184" s="18"/>
      <c r="I8184" s="18"/>
      <c r="J8184" s="18"/>
      <c r="K8184" s="18"/>
      <c r="L8184" s="18"/>
      <c r="M8184" s="18"/>
      <c r="N8184" s="18"/>
      <c r="O8184" s="18"/>
      <c r="P8184" s="18"/>
      <c r="Q8184" s="18"/>
      <c r="R8184" s="18"/>
      <c r="S8184" s="18"/>
      <c r="T8184" s="18"/>
      <c r="U8184" s="18"/>
      <c r="V8184" s="18"/>
      <c r="W8184" s="18"/>
      <c r="X8184" s="18"/>
      <c r="Y8184" s="18"/>
      <c r="Z8184" s="18"/>
      <c r="AA8184" s="18"/>
      <c r="AB8184" s="19"/>
      <c r="AC8184" s="2"/>
    </row>
    <row r="8185" spans="1:29" ht="15" customHeight="1" x14ac:dyDescent="0.2">
      <c r="A8185" s="22">
        <v>424701</v>
      </c>
      <c r="B8185" s="23"/>
      <c r="C8185" s="24"/>
      <c r="D8185" s="20">
        <v>42255</v>
      </c>
      <c r="E8185" s="30" t="s">
        <v>3603</v>
      </c>
      <c r="F8185" s="31"/>
      <c r="G8185" s="27">
        <v>1200</v>
      </c>
      <c r="H8185" s="28"/>
      <c r="I8185" s="28"/>
      <c r="J8185" s="28"/>
      <c r="K8185" s="28"/>
      <c r="L8185" s="28"/>
      <c r="M8185" s="28"/>
      <c r="N8185" s="28"/>
      <c r="O8185" s="28"/>
      <c r="P8185" s="28"/>
      <c r="Q8185" s="28"/>
      <c r="R8185" s="28"/>
      <c r="S8185" s="28"/>
      <c r="T8185" s="28"/>
      <c r="U8185" s="29"/>
      <c r="V8185" s="13" t="s">
        <v>367</v>
      </c>
      <c r="W8185" s="13" t="s">
        <v>1297</v>
      </c>
      <c r="X8185" s="13" t="s">
        <v>13</v>
      </c>
      <c r="Y8185" s="13" t="s">
        <v>207</v>
      </c>
      <c r="Z8185" s="30" t="s">
        <v>367</v>
      </c>
      <c r="AA8185" s="31"/>
      <c r="AB8185" s="13" t="s">
        <v>15</v>
      </c>
      <c r="AC8185" s="2"/>
    </row>
    <row r="8186" spans="1:29" ht="2.25" customHeight="1" x14ac:dyDescent="0.2">
      <c r="A8186" s="14"/>
      <c r="B8186" s="15"/>
      <c r="C8186" s="15"/>
      <c r="D8186" s="15"/>
      <c r="E8186" s="15"/>
      <c r="F8186" s="15"/>
      <c r="G8186" s="15"/>
      <c r="H8186" s="15"/>
      <c r="I8186" s="15"/>
      <c r="J8186" s="15"/>
      <c r="K8186" s="15"/>
      <c r="L8186" s="15"/>
      <c r="M8186" s="15"/>
      <c r="N8186" s="15"/>
      <c r="O8186" s="15"/>
      <c r="P8186" s="15"/>
      <c r="Q8186" s="15"/>
      <c r="R8186" s="15"/>
      <c r="S8186" s="15"/>
      <c r="T8186" s="15"/>
      <c r="U8186" s="15"/>
      <c r="V8186" s="15"/>
      <c r="W8186" s="15"/>
      <c r="X8186" s="15"/>
      <c r="Y8186" s="15"/>
      <c r="Z8186" s="15"/>
      <c r="AA8186" s="15"/>
      <c r="AB8186" s="16"/>
      <c r="AC8186" s="2"/>
    </row>
    <row r="8187" spans="1:29" ht="12.75" customHeight="1" x14ac:dyDescent="0.2">
      <c r="A8187" s="7"/>
      <c r="B8187" s="2"/>
      <c r="C8187" s="2"/>
      <c r="D8187" s="2"/>
      <c r="E8187" s="2"/>
      <c r="F8187" s="2"/>
      <c r="G8187" s="2"/>
      <c r="H8187" s="2"/>
      <c r="I8187" s="2"/>
      <c r="J8187" s="2"/>
      <c r="K8187" s="2"/>
      <c r="L8187" s="2"/>
      <c r="M8187" s="21">
        <f>SUM(hList_Frame_1!B5612:B5612)</f>
        <v>1200</v>
      </c>
      <c r="N8187" s="21"/>
      <c r="O8187" s="21"/>
      <c r="P8187" s="21"/>
      <c r="Q8187" s="21"/>
      <c r="R8187" s="21"/>
      <c r="S8187" s="21"/>
      <c r="T8187" s="21"/>
      <c r="U8187" s="21"/>
      <c r="V8187" s="2"/>
      <c r="W8187" s="2"/>
      <c r="X8187" s="2"/>
      <c r="Y8187" s="2"/>
      <c r="Z8187" s="2"/>
      <c r="AA8187" s="2"/>
      <c r="AB8187" s="17"/>
      <c r="AC8187" s="2"/>
    </row>
    <row r="8188" spans="1:29" ht="14.25" customHeight="1" x14ac:dyDescent="0.2">
      <c r="A8188" s="10"/>
      <c r="B8188" s="18"/>
      <c r="C8188" s="18"/>
      <c r="D8188" s="18"/>
      <c r="E8188" s="18"/>
      <c r="F8188" s="18"/>
      <c r="G8188" s="18"/>
      <c r="H8188" s="18"/>
      <c r="I8188" s="18"/>
      <c r="J8188" s="18"/>
      <c r="K8188" s="18"/>
      <c r="L8188" s="18"/>
      <c r="M8188" s="18"/>
      <c r="N8188" s="18"/>
      <c r="O8188" s="18"/>
      <c r="P8188" s="18"/>
      <c r="Q8188" s="18"/>
      <c r="R8188" s="18"/>
      <c r="S8188" s="18"/>
      <c r="T8188" s="18"/>
      <c r="U8188" s="18"/>
      <c r="V8188" s="18"/>
      <c r="W8188" s="18"/>
      <c r="X8188" s="18"/>
      <c r="Y8188" s="18"/>
      <c r="Z8188" s="18"/>
      <c r="AA8188" s="18"/>
      <c r="AB8188" s="19"/>
      <c r="AC8188" s="2"/>
    </row>
    <row r="8189" spans="1:29" ht="15" customHeight="1" x14ac:dyDescent="0.2">
      <c r="A8189" s="22">
        <v>424702</v>
      </c>
      <c r="B8189" s="23"/>
      <c r="C8189" s="24"/>
      <c r="D8189" s="20">
        <v>42255</v>
      </c>
      <c r="E8189" s="30" t="s">
        <v>65</v>
      </c>
      <c r="F8189" s="31"/>
      <c r="G8189" s="27">
        <v>12000</v>
      </c>
      <c r="H8189" s="28"/>
      <c r="I8189" s="28"/>
      <c r="J8189" s="28"/>
      <c r="K8189" s="28"/>
      <c r="L8189" s="28"/>
      <c r="M8189" s="28"/>
      <c r="N8189" s="28"/>
      <c r="O8189" s="28"/>
      <c r="P8189" s="28"/>
      <c r="Q8189" s="28"/>
      <c r="R8189" s="28"/>
      <c r="S8189" s="28"/>
      <c r="T8189" s="28"/>
      <c r="U8189" s="29"/>
      <c r="V8189" s="13" t="s">
        <v>66</v>
      </c>
      <c r="W8189" s="13" t="s">
        <v>399</v>
      </c>
      <c r="X8189" s="13" t="s">
        <v>95</v>
      </c>
      <c r="Y8189" s="13" t="s">
        <v>96</v>
      </c>
      <c r="Z8189" s="30" t="s">
        <v>66</v>
      </c>
      <c r="AA8189" s="31"/>
      <c r="AB8189" s="13" t="s">
        <v>997</v>
      </c>
      <c r="AC8189" s="2"/>
    </row>
    <row r="8190" spans="1:29" ht="2.25" customHeight="1" x14ac:dyDescent="0.2">
      <c r="A8190" s="14"/>
      <c r="B8190" s="15"/>
      <c r="C8190" s="15"/>
      <c r="D8190" s="15"/>
      <c r="E8190" s="15"/>
      <c r="F8190" s="15"/>
      <c r="G8190" s="15"/>
      <c r="H8190" s="15"/>
      <c r="I8190" s="15"/>
      <c r="J8190" s="15"/>
      <c r="K8190" s="15"/>
      <c r="L8190" s="15"/>
      <c r="M8190" s="15"/>
      <c r="N8190" s="15"/>
      <c r="O8190" s="15"/>
      <c r="P8190" s="15"/>
      <c r="Q8190" s="15"/>
      <c r="R8190" s="15"/>
      <c r="S8190" s="15"/>
      <c r="T8190" s="15"/>
      <c r="U8190" s="15"/>
      <c r="V8190" s="15"/>
      <c r="W8190" s="15"/>
      <c r="X8190" s="15"/>
      <c r="Y8190" s="15"/>
      <c r="Z8190" s="15"/>
      <c r="AA8190" s="15"/>
      <c r="AB8190" s="16"/>
      <c r="AC8190" s="2"/>
    </row>
    <row r="8191" spans="1:29" ht="13.5" customHeight="1" x14ac:dyDescent="0.2">
      <c r="A8191" s="7"/>
      <c r="B8191" s="2"/>
      <c r="C8191" s="2"/>
      <c r="D8191" s="2"/>
      <c r="E8191" s="2"/>
      <c r="F8191" s="2"/>
      <c r="G8191" s="2"/>
      <c r="H8191" s="2"/>
      <c r="I8191" s="2"/>
      <c r="J8191" s="2"/>
      <c r="K8191" s="21">
        <f>SUM(hList_Frame_1!B5613:B5613)</f>
        <v>12000</v>
      </c>
      <c r="L8191" s="21"/>
      <c r="M8191" s="21"/>
      <c r="N8191" s="21"/>
      <c r="O8191" s="21"/>
      <c r="P8191" s="21"/>
      <c r="Q8191" s="21"/>
      <c r="R8191" s="21"/>
      <c r="S8191" s="21"/>
      <c r="T8191" s="21"/>
      <c r="U8191" s="21"/>
      <c r="V8191" s="2"/>
      <c r="W8191" s="2"/>
      <c r="X8191" s="2"/>
      <c r="Y8191" s="2"/>
      <c r="Z8191" s="2"/>
      <c r="AA8191" s="2"/>
      <c r="AB8191" s="17"/>
      <c r="AC8191" s="2"/>
    </row>
    <row r="8192" spans="1:29" ht="13.5" customHeight="1" x14ac:dyDescent="0.2">
      <c r="A8192" s="10"/>
      <c r="B8192" s="18"/>
      <c r="C8192" s="18"/>
      <c r="D8192" s="18"/>
      <c r="E8192" s="18"/>
      <c r="F8192" s="18"/>
      <c r="G8192" s="18"/>
      <c r="H8192" s="18"/>
      <c r="I8192" s="18"/>
      <c r="J8192" s="18"/>
      <c r="K8192" s="18"/>
      <c r="L8192" s="18"/>
      <c r="M8192" s="18"/>
      <c r="N8192" s="18"/>
      <c r="O8192" s="18"/>
      <c r="P8192" s="18"/>
      <c r="Q8192" s="18"/>
      <c r="R8192" s="18"/>
      <c r="S8192" s="18"/>
      <c r="T8192" s="18"/>
      <c r="U8192" s="18"/>
      <c r="V8192" s="18"/>
      <c r="W8192" s="18"/>
      <c r="X8192" s="18"/>
      <c r="Y8192" s="18"/>
      <c r="Z8192" s="18"/>
      <c r="AA8192" s="18"/>
      <c r="AB8192" s="19"/>
      <c r="AC8192" s="2"/>
    </row>
    <row r="8193" spans="1:29" ht="15" customHeight="1" x14ac:dyDescent="0.2">
      <c r="A8193" s="22">
        <v>424703</v>
      </c>
      <c r="B8193" s="23"/>
      <c r="C8193" s="24"/>
      <c r="D8193" s="20">
        <v>42255</v>
      </c>
      <c r="E8193" s="34" t="s">
        <v>3604</v>
      </c>
      <c r="F8193" s="35"/>
      <c r="G8193" s="27">
        <v>450</v>
      </c>
      <c r="H8193" s="28"/>
      <c r="I8193" s="28"/>
      <c r="J8193" s="28"/>
      <c r="K8193" s="28"/>
      <c r="L8193" s="28"/>
      <c r="M8193" s="28"/>
      <c r="N8193" s="28"/>
      <c r="O8193" s="28"/>
      <c r="P8193" s="28"/>
      <c r="Q8193" s="28"/>
      <c r="R8193" s="28"/>
      <c r="S8193" s="28"/>
      <c r="T8193" s="28"/>
      <c r="U8193" s="29"/>
      <c r="V8193" s="13" t="s">
        <v>3605</v>
      </c>
      <c r="W8193" s="13" t="s">
        <v>56</v>
      </c>
      <c r="X8193" s="13" t="s">
        <v>57</v>
      </c>
      <c r="Y8193" s="13" t="s">
        <v>57</v>
      </c>
      <c r="Z8193" s="30" t="s">
        <v>3605</v>
      </c>
      <c r="AA8193" s="31"/>
      <c r="AB8193" s="13" t="s">
        <v>339</v>
      </c>
      <c r="AC8193" s="2"/>
    </row>
    <row r="8194" spans="1:29" ht="15" customHeight="1" x14ac:dyDescent="0.2">
      <c r="A8194" s="22">
        <v>425794</v>
      </c>
      <c r="B8194" s="23"/>
      <c r="C8194" s="24"/>
      <c r="D8194" s="20">
        <v>42276</v>
      </c>
      <c r="E8194" s="32"/>
      <c r="F8194" s="33"/>
      <c r="G8194" s="27">
        <v>450</v>
      </c>
      <c r="H8194" s="28"/>
      <c r="I8194" s="28"/>
      <c r="J8194" s="28"/>
      <c r="K8194" s="28"/>
      <c r="L8194" s="28"/>
      <c r="M8194" s="28"/>
      <c r="N8194" s="28"/>
      <c r="O8194" s="28"/>
      <c r="P8194" s="28"/>
      <c r="Q8194" s="28"/>
      <c r="R8194" s="28"/>
      <c r="S8194" s="28"/>
      <c r="T8194" s="28"/>
      <c r="U8194" s="29"/>
      <c r="V8194" s="13" t="s">
        <v>3606</v>
      </c>
      <c r="W8194" s="13" t="s">
        <v>56</v>
      </c>
      <c r="X8194" s="13" t="s">
        <v>57</v>
      </c>
      <c r="Y8194" s="13" t="s">
        <v>57</v>
      </c>
      <c r="Z8194" s="30" t="s">
        <v>3606</v>
      </c>
      <c r="AA8194" s="31"/>
      <c r="AB8194" s="13" t="s">
        <v>419</v>
      </c>
      <c r="AC8194" s="2"/>
    </row>
    <row r="8195" spans="1:29" ht="2.25" customHeight="1" x14ac:dyDescent="0.2">
      <c r="A8195" s="14"/>
      <c r="B8195" s="15"/>
      <c r="C8195" s="15"/>
      <c r="D8195" s="15"/>
      <c r="E8195" s="15"/>
      <c r="F8195" s="15"/>
      <c r="G8195" s="15"/>
      <c r="H8195" s="15"/>
      <c r="I8195" s="15"/>
      <c r="J8195" s="15"/>
      <c r="K8195" s="15"/>
      <c r="L8195" s="15"/>
      <c r="M8195" s="15"/>
      <c r="N8195" s="15"/>
      <c r="O8195" s="15"/>
      <c r="P8195" s="15"/>
      <c r="Q8195" s="15"/>
      <c r="R8195" s="15"/>
      <c r="S8195" s="15"/>
      <c r="T8195" s="15"/>
      <c r="U8195" s="15"/>
      <c r="V8195" s="15"/>
      <c r="W8195" s="15"/>
      <c r="X8195" s="15"/>
      <c r="Y8195" s="15"/>
      <c r="Z8195" s="15"/>
      <c r="AA8195" s="15"/>
      <c r="AB8195" s="16"/>
      <c r="AC8195" s="2"/>
    </row>
    <row r="8196" spans="1:29" ht="13.5" customHeight="1" x14ac:dyDescent="0.2">
      <c r="A8196" s="7"/>
      <c r="B8196" s="2"/>
      <c r="C8196" s="2"/>
      <c r="D8196" s="2"/>
      <c r="E8196" s="2"/>
      <c r="F8196" s="2"/>
      <c r="G8196" s="2"/>
      <c r="H8196" s="2"/>
      <c r="I8196" s="2"/>
      <c r="J8196" s="2"/>
      <c r="K8196" s="2"/>
      <c r="L8196" s="2"/>
      <c r="M8196" s="2"/>
      <c r="N8196" s="2"/>
      <c r="O8196" s="2"/>
      <c r="P8196" s="21">
        <f>SUM(hList_Frame_1!B5614:B5615)</f>
        <v>900</v>
      </c>
      <c r="Q8196" s="21"/>
      <c r="R8196" s="21"/>
      <c r="S8196" s="21"/>
      <c r="T8196" s="21"/>
      <c r="U8196" s="21"/>
      <c r="V8196" s="2"/>
      <c r="W8196" s="2"/>
      <c r="X8196" s="2"/>
      <c r="Y8196" s="2"/>
      <c r="Z8196" s="2"/>
      <c r="AA8196" s="2"/>
      <c r="AB8196" s="17"/>
      <c r="AC8196" s="2"/>
    </row>
    <row r="8197" spans="1:29" ht="13.5" customHeight="1" x14ac:dyDescent="0.2">
      <c r="A8197" s="10"/>
      <c r="B8197" s="18"/>
      <c r="C8197" s="18"/>
      <c r="D8197" s="18"/>
      <c r="E8197" s="18"/>
      <c r="F8197" s="18"/>
      <c r="G8197" s="18"/>
      <c r="H8197" s="18"/>
      <c r="I8197" s="18"/>
      <c r="J8197" s="18"/>
      <c r="K8197" s="18"/>
      <c r="L8197" s="18"/>
      <c r="M8197" s="18"/>
      <c r="N8197" s="18"/>
      <c r="O8197" s="18"/>
      <c r="P8197" s="18"/>
      <c r="Q8197" s="18"/>
      <c r="R8197" s="18"/>
      <c r="S8197" s="18"/>
      <c r="T8197" s="18"/>
      <c r="U8197" s="18"/>
      <c r="V8197" s="18"/>
      <c r="W8197" s="18"/>
      <c r="X8197" s="18"/>
      <c r="Y8197" s="18"/>
      <c r="Z8197" s="18"/>
      <c r="AA8197" s="18"/>
      <c r="AB8197" s="19"/>
      <c r="AC8197" s="2"/>
    </row>
    <row r="8198" spans="1:29" ht="15" customHeight="1" x14ac:dyDescent="0.2">
      <c r="A8198" s="22">
        <v>425795</v>
      </c>
      <c r="B8198" s="23"/>
      <c r="C8198" s="24"/>
      <c r="D8198" s="20">
        <v>42276</v>
      </c>
      <c r="E8198" s="30" t="s">
        <v>3607</v>
      </c>
      <c r="F8198" s="31"/>
      <c r="G8198" s="27">
        <v>35.65</v>
      </c>
      <c r="H8198" s="28"/>
      <c r="I8198" s="28"/>
      <c r="J8198" s="28"/>
      <c r="K8198" s="28"/>
      <c r="L8198" s="28"/>
      <c r="M8198" s="28"/>
      <c r="N8198" s="28"/>
      <c r="O8198" s="28"/>
      <c r="P8198" s="28"/>
      <c r="Q8198" s="28"/>
      <c r="R8198" s="28"/>
      <c r="S8198" s="28"/>
      <c r="T8198" s="28"/>
      <c r="U8198" s="29"/>
      <c r="V8198" s="13" t="s">
        <v>15</v>
      </c>
      <c r="W8198" s="13" t="s">
        <v>169</v>
      </c>
      <c r="X8198" s="13" t="s">
        <v>170</v>
      </c>
      <c r="Y8198" s="13" t="s">
        <v>171</v>
      </c>
      <c r="Z8198" s="30" t="s">
        <v>15</v>
      </c>
      <c r="AA8198" s="31"/>
      <c r="AB8198" s="13" t="s">
        <v>15</v>
      </c>
      <c r="AC8198" s="2"/>
    </row>
    <row r="8199" spans="1:29" ht="2.25" customHeight="1" x14ac:dyDescent="0.2">
      <c r="A8199" s="14"/>
      <c r="B8199" s="15"/>
      <c r="C8199" s="15"/>
      <c r="D8199" s="15"/>
      <c r="E8199" s="15"/>
      <c r="F8199" s="15"/>
      <c r="G8199" s="15"/>
      <c r="H8199" s="15"/>
      <c r="I8199" s="15"/>
      <c r="J8199" s="15"/>
      <c r="K8199" s="15"/>
      <c r="L8199" s="15"/>
      <c r="M8199" s="15"/>
      <c r="N8199" s="15"/>
      <c r="O8199" s="15"/>
      <c r="P8199" s="15"/>
      <c r="Q8199" s="15"/>
      <c r="R8199" s="15"/>
      <c r="S8199" s="15"/>
      <c r="T8199" s="15"/>
      <c r="U8199" s="15"/>
      <c r="V8199" s="15"/>
      <c r="W8199" s="15"/>
      <c r="X8199" s="15"/>
      <c r="Y8199" s="15"/>
      <c r="Z8199" s="15"/>
      <c r="AA8199" s="15"/>
      <c r="AB8199" s="16"/>
      <c r="AC8199" s="2"/>
    </row>
    <row r="8200" spans="1:29" ht="12.75" customHeight="1" x14ac:dyDescent="0.2">
      <c r="A8200" s="7"/>
      <c r="B8200" s="2"/>
      <c r="C8200" s="2"/>
      <c r="D8200" s="2"/>
      <c r="E8200" s="2"/>
      <c r="F8200" s="2"/>
      <c r="G8200" s="2"/>
      <c r="H8200" s="2"/>
      <c r="I8200" s="2"/>
      <c r="J8200" s="2"/>
      <c r="K8200" s="2"/>
      <c r="L8200" s="2"/>
      <c r="M8200" s="2"/>
      <c r="N8200" s="2"/>
      <c r="O8200" s="2"/>
      <c r="P8200" s="2"/>
      <c r="Q8200" s="2"/>
      <c r="R8200" s="2"/>
      <c r="S8200" s="21">
        <f>SUM(hList_Frame_1!B5616:B5616)</f>
        <v>35.65</v>
      </c>
      <c r="T8200" s="21"/>
      <c r="U8200" s="21"/>
      <c r="V8200" s="2"/>
      <c r="W8200" s="2"/>
      <c r="X8200" s="2"/>
      <c r="Y8200" s="2"/>
      <c r="Z8200" s="2"/>
      <c r="AA8200" s="2"/>
      <c r="AB8200" s="17"/>
      <c r="AC8200" s="2"/>
    </row>
    <row r="8201" spans="1:29" ht="14.25" customHeight="1" x14ac:dyDescent="0.2">
      <c r="A8201" s="10"/>
      <c r="B8201" s="18"/>
      <c r="C8201" s="18"/>
      <c r="D8201" s="18"/>
      <c r="E8201" s="18"/>
      <c r="F8201" s="18"/>
      <c r="G8201" s="18"/>
      <c r="H8201" s="18"/>
      <c r="I8201" s="18"/>
      <c r="J8201" s="18"/>
      <c r="K8201" s="18"/>
      <c r="L8201" s="18"/>
      <c r="M8201" s="18"/>
      <c r="N8201" s="18"/>
      <c r="O8201" s="18"/>
      <c r="P8201" s="18"/>
      <c r="Q8201" s="18"/>
      <c r="R8201" s="18"/>
      <c r="S8201" s="18"/>
      <c r="T8201" s="18"/>
      <c r="U8201" s="18"/>
      <c r="V8201" s="18"/>
      <c r="W8201" s="18"/>
      <c r="X8201" s="18"/>
      <c r="Y8201" s="18"/>
      <c r="Z8201" s="18"/>
      <c r="AA8201" s="18"/>
      <c r="AB8201" s="19"/>
      <c r="AC8201" s="2"/>
    </row>
    <row r="8202" spans="1:29" ht="15" customHeight="1" x14ac:dyDescent="0.2">
      <c r="A8202" s="22">
        <v>425414</v>
      </c>
      <c r="B8202" s="23"/>
      <c r="C8202" s="24"/>
      <c r="D8202" s="20">
        <v>42269</v>
      </c>
      <c r="E8202" s="34" t="s">
        <v>3608</v>
      </c>
      <c r="F8202" s="35"/>
      <c r="G8202" s="27">
        <v>600</v>
      </c>
      <c r="H8202" s="28"/>
      <c r="I8202" s="28"/>
      <c r="J8202" s="28"/>
      <c r="K8202" s="28"/>
      <c r="L8202" s="28"/>
      <c r="M8202" s="28"/>
      <c r="N8202" s="28"/>
      <c r="O8202" s="28"/>
      <c r="P8202" s="28"/>
      <c r="Q8202" s="28"/>
      <c r="R8202" s="28"/>
      <c r="S8202" s="28"/>
      <c r="T8202" s="28"/>
      <c r="U8202" s="29"/>
      <c r="V8202" s="13" t="s">
        <v>3609</v>
      </c>
      <c r="W8202" s="13" t="s">
        <v>2123</v>
      </c>
      <c r="X8202" s="13" t="s">
        <v>57</v>
      </c>
      <c r="Y8202" s="13" t="s">
        <v>57</v>
      </c>
      <c r="Z8202" s="30" t="s">
        <v>3609</v>
      </c>
      <c r="AA8202" s="31"/>
      <c r="AB8202" s="13" t="s">
        <v>471</v>
      </c>
      <c r="AC8202" s="2"/>
    </row>
    <row r="8203" spans="1:29" ht="15" customHeight="1" x14ac:dyDescent="0.2">
      <c r="A8203" s="22">
        <v>425898</v>
      </c>
      <c r="B8203" s="23"/>
      <c r="C8203" s="24"/>
      <c r="D8203" s="20">
        <v>42277</v>
      </c>
      <c r="E8203" s="32"/>
      <c r="F8203" s="33"/>
      <c r="G8203" s="27">
        <v>1200</v>
      </c>
      <c r="H8203" s="28"/>
      <c r="I8203" s="28"/>
      <c r="J8203" s="28"/>
      <c r="K8203" s="28"/>
      <c r="L8203" s="28"/>
      <c r="M8203" s="28"/>
      <c r="N8203" s="28"/>
      <c r="O8203" s="28"/>
      <c r="P8203" s="28"/>
      <c r="Q8203" s="28"/>
      <c r="R8203" s="28"/>
      <c r="S8203" s="28"/>
      <c r="T8203" s="28"/>
      <c r="U8203" s="29"/>
      <c r="V8203" s="13" t="s">
        <v>3610</v>
      </c>
      <c r="W8203" s="13" t="s">
        <v>56</v>
      </c>
      <c r="X8203" s="13" t="s">
        <v>57</v>
      </c>
      <c r="Y8203" s="13" t="s">
        <v>57</v>
      </c>
      <c r="Z8203" s="30" t="s">
        <v>3610</v>
      </c>
      <c r="AA8203" s="31"/>
      <c r="AB8203" s="13" t="s">
        <v>383</v>
      </c>
      <c r="AC8203" s="2"/>
    </row>
    <row r="8204" spans="1:29" ht="3" customHeight="1" x14ac:dyDescent="0.2">
      <c r="A8204" s="14"/>
      <c r="B8204" s="15"/>
      <c r="C8204" s="15"/>
      <c r="D8204" s="15"/>
      <c r="E8204" s="15"/>
      <c r="F8204" s="15"/>
      <c r="G8204" s="15"/>
      <c r="H8204" s="15"/>
      <c r="I8204" s="15"/>
      <c r="J8204" s="15"/>
      <c r="K8204" s="15"/>
      <c r="L8204" s="15"/>
      <c r="M8204" s="15"/>
      <c r="N8204" s="15"/>
      <c r="O8204" s="15"/>
      <c r="P8204" s="15"/>
      <c r="Q8204" s="15"/>
      <c r="R8204" s="15"/>
      <c r="S8204" s="15"/>
      <c r="T8204" s="15"/>
      <c r="U8204" s="15"/>
      <c r="V8204" s="15"/>
      <c r="W8204" s="15"/>
      <c r="X8204" s="15"/>
      <c r="Y8204" s="15"/>
      <c r="Z8204" s="15"/>
      <c r="AA8204" s="15"/>
      <c r="AB8204" s="16"/>
      <c r="AC8204" s="2"/>
    </row>
    <row r="8205" spans="1:29" ht="12.75" customHeight="1" x14ac:dyDescent="0.2">
      <c r="A8205" s="7"/>
      <c r="B8205" s="2"/>
      <c r="C8205" s="2"/>
      <c r="D8205" s="2"/>
      <c r="E8205" s="2"/>
      <c r="F8205" s="2"/>
      <c r="G8205" s="2"/>
      <c r="H8205" s="2"/>
      <c r="I8205" s="2"/>
      <c r="J8205" s="2"/>
      <c r="K8205" s="2"/>
      <c r="L8205" s="2"/>
      <c r="M8205" s="21">
        <f>SUM(hList_Frame_1!B5617:B5618)</f>
        <v>1800</v>
      </c>
      <c r="N8205" s="21"/>
      <c r="O8205" s="21"/>
      <c r="P8205" s="21"/>
      <c r="Q8205" s="21"/>
      <c r="R8205" s="21"/>
      <c r="S8205" s="21"/>
      <c r="T8205" s="21"/>
      <c r="U8205" s="21"/>
      <c r="V8205" s="2"/>
      <c r="W8205" s="2"/>
      <c r="X8205" s="2"/>
      <c r="Y8205" s="2"/>
      <c r="Z8205" s="2"/>
      <c r="AA8205" s="2"/>
      <c r="AB8205" s="17"/>
      <c r="AC8205" s="2"/>
    </row>
    <row r="8206" spans="1:29" ht="13.5" customHeight="1" x14ac:dyDescent="0.2">
      <c r="A8206" s="10"/>
      <c r="B8206" s="18"/>
      <c r="C8206" s="18"/>
      <c r="D8206" s="18"/>
      <c r="E8206" s="18"/>
      <c r="F8206" s="18"/>
      <c r="G8206" s="18"/>
      <c r="H8206" s="18"/>
      <c r="I8206" s="18"/>
      <c r="J8206" s="18"/>
      <c r="K8206" s="18"/>
      <c r="L8206" s="18"/>
      <c r="M8206" s="18"/>
      <c r="N8206" s="18"/>
      <c r="O8206" s="18"/>
      <c r="P8206" s="18"/>
      <c r="Q8206" s="18"/>
      <c r="R8206" s="18"/>
      <c r="S8206" s="18"/>
      <c r="T8206" s="18"/>
      <c r="U8206" s="18"/>
      <c r="V8206" s="18"/>
      <c r="W8206" s="18"/>
      <c r="X8206" s="18"/>
      <c r="Y8206" s="18"/>
      <c r="Z8206" s="18"/>
      <c r="AA8206" s="18"/>
      <c r="AB8206" s="19"/>
      <c r="AC8206" s="2"/>
    </row>
    <row r="8207" spans="1:29" ht="15" customHeight="1" x14ac:dyDescent="0.2">
      <c r="A8207" s="22">
        <v>425047</v>
      </c>
      <c r="B8207" s="23"/>
      <c r="C8207" s="24"/>
      <c r="D8207" s="20">
        <v>42262</v>
      </c>
      <c r="E8207" s="34" t="s">
        <v>3611</v>
      </c>
      <c r="F8207" s="35"/>
      <c r="G8207" s="27">
        <v>3336</v>
      </c>
      <c r="H8207" s="28"/>
      <c r="I8207" s="28"/>
      <c r="J8207" s="28"/>
      <c r="K8207" s="28"/>
      <c r="L8207" s="28"/>
      <c r="M8207" s="28"/>
      <c r="N8207" s="28"/>
      <c r="O8207" s="28"/>
      <c r="P8207" s="28"/>
      <c r="Q8207" s="28"/>
      <c r="R8207" s="28"/>
      <c r="S8207" s="28"/>
      <c r="T8207" s="28"/>
      <c r="U8207" s="29"/>
      <c r="V8207" s="13" t="s">
        <v>3612</v>
      </c>
      <c r="W8207" s="13" t="s">
        <v>1857</v>
      </c>
      <c r="X8207" s="13" t="s">
        <v>162</v>
      </c>
      <c r="Y8207" s="13" t="s">
        <v>163</v>
      </c>
      <c r="Z8207" s="30" t="s">
        <v>3612</v>
      </c>
      <c r="AA8207" s="31"/>
      <c r="AB8207" s="13" t="s">
        <v>408</v>
      </c>
      <c r="AC8207" s="2"/>
    </row>
    <row r="8208" spans="1:29" ht="15" customHeight="1" x14ac:dyDescent="0.2">
      <c r="A8208" s="22">
        <v>425415</v>
      </c>
      <c r="B8208" s="23"/>
      <c r="C8208" s="24"/>
      <c r="D8208" s="20">
        <v>42269</v>
      </c>
      <c r="E8208" s="25"/>
      <c r="F8208" s="26"/>
      <c r="G8208" s="27">
        <v>7014</v>
      </c>
      <c r="H8208" s="28"/>
      <c r="I8208" s="28"/>
      <c r="J8208" s="28"/>
      <c r="K8208" s="28"/>
      <c r="L8208" s="28"/>
      <c r="M8208" s="28"/>
      <c r="N8208" s="28"/>
      <c r="O8208" s="28"/>
      <c r="P8208" s="28"/>
      <c r="Q8208" s="28"/>
      <c r="R8208" s="28"/>
      <c r="S8208" s="28"/>
      <c r="T8208" s="28"/>
      <c r="U8208" s="29"/>
      <c r="V8208" s="13" t="s">
        <v>11</v>
      </c>
      <c r="W8208" s="13" t="s">
        <v>1857</v>
      </c>
      <c r="X8208" s="13" t="s">
        <v>27</v>
      </c>
      <c r="Y8208" s="13" t="s">
        <v>3613</v>
      </c>
      <c r="Z8208" s="30" t="s">
        <v>11</v>
      </c>
      <c r="AA8208" s="31"/>
      <c r="AB8208" s="13" t="s">
        <v>15</v>
      </c>
      <c r="AC8208" s="2"/>
    </row>
    <row r="8209" spans="1:29" ht="15" customHeight="1" x14ac:dyDescent="0.2">
      <c r="A8209" s="22">
        <v>425796</v>
      </c>
      <c r="B8209" s="23"/>
      <c r="C8209" s="24"/>
      <c r="D8209" s="20">
        <v>42276</v>
      </c>
      <c r="E8209" s="32"/>
      <c r="F8209" s="33"/>
      <c r="G8209" s="27">
        <v>6618</v>
      </c>
      <c r="H8209" s="28"/>
      <c r="I8209" s="28"/>
      <c r="J8209" s="28"/>
      <c r="K8209" s="28"/>
      <c r="L8209" s="28"/>
      <c r="M8209" s="28"/>
      <c r="N8209" s="28"/>
      <c r="O8209" s="28"/>
      <c r="P8209" s="28"/>
      <c r="Q8209" s="28"/>
      <c r="R8209" s="28"/>
      <c r="S8209" s="28"/>
      <c r="T8209" s="28"/>
      <c r="U8209" s="29"/>
      <c r="V8209" s="13" t="s">
        <v>11</v>
      </c>
      <c r="W8209" s="13" t="s">
        <v>1857</v>
      </c>
      <c r="X8209" s="13" t="s">
        <v>27</v>
      </c>
      <c r="Y8209" s="13" t="s">
        <v>3613</v>
      </c>
      <c r="Z8209" s="30" t="s">
        <v>11</v>
      </c>
      <c r="AA8209" s="31"/>
      <c r="AB8209" s="13" t="s">
        <v>15</v>
      </c>
      <c r="AC8209" s="2"/>
    </row>
    <row r="8210" spans="1:29" ht="2.25" customHeight="1" x14ac:dyDescent="0.2">
      <c r="A8210" s="14"/>
      <c r="B8210" s="15"/>
      <c r="C8210" s="15"/>
      <c r="D8210" s="15"/>
      <c r="E8210" s="15"/>
      <c r="F8210" s="15"/>
      <c r="G8210" s="15"/>
      <c r="H8210" s="15"/>
      <c r="I8210" s="15"/>
      <c r="J8210" s="15"/>
      <c r="K8210" s="15"/>
      <c r="L8210" s="15"/>
      <c r="M8210" s="15"/>
      <c r="N8210" s="15"/>
      <c r="O8210" s="15"/>
      <c r="P8210" s="15"/>
      <c r="Q8210" s="15"/>
      <c r="R8210" s="15"/>
      <c r="S8210" s="15"/>
      <c r="T8210" s="15"/>
      <c r="U8210" s="15"/>
      <c r="V8210" s="15"/>
      <c r="W8210" s="15"/>
      <c r="X8210" s="15"/>
      <c r="Y8210" s="15"/>
      <c r="Z8210" s="15"/>
      <c r="AA8210" s="15"/>
      <c r="AB8210" s="16"/>
      <c r="AC8210" s="2"/>
    </row>
    <row r="8211" spans="1:29" ht="12.75" customHeight="1" x14ac:dyDescent="0.2">
      <c r="A8211" s="7"/>
      <c r="B8211" s="2"/>
      <c r="C8211" s="2"/>
      <c r="D8211" s="2"/>
      <c r="E8211" s="2"/>
      <c r="F8211" s="2"/>
      <c r="G8211" s="2"/>
      <c r="H8211" s="2"/>
      <c r="I8211" s="2"/>
      <c r="J8211" s="2"/>
      <c r="K8211" s="21">
        <f>SUM(hList_Frame_1!B5619:B5621)</f>
        <v>16968</v>
      </c>
      <c r="L8211" s="21"/>
      <c r="M8211" s="21"/>
      <c r="N8211" s="21"/>
      <c r="O8211" s="21"/>
      <c r="P8211" s="21"/>
      <c r="Q8211" s="21"/>
      <c r="R8211" s="21"/>
      <c r="S8211" s="21"/>
      <c r="T8211" s="21"/>
      <c r="U8211" s="21"/>
      <c r="V8211" s="2"/>
      <c r="W8211" s="2"/>
      <c r="X8211" s="2"/>
      <c r="Y8211" s="2"/>
      <c r="Z8211" s="2"/>
      <c r="AA8211" s="2"/>
      <c r="AB8211" s="17"/>
      <c r="AC8211" s="2"/>
    </row>
    <row r="8212" spans="1:29" ht="14.25" customHeight="1" x14ac:dyDescent="0.2">
      <c r="A8212" s="10"/>
      <c r="B8212" s="18"/>
      <c r="C8212" s="18"/>
      <c r="D8212" s="18"/>
      <c r="E8212" s="18"/>
      <c r="F8212" s="18"/>
      <c r="G8212" s="18"/>
      <c r="H8212" s="18"/>
      <c r="I8212" s="18"/>
      <c r="J8212" s="18"/>
      <c r="K8212" s="18"/>
      <c r="L8212" s="18"/>
      <c r="M8212" s="18"/>
      <c r="N8212" s="18"/>
      <c r="O8212" s="18"/>
      <c r="P8212" s="18"/>
      <c r="Q8212" s="18"/>
      <c r="R8212" s="18"/>
      <c r="S8212" s="18"/>
      <c r="T8212" s="18"/>
      <c r="U8212" s="18"/>
      <c r="V8212" s="18"/>
      <c r="W8212" s="18"/>
      <c r="X8212" s="18"/>
      <c r="Y8212" s="18"/>
      <c r="Z8212" s="18"/>
      <c r="AA8212" s="18"/>
      <c r="AB8212" s="19"/>
      <c r="AC8212" s="2"/>
    </row>
    <row r="8213" spans="1:29" ht="15" customHeight="1" x14ac:dyDescent="0.2">
      <c r="A8213" s="22">
        <v>425416</v>
      </c>
      <c r="B8213" s="23"/>
      <c r="C8213" s="24"/>
      <c r="D8213" s="20">
        <v>42269</v>
      </c>
      <c r="E8213" s="30" t="s">
        <v>3614</v>
      </c>
      <c r="F8213" s="31"/>
      <c r="G8213" s="27">
        <v>2252.46</v>
      </c>
      <c r="H8213" s="28"/>
      <c r="I8213" s="28"/>
      <c r="J8213" s="28"/>
      <c r="K8213" s="28"/>
      <c r="L8213" s="28"/>
      <c r="M8213" s="28"/>
      <c r="N8213" s="28"/>
      <c r="O8213" s="28"/>
      <c r="P8213" s="28"/>
      <c r="Q8213" s="28"/>
      <c r="R8213" s="28"/>
      <c r="S8213" s="28"/>
      <c r="T8213" s="28"/>
      <c r="U8213" s="29"/>
      <c r="V8213" s="13" t="s">
        <v>755</v>
      </c>
      <c r="W8213" s="13" t="s">
        <v>41</v>
      </c>
      <c r="X8213" s="13" t="s">
        <v>47</v>
      </c>
      <c r="Y8213" s="13" t="s">
        <v>48</v>
      </c>
      <c r="Z8213" s="30" t="s">
        <v>755</v>
      </c>
      <c r="AA8213" s="31"/>
      <c r="AB8213" s="13" t="s">
        <v>15</v>
      </c>
      <c r="AC8213" s="2"/>
    </row>
    <row r="8214" spans="1:29" ht="2.25" customHeight="1" x14ac:dyDescent="0.2">
      <c r="A8214" s="14"/>
      <c r="B8214" s="15"/>
      <c r="C8214" s="15"/>
      <c r="D8214" s="15"/>
      <c r="E8214" s="15"/>
      <c r="F8214" s="15"/>
      <c r="G8214" s="15"/>
      <c r="H8214" s="15"/>
      <c r="I8214" s="15"/>
      <c r="J8214" s="15"/>
      <c r="K8214" s="15"/>
      <c r="L8214" s="15"/>
      <c r="M8214" s="15"/>
      <c r="N8214" s="15"/>
      <c r="O8214" s="15"/>
      <c r="P8214" s="15"/>
      <c r="Q8214" s="15"/>
      <c r="R8214" s="15"/>
      <c r="S8214" s="15"/>
      <c r="T8214" s="15"/>
      <c r="U8214" s="15"/>
      <c r="V8214" s="15"/>
      <c r="W8214" s="15"/>
      <c r="X8214" s="15"/>
      <c r="Y8214" s="15"/>
      <c r="Z8214" s="15"/>
      <c r="AA8214" s="15"/>
      <c r="AB8214" s="16"/>
      <c r="AC8214" s="2"/>
    </row>
    <row r="8215" spans="1:29" ht="13.5" customHeight="1" x14ac:dyDescent="0.2">
      <c r="A8215" s="7"/>
      <c r="B8215" s="2"/>
      <c r="C8215" s="2"/>
      <c r="D8215" s="2"/>
      <c r="E8215" s="2"/>
      <c r="F8215" s="2"/>
      <c r="G8215" s="2"/>
      <c r="H8215" s="2"/>
      <c r="I8215" s="2"/>
      <c r="J8215" s="2"/>
      <c r="K8215" s="2"/>
      <c r="L8215" s="2"/>
      <c r="M8215" s="21">
        <f>SUM(hList_Frame_1!B5622:B5622)</f>
        <v>2252.46</v>
      </c>
      <c r="N8215" s="21"/>
      <c r="O8215" s="21"/>
      <c r="P8215" s="21"/>
      <c r="Q8215" s="21"/>
      <c r="R8215" s="21"/>
      <c r="S8215" s="21"/>
      <c r="T8215" s="21"/>
      <c r="U8215" s="21"/>
      <c r="V8215" s="2"/>
      <c r="W8215" s="2"/>
      <c r="X8215" s="2"/>
      <c r="Y8215" s="2"/>
      <c r="Z8215" s="2"/>
      <c r="AA8215" s="2"/>
      <c r="AB8215" s="17"/>
      <c r="AC8215" s="2"/>
    </row>
    <row r="8216" spans="1:29" ht="13.5" customHeight="1" x14ac:dyDescent="0.2">
      <c r="A8216" s="10"/>
      <c r="B8216" s="18"/>
      <c r="C8216" s="18"/>
      <c r="D8216" s="18"/>
      <c r="E8216" s="18"/>
      <c r="F8216" s="18"/>
      <c r="G8216" s="18"/>
      <c r="H8216" s="18"/>
      <c r="I8216" s="18"/>
      <c r="J8216" s="18"/>
      <c r="K8216" s="18"/>
      <c r="L8216" s="18"/>
      <c r="M8216" s="18"/>
      <c r="N8216" s="18"/>
      <c r="O8216" s="18"/>
      <c r="P8216" s="18"/>
      <c r="Q8216" s="18"/>
      <c r="R8216" s="18"/>
      <c r="S8216" s="18"/>
      <c r="T8216" s="18"/>
      <c r="U8216" s="18"/>
      <c r="V8216" s="18"/>
      <c r="W8216" s="18"/>
      <c r="X8216" s="18"/>
      <c r="Y8216" s="18"/>
      <c r="Z8216" s="18"/>
      <c r="AA8216" s="18"/>
      <c r="AB8216" s="19"/>
      <c r="AC8216" s="2"/>
    </row>
    <row r="8217" spans="1:29" ht="15" customHeight="1" x14ac:dyDescent="0.2">
      <c r="A8217" s="22">
        <v>425048</v>
      </c>
      <c r="B8217" s="23"/>
      <c r="C8217" s="24"/>
      <c r="D8217" s="20">
        <v>42262</v>
      </c>
      <c r="E8217" s="30" t="s">
        <v>3615</v>
      </c>
      <c r="F8217" s="31"/>
      <c r="G8217" s="27">
        <v>366.26</v>
      </c>
      <c r="H8217" s="28"/>
      <c r="I8217" s="28"/>
      <c r="J8217" s="28"/>
      <c r="K8217" s="28"/>
      <c r="L8217" s="28"/>
      <c r="M8217" s="28"/>
      <c r="N8217" s="28"/>
      <c r="O8217" s="28"/>
      <c r="P8217" s="28"/>
      <c r="Q8217" s="28"/>
      <c r="R8217" s="28"/>
      <c r="S8217" s="28"/>
      <c r="T8217" s="28"/>
      <c r="U8217" s="29"/>
      <c r="V8217" s="13" t="s">
        <v>153</v>
      </c>
      <c r="W8217" s="13" t="s">
        <v>1112</v>
      </c>
      <c r="X8217" s="13" t="s">
        <v>110</v>
      </c>
      <c r="Y8217" s="13" t="s">
        <v>819</v>
      </c>
      <c r="Z8217" s="30" t="s">
        <v>153</v>
      </c>
      <c r="AA8217" s="31"/>
      <c r="AB8217" s="13" t="s">
        <v>3616</v>
      </c>
      <c r="AC8217" s="2"/>
    </row>
    <row r="8218" spans="1:29" ht="2.25" customHeight="1" x14ac:dyDescent="0.2">
      <c r="A8218" s="14"/>
      <c r="B8218" s="15"/>
      <c r="C8218" s="15"/>
      <c r="D8218" s="15"/>
      <c r="E8218" s="15"/>
      <c r="F8218" s="15"/>
      <c r="G8218" s="15"/>
      <c r="H8218" s="15"/>
      <c r="I8218" s="15"/>
      <c r="J8218" s="15"/>
      <c r="K8218" s="15"/>
      <c r="L8218" s="15"/>
      <c r="M8218" s="15"/>
      <c r="N8218" s="15"/>
      <c r="O8218" s="15"/>
      <c r="P8218" s="15"/>
      <c r="Q8218" s="15"/>
      <c r="R8218" s="15"/>
      <c r="S8218" s="15"/>
      <c r="T8218" s="15"/>
      <c r="U8218" s="15"/>
      <c r="V8218" s="15"/>
      <c r="W8218" s="15"/>
      <c r="X8218" s="15"/>
      <c r="Y8218" s="15"/>
      <c r="Z8218" s="15"/>
      <c r="AA8218" s="15"/>
      <c r="AB8218" s="16"/>
      <c r="AC8218" s="2"/>
    </row>
    <row r="8219" spans="1:29" ht="12.75" customHeight="1" x14ac:dyDescent="0.2">
      <c r="A8219" s="7"/>
      <c r="B8219" s="2"/>
      <c r="C8219" s="2"/>
      <c r="D8219" s="2"/>
      <c r="E8219" s="2"/>
      <c r="F8219" s="2"/>
      <c r="G8219" s="2"/>
      <c r="H8219" s="2"/>
      <c r="I8219" s="2"/>
      <c r="J8219" s="2"/>
      <c r="K8219" s="2"/>
      <c r="L8219" s="2"/>
      <c r="M8219" s="2"/>
      <c r="N8219" s="2"/>
      <c r="O8219" s="2"/>
      <c r="P8219" s="21">
        <f>SUM(hList_Frame_1!B5623:B5623)</f>
        <v>366.26</v>
      </c>
      <c r="Q8219" s="21"/>
      <c r="R8219" s="21"/>
      <c r="S8219" s="21"/>
      <c r="T8219" s="21"/>
      <c r="U8219" s="21"/>
      <c r="V8219" s="2"/>
      <c r="W8219" s="2"/>
      <c r="X8219" s="2"/>
      <c r="Y8219" s="2"/>
      <c r="Z8219" s="2"/>
      <c r="AA8219" s="2"/>
      <c r="AB8219" s="17"/>
      <c r="AC8219" s="2"/>
    </row>
    <row r="8220" spans="1:29" ht="14.25" customHeight="1" x14ac:dyDescent="0.2">
      <c r="A8220" s="10"/>
      <c r="B8220" s="18"/>
      <c r="C8220" s="18"/>
      <c r="D8220" s="18"/>
      <c r="E8220" s="18"/>
      <c r="F8220" s="18"/>
      <c r="G8220" s="18"/>
      <c r="H8220" s="18"/>
      <c r="I8220" s="18"/>
      <c r="J8220" s="18"/>
      <c r="K8220" s="18"/>
      <c r="L8220" s="18"/>
      <c r="M8220" s="18"/>
      <c r="N8220" s="18"/>
      <c r="O8220" s="18"/>
      <c r="P8220" s="18"/>
      <c r="Q8220" s="18"/>
      <c r="R8220" s="18"/>
      <c r="S8220" s="18"/>
      <c r="T8220" s="18"/>
      <c r="U8220" s="18"/>
      <c r="V8220" s="18"/>
      <c r="W8220" s="18"/>
      <c r="X8220" s="18"/>
      <c r="Y8220" s="18"/>
      <c r="Z8220" s="18"/>
      <c r="AA8220" s="18"/>
      <c r="AB8220" s="19"/>
      <c r="AC8220" s="2"/>
    </row>
    <row r="8221" spans="1:29" ht="15" customHeight="1" x14ac:dyDescent="0.2">
      <c r="A8221" s="22">
        <v>423972</v>
      </c>
      <c r="B8221" s="23"/>
      <c r="C8221" s="24"/>
      <c r="D8221" s="20">
        <v>42251</v>
      </c>
      <c r="E8221" s="34" t="s">
        <v>65</v>
      </c>
      <c r="F8221" s="35"/>
      <c r="G8221" s="27">
        <v>196.47</v>
      </c>
      <c r="H8221" s="28"/>
      <c r="I8221" s="28"/>
      <c r="J8221" s="28"/>
      <c r="K8221" s="28"/>
      <c r="L8221" s="28"/>
      <c r="M8221" s="28"/>
      <c r="N8221" s="28"/>
      <c r="O8221" s="28"/>
      <c r="P8221" s="28"/>
      <c r="Q8221" s="28"/>
      <c r="R8221" s="28"/>
      <c r="S8221" s="28"/>
      <c r="T8221" s="28"/>
      <c r="U8221" s="29"/>
      <c r="V8221" s="13" t="s">
        <v>721</v>
      </c>
      <c r="W8221" s="13" t="s">
        <v>1778</v>
      </c>
      <c r="X8221" s="13" t="s">
        <v>15</v>
      </c>
      <c r="Y8221" s="13" t="s">
        <v>15</v>
      </c>
      <c r="Z8221" s="30" t="s">
        <v>721</v>
      </c>
      <c r="AA8221" s="31"/>
      <c r="AB8221" s="13" t="s">
        <v>15</v>
      </c>
      <c r="AC8221" s="2"/>
    </row>
    <row r="8222" spans="1:29" ht="15" customHeight="1" x14ac:dyDescent="0.2">
      <c r="A8222" s="22">
        <v>425079</v>
      </c>
      <c r="B8222" s="23"/>
      <c r="C8222" s="24"/>
      <c r="D8222" s="20">
        <v>42265</v>
      </c>
      <c r="E8222" s="32"/>
      <c r="F8222" s="33"/>
      <c r="G8222" s="27">
        <v>358.37</v>
      </c>
      <c r="H8222" s="28"/>
      <c r="I8222" s="28"/>
      <c r="J8222" s="28"/>
      <c r="K8222" s="28"/>
      <c r="L8222" s="28"/>
      <c r="M8222" s="28"/>
      <c r="N8222" s="28"/>
      <c r="O8222" s="28"/>
      <c r="P8222" s="28"/>
      <c r="Q8222" s="28"/>
      <c r="R8222" s="28"/>
      <c r="S8222" s="28"/>
      <c r="T8222" s="28"/>
      <c r="U8222" s="29"/>
      <c r="V8222" s="13" t="s">
        <v>723</v>
      </c>
      <c r="W8222" s="13" t="s">
        <v>1778</v>
      </c>
      <c r="X8222" s="13" t="s">
        <v>15</v>
      </c>
      <c r="Y8222" s="13" t="s">
        <v>15</v>
      </c>
      <c r="Z8222" s="30" t="s">
        <v>723</v>
      </c>
      <c r="AA8222" s="31"/>
      <c r="AB8222" s="13" t="s">
        <v>15</v>
      </c>
      <c r="AC8222" s="2"/>
    </row>
    <row r="8223" spans="1:29" ht="2.25" customHeight="1" x14ac:dyDescent="0.2">
      <c r="A8223" s="14"/>
      <c r="B8223" s="15"/>
      <c r="C8223" s="15"/>
      <c r="D8223" s="15"/>
      <c r="E8223" s="15"/>
      <c r="F8223" s="15"/>
      <c r="G8223" s="15"/>
      <c r="H8223" s="15"/>
      <c r="I8223" s="15"/>
      <c r="J8223" s="15"/>
      <c r="K8223" s="15"/>
      <c r="L8223" s="15"/>
      <c r="M8223" s="15"/>
      <c r="N8223" s="15"/>
      <c r="O8223" s="15"/>
      <c r="P8223" s="15"/>
      <c r="Q8223" s="15"/>
      <c r="R8223" s="15"/>
      <c r="S8223" s="15"/>
      <c r="T8223" s="15"/>
      <c r="U8223" s="15"/>
      <c r="V8223" s="15"/>
      <c r="W8223" s="15"/>
      <c r="X8223" s="15"/>
      <c r="Y8223" s="15"/>
      <c r="Z8223" s="15"/>
      <c r="AA8223" s="15"/>
      <c r="AB8223" s="16"/>
      <c r="AC8223" s="2"/>
    </row>
    <row r="8224" spans="1:29" ht="12.75" customHeight="1" x14ac:dyDescent="0.2">
      <c r="A8224" s="7"/>
      <c r="B8224" s="2"/>
      <c r="C8224" s="2"/>
      <c r="D8224" s="2"/>
      <c r="E8224" s="2"/>
      <c r="F8224" s="2"/>
      <c r="G8224" s="2"/>
      <c r="H8224" s="2"/>
      <c r="I8224" s="2"/>
      <c r="J8224" s="2"/>
      <c r="K8224" s="2"/>
      <c r="L8224" s="2"/>
      <c r="M8224" s="2"/>
      <c r="N8224" s="2"/>
      <c r="O8224" s="2"/>
      <c r="P8224" s="21">
        <f>SUM(hList_Frame_1!B5624:B5625)</f>
        <v>554.84</v>
      </c>
      <c r="Q8224" s="21"/>
      <c r="R8224" s="21"/>
      <c r="S8224" s="21"/>
      <c r="T8224" s="21"/>
      <c r="U8224" s="21"/>
      <c r="V8224" s="2"/>
      <c r="W8224" s="2"/>
      <c r="X8224" s="2"/>
      <c r="Y8224" s="2"/>
      <c r="Z8224" s="2"/>
      <c r="AA8224" s="2"/>
      <c r="AB8224" s="17"/>
      <c r="AC8224" s="2"/>
    </row>
    <row r="8225" spans="1:29" ht="14.25" customHeight="1" x14ac:dyDescent="0.2">
      <c r="A8225" s="10"/>
      <c r="B8225" s="18"/>
      <c r="C8225" s="18"/>
      <c r="D8225" s="18"/>
      <c r="E8225" s="18"/>
      <c r="F8225" s="18"/>
      <c r="G8225" s="18"/>
      <c r="H8225" s="18"/>
      <c r="I8225" s="18"/>
      <c r="J8225" s="18"/>
      <c r="K8225" s="18"/>
      <c r="L8225" s="18"/>
      <c r="M8225" s="18"/>
      <c r="N8225" s="18"/>
      <c r="O8225" s="18"/>
      <c r="P8225" s="18"/>
      <c r="Q8225" s="18"/>
      <c r="R8225" s="18"/>
      <c r="S8225" s="18"/>
      <c r="T8225" s="18"/>
      <c r="U8225" s="18"/>
      <c r="V8225" s="18"/>
      <c r="W8225" s="18"/>
      <c r="X8225" s="18"/>
      <c r="Y8225" s="18"/>
      <c r="Z8225" s="18"/>
      <c r="AA8225" s="18"/>
      <c r="AB8225" s="19"/>
      <c r="AC8225" s="2"/>
    </row>
    <row r="8226" spans="1:29" ht="15" customHeight="1" x14ac:dyDescent="0.2">
      <c r="A8226" s="22">
        <v>424704</v>
      </c>
      <c r="B8226" s="23"/>
      <c r="C8226" s="24"/>
      <c r="D8226" s="20">
        <v>42255</v>
      </c>
      <c r="E8226" s="30" t="s">
        <v>3617</v>
      </c>
      <c r="F8226" s="31"/>
      <c r="G8226" s="27">
        <v>64.92</v>
      </c>
      <c r="H8226" s="28"/>
      <c r="I8226" s="28"/>
      <c r="J8226" s="28"/>
      <c r="K8226" s="28"/>
      <c r="L8226" s="28"/>
      <c r="M8226" s="28"/>
      <c r="N8226" s="28"/>
      <c r="O8226" s="28"/>
      <c r="P8226" s="28"/>
      <c r="Q8226" s="28"/>
      <c r="R8226" s="28"/>
      <c r="S8226" s="28"/>
      <c r="T8226" s="28"/>
      <c r="U8226" s="29"/>
      <c r="V8226" s="13" t="s">
        <v>15</v>
      </c>
      <c r="W8226" s="13" t="s">
        <v>169</v>
      </c>
      <c r="X8226" s="13" t="s">
        <v>170</v>
      </c>
      <c r="Y8226" s="13" t="s">
        <v>171</v>
      </c>
      <c r="Z8226" s="30" t="s">
        <v>15</v>
      </c>
      <c r="AA8226" s="31"/>
      <c r="AB8226" s="13" t="s">
        <v>15</v>
      </c>
      <c r="AC8226" s="2"/>
    </row>
    <row r="8227" spans="1:29" ht="2.25" customHeight="1" x14ac:dyDescent="0.2">
      <c r="A8227" s="14"/>
      <c r="B8227" s="15"/>
      <c r="C8227" s="15"/>
      <c r="D8227" s="15"/>
      <c r="E8227" s="15"/>
      <c r="F8227" s="15"/>
      <c r="G8227" s="15"/>
      <c r="H8227" s="15"/>
      <c r="I8227" s="15"/>
      <c r="J8227" s="15"/>
      <c r="K8227" s="15"/>
      <c r="L8227" s="15"/>
      <c r="M8227" s="15"/>
      <c r="N8227" s="15"/>
      <c r="O8227" s="15"/>
      <c r="P8227" s="15"/>
      <c r="Q8227" s="15"/>
      <c r="R8227" s="15"/>
      <c r="S8227" s="15"/>
      <c r="T8227" s="15"/>
      <c r="U8227" s="15"/>
      <c r="V8227" s="15"/>
      <c r="W8227" s="15"/>
      <c r="X8227" s="15"/>
      <c r="Y8227" s="15"/>
      <c r="Z8227" s="15"/>
      <c r="AA8227" s="15"/>
      <c r="AB8227" s="16"/>
      <c r="AC8227" s="2"/>
    </row>
    <row r="8228" spans="1:29" ht="13.5" customHeight="1" x14ac:dyDescent="0.2">
      <c r="A8228" s="7"/>
      <c r="B8228" s="2"/>
      <c r="C8228" s="2"/>
      <c r="D8228" s="2"/>
      <c r="E8228" s="2"/>
      <c r="F8228" s="2"/>
      <c r="G8228" s="2"/>
      <c r="H8228" s="2"/>
      <c r="I8228" s="2"/>
      <c r="J8228" s="2"/>
      <c r="K8228" s="2"/>
      <c r="L8228" s="2"/>
      <c r="M8228" s="2"/>
      <c r="N8228" s="2"/>
      <c r="O8228" s="2"/>
      <c r="P8228" s="2"/>
      <c r="Q8228" s="2"/>
      <c r="R8228" s="2"/>
      <c r="S8228" s="21">
        <f>SUM(hList_Frame_1!B5626:B5626)</f>
        <v>64.92</v>
      </c>
      <c r="T8228" s="21"/>
      <c r="U8228" s="21"/>
      <c r="V8228" s="2"/>
      <c r="W8228" s="2"/>
      <c r="X8228" s="2"/>
      <c r="Y8228" s="2"/>
      <c r="Z8228" s="2"/>
      <c r="AA8228" s="2"/>
      <c r="AB8228" s="17"/>
      <c r="AC8228" s="2"/>
    </row>
    <row r="8229" spans="1:29" ht="13.5" customHeight="1" x14ac:dyDescent="0.2">
      <c r="A8229" s="10"/>
      <c r="B8229" s="18"/>
      <c r="C8229" s="18"/>
      <c r="D8229" s="18"/>
      <c r="E8229" s="18"/>
      <c r="F8229" s="18"/>
      <c r="G8229" s="18"/>
      <c r="H8229" s="18"/>
      <c r="I8229" s="18"/>
      <c r="J8229" s="18"/>
      <c r="K8229" s="18"/>
      <c r="L8229" s="18"/>
      <c r="M8229" s="18"/>
      <c r="N8229" s="18"/>
      <c r="O8229" s="18"/>
      <c r="P8229" s="18"/>
      <c r="Q8229" s="18"/>
      <c r="R8229" s="18"/>
      <c r="S8229" s="18"/>
      <c r="T8229" s="18"/>
      <c r="U8229" s="18"/>
      <c r="V8229" s="18"/>
      <c r="W8229" s="18"/>
      <c r="X8229" s="18"/>
      <c r="Y8229" s="18"/>
      <c r="Z8229" s="18"/>
      <c r="AA8229" s="18"/>
      <c r="AB8229" s="19"/>
      <c r="AC8229" s="2"/>
    </row>
    <row r="8230" spans="1:29" ht="15" customHeight="1" x14ac:dyDescent="0.2">
      <c r="A8230" s="37">
        <v>425417</v>
      </c>
      <c r="B8230" s="38"/>
      <c r="C8230" s="39"/>
      <c r="D8230" s="4">
        <v>42269</v>
      </c>
      <c r="E8230" s="34" t="s">
        <v>3618</v>
      </c>
      <c r="F8230" s="35"/>
      <c r="G8230" s="27">
        <v>351.6</v>
      </c>
      <c r="H8230" s="28"/>
      <c r="I8230" s="28"/>
      <c r="J8230" s="28"/>
      <c r="K8230" s="28"/>
      <c r="L8230" s="28"/>
      <c r="M8230" s="28"/>
      <c r="N8230" s="28"/>
      <c r="O8230" s="28"/>
      <c r="P8230" s="28"/>
      <c r="Q8230" s="28"/>
      <c r="R8230" s="28"/>
      <c r="S8230" s="28"/>
      <c r="T8230" s="28"/>
      <c r="U8230" s="29"/>
      <c r="V8230" s="13" t="s">
        <v>1090</v>
      </c>
      <c r="W8230" s="13" t="s">
        <v>1603</v>
      </c>
      <c r="X8230" s="13" t="s">
        <v>227</v>
      </c>
      <c r="Y8230" s="13" t="s">
        <v>228</v>
      </c>
      <c r="Z8230" s="30" t="s">
        <v>1090</v>
      </c>
      <c r="AA8230" s="31"/>
      <c r="AB8230" s="13" t="s">
        <v>15</v>
      </c>
      <c r="AC8230" s="2"/>
    </row>
    <row r="8231" spans="1:29" ht="15" customHeight="1" x14ac:dyDescent="0.2">
      <c r="A8231" s="32"/>
      <c r="B8231" s="36"/>
      <c r="C8231" s="33"/>
      <c r="D8231" s="11"/>
      <c r="E8231" s="32"/>
      <c r="F8231" s="33"/>
      <c r="G8231" s="27">
        <v>823.95</v>
      </c>
      <c r="H8231" s="28"/>
      <c r="I8231" s="28"/>
      <c r="J8231" s="28"/>
      <c r="K8231" s="28"/>
      <c r="L8231" s="28"/>
      <c r="M8231" s="28"/>
      <c r="N8231" s="28"/>
      <c r="O8231" s="28"/>
      <c r="P8231" s="28"/>
      <c r="Q8231" s="28"/>
      <c r="R8231" s="28"/>
      <c r="S8231" s="28"/>
      <c r="T8231" s="28"/>
      <c r="U8231" s="29"/>
      <c r="V8231" s="13" t="s">
        <v>246</v>
      </c>
      <c r="W8231" s="13" t="s">
        <v>1603</v>
      </c>
      <c r="X8231" s="13" t="s">
        <v>227</v>
      </c>
      <c r="Y8231" s="13" t="s">
        <v>228</v>
      </c>
      <c r="Z8231" s="30" t="s">
        <v>246</v>
      </c>
      <c r="AA8231" s="31"/>
      <c r="AB8231" s="13" t="s">
        <v>15</v>
      </c>
      <c r="AC8231" s="2"/>
    </row>
    <row r="8232" spans="1:29" ht="2.25" customHeight="1" x14ac:dyDescent="0.2">
      <c r="A8232" s="14"/>
      <c r="B8232" s="15"/>
      <c r="C8232" s="15"/>
      <c r="D8232" s="15"/>
      <c r="E8232" s="15"/>
      <c r="F8232" s="15"/>
      <c r="G8232" s="15"/>
      <c r="H8232" s="15"/>
      <c r="I8232" s="15"/>
      <c r="J8232" s="15"/>
      <c r="K8232" s="15"/>
      <c r="L8232" s="15"/>
      <c r="M8232" s="15"/>
      <c r="N8232" s="15"/>
      <c r="O8232" s="15"/>
      <c r="P8232" s="15"/>
      <c r="Q8232" s="15"/>
      <c r="R8232" s="15"/>
      <c r="S8232" s="15"/>
      <c r="T8232" s="15"/>
      <c r="U8232" s="15"/>
      <c r="V8232" s="15"/>
      <c r="W8232" s="15"/>
      <c r="X8232" s="15"/>
      <c r="Y8232" s="15"/>
      <c r="Z8232" s="15"/>
      <c r="AA8232" s="15"/>
      <c r="AB8232" s="16"/>
      <c r="AC8232" s="2"/>
    </row>
    <row r="8233" spans="1:29" ht="13.5" customHeight="1" x14ac:dyDescent="0.2">
      <c r="A8233" s="7"/>
      <c r="B8233" s="2"/>
      <c r="C8233" s="2"/>
      <c r="D8233" s="2"/>
      <c r="E8233" s="2"/>
      <c r="F8233" s="2"/>
      <c r="G8233" s="2"/>
      <c r="H8233" s="2"/>
      <c r="I8233" s="2"/>
      <c r="J8233" s="2"/>
      <c r="K8233" s="2"/>
      <c r="L8233" s="2"/>
      <c r="M8233" s="21">
        <f>SUM(hList_Frame_1!B5627:B5628)</f>
        <v>1175.5500000000002</v>
      </c>
      <c r="N8233" s="21"/>
      <c r="O8233" s="21"/>
      <c r="P8233" s="21"/>
      <c r="Q8233" s="21"/>
      <c r="R8233" s="21"/>
      <c r="S8233" s="21"/>
      <c r="T8233" s="21"/>
      <c r="U8233" s="21"/>
      <c r="V8233" s="2"/>
      <c r="W8233" s="2"/>
      <c r="X8233" s="2"/>
      <c r="Y8233" s="2"/>
      <c r="Z8233" s="2"/>
      <c r="AA8233" s="2"/>
      <c r="AB8233" s="17"/>
      <c r="AC8233" s="2"/>
    </row>
    <row r="8234" spans="1:29" ht="13.5" customHeight="1" x14ac:dyDescent="0.2">
      <c r="A8234" s="10"/>
      <c r="B8234" s="18"/>
      <c r="C8234" s="18"/>
      <c r="D8234" s="18"/>
      <c r="E8234" s="18"/>
      <c r="F8234" s="18"/>
      <c r="G8234" s="18"/>
      <c r="H8234" s="18"/>
      <c r="I8234" s="18"/>
      <c r="J8234" s="18"/>
      <c r="K8234" s="18"/>
      <c r="L8234" s="18"/>
      <c r="M8234" s="18"/>
      <c r="N8234" s="18"/>
      <c r="O8234" s="18"/>
      <c r="P8234" s="18"/>
      <c r="Q8234" s="18"/>
      <c r="R8234" s="18"/>
      <c r="S8234" s="18"/>
      <c r="T8234" s="18"/>
      <c r="U8234" s="18"/>
      <c r="V8234" s="18"/>
      <c r="W8234" s="18"/>
      <c r="X8234" s="18"/>
      <c r="Y8234" s="18"/>
      <c r="Z8234" s="18"/>
      <c r="AA8234" s="18"/>
      <c r="AB8234" s="19"/>
      <c r="AC8234" s="2"/>
    </row>
    <row r="8235" spans="1:29" ht="15" customHeight="1" x14ac:dyDescent="0.2">
      <c r="A8235" s="22">
        <v>424705</v>
      </c>
      <c r="B8235" s="23"/>
      <c r="C8235" s="24"/>
      <c r="D8235" s="20">
        <v>42255</v>
      </c>
      <c r="E8235" s="30" t="s">
        <v>3619</v>
      </c>
      <c r="F8235" s="31"/>
      <c r="G8235" s="27">
        <v>405</v>
      </c>
      <c r="H8235" s="28"/>
      <c r="I8235" s="28"/>
      <c r="J8235" s="28"/>
      <c r="K8235" s="28"/>
      <c r="L8235" s="28"/>
      <c r="M8235" s="28"/>
      <c r="N8235" s="28"/>
      <c r="O8235" s="28"/>
      <c r="P8235" s="28"/>
      <c r="Q8235" s="28"/>
      <c r="R8235" s="28"/>
      <c r="S8235" s="28"/>
      <c r="T8235" s="28"/>
      <c r="U8235" s="29"/>
      <c r="V8235" s="13" t="s">
        <v>3620</v>
      </c>
      <c r="W8235" s="13" t="s">
        <v>56</v>
      </c>
      <c r="X8235" s="13" t="s">
        <v>57</v>
      </c>
      <c r="Y8235" s="13" t="s">
        <v>57</v>
      </c>
      <c r="Z8235" s="30" t="s">
        <v>3620</v>
      </c>
      <c r="AA8235" s="31"/>
      <c r="AB8235" s="13" t="s">
        <v>1754</v>
      </c>
      <c r="AC8235" s="2"/>
    </row>
    <row r="8236" spans="1:29" ht="3" customHeight="1" x14ac:dyDescent="0.2">
      <c r="A8236" s="14"/>
      <c r="B8236" s="15"/>
      <c r="C8236" s="15"/>
      <c r="D8236" s="15"/>
      <c r="E8236" s="15"/>
      <c r="F8236" s="15"/>
      <c r="G8236" s="15"/>
      <c r="H8236" s="15"/>
      <c r="I8236" s="15"/>
      <c r="J8236" s="15"/>
      <c r="K8236" s="15"/>
      <c r="L8236" s="15"/>
      <c r="M8236" s="15"/>
      <c r="N8236" s="15"/>
      <c r="O8236" s="15"/>
      <c r="P8236" s="15"/>
      <c r="Q8236" s="15"/>
      <c r="R8236" s="15"/>
      <c r="S8236" s="15"/>
      <c r="T8236" s="15"/>
      <c r="U8236" s="15"/>
      <c r="V8236" s="15"/>
      <c r="W8236" s="15"/>
      <c r="X8236" s="15"/>
      <c r="Y8236" s="15"/>
      <c r="Z8236" s="15"/>
      <c r="AA8236" s="15"/>
      <c r="AB8236" s="16"/>
      <c r="AC8236" s="2"/>
    </row>
    <row r="8237" spans="1:29" ht="12.75" customHeight="1" x14ac:dyDescent="0.2">
      <c r="A8237" s="7"/>
      <c r="B8237" s="2"/>
      <c r="C8237" s="2"/>
      <c r="D8237" s="2"/>
      <c r="E8237" s="2"/>
      <c r="F8237" s="2"/>
      <c r="G8237" s="2"/>
      <c r="H8237" s="2"/>
      <c r="I8237" s="2"/>
      <c r="J8237" s="2"/>
      <c r="K8237" s="2"/>
      <c r="L8237" s="2"/>
      <c r="M8237" s="2"/>
      <c r="N8237" s="2"/>
      <c r="O8237" s="2"/>
      <c r="P8237" s="21">
        <f>SUM(hList_Frame_1!B5629:B5629)</f>
        <v>405</v>
      </c>
      <c r="Q8237" s="21"/>
      <c r="R8237" s="21"/>
      <c r="S8237" s="21"/>
      <c r="T8237" s="21"/>
      <c r="U8237" s="21"/>
      <c r="V8237" s="2"/>
      <c r="W8237" s="2"/>
      <c r="X8237" s="2"/>
      <c r="Y8237" s="2"/>
      <c r="Z8237" s="2"/>
      <c r="AA8237" s="2"/>
      <c r="AB8237" s="17"/>
      <c r="AC8237" s="2"/>
    </row>
    <row r="8238" spans="1:29" ht="14.25" customHeight="1" x14ac:dyDescent="0.2">
      <c r="A8238" s="10"/>
      <c r="B8238" s="18"/>
      <c r="C8238" s="18"/>
      <c r="D8238" s="18"/>
      <c r="E8238" s="18"/>
      <c r="F8238" s="18"/>
      <c r="G8238" s="18"/>
      <c r="H8238" s="18"/>
      <c r="I8238" s="18"/>
      <c r="J8238" s="18"/>
      <c r="K8238" s="18"/>
      <c r="L8238" s="18"/>
      <c r="M8238" s="18"/>
      <c r="N8238" s="18"/>
      <c r="O8238" s="18"/>
      <c r="P8238" s="18"/>
      <c r="Q8238" s="18"/>
      <c r="R8238" s="18"/>
      <c r="S8238" s="18"/>
      <c r="T8238" s="18"/>
      <c r="U8238" s="18"/>
      <c r="V8238" s="18"/>
      <c r="W8238" s="18"/>
      <c r="X8238" s="18"/>
      <c r="Y8238" s="18"/>
      <c r="Z8238" s="18"/>
      <c r="AA8238" s="18"/>
      <c r="AB8238" s="19"/>
      <c r="AC8238" s="2"/>
    </row>
    <row r="8239" spans="1:29" ht="15" customHeight="1" x14ac:dyDescent="0.2">
      <c r="A8239" s="22">
        <v>424706</v>
      </c>
      <c r="B8239" s="23"/>
      <c r="C8239" s="24"/>
      <c r="D8239" s="20">
        <v>42255</v>
      </c>
      <c r="E8239" s="30" t="s">
        <v>3621</v>
      </c>
      <c r="F8239" s="31"/>
      <c r="G8239" s="27">
        <v>100.31</v>
      </c>
      <c r="H8239" s="28"/>
      <c r="I8239" s="28"/>
      <c r="J8239" s="28"/>
      <c r="K8239" s="28"/>
      <c r="L8239" s="28"/>
      <c r="M8239" s="28"/>
      <c r="N8239" s="28"/>
      <c r="O8239" s="28"/>
      <c r="P8239" s="28"/>
      <c r="Q8239" s="28"/>
      <c r="R8239" s="28"/>
      <c r="S8239" s="28"/>
      <c r="T8239" s="28"/>
      <c r="U8239" s="29"/>
      <c r="V8239" s="13" t="s">
        <v>1886</v>
      </c>
      <c r="W8239" s="13" t="s">
        <v>169</v>
      </c>
      <c r="X8239" s="13" t="s">
        <v>223</v>
      </c>
      <c r="Y8239" s="13" t="s">
        <v>224</v>
      </c>
      <c r="Z8239" s="30" t="s">
        <v>1886</v>
      </c>
      <c r="AA8239" s="31"/>
      <c r="AB8239" s="13" t="s">
        <v>15</v>
      </c>
      <c r="AC8239" s="2"/>
    </row>
    <row r="8240" spans="1:29" ht="2.25" customHeight="1" x14ac:dyDescent="0.2">
      <c r="A8240" s="14"/>
      <c r="B8240" s="15"/>
      <c r="C8240" s="15"/>
      <c r="D8240" s="15"/>
      <c r="E8240" s="15"/>
      <c r="F8240" s="15"/>
      <c r="G8240" s="15"/>
      <c r="H8240" s="15"/>
      <c r="I8240" s="15"/>
      <c r="J8240" s="15"/>
      <c r="K8240" s="15"/>
      <c r="L8240" s="15"/>
      <c r="M8240" s="15"/>
      <c r="N8240" s="15"/>
      <c r="O8240" s="15"/>
      <c r="P8240" s="15"/>
      <c r="Q8240" s="15"/>
      <c r="R8240" s="15"/>
      <c r="S8240" s="15"/>
      <c r="T8240" s="15"/>
      <c r="U8240" s="15"/>
      <c r="V8240" s="15"/>
      <c r="W8240" s="15"/>
      <c r="X8240" s="15"/>
      <c r="Y8240" s="15"/>
      <c r="Z8240" s="15"/>
      <c r="AA8240" s="15"/>
      <c r="AB8240" s="16"/>
      <c r="AC8240" s="2"/>
    </row>
    <row r="8241" spans="1:29" ht="13.5" customHeight="1" x14ac:dyDescent="0.2">
      <c r="A8241" s="7"/>
      <c r="B8241" s="2"/>
      <c r="C8241" s="2"/>
      <c r="D8241" s="2"/>
      <c r="E8241" s="2"/>
      <c r="F8241" s="2"/>
      <c r="G8241" s="2"/>
      <c r="H8241" s="2"/>
      <c r="I8241" s="2"/>
      <c r="J8241" s="2"/>
      <c r="K8241" s="2"/>
      <c r="L8241" s="2"/>
      <c r="M8241" s="2"/>
      <c r="N8241" s="2"/>
      <c r="O8241" s="2"/>
      <c r="P8241" s="21">
        <f>SUM(hList_Frame_1!B5630:B5630)</f>
        <v>100.31</v>
      </c>
      <c r="Q8241" s="21"/>
      <c r="R8241" s="21"/>
      <c r="S8241" s="21"/>
      <c r="T8241" s="21"/>
      <c r="U8241" s="21"/>
      <c r="V8241" s="2"/>
      <c r="W8241" s="2"/>
      <c r="X8241" s="2"/>
      <c r="Y8241" s="2"/>
      <c r="Z8241" s="2"/>
      <c r="AA8241" s="2"/>
      <c r="AB8241" s="17"/>
      <c r="AC8241" s="2"/>
    </row>
    <row r="8242" spans="1:29" ht="13.5" customHeight="1" x14ac:dyDescent="0.2">
      <c r="A8242" s="10"/>
      <c r="B8242" s="18"/>
      <c r="C8242" s="18"/>
      <c r="D8242" s="18"/>
      <c r="E8242" s="18"/>
      <c r="F8242" s="18"/>
      <c r="G8242" s="18"/>
      <c r="H8242" s="18"/>
      <c r="I8242" s="18"/>
      <c r="J8242" s="18"/>
      <c r="K8242" s="18"/>
      <c r="L8242" s="18"/>
      <c r="M8242" s="18"/>
      <c r="N8242" s="18"/>
      <c r="O8242" s="18"/>
      <c r="P8242" s="18"/>
      <c r="Q8242" s="18"/>
      <c r="R8242" s="18"/>
      <c r="S8242" s="18"/>
      <c r="T8242" s="18"/>
      <c r="U8242" s="18"/>
      <c r="V8242" s="18"/>
      <c r="W8242" s="18"/>
      <c r="X8242" s="18"/>
      <c r="Y8242" s="18"/>
      <c r="Z8242" s="18"/>
      <c r="AA8242" s="18"/>
      <c r="AB8242" s="19"/>
      <c r="AC8242" s="2"/>
    </row>
    <row r="8243" spans="1:29" ht="15" customHeight="1" x14ac:dyDescent="0.2">
      <c r="A8243" s="22">
        <v>425049</v>
      </c>
      <c r="B8243" s="23"/>
      <c r="C8243" s="24"/>
      <c r="D8243" s="20">
        <v>42262</v>
      </c>
      <c r="E8243" s="30" t="s">
        <v>3622</v>
      </c>
      <c r="F8243" s="31"/>
      <c r="G8243" s="27">
        <v>837</v>
      </c>
      <c r="H8243" s="28"/>
      <c r="I8243" s="28"/>
      <c r="J8243" s="28"/>
      <c r="K8243" s="28"/>
      <c r="L8243" s="28"/>
      <c r="M8243" s="28"/>
      <c r="N8243" s="28"/>
      <c r="O8243" s="28"/>
      <c r="P8243" s="28"/>
      <c r="Q8243" s="28"/>
      <c r="R8243" s="28"/>
      <c r="S8243" s="28"/>
      <c r="T8243" s="28"/>
      <c r="U8243" s="29"/>
      <c r="V8243" s="13" t="s">
        <v>166</v>
      </c>
      <c r="W8243" s="13" t="s">
        <v>167</v>
      </c>
      <c r="X8243" s="13" t="s">
        <v>27</v>
      </c>
      <c r="Y8243" s="13" t="s">
        <v>154</v>
      </c>
      <c r="Z8243" s="30" t="s">
        <v>166</v>
      </c>
      <c r="AA8243" s="31"/>
      <c r="AB8243" s="13" t="s">
        <v>15</v>
      </c>
      <c r="AC8243" s="2"/>
    </row>
    <row r="8244" spans="1:29" ht="2.25" customHeight="1" x14ac:dyDescent="0.2">
      <c r="A8244" s="14"/>
      <c r="B8244" s="15"/>
      <c r="C8244" s="15"/>
      <c r="D8244" s="15"/>
      <c r="E8244" s="15"/>
      <c r="F8244" s="15"/>
      <c r="G8244" s="15"/>
      <c r="H8244" s="15"/>
      <c r="I8244" s="15"/>
      <c r="J8244" s="15"/>
      <c r="K8244" s="15"/>
      <c r="L8244" s="15"/>
      <c r="M8244" s="15"/>
      <c r="N8244" s="15"/>
      <c r="O8244" s="15"/>
      <c r="P8244" s="15"/>
      <c r="Q8244" s="15"/>
      <c r="R8244" s="15"/>
      <c r="S8244" s="15"/>
      <c r="T8244" s="15"/>
      <c r="U8244" s="15"/>
      <c r="V8244" s="15"/>
      <c r="W8244" s="15"/>
      <c r="X8244" s="15"/>
      <c r="Y8244" s="15"/>
      <c r="Z8244" s="15"/>
      <c r="AA8244" s="15"/>
      <c r="AB8244" s="16"/>
      <c r="AC8244" s="2"/>
    </row>
    <row r="8245" spans="1:29" ht="12.75" customHeight="1" x14ac:dyDescent="0.2">
      <c r="A8245" s="7"/>
      <c r="B8245" s="2"/>
      <c r="C8245" s="2"/>
      <c r="D8245" s="2"/>
      <c r="E8245" s="2"/>
      <c r="F8245" s="2"/>
      <c r="G8245" s="2"/>
      <c r="H8245" s="2"/>
      <c r="I8245" s="2"/>
      <c r="J8245" s="2"/>
      <c r="K8245" s="2"/>
      <c r="L8245" s="2"/>
      <c r="M8245" s="2"/>
      <c r="N8245" s="2"/>
      <c r="O8245" s="2"/>
      <c r="P8245" s="21">
        <f>SUM(hList_Frame_1!B5631:B5631)</f>
        <v>837</v>
      </c>
      <c r="Q8245" s="21"/>
      <c r="R8245" s="21"/>
      <c r="S8245" s="21"/>
      <c r="T8245" s="21"/>
      <c r="U8245" s="21"/>
      <c r="V8245" s="2"/>
      <c r="W8245" s="2"/>
      <c r="X8245" s="2"/>
      <c r="Y8245" s="2"/>
      <c r="Z8245" s="2"/>
      <c r="AA8245" s="2"/>
      <c r="AB8245" s="17"/>
      <c r="AC8245" s="2"/>
    </row>
    <row r="8246" spans="1:29" ht="14.25" customHeight="1" x14ac:dyDescent="0.2">
      <c r="A8246" s="10"/>
      <c r="B8246" s="18"/>
      <c r="C8246" s="18"/>
      <c r="D8246" s="18"/>
      <c r="E8246" s="18"/>
      <c r="F8246" s="18"/>
      <c r="G8246" s="18"/>
      <c r="H8246" s="18"/>
      <c r="I8246" s="18"/>
      <c r="J8246" s="18"/>
      <c r="K8246" s="18"/>
      <c r="L8246" s="18"/>
      <c r="M8246" s="18"/>
      <c r="N8246" s="18"/>
      <c r="O8246" s="18"/>
      <c r="P8246" s="18"/>
      <c r="Q8246" s="18"/>
      <c r="R8246" s="18"/>
      <c r="S8246" s="18"/>
      <c r="T8246" s="18"/>
      <c r="U8246" s="18"/>
      <c r="V8246" s="18"/>
      <c r="W8246" s="18"/>
      <c r="X8246" s="18"/>
      <c r="Y8246" s="18"/>
      <c r="Z8246" s="18"/>
      <c r="AA8246" s="18"/>
      <c r="AB8246" s="19"/>
      <c r="AC8246" s="2"/>
    </row>
    <row r="8247" spans="1:29" ht="15" customHeight="1" x14ac:dyDescent="0.2">
      <c r="A8247" s="22">
        <v>424707</v>
      </c>
      <c r="B8247" s="23"/>
      <c r="C8247" s="24"/>
      <c r="D8247" s="20">
        <v>42255</v>
      </c>
      <c r="E8247" s="30" t="s">
        <v>3623</v>
      </c>
      <c r="F8247" s="31"/>
      <c r="G8247" s="27">
        <v>400</v>
      </c>
      <c r="H8247" s="28"/>
      <c r="I8247" s="28"/>
      <c r="J8247" s="28"/>
      <c r="K8247" s="28"/>
      <c r="L8247" s="28"/>
      <c r="M8247" s="28"/>
      <c r="N8247" s="28"/>
      <c r="O8247" s="28"/>
      <c r="P8247" s="28"/>
      <c r="Q8247" s="28"/>
      <c r="R8247" s="28"/>
      <c r="S8247" s="28"/>
      <c r="T8247" s="28"/>
      <c r="U8247" s="29"/>
      <c r="V8247" s="13" t="s">
        <v>3624</v>
      </c>
      <c r="W8247" s="13" t="s">
        <v>56</v>
      </c>
      <c r="X8247" s="13" t="s">
        <v>57</v>
      </c>
      <c r="Y8247" s="13" t="s">
        <v>57</v>
      </c>
      <c r="Z8247" s="30" t="s">
        <v>3624</v>
      </c>
      <c r="AA8247" s="31"/>
      <c r="AB8247" s="13" t="s">
        <v>294</v>
      </c>
      <c r="AC8247" s="2"/>
    </row>
    <row r="8248" spans="1:29" ht="2.25" customHeight="1" x14ac:dyDescent="0.2">
      <c r="A8248" s="14"/>
      <c r="B8248" s="15"/>
      <c r="C8248" s="15"/>
      <c r="D8248" s="15"/>
      <c r="E8248" s="15"/>
      <c r="F8248" s="15"/>
      <c r="G8248" s="15"/>
      <c r="H8248" s="15"/>
      <c r="I8248" s="15"/>
      <c r="J8248" s="15"/>
      <c r="K8248" s="15"/>
      <c r="L8248" s="15"/>
      <c r="M8248" s="15"/>
      <c r="N8248" s="15"/>
      <c r="O8248" s="15"/>
      <c r="P8248" s="15"/>
      <c r="Q8248" s="15"/>
      <c r="R8248" s="15"/>
      <c r="S8248" s="15"/>
      <c r="T8248" s="15"/>
      <c r="U8248" s="15"/>
      <c r="V8248" s="15"/>
      <c r="W8248" s="15"/>
      <c r="X8248" s="15"/>
      <c r="Y8248" s="15"/>
      <c r="Z8248" s="15"/>
      <c r="AA8248" s="15"/>
      <c r="AB8248" s="16"/>
      <c r="AC8248" s="2"/>
    </row>
    <row r="8249" spans="1:29" ht="13.5" customHeight="1" x14ac:dyDescent="0.2">
      <c r="A8249" s="7"/>
      <c r="B8249" s="2"/>
      <c r="C8249" s="2"/>
      <c r="D8249" s="2"/>
      <c r="E8249" s="2"/>
      <c r="F8249" s="2"/>
      <c r="G8249" s="2"/>
      <c r="H8249" s="2"/>
      <c r="I8249" s="2"/>
      <c r="J8249" s="2"/>
      <c r="K8249" s="2"/>
      <c r="L8249" s="2"/>
      <c r="M8249" s="2"/>
      <c r="N8249" s="2"/>
      <c r="O8249" s="2"/>
      <c r="P8249" s="21">
        <f>SUM(hList_Frame_1!B5632:B5632)</f>
        <v>400</v>
      </c>
      <c r="Q8249" s="21"/>
      <c r="R8249" s="21"/>
      <c r="S8249" s="21"/>
      <c r="T8249" s="21"/>
      <c r="U8249" s="21"/>
      <c r="V8249" s="2"/>
      <c r="W8249" s="2"/>
      <c r="X8249" s="2"/>
      <c r="Y8249" s="2"/>
      <c r="Z8249" s="2"/>
      <c r="AA8249" s="2"/>
      <c r="AB8249" s="17"/>
      <c r="AC8249" s="2"/>
    </row>
    <row r="8250" spans="1:29" ht="13.5" customHeight="1" x14ac:dyDescent="0.2">
      <c r="A8250" s="10"/>
      <c r="B8250" s="18"/>
      <c r="C8250" s="18"/>
      <c r="D8250" s="18"/>
      <c r="E8250" s="18"/>
      <c r="F8250" s="18"/>
      <c r="G8250" s="18"/>
      <c r="H8250" s="18"/>
      <c r="I8250" s="18"/>
      <c r="J8250" s="18"/>
      <c r="K8250" s="18"/>
      <c r="L8250" s="18"/>
      <c r="M8250" s="18"/>
      <c r="N8250" s="18"/>
      <c r="O8250" s="18"/>
      <c r="P8250" s="18"/>
      <c r="Q8250" s="18"/>
      <c r="R8250" s="18"/>
      <c r="S8250" s="18"/>
      <c r="T8250" s="18"/>
      <c r="U8250" s="18"/>
      <c r="V8250" s="18"/>
      <c r="W8250" s="18"/>
      <c r="X8250" s="18"/>
      <c r="Y8250" s="18"/>
      <c r="Z8250" s="18"/>
      <c r="AA8250" s="18"/>
      <c r="AB8250" s="19"/>
      <c r="AC8250" s="2"/>
    </row>
    <row r="8251" spans="1:29" ht="15" customHeight="1" x14ac:dyDescent="0.2">
      <c r="A8251" s="22">
        <v>425050</v>
      </c>
      <c r="B8251" s="23"/>
      <c r="C8251" s="24"/>
      <c r="D8251" s="20">
        <v>42262</v>
      </c>
      <c r="E8251" s="30" t="s">
        <v>3625</v>
      </c>
      <c r="F8251" s="31"/>
      <c r="G8251" s="27">
        <v>39.5</v>
      </c>
      <c r="H8251" s="28"/>
      <c r="I8251" s="28"/>
      <c r="J8251" s="28"/>
      <c r="K8251" s="28"/>
      <c r="L8251" s="28"/>
      <c r="M8251" s="28"/>
      <c r="N8251" s="28"/>
      <c r="O8251" s="28"/>
      <c r="P8251" s="28"/>
      <c r="Q8251" s="28"/>
      <c r="R8251" s="28"/>
      <c r="S8251" s="28"/>
      <c r="T8251" s="28"/>
      <c r="U8251" s="29"/>
      <c r="V8251" s="13" t="s">
        <v>15</v>
      </c>
      <c r="W8251" s="13" t="s">
        <v>169</v>
      </c>
      <c r="X8251" s="13" t="s">
        <v>209</v>
      </c>
      <c r="Y8251" s="13" t="s">
        <v>210</v>
      </c>
      <c r="Z8251" s="30" t="s">
        <v>15</v>
      </c>
      <c r="AA8251" s="31"/>
      <c r="AB8251" s="13" t="s">
        <v>15</v>
      </c>
      <c r="AC8251" s="2"/>
    </row>
    <row r="8252" spans="1:29" ht="2.25" customHeight="1" x14ac:dyDescent="0.2">
      <c r="A8252" s="14"/>
      <c r="B8252" s="15"/>
      <c r="C8252" s="15"/>
      <c r="D8252" s="15"/>
      <c r="E8252" s="15"/>
      <c r="F8252" s="15"/>
      <c r="G8252" s="15"/>
      <c r="H8252" s="15"/>
      <c r="I8252" s="15"/>
      <c r="J8252" s="15"/>
      <c r="K8252" s="15"/>
      <c r="L8252" s="15"/>
      <c r="M8252" s="15"/>
      <c r="N8252" s="15"/>
      <c r="O8252" s="15"/>
      <c r="P8252" s="15"/>
      <c r="Q8252" s="15"/>
      <c r="R8252" s="15"/>
      <c r="S8252" s="15"/>
      <c r="T8252" s="15"/>
      <c r="U8252" s="15"/>
      <c r="V8252" s="15"/>
      <c r="W8252" s="15"/>
      <c r="X8252" s="15"/>
      <c r="Y8252" s="15"/>
      <c r="Z8252" s="15"/>
      <c r="AA8252" s="15"/>
      <c r="AB8252" s="16"/>
      <c r="AC8252" s="2"/>
    </row>
    <row r="8253" spans="1:29" ht="12.75" customHeight="1" x14ac:dyDescent="0.2">
      <c r="A8253" s="7"/>
      <c r="B8253" s="2"/>
      <c r="C8253" s="2"/>
      <c r="D8253" s="2"/>
      <c r="E8253" s="2"/>
      <c r="F8253" s="2"/>
      <c r="G8253" s="2"/>
      <c r="H8253" s="2"/>
      <c r="I8253" s="2"/>
      <c r="J8253" s="2"/>
      <c r="K8253" s="2"/>
      <c r="L8253" s="2"/>
      <c r="M8253" s="2"/>
      <c r="N8253" s="2"/>
      <c r="O8253" s="2"/>
      <c r="P8253" s="2"/>
      <c r="Q8253" s="2"/>
      <c r="R8253" s="2"/>
      <c r="S8253" s="21">
        <f>SUM(hList_Frame_1!B5633:B5633)</f>
        <v>39.5</v>
      </c>
      <c r="T8253" s="21"/>
      <c r="U8253" s="21"/>
      <c r="V8253" s="2"/>
      <c r="W8253" s="2"/>
      <c r="X8253" s="2"/>
      <c r="Y8253" s="2"/>
      <c r="Z8253" s="2"/>
      <c r="AA8253" s="2"/>
      <c r="AB8253" s="17"/>
      <c r="AC8253" s="2"/>
    </row>
    <row r="8254" spans="1:29" ht="14.25" customHeight="1" x14ac:dyDescent="0.2">
      <c r="A8254" s="10"/>
      <c r="B8254" s="18"/>
      <c r="C8254" s="18"/>
      <c r="D8254" s="18"/>
      <c r="E8254" s="18"/>
      <c r="F8254" s="18"/>
      <c r="G8254" s="18"/>
      <c r="H8254" s="18"/>
      <c r="I8254" s="18"/>
      <c r="J8254" s="18"/>
      <c r="K8254" s="18"/>
      <c r="L8254" s="18"/>
      <c r="M8254" s="18"/>
      <c r="N8254" s="18"/>
      <c r="O8254" s="18"/>
      <c r="P8254" s="18"/>
      <c r="Q8254" s="18"/>
      <c r="R8254" s="18"/>
      <c r="S8254" s="18"/>
      <c r="T8254" s="18"/>
      <c r="U8254" s="18"/>
      <c r="V8254" s="18"/>
      <c r="W8254" s="18"/>
      <c r="X8254" s="18"/>
      <c r="Y8254" s="18"/>
      <c r="Z8254" s="18"/>
      <c r="AA8254" s="18"/>
      <c r="AB8254" s="19"/>
      <c r="AC8254" s="2"/>
    </row>
    <row r="8255" spans="1:29" ht="15" customHeight="1" x14ac:dyDescent="0.2">
      <c r="A8255" s="37">
        <v>424708</v>
      </c>
      <c r="B8255" s="38"/>
      <c r="C8255" s="39"/>
      <c r="D8255" s="4">
        <v>42255</v>
      </c>
      <c r="E8255" s="34" t="s">
        <v>3626</v>
      </c>
      <c r="F8255" s="35"/>
      <c r="G8255" s="40">
        <v>60</v>
      </c>
      <c r="H8255" s="41"/>
      <c r="I8255" s="41"/>
      <c r="J8255" s="41"/>
      <c r="K8255" s="41"/>
      <c r="L8255" s="41"/>
      <c r="M8255" s="41"/>
      <c r="N8255" s="41"/>
      <c r="O8255" s="41"/>
      <c r="P8255" s="41"/>
      <c r="Q8255" s="41"/>
      <c r="R8255" s="41"/>
      <c r="S8255" s="41"/>
      <c r="T8255" s="41"/>
      <c r="U8255" s="42"/>
      <c r="V8255" s="6" t="s">
        <v>755</v>
      </c>
      <c r="W8255" s="6" t="s">
        <v>363</v>
      </c>
      <c r="X8255" s="6" t="s">
        <v>89</v>
      </c>
      <c r="Y8255" s="6" t="s">
        <v>886</v>
      </c>
      <c r="Z8255" s="34" t="s">
        <v>755</v>
      </c>
      <c r="AA8255" s="35"/>
      <c r="AB8255" s="6" t="s">
        <v>884</v>
      </c>
      <c r="AC8255" s="2"/>
    </row>
    <row r="8256" spans="1:29" ht="14.25" customHeight="1" x14ac:dyDescent="0.2">
      <c r="A8256" s="25"/>
      <c r="B8256" s="43"/>
      <c r="C8256" s="26"/>
      <c r="D8256" s="8"/>
      <c r="E8256" s="25"/>
      <c r="F8256" s="26"/>
      <c r="G8256" s="32"/>
      <c r="H8256" s="36"/>
      <c r="I8256" s="36"/>
      <c r="J8256" s="36"/>
      <c r="K8256" s="36"/>
      <c r="L8256" s="36"/>
      <c r="M8256" s="36"/>
      <c r="N8256" s="36"/>
      <c r="O8256" s="36"/>
      <c r="P8256" s="36"/>
      <c r="Q8256" s="36"/>
      <c r="R8256" s="36"/>
      <c r="S8256" s="36"/>
      <c r="T8256" s="36"/>
      <c r="U8256" s="33"/>
      <c r="V8256" s="11"/>
      <c r="W8256" s="11"/>
      <c r="X8256" s="11"/>
      <c r="Y8256" s="11"/>
      <c r="Z8256" s="32"/>
      <c r="AA8256" s="33"/>
      <c r="AB8256" s="12" t="s">
        <v>884</v>
      </c>
      <c r="AC8256" s="2"/>
    </row>
    <row r="8257" spans="1:29" ht="15" customHeight="1" x14ac:dyDescent="0.2">
      <c r="A8257" s="25"/>
      <c r="B8257" s="43"/>
      <c r="C8257" s="26"/>
      <c r="D8257" s="8"/>
      <c r="E8257" s="25"/>
      <c r="F8257" s="26"/>
      <c r="G8257" s="40">
        <v>330</v>
      </c>
      <c r="H8257" s="41"/>
      <c r="I8257" s="41"/>
      <c r="J8257" s="41"/>
      <c r="K8257" s="41"/>
      <c r="L8257" s="41"/>
      <c r="M8257" s="41"/>
      <c r="N8257" s="41"/>
      <c r="O8257" s="41"/>
      <c r="P8257" s="41"/>
      <c r="Q8257" s="41"/>
      <c r="R8257" s="41"/>
      <c r="S8257" s="41"/>
      <c r="T8257" s="41"/>
      <c r="U8257" s="42"/>
      <c r="V8257" s="6" t="s">
        <v>3627</v>
      </c>
      <c r="W8257" s="6" t="s">
        <v>363</v>
      </c>
      <c r="X8257" s="6" t="s">
        <v>89</v>
      </c>
      <c r="Y8257" s="6" t="s">
        <v>90</v>
      </c>
      <c r="Z8257" s="34" t="s">
        <v>3627</v>
      </c>
      <c r="AA8257" s="35"/>
      <c r="AB8257" s="6" t="s">
        <v>1307</v>
      </c>
      <c r="AC8257" s="2"/>
    </row>
    <row r="8258" spans="1:29" ht="14.25" customHeight="1" x14ac:dyDescent="0.2">
      <c r="A8258" s="25"/>
      <c r="B8258" s="43"/>
      <c r="C8258" s="26"/>
      <c r="D8258" s="8"/>
      <c r="E8258" s="25"/>
      <c r="F8258" s="26"/>
      <c r="G8258" s="25"/>
      <c r="H8258" s="43"/>
      <c r="I8258" s="43"/>
      <c r="J8258" s="43"/>
      <c r="K8258" s="43"/>
      <c r="L8258" s="43"/>
      <c r="M8258" s="43"/>
      <c r="N8258" s="43"/>
      <c r="O8258" s="43"/>
      <c r="P8258" s="43"/>
      <c r="Q8258" s="43"/>
      <c r="R8258" s="43"/>
      <c r="S8258" s="43"/>
      <c r="T8258" s="43"/>
      <c r="U8258" s="26"/>
      <c r="V8258" s="8"/>
      <c r="W8258" s="8"/>
      <c r="X8258" s="8"/>
      <c r="Y8258" s="8"/>
      <c r="Z8258" s="25"/>
      <c r="AA8258" s="26"/>
      <c r="AB8258" s="9" t="s">
        <v>964</v>
      </c>
      <c r="AC8258" s="2"/>
    </row>
    <row r="8259" spans="1:29" ht="14.25" customHeight="1" x14ac:dyDescent="0.2">
      <c r="A8259" s="25"/>
      <c r="B8259" s="43"/>
      <c r="C8259" s="26"/>
      <c r="D8259" s="8"/>
      <c r="E8259" s="25"/>
      <c r="F8259" s="26"/>
      <c r="G8259" s="25"/>
      <c r="H8259" s="43"/>
      <c r="I8259" s="43"/>
      <c r="J8259" s="43"/>
      <c r="K8259" s="43"/>
      <c r="L8259" s="43"/>
      <c r="M8259" s="43"/>
      <c r="N8259" s="43"/>
      <c r="O8259" s="43"/>
      <c r="P8259" s="43"/>
      <c r="Q8259" s="43"/>
      <c r="R8259" s="43"/>
      <c r="S8259" s="43"/>
      <c r="T8259" s="43"/>
      <c r="U8259" s="26"/>
      <c r="V8259" s="8"/>
      <c r="W8259" s="8"/>
      <c r="X8259" s="8"/>
      <c r="Y8259" s="8"/>
      <c r="Z8259" s="25"/>
      <c r="AA8259" s="26"/>
      <c r="AB8259" s="9" t="s">
        <v>887</v>
      </c>
      <c r="AC8259" s="2"/>
    </row>
    <row r="8260" spans="1:29" ht="14.25" customHeight="1" x14ac:dyDescent="0.2">
      <c r="A8260" s="25"/>
      <c r="B8260" s="43"/>
      <c r="C8260" s="26"/>
      <c r="D8260" s="8"/>
      <c r="E8260" s="25"/>
      <c r="F8260" s="26"/>
      <c r="G8260" s="25"/>
      <c r="H8260" s="43"/>
      <c r="I8260" s="43"/>
      <c r="J8260" s="43"/>
      <c r="K8260" s="43"/>
      <c r="L8260" s="43"/>
      <c r="M8260" s="43"/>
      <c r="N8260" s="43"/>
      <c r="O8260" s="43"/>
      <c r="P8260" s="43"/>
      <c r="Q8260" s="43"/>
      <c r="R8260" s="43"/>
      <c r="S8260" s="43"/>
      <c r="T8260" s="43"/>
      <c r="U8260" s="26"/>
      <c r="V8260" s="8"/>
      <c r="W8260" s="8"/>
      <c r="X8260" s="8"/>
      <c r="Y8260" s="8"/>
      <c r="Z8260" s="25"/>
      <c r="AA8260" s="26"/>
      <c r="AB8260" s="9" t="s">
        <v>964</v>
      </c>
      <c r="AC8260" s="2"/>
    </row>
    <row r="8261" spans="1:29" ht="14.25" customHeight="1" x14ac:dyDescent="0.2">
      <c r="A8261" s="25"/>
      <c r="B8261" s="43"/>
      <c r="C8261" s="26"/>
      <c r="D8261" s="8"/>
      <c r="E8261" s="25"/>
      <c r="F8261" s="26"/>
      <c r="G8261" s="25"/>
      <c r="H8261" s="43"/>
      <c r="I8261" s="43"/>
      <c r="J8261" s="43"/>
      <c r="K8261" s="43"/>
      <c r="L8261" s="43"/>
      <c r="M8261" s="43"/>
      <c r="N8261" s="43"/>
      <c r="O8261" s="43"/>
      <c r="P8261" s="43"/>
      <c r="Q8261" s="43"/>
      <c r="R8261" s="43"/>
      <c r="S8261" s="43"/>
      <c r="T8261" s="43"/>
      <c r="U8261" s="26"/>
      <c r="V8261" s="8"/>
      <c r="W8261" s="8"/>
      <c r="X8261" s="8"/>
      <c r="Y8261" s="8"/>
      <c r="Z8261" s="25"/>
      <c r="AA8261" s="26"/>
      <c r="AB8261" s="9" t="s">
        <v>887</v>
      </c>
      <c r="AC8261" s="2"/>
    </row>
    <row r="8262" spans="1:29" ht="14.25" customHeight="1" x14ac:dyDescent="0.2">
      <c r="A8262" s="25"/>
      <c r="B8262" s="43"/>
      <c r="C8262" s="26"/>
      <c r="D8262" s="8"/>
      <c r="E8262" s="25"/>
      <c r="F8262" s="26"/>
      <c r="G8262" s="25"/>
      <c r="H8262" s="43"/>
      <c r="I8262" s="43"/>
      <c r="J8262" s="43"/>
      <c r="K8262" s="43"/>
      <c r="L8262" s="43"/>
      <c r="M8262" s="43"/>
      <c r="N8262" s="43"/>
      <c r="O8262" s="43"/>
      <c r="P8262" s="43"/>
      <c r="Q8262" s="43"/>
      <c r="R8262" s="43"/>
      <c r="S8262" s="43"/>
      <c r="T8262" s="43"/>
      <c r="U8262" s="26"/>
      <c r="V8262" s="8"/>
      <c r="W8262" s="8"/>
      <c r="X8262" s="8"/>
      <c r="Y8262" s="8"/>
      <c r="Z8262" s="25"/>
      <c r="AA8262" s="26"/>
      <c r="AB8262" s="9" t="s">
        <v>1307</v>
      </c>
      <c r="AC8262" s="2"/>
    </row>
    <row r="8263" spans="1:29" ht="14.25" customHeight="1" x14ac:dyDescent="0.2">
      <c r="A8263" s="25"/>
      <c r="B8263" s="43"/>
      <c r="C8263" s="26"/>
      <c r="D8263" s="8"/>
      <c r="E8263" s="25"/>
      <c r="F8263" s="26"/>
      <c r="G8263" s="25"/>
      <c r="H8263" s="43"/>
      <c r="I8263" s="43"/>
      <c r="J8263" s="43"/>
      <c r="K8263" s="43"/>
      <c r="L8263" s="43"/>
      <c r="M8263" s="43"/>
      <c r="N8263" s="43"/>
      <c r="O8263" s="43"/>
      <c r="P8263" s="43"/>
      <c r="Q8263" s="43"/>
      <c r="R8263" s="43"/>
      <c r="S8263" s="43"/>
      <c r="T8263" s="43"/>
      <c r="U8263" s="26"/>
      <c r="V8263" s="8"/>
      <c r="W8263" s="8"/>
      <c r="X8263" s="8"/>
      <c r="Y8263" s="8"/>
      <c r="Z8263" s="25"/>
      <c r="AA8263" s="26"/>
      <c r="AB8263" s="9" t="s">
        <v>964</v>
      </c>
      <c r="AC8263" s="2"/>
    </row>
    <row r="8264" spans="1:29" ht="14.25" customHeight="1" x14ac:dyDescent="0.2">
      <c r="A8264" s="25"/>
      <c r="B8264" s="43"/>
      <c r="C8264" s="26"/>
      <c r="D8264" s="8"/>
      <c r="E8264" s="25"/>
      <c r="F8264" s="26"/>
      <c r="G8264" s="25"/>
      <c r="H8264" s="43"/>
      <c r="I8264" s="43"/>
      <c r="J8264" s="43"/>
      <c r="K8264" s="43"/>
      <c r="L8264" s="43"/>
      <c r="M8264" s="43"/>
      <c r="N8264" s="43"/>
      <c r="O8264" s="43"/>
      <c r="P8264" s="43"/>
      <c r="Q8264" s="43"/>
      <c r="R8264" s="43"/>
      <c r="S8264" s="43"/>
      <c r="T8264" s="43"/>
      <c r="U8264" s="26"/>
      <c r="V8264" s="8"/>
      <c r="W8264" s="8"/>
      <c r="X8264" s="8"/>
      <c r="Y8264" s="8"/>
      <c r="Z8264" s="25"/>
      <c r="AA8264" s="26"/>
      <c r="AB8264" s="9" t="s">
        <v>764</v>
      </c>
      <c r="AC8264" s="2"/>
    </row>
    <row r="8265" spans="1:29" ht="14.25" customHeight="1" x14ac:dyDescent="0.2">
      <c r="A8265" s="25"/>
      <c r="B8265" s="43"/>
      <c r="C8265" s="26"/>
      <c r="D8265" s="8"/>
      <c r="E8265" s="25"/>
      <c r="F8265" s="26"/>
      <c r="G8265" s="25"/>
      <c r="H8265" s="43"/>
      <c r="I8265" s="43"/>
      <c r="J8265" s="43"/>
      <c r="K8265" s="43"/>
      <c r="L8265" s="43"/>
      <c r="M8265" s="43"/>
      <c r="N8265" s="43"/>
      <c r="O8265" s="43"/>
      <c r="P8265" s="43"/>
      <c r="Q8265" s="43"/>
      <c r="R8265" s="43"/>
      <c r="S8265" s="43"/>
      <c r="T8265" s="43"/>
      <c r="U8265" s="26"/>
      <c r="V8265" s="8"/>
      <c r="W8265" s="8"/>
      <c r="X8265" s="8"/>
      <c r="Y8265" s="11"/>
      <c r="Z8265" s="25"/>
      <c r="AA8265" s="26"/>
      <c r="AB8265" s="12" t="s">
        <v>887</v>
      </c>
      <c r="AC8265" s="2"/>
    </row>
    <row r="8266" spans="1:29" ht="15" customHeight="1" x14ac:dyDescent="0.2">
      <c r="A8266" s="25"/>
      <c r="B8266" s="43"/>
      <c r="C8266" s="26"/>
      <c r="D8266" s="8"/>
      <c r="E8266" s="25"/>
      <c r="F8266" s="26"/>
      <c r="G8266" s="25"/>
      <c r="H8266" s="43"/>
      <c r="I8266" s="43"/>
      <c r="J8266" s="43"/>
      <c r="K8266" s="43"/>
      <c r="L8266" s="43"/>
      <c r="M8266" s="43"/>
      <c r="N8266" s="43"/>
      <c r="O8266" s="43"/>
      <c r="P8266" s="43"/>
      <c r="Q8266" s="43"/>
      <c r="R8266" s="43"/>
      <c r="S8266" s="43"/>
      <c r="T8266" s="43"/>
      <c r="U8266" s="26"/>
      <c r="V8266" s="8"/>
      <c r="W8266" s="8"/>
      <c r="X8266" s="8"/>
      <c r="Y8266" s="6" t="s">
        <v>1054</v>
      </c>
      <c r="Z8266" s="25"/>
      <c r="AA8266" s="26"/>
      <c r="AB8266" s="6" t="s">
        <v>1306</v>
      </c>
      <c r="AC8266" s="2"/>
    </row>
    <row r="8267" spans="1:29" ht="14.25" customHeight="1" x14ac:dyDescent="0.2">
      <c r="A8267" s="32"/>
      <c r="B8267" s="36"/>
      <c r="C8267" s="33"/>
      <c r="D8267" s="11"/>
      <c r="E8267" s="25"/>
      <c r="F8267" s="26"/>
      <c r="G8267" s="32"/>
      <c r="H8267" s="36"/>
      <c r="I8267" s="36"/>
      <c r="J8267" s="36"/>
      <c r="K8267" s="36"/>
      <c r="L8267" s="36"/>
      <c r="M8267" s="36"/>
      <c r="N8267" s="36"/>
      <c r="O8267" s="36"/>
      <c r="P8267" s="36"/>
      <c r="Q8267" s="36"/>
      <c r="R8267" s="36"/>
      <c r="S8267" s="36"/>
      <c r="T8267" s="36"/>
      <c r="U8267" s="33"/>
      <c r="V8267" s="11"/>
      <c r="W8267" s="11"/>
      <c r="X8267" s="11"/>
      <c r="Y8267" s="11"/>
      <c r="Z8267" s="32"/>
      <c r="AA8267" s="33"/>
      <c r="AB8267" s="12" t="s">
        <v>1306</v>
      </c>
      <c r="AC8267" s="2"/>
    </row>
    <row r="8268" spans="1:29" ht="15" customHeight="1" x14ac:dyDescent="0.2">
      <c r="A8268" s="22">
        <v>424709</v>
      </c>
      <c r="B8268" s="23"/>
      <c r="C8268" s="24"/>
      <c r="D8268" s="20">
        <v>42255</v>
      </c>
      <c r="E8268" s="25"/>
      <c r="F8268" s="26"/>
      <c r="G8268" s="27">
        <v>528</v>
      </c>
      <c r="H8268" s="28"/>
      <c r="I8268" s="28"/>
      <c r="J8268" s="28"/>
      <c r="K8268" s="28"/>
      <c r="L8268" s="28"/>
      <c r="M8268" s="28"/>
      <c r="N8268" s="28"/>
      <c r="O8268" s="28"/>
      <c r="P8268" s="28"/>
      <c r="Q8268" s="28"/>
      <c r="R8268" s="28"/>
      <c r="S8268" s="28"/>
      <c r="T8268" s="28"/>
      <c r="U8268" s="29"/>
      <c r="V8268" s="13" t="s">
        <v>362</v>
      </c>
      <c r="W8268" s="13" t="s">
        <v>363</v>
      </c>
      <c r="X8268" s="13" t="s">
        <v>89</v>
      </c>
      <c r="Y8268" s="13" t="s">
        <v>3628</v>
      </c>
      <c r="Z8268" s="30" t="s">
        <v>362</v>
      </c>
      <c r="AA8268" s="31"/>
      <c r="AB8268" s="13" t="s">
        <v>15</v>
      </c>
      <c r="AC8268" s="2"/>
    </row>
    <row r="8269" spans="1:29" ht="15" customHeight="1" x14ac:dyDescent="0.2">
      <c r="A8269" s="37">
        <v>425051</v>
      </c>
      <c r="B8269" s="38"/>
      <c r="C8269" s="39"/>
      <c r="D8269" s="4">
        <v>42262</v>
      </c>
      <c r="E8269" s="25"/>
      <c r="F8269" s="26"/>
      <c r="G8269" s="27">
        <v>30</v>
      </c>
      <c r="H8269" s="28"/>
      <c r="I8269" s="28"/>
      <c r="J8269" s="28"/>
      <c r="K8269" s="28"/>
      <c r="L8269" s="28"/>
      <c r="M8269" s="28"/>
      <c r="N8269" s="28"/>
      <c r="O8269" s="28"/>
      <c r="P8269" s="28"/>
      <c r="Q8269" s="28"/>
      <c r="R8269" s="28"/>
      <c r="S8269" s="28"/>
      <c r="T8269" s="28"/>
      <c r="U8269" s="29"/>
      <c r="V8269" s="13" t="s">
        <v>755</v>
      </c>
      <c r="W8269" s="13" t="s">
        <v>363</v>
      </c>
      <c r="X8269" s="13" t="s">
        <v>89</v>
      </c>
      <c r="Y8269" s="13" t="s">
        <v>886</v>
      </c>
      <c r="Z8269" s="30" t="s">
        <v>755</v>
      </c>
      <c r="AA8269" s="31"/>
      <c r="AB8269" s="13" t="s">
        <v>884</v>
      </c>
      <c r="AC8269" s="2"/>
    </row>
    <row r="8270" spans="1:29" ht="15" customHeight="1" x14ac:dyDescent="0.2">
      <c r="A8270" s="25"/>
      <c r="B8270" s="43"/>
      <c r="C8270" s="26"/>
      <c r="D8270" s="8"/>
      <c r="E8270" s="25"/>
      <c r="F8270" s="26"/>
      <c r="G8270" s="40">
        <v>150</v>
      </c>
      <c r="H8270" s="41"/>
      <c r="I8270" s="41"/>
      <c r="J8270" s="41"/>
      <c r="K8270" s="41"/>
      <c r="L8270" s="41"/>
      <c r="M8270" s="41"/>
      <c r="N8270" s="41"/>
      <c r="O8270" s="41"/>
      <c r="P8270" s="41"/>
      <c r="Q8270" s="41"/>
      <c r="R8270" s="41"/>
      <c r="S8270" s="41"/>
      <c r="T8270" s="41"/>
      <c r="U8270" s="42"/>
      <c r="V8270" s="6" t="s">
        <v>3627</v>
      </c>
      <c r="W8270" s="6" t="s">
        <v>363</v>
      </c>
      <c r="X8270" s="6" t="s">
        <v>89</v>
      </c>
      <c r="Y8270" s="6" t="s">
        <v>90</v>
      </c>
      <c r="Z8270" s="34" t="s">
        <v>3627</v>
      </c>
      <c r="AA8270" s="35"/>
      <c r="AB8270" s="6" t="s">
        <v>1307</v>
      </c>
      <c r="AC8270" s="2"/>
    </row>
    <row r="8271" spans="1:29" ht="14.25" customHeight="1" x14ac:dyDescent="0.2">
      <c r="A8271" s="25"/>
      <c r="B8271" s="43"/>
      <c r="C8271" s="26"/>
      <c r="D8271" s="8"/>
      <c r="E8271" s="25"/>
      <c r="F8271" s="26"/>
      <c r="G8271" s="25"/>
      <c r="H8271" s="43"/>
      <c r="I8271" s="43"/>
      <c r="J8271" s="43"/>
      <c r="K8271" s="43"/>
      <c r="L8271" s="43"/>
      <c r="M8271" s="43"/>
      <c r="N8271" s="43"/>
      <c r="O8271" s="43"/>
      <c r="P8271" s="43"/>
      <c r="Q8271" s="43"/>
      <c r="R8271" s="43"/>
      <c r="S8271" s="43"/>
      <c r="T8271" s="43"/>
      <c r="U8271" s="26"/>
      <c r="V8271" s="8"/>
      <c r="W8271" s="8"/>
      <c r="X8271" s="8"/>
      <c r="Y8271" s="8"/>
      <c r="Z8271" s="25"/>
      <c r="AA8271" s="26"/>
      <c r="AB8271" s="9" t="s">
        <v>964</v>
      </c>
      <c r="AC8271" s="2"/>
    </row>
    <row r="8272" spans="1:29" ht="14.25" customHeight="1" x14ac:dyDescent="0.2">
      <c r="A8272" s="25"/>
      <c r="B8272" s="43"/>
      <c r="C8272" s="26"/>
      <c r="D8272" s="8"/>
      <c r="E8272" s="25"/>
      <c r="F8272" s="26"/>
      <c r="G8272" s="25"/>
      <c r="H8272" s="43"/>
      <c r="I8272" s="43"/>
      <c r="J8272" s="43"/>
      <c r="K8272" s="43"/>
      <c r="L8272" s="43"/>
      <c r="M8272" s="43"/>
      <c r="N8272" s="43"/>
      <c r="O8272" s="43"/>
      <c r="P8272" s="43"/>
      <c r="Q8272" s="43"/>
      <c r="R8272" s="43"/>
      <c r="S8272" s="43"/>
      <c r="T8272" s="43"/>
      <c r="U8272" s="26"/>
      <c r="V8272" s="8"/>
      <c r="W8272" s="8"/>
      <c r="X8272" s="8"/>
      <c r="Y8272" s="8"/>
      <c r="Z8272" s="25"/>
      <c r="AA8272" s="26"/>
      <c r="AB8272" s="9" t="s">
        <v>764</v>
      </c>
      <c r="AC8272" s="2"/>
    </row>
    <row r="8273" spans="1:29" ht="14.25" customHeight="1" x14ac:dyDescent="0.2">
      <c r="A8273" s="25"/>
      <c r="B8273" s="43"/>
      <c r="C8273" s="26"/>
      <c r="D8273" s="8"/>
      <c r="E8273" s="25"/>
      <c r="F8273" s="26"/>
      <c r="G8273" s="25"/>
      <c r="H8273" s="43"/>
      <c r="I8273" s="43"/>
      <c r="J8273" s="43"/>
      <c r="K8273" s="43"/>
      <c r="L8273" s="43"/>
      <c r="M8273" s="43"/>
      <c r="N8273" s="43"/>
      <c r="O8273" s="43"/>
      <c r="P8273" s="43"/>
      <c r="Q8273" s="43"/>
      <c r="R8273" s="43"/>
      <c r="S8273" s="43"/>
      <c r="T8273" s="43"/>
      <c r="U8273" s="26"/>
      <c r="V8273" s="8"/>
      <c r="W8273" s="8"/>
      <c r="X8273" s="8"/>
      <c r="Y8273" s="11"/>
      <c r="Z8273" s="25"/>
      <c r="AA8273" s="26"/>
      <c r="AB8273" s="12" t="s">
        <v>887</v>
      </c>
      <c r="AC8273" s="2"/>
    </row>
    <row r="8274" spans="1:29" ht="15" customHeight="1" x14ac:dyDescent="0.2">
      <c r="A8274" s="32"/>
      <c r="B8274" s="36"/>
      <c r="C8274" s="33"/>
      <c r="D8274" s="11"/>
      <c r="E8274" s="25"/>
      <c r="F8274" s="26"/>
      <c r="G8274" s="32"/>
      <c r="H8274" s="36"/>
      <c r="I8274" s="36"/>
      <c r="J8274" s="36"/>
      <c r="K8274" s="36"/>
      <c r="L8274" s="36"/>
      <c r="M8274" s="36"/>
      <c r="N8274" s="36"/>
      <c r="O8274" s="36"/>
      <c r="P8274" s="36"/>
      <c r="Q8274" s="36"/>
      <c r="R8274" s="36"/>
      <c r="S8274" s="36"/>
      <c r="T8274" s="36"/>
      <c r="U8274" s="33"/>
      <c r="V8274" s="11"/>
      <c r="W8274" s="11"/>
      <c r="X8274" s="11"/>
      <c r="Y8274" s="13" t="s">
        <v>1054</v>
      </c>
      <c r="Z8274" s="32"/>
      <c r="AA8274" s="33"/>
      <c r="AB8274" s="13" t="s">
        <v>1306</v>
      </c>
      <c r="AC8274" s="2"/>
    </row>
    <row r="8275" spans="1:29" ht="15" customHeight="1" x14ac:dyDescent="0.2">
      <c r="A8275" s="22">
        <v>425797</v>
      </c>
      <c r="B8275" s="23"/>
      <c r="C8275" s="24"/>
      <c r="D8275" s="20">
        <v>42276</v>
      </c>
      <c r="E8275" s="32"/>
      <c r="F8275" s="33"/>
      <c r="G8275" s="27">
        <v>15304</v>
      </c>
      <c r="H8275" s="28"/>
      <c r="I8275" s="28"/>
      <c r="J8275" s="28"/>
      <c r="K8275" s="28"/>
      <c r="L8275" s="28"/>
      <c r="M8275" s="28"/>
      <c r="N8275" s="28"/>
      <c r="O8275" s="28"/>
      <c r="P8275" s="28"/>
      <c r="Q8275" s="28"/>
      <c r="R8275" s="28"/>
      <c r="S8275" s="28"/>
      <c r="T8275" s="28"/>
      <c r="U8275" s="29"/>
      <c r="V8275" s="13" t="s">
        <v>3215</v>
      </c>
      <c r="W8275" s="13" t="s">
        <v>363</v>
      </c>
      <c r="X8275" s="13" t="s">
        <v>89</v>
      </c>
      <c r="Y8275" s="13" t="s">
        <v>3629</v>
      </c>
      <c r="Z8275" s="30" t="s">
        <v>3215</v>
      </c>
      <c r="AA8275" s="31"/>
      <c r="AB8275" s="13" t="s">
        <v>15</v>
      </c>
      <c r="AC8275" s="2"/>
    </row>
    <row r="8276" spans="1:29" ht="2.25" customHeight="1" x14ac:dyDescent="0.2">
      <c r="A8276" s="14"/>
      <c r="B8276" s="15"/>
      <c r="C8276" s="15"/>
      <c r="D8276" s="15"/>
      <c r="E8276" s="15"/>
      <c r="F8276" s="15"/>
      <c r="G8276" s="15"/>
      <c r="H8276" s="15"/>
      <c r="I8276" s="15"/>
      <c r="J8276" s="15"/>
      <c r="K8276" s="15"/>
      <c r="L8276" s="15"/>
      <c r="M8276" s="15"/>
      <c r="N8276" s="15"/>
      <c r="O8276" s="15"/>
      <c r="P8276" s="15"/>
      <c r="Q8276" s="15"/>
      <c r="R8276" s="15"/>
      <c r="S8276" s="15"/>
      <c r="T8276" s="15"/>
      <c r="U8276" s="15"/>
      <c r="V8276" s="15"/>
      <c r="W8276" s="15"/>
      <c r="X8276" s="15"/>
      <c r="Y8276" s="15"/>
      <c r="Z8276" s="15"/>
      <c r="AA8276" s="15"/>
      <c r="AB8276" s="16"/>
      <c r="AC8276" s="2"/>
    </row>
    <row r="8277" spans="1:29" ht="13.5" customHeight="1" x14ac:dyDescent="0.2">
      <c r="A8277" s="7"/>
      <c r="B8277" s="2"/>
      <c r="C8277" s="2"/>
      <c r="D8277" s="2"/>
      <c r="E8277" s="2"/>
      <c r="F8277" s="2"/>
      <c r="G8277" s="2"/>
      <c r="H8277" s="2"/>
      <c r="I8277" s="2"/>
      <c r="J8277" s="2"/>
      <c r="K8277" s="21">
        <f>SUM(hList_Frame_1!B5634:B5654)</f>
        <v>16402</v>
      </c>
      <c r="L8277" s="21"/>
      <c r="M8277" s="21"/>
      <c r="N8277" s="21"/>
      <c r="O8277" s="21"/>
      <c r="P8277" s="21"/>
      <c r="Q8277" s="21"/>
      <c r="R8277" s="21"/>
      <c r="S8277" s="21"/>
      <c r="T8277" s="21"/>
      <c r="U8277" s="21"/>
      <c r="V8277" s="2"/>
      <c r="W8277" s="2"/>
      <c r="X8277" s="2"/>
      <c r="Y8277" s="2"/>
      <c r="Z8277" s="2"/>
      <c r="AA8277" s="2"/>
      <c r="AB8277" s="17"/>
      <c r="AC8277" s="2"/>
    </row>
    <row r="8278" spans="1:29" ht="13.5" customHeight="1" x14ac:dyDescent="0.2">
      <c r="A8278" s="10"/>
      <c r="B8278" s="18"/>
      <c r="C8278" s="18"/>
      <c r="D8278" s="18"/>
      <c r="E8278" s="18"/>
      <c r="F8278" s="18"/>
      <c r="G8278" s="18"/>
      <c r="H8278" s="18"/>
      <c r="I8278" s="18"/>
      <c r="J8278" s="18"/>
      <c r="K8278" s="18"/>
      <c r="L8278" s="18"/>
      <c r="M8278" s="18"/>
      <c r="N8278" s="18"/>
      <c r="O8278" s="18"/>
      <c r="P8278" s="18"/>
      <c r="Q8278" s="18"/>
      <c r="R8278" s="18"/>
      <c r="S8278" s="18"/>
      <c r="T8278" s="18"/>
      <c r="U8278" s="18"/>
      <c r="V8278" s="18"/>
      <c r="W8278" s="18"/>
      <c r="X8278" s="18"/>
      <c r="Y8278" s="18"/>
      <c r="Z8278" s="18"/>
      <c r="AA8278" s="18"/>
      <c r="AB8278" s="19"/>
      <c r="AC8278" s="2"/>
    </row>
    <row r="8279" spans="1:29" ht="15" customHeight="1" x14ac:dyDescent="0.2">
      <c r="A8279" s="22">
        <v>424710</v>
      </c>
      <c r="B8279" s="23"/>
      <c r="C8279" s="24"/>
      <c r="D8279" s="20">
        <v>42255</v>
      </c>
      <c r="E8279" s="30" t="s">
        <v>3630</v>
      </c>
      <c r="F8279" s="31"/>
      <c r="G8279" s="27">
        <v>105</v>
      </c>
      <c r="H8279" s="28"/>
      <c r="I8279" s="28"/>
      <c r="J8279" s="28"/>
      <c r="K8279" s="28"/>
      <c r="L8279" s="28"/>
      <c r="M8279" s="28"/>
      <c r="N8279" s="28"/>
      <c r="O8279" s="28"/>
      <c r="P8279" s="28"/>
      <c r="Q8279" s="28"/>
      <c r="R8279" s="28"/>
      <c r="S8279" s="28"/>
      <c r="T8279" s="28"/>
      <c r="U8279" s="29"/>
      <c r="V8279" s="13" t="s">
        <v>362</v>
      </c>
      <c r="W8279" s="13" t="s">
        <v>363</v>
      </c>
      <c r="X8279" s="13" t="s">
        <v>89</v>
      </c>
      <c r="Y8279" s="13" t="s">
        <v>90</v>
      </c>
      <c r="Z8279" s="30" t="s">
        <v>362</v>
      </c>
      <c r="AA8279" s="31"/>
      <c r="AB8279" s="13" t="s">
        <v>365</v>
      </c>
      <c r="AC8279" s="2"/>
    </row>
    <row r="8280" spans="1:29" ht="2.25" customHeight="1" x14ac:dyDescent="0.2">
      <c r="A8280" s="14"/>
      <c r="B8280" s="15"/>
      <c r="C8280" s="15"/>
      <c r="D8280" s="15"/>
      <c r="E8280" s="15"/>
      <c r="F8280" s="15"/>
      <c r="G8280" s="15"/>
      <c r="H8280" s="15"/>
      <c r="I8280" s="15"/>
      <c r="J8280" s="15"/>
      <c r="K8280" s="15"/>
      <c r="L8280" s="15"/>
      <c r="M8280" s="15"/>
      <c r="N8280" s="15"/>
      <c r="O8280" s="15"/>
      <c r="P8280" s="15"/>
      <c r="Q8280" s="15"/>
      <c r="R8280" s="15"/>
      <c r="S8280" s="15"/>
      <c r="T8280" s="15"/>
      <c r="U8280" s="15"/>
      <c r="V8280" s="15"/>
      <c r="W8280" s="15"/>
      <c r="X8280" s="15"/>
      <c r="Y8280" s="15"/>
      <c r="Z8280" s="15"/>
      <c r="AA8280" s="15"/>
      <c r="AB8280" s="16"/>
      <c r="AC8280" s="2"/>
    </row>
    <row r="8281" spans="1:29" ht="12.75" customHeight="1" x14ac:dyDescent="0.2">
      <c r="A8281" s="7"/>
      <c r="B8281" s="2"/>
      <c r="C8281" s="2"/>
      <c r="D8281" s="2"/>
      <c r="E8281" s="2"/>
      <c r="F8281" s="2"/>
      <c r="G8281" s="2"/>
      <c r="H8281" s="2"/>
      <c r="I8281" s="2"/>
      <c r="J8281" s="2"/>
      <c r="K8281" s="2"/>
      <c r="L8281" s="2"/>
      <c r="M8281" s="2"/>
      <c r="N8281" s="2"/>
      <c r="O8281" s="2"/>
      <c r="P8281" s="21">
        <f>SUM(hList_Frame_1!B5655:B5655)</f>
        <v>105</v>
      </c>
      <c r="Q8281" s="21"/>
      <c r="R8281" s="21"/>
      <c r="S8281" s="21"/>
      <c r="T8281" s="21"/>
      <c r="U8281" s="21"/>
      <c r="V8281" s="2"/>
      <c r="W8281" s="2"/>
      <c r="X8281" s="2"/>
      <c r="Y8281" s="2"/>
      <c r="Z8281" s="2"/>
      <c r="AA8281" s="2"/>
      <c r="AB8281" s="17"/>
      <c r="AC8281" s="2"/>
    </row>
    <row r="8282" spans="1:29" ht="14.25" customHeight="1" x14ac:dyDescent="0.2">
      <c r="A8282" s="10"/>
      <c r="B8282" s="18"/>
      <c r="C8282" s="18"/>
      <c r="D8282" s="18"/>
      <c r="E8282" s="18"/>
      <c r="F8282" s="18"/>
      <c r="G8282" s="18"/>
      <c r="H8282" s="18"/>
      <c r="I8282" s="18"/>
      <c r="J8282" s="18"/>
      <c r="K8282" s="18"/>
      <c r="L8282" s="18"/>
      <c r="M8282" s="18"/>
      <c r="N8282" s="18"/>
      <c r="O8282" s="18"/>
      <c r="P8282" s="18"/>
      <c r="Q8282" s="18"/>
      <c r="R8282" s="18"/>
      <c r="S8282" s="18"/>
      <c r="T8282" s="18"/>
      <c r="U8282" s="18"/>
      <c r="V8282" s="18"/>
      <c r="W8282" s="18"/>
      <c r="X8282" s="18"/>
      <c r="Y8282" s="18"/>
      <c r="Z8282" s="18"/>
      <c r="AA8282" s="18"/>
      <c r="AB8282" s="19"/>
      <c r="AC8282" s="2"/>
    </row>
    <row r="8283" spans="1:29" ht="15" customHeight="1" x14ac:dyDescent="0.2">
      <c r="A8283" s="22">
        <v>424711</v>
      </c>
      <c r="B8283" s="23"/>
      <c r="C8283" s="24"/>
      <c r="D8283" s="20">
        <v>42255</v>
      </c>
      <c r="E8283" s="30" t="s">
        <v>3631</v>
      </c>
      <c r="F8283" s="31"/>
      <c r="G8283" s="27">
        <v>405</v>
      </c>
      <c r="H8283" s="28"/>
      <c r="I8283" s="28"/>
      <c r="J8283" s="28"/>
      <c r="K8283" s="28"/>
      <c r="L8283" s="28"/>
      <c r="M8283" s="28"/>
      <c r="N8283" s="28"/>
      <c r="O8283" s="28"/>
      <c r="P8283" s="28"/>
      <c r="Q8283" s="28"/>
      <c r="R8283" s="28"/>
      <c r="S8283" s="28"/>
      <c r="T8283" s="28"/>
      <c r="U8283" s="29"/>
      <c r="V8283" s="13" t="s">
        <v>3632</v>
      </c>
      <c r="W8283" s="13" t="s">
        <v>56</v>
      </c>
      <c r="X8283" s="13" t="s">
        <v>57</v>
      </c>
      <c r="Y8283" s="13" t="s">
        <v>57</v>
      </c>
      <c r="Z8283" s="30" t="s">
        <v>3632</v>
      </c>
      <c r="AA8283" s="31"/>
      <c r="AB8283" s="13" t="s">
        <v>1754</v>
      </c>
      <c r="AC8283" s="2"/>
    </row>
    <row r="8284" spans="1:29" ht="2.25" customHeight="1" x14ac:dyDescent="0.2">
      <c r="A8284" s="14"/>
      <c r="B8284" s="15"/>
      <c r="C8284" s="15"/>
      <c r="D8284" s="15"/>
      <c r="E8284" s="15"/>
      <c r="F8284" s="15"/>
      <c r="G8284" s="15"/>
      <c r="H8284" s="15"/>
      <c r="I8284" s="15"/>
      <c r="J8284" s="15"/>
      <c r="K8284" s="15"/>
      <c r="L8284" s="15"/>
      <c r="M8284" s="15"/>
      <c r="N8284" s="15"/>
      <c r="O8284" s="15"/>
      <c r="P8284" s="15"/>
      <c r="Q8284" s="15"/>
      <c r="R8284" s="15"/>
      <c r="S8284" s="15"/>
      <c r="T8284" s="15"/>
      <c r="U8284" s="15"/>
      <c r="V8284" s="15"/>
      <c r="W8284" s="15"/>
      <c r="X8284" s="15"/>
      <c r="Y8284" s="15"/>
      <c r="Z8284" s="15"/>
      <c r="AA8284" s="15"/>
      <c r="AB8284" s="16"/>
      <c r="AC8284" s="2"/>
    </row>
    <row r="8285" spans="1:29" ht="13.5" customHeight="1" x14ac:dyDescent="0.2">
      <c r="A8285" s="7"/>
      <c r="B8285" s="2"/>
      <c r="C8285" s="2"/>
      <c r="D8285" s="2"/>
      <c r="E8285" s="2"/>
      <c r="F8285" s="2"/>
      <c r="G8285" s="2"/>
      <c r="H8285" s="2"/>
      <c r="I8285" s="2"/>
      <c r="J8285" s="2"/>
      <c r="K8285" s="2"/>
      <c r="L8285" s="2"/>
      <c r="M8285" s="2"/>
      <c r="N8285" s="2"/>
      <c r="O8285" s="2"/>
      <c r="P8285" s="21">
        <f>SUM(hList_Frame_1!B5656:B5656)</f>
        <v>405</v>
      </c>
      <c r="Q8285" s="21"/>
      <c r="R8285" s="21"/>
      <c r="S8285" s="21"/>
      <c r="T8285" s="21"/>
      <c r="U8285" s="21"/>
      <c r="V8285" s="2"/>
      <c r="W8285" s="2"/>
      <c r="X8285" s="2"/>
      <c r="Y8285" s="2"/>
      <c r="Z8285" s="2"/>
      <c r="AA8285" s="2"/>
      <c r="AB8285" s="17"/>
      <c r="AC8285" s="2"/>
    </row>
    <row r="8286" spans="1:29" ht="13.5" customHeight="1" x14ac:dyDescent="0.2">
      <c r="A8286" s="10"/>
      <c r="B8286" s="18"/>
      <c r="C8286" s="18"/>
      <c r="D8286" s="18"/>
      <c r="E8286" s="18"/>
      <c r="F8286" s="18"/>
      <c r="G8286" s="18"/>
      <c r="H8286" s="18"/>
      <c r="I8286" s="18"/>
      <c r="J8286" s="18"/>
      <c r="K8286" s="18"/>
      <c r="L8286" s="18"/>
      <c r="M8286" s="18"/>
      <c r="N8286" s="18"/>
      <c r="O8286" s="18"/>
      <c r="P8286" s="18"/>
      <c r="Q8286" s="18"/>
      <c r="R8286" s="18"/>
      <c r="S8286" s="18"/>
      <c r="T8286" s="18"/>
      <c r="U8286" s="18"/>
      <c r="V8286" s="18"/>
      <c r="W8286" s="18"/>
      <c r="X8286" s="18"/>
      <c r="Y8286" s="18"/>
      <c r="Z8286" s="18"/>
      <c r="AA8286" s="18"/>
      <c r="AB8286" s="19"/>
      <c r="AC8286" s="2"/>
    </row>
    <row r="8287" spans="1:29" ht="15" customHeight="1" x14ac:dyDescent="0.2">
      <c r="A8287" s="37">
        <v>424712</v>
      </c>
      <c r="B8287" s="38"/>
      <c r="C8287" s="39"/>
      <c r="D8287" s="4">
        <v>42255</v>
      </c>
      <c r="E8287" s="34" t="s">
        <v>3633</v>
      </c>
      <c r="F8287" s="35"/>
      <c r="G8287" s="27">
        <v>1322</v>
      </c>
      <c r="H8287" s="28"/>
      <c r="I8287" s="28"/>
      <c r="J8287" s="28"/>
      <c r="K8287" s="28"/>
      <c r="L8287" s="28"/>
      <c r="M8287" s="28"/>
      <c r="N8287" s="28"/>
      <c r="O8287" s="28"/>
      <c r="P8287" s="28"/>
      <c r="Q8287" s="28"/>
      <c r="R8287" s="28"/>
      <c r="S8287" s="28"/>
      <c r="T8287" s="28"/>
      <c r="U8287" s="29"/>
      <c r="V8287" s="13" t="s">
        <v>113</v>
      </c>
      <c r="W8287" s="13" t="s">
        <v>2606</v>
      </c>
      <c r="X8287" s="13" t="s">
        <v>219</v>
      </c>
      <c r="Y8287" s="13" t="s">
        <v>220</v>
      </c>
      <c r="Z8287" s="30" t="s">
        <v>113</v>
      </c>
      <c r="AA8287" s="31"/>
      <c r="AB8287" s="13" t="s">
        <v>15</v>
      </c>
      <c r="AC8287" s="2"/>
    </row>
    <row r="8288" spans="1:29" ht="15" customHeight="1" x14ac:dyDescent="0.2">
      <c r="A8288" s="25"/>
      <c r="B8288" s="43"/>
      <c r="C8288" s="26"/>
      <c r="D8288" s="8"/>
      <c r="E8288" s="25"/>
      <c r="F8288" s="26"/>
      <c r="G8288" s="27">
        <v>2453.12</v>
      </c>
      <c r="H8288" s="28"/>
      <c r="I8288" s="28"/>
      <c r="J8288" s="28"/>
      <c r="K8288" s="28"/>
      <c r="L8288" s="28"/>
      <c r="M8288" s="28"/>
      <c r="N8288" s="28"/>
      <c r="O8288" s="28"/>
      <c r="P8288" s="28"/>
      <c r="Q8288" s="28"/>
      <c r="R8288" s="28"/>
      <c r="S8288" s="28"/>
      <c r="T8288" s="28"/>
      <c r="U8288" s="29"/>
      <c r="V8288" s="13" t="s">
        <v>2229</v>
      </c>
      <c r="W8288" s="13" t="s">
        <v>2606</v>
      </c>
      <c r="X8288" s="13" t="s">
        <v>219</v>
      </c>
      <c r="Y8288" s="13" t="s">
        <v>220</v>
      </c>
      <c r="Z8288" s="30" t="s">
        <v>2229</v>
      </c>
      <c r="AA8288" s="31"/>
      <c r="AB8288" s="13" t="s">
        <v>15</v>
      </c>
      <c r="AC8288" s="2"/>
    </row>
    <row r="8289" spans="1:29" ht="15" customHeight="1" x14ac:dyDescent="0.2">
      <c r="A8289" s="32"/>
      <c r="B8289" s="36"/>
      <c r="C8289" s="33"/>
      <c r="D8289" s="11"/>
      <c r="E8289" s="32"/>
      <c r="F8289" s="33"/>
      <c r="G8289" s="27">
        <v>2400</v>
      </c>
      <c r="H8289" s="28"/>
      <c r="I8289" s="28"/>
      <c r="J8289" s="28"/>
      <c r="K8289" s="28"/>
      <c r="L8289" s="28"/>
      <c r="M8289" s="28"/>
      <c r="N8289" s="28"/>
      <c r="O8289" s="28"/>
      <c r="P8289" s="28"/>
      <c r="Q8289" s="28"/>
      <c r="R8289" s="28"/>
      <c r="S8289" s="28"/>
      <c r="T8289" s="28"/>
      <c r="U8289" s="29"/>
      <c r="V8289" s="13" t="s">
        <v>3634</v>
      </c>
      <c r="W8289" s="13" t="s">
        <v>2606</v>
      </c>
      <c r="X8289" s="13" t="s">
        <v>219</v>
      </c>
      <c r="Y8289" s="13" t="s">
        <v>220</v>
      </c>
      <c r="Z8289" s="30" t="s">
        <v>3634</v>
      </c>
      <c r="AA8289" s="31"/>
      <c r="AB8289" s="13" t="s">
        <v>15</v>
      </c>
      <c r="AC8289" s="2"/>
    </row>
    <row r="8290" spans="1:29" ht="2.25" customHeight="1" x14ac:dyDescent="0.2">
      <c r="A8290" s="14"/>
      <c r="B8290" s="15"/>
      <c r="C8290" s="15"/>
      <c r="D8290" s="15"/>
      <c r="E8290" s="15"/>
      <c r="F8290" s="15"/>
      <c r="G8290" s="15"/>
      <c r="H8290" s="15"/>
      <c r="I8290" s="15"/>
      <c r="J8290" s="15"/>
      <c r="K8290" s="15"/>
      <c r="L8290" s="15"/>
      <c r="M8290" s="15"/>
      <c r="N8290" s="15"/>
      <c r="O8290" s="15"/>
      <c r="P8290" s="15"/>
      <c r="Q8290" s="15"/>
      <c r="R8290" s="15"/>
      <c r="S8290" s="15"/>
      <c r="T8290" s="15"/>
      <c r="U8290" s="15"/>
      <c r="V8290" s="15"/>
      <c r="W8290" s="15"/>
      <c r="X8290" s="15"/>
      <c r="Y8290" s="15"/>
      <c r="Z8290" s="15"/>
      <c r="AA8290" s="15"/>
      <c r="AB8290" s="16"/>
      <c r="AC8290" s="2"/>
    </row>
    <row r="8291" spans="1:29" ht="12.75" customHeight="1" x14ac:dyDescent="0.2">
      <c r="A8291" s="7"/>
      <c r="B8291" s="2"/>
      <c r="C8291" s="2"/>
      <c r="D8291" s="2"/>
      <c r="E8291" s="2"/>
      <c r="F8291" s="2"/>
      <c r="G8291" s="2"/>
      <c r="H8291" s="2"/>
      <c r="I8291" s="2"/>
      <c r="J8291" s="2"/>
      <c r="K8291" s="2"/>
      <c r="L8291" s="2"/>
      <c r="M8291" s="21">
        <f>SUM(hList_Frame_1!B5657:B5659)</f>
        <v>6175.12</v>
      </c>
      <c r="N8291" s="21"/>
      <c r="O8291" s="21"/>
      <c r="P8291" s="21"/>
      <c r="Q8291" s="21"/>
      <c r="R8291" s="21"/>
      <c r="S8291" s="21"/>
      <c r="T8291" s="21"/>
      <c r="U8291" s="21"/>
      <c r="V8291" s="2"/>
      <c r="W8291" s="2"/>
      <c r="X8291" s="2"/>
      <c r="Y8291" s="2"/>
      <c r="Z8291" s="2"/>
      <c r="AA8291" s="2"/>
      <c r="AB8291" s="17"/>
      <c r="AC8291" s="2"/>
    </row>
    <row r="8292" spans="1:29" ht="14.25" customHeight="1" x14ac:dyDescent="0.2">
      <c r="A8292" s="10"/>
      <c r="B8292" s="18"/>
      <c r="C8292" s="18"/>
      <c r="D8292" s="18"/>
      <c r="E8292" s="18"/>
      <c r="F8292" s="18"/>
      <c r="G8292" s="18"/>
      <c r="H8292" s="18"/>
      <c r="I8292" s="18"/>
      <c r="J8292" s="18"/>
      <c r="K8292" s="18"/>
      <c r="L8292" s="18"/>
      <c r="M8292" s="18"/>
      <c r="N8292" s="18"/>
      <c r="O8292" s="18"/>
      <c r="P8292" s="18"/>
      <c r="Q8292" s="18"/>
      <c r="R8292" s="18"/>
      <c r="S8292" s="18"/>
      <c r="T8292" s="18"/>
      <c r="U8292" s="18"/>
      <c r="V8292" s="18"/>
      <c r="W8292" s="18"/>
      <c r="X8292" s="18"/>
      <c r="Y8292" s="18"/>
      <c r="Z8292" s="18"/>
      <c r="AA8292" s="18"/>
      <c r="AB8292" s="19"/>
      <c r="AC8292" s="2"/>
    </row>
    <row r="8293" spans="1:29" ht="15" customHeight="1" x14ac:dyDescent="0.2">
      <c r="A8293" s="22">
        <v>424713</v>
      </c>
      <c r="B8293" s="23"/>
      <c r="C8293" s="24"/>
      <c r="D8293" s="20">
        <v>42255</v>
      </c>
      <c r="E8293" s="30" t="s">
        <v>3635</v>
      </c>
      <c r="F8293" s="31"/>
      <c r="G8293" s="27">
        <v>900</v>
      </c>
      <c r="H8293" s="28"/>
      <c r="I8293" s="28"/>
      <c r="J8293" s="28"/>
      <c r="K8293" s="28"/>
      <c r="L8293" s="28"/>
      <c r="M8293" s="28"/>
      <c r="N8293" s="28"/>
      <c r="O8293" s="28"/>
      <c r="P8293" s="28"/>
      <c r="Q8293" s="28"/>
      <c r="R8293" s="28"/>
      <c r="S8293" s="28"/>
      <c r="T8293" s="28"/>
      <c r="U8293" s="29"/>
      <c r="V8293" s="13" t="s">
        <v>3636</v>
      </c>
      <c r="W8293" s="13" t="s">
        <v>56</v>
      </c>
      <c r="X8293" s="13" t="s">
        <v>57</v>
      </c>
      <c r="Y8293" s="13" t="s">
        <v>57</v>
      </c>
      <c r="Z8293" s="30" t="s">
        <v>3636</v>
      </c>
      <c r="AA8293" s="31"/>
      <c r="AB8293" s="13" t="s">
        <v>303</v>
      </c>
      <c r="AC8293" s="2"/>
    </row>
    <row r="8294" spans="1:29" ht="2.25" customHeight="1" x14ac:dyDescent="0.2">
      <c r="A8294" s="14"/>
      <c r="B8294" s="15"/>
      <c r="C8294" s="15"/>
      <c r="D8294" s="15"/>
      <c r="E8294" s="15"/>
      <c r="F8294" s="15"/>
      <c r="G8294" s="15"/>
      <c r="H8294" s="15"/>
      <c r="I8294" s="15"/>
      <c r="J8294" s="15"/>
      <c r="K8294" s="15"/>
      <c r="L8294" s="15"/>
      <c r="M8294" s="15"/>
      <c r="N8294" s="15"/>
      <c r="O8294" s="15"/>
      <c r="P8294" s="15"/>
      <c r="Q8294" s="15"/>
      <c r="R8294" s="15"/>
      <c r="S8294" s="15"/>
      <c r="T8294" s="15"/>
      <c r="U8294" s="15"/>
      <c r="V8294" s="15"/>
      <c r="W8294" s="15"/>
      <c r="X8294" s="15"/>
      <c r="Y8294" s="15"/>
      <c r="Z8294" s="15"/>
      <c r="AA8294" s="15"/>
      <c r="AB8294" s="16"/>
      <c r="AC8294" s="2"/>
    </row>
    <row r="8295" spans="1:29" ht="13.5" customHeight="1" x14ac:dyDescent="0.2">
      <c r="A8295" s="7"/>
      <c r="B8295" s="2"/>
      <c r="C8295" s="2"/>
      <c r="D8295" s="2"/>
      <c r="E8295" s="2"/>
      <c r="F8295" s="2"/>
      <c r="G8295" s="2"/>
      <c r="H8295" s="2"/>
      <c r="I8295" s="2"/>
      <c r="J8295" s="2"/>
      <c r="K8295" s="2"/>
      <c r="L8295" s="2"/>
      <c r="M8295" s="2"/>
      <c r="N8295" s="2"/>
      <c r="O8295" s="2"/>
      <c r="P8295" s="21">
        <f>SUM(hList_Frame_1!B5660:B5660)</f>
        <v>900</v>
      </c>
      <c r="Q8295" s="21"/>
      <c r="R8295" s="21"/>
      <c r="S8295" s="21"/>
      <c r="T8295" s="21"/>
      <c r="U8295" s="21"/>
      <c r="V8295" s="2"/>
      <c r="W8295" s="2"/>
      <c r="X8295" s="2"/>
      <c r="Y8295" s="2"/>
      <c r="Z8295" s="2"/>
      <c r="AA8295" s="2"/>
      <c r="AB8295" s="17"/>
      <c r="AC8295" s="2"/>
    </row>
    <row r="8296" spans="1:29" ht="13.5" customHeight="1" x14ac:dyDescent="0.2">
      <c r="A8296" s="10"/>
      <c r="B8296" s="18"/>
      <c r="C8296" s="18"/>
      <c r="D8296" s="18"/>
      <c r="E8296" s="18"/>
      <c r="F8296" s="18"/>
      <c r="G8296" s="18"/>
      <c r="H8296" s="18"/>
      <c r="I8296" s="18"/>
      <c r="J8296" s="18"/>
      <c r="K8296" s="18"/>
      <c r="L8296" s="18"/>
      <c r="M8296" s="18"/>
      <c r="N8296" s="18"/>
      <c r="O8296" s="18"/>
      <c r="P8296" s="18"/>
      <c r="Q8296" s="18"/>
      <c r="R8296" s="18"/>
      <c r="S8296" s="18"/>
      <c r="T8296" s="18"/>
      <c r="U8296" s="18"/>
      <c r="V8296" s="18"/>
      <c r="W8296" s="18"/>
      <c r="X8296" s="18"/>
      <c r="Y8296" s="18"/>
      <c r="Z8296" s="18"/>
      <c r="AA8296" s="18"/>
      <c r="AB8296" s="19"/>
      <c r="AC8296" s="2"/>
    </row>
    <row r="8297" spans="1:29" ht="15" customHeight="1" x14ac:dyDescent="0.2">
      <c r="A8297" s="22">
        <v>424714</v>
      </c>
      <c r="B8297" s="23"/>
      <c r="C8297" s="24"/>
      <c r="D8297" s="20">
        <v>42255</v>
      </c>
      <c r="E8297" s="30" t="s">
        <v>3637</v>
      </c>
      <c r="F8297" s="31"/>
      <c r="G8297" s="27">
        <v>658.5</v>
      </c>
      <c r="H8297" s="28"/>
      <c r="I8297" s="28"/>
      <c r="J8297" s="28"/>
      <c r="K8297" s="28"/>
      <c r="L8297" s="28"/>
      <c r="M8297" s="28"/>
      <c r="N8297" s="28"/>
      <c r="O8297" s="28"/>
      <c r="P8297" s="28"/>
      <c r="Q8297" s="28"/>
      <c r="R8297" s="28"/>
      <c r="S8297" s="28"/>
      <c r="T8297" s="28"/>
      <c r="U8297" s="29"/>
      <c r="V8297" s="13" t="s">
        <v>166</v>
      </c>
      <c r="W8297" s="13" t="s">
        <v>167</v>
      </c>
      <c r="X8297" s="13" t="s">
        <v>27</v>
      </c>
      <c r="Y8297" s="13" t="s">
        <v>29</v>
      </c>
      <c r="Z8297" s="30" t="s">
        <v>166</v>
      </c>
      <c r="AA8297" s="31"/>
      <c r="AB8297" s="13" t="s">
        <v>15</v>
      </c>
      <c r="AC8297" s="2"/>
    </row>
    <row r="8298" spans="1:29" ht="2.25" customHeight="1" x14ac:dyDescent="0.2">
      <c r="A8298" s="14"/>
      <c r="B8298" s="15"/>
      <c r="C8298" s="15"/>
      <c r="D8298" s="15"/>
      <c r="E8298" s="15"/>
      <c r="F8298" s="15"/>
      <c r="G8298" s="15"/>
      <c r="H8298" s="15"/>
      <c r="I8298" s="15"/>
      <c r="J8298" s="15"/>
      <c r="K8298" s="15"/>
      <c r="L8298" s="15"/>
      <c r="M8298" s="15"/>
      <c r="N8298" s="15"/>
      <c r="O8298" s="15"/>
      <c r="P8298" s="15"/>
      <c r="Q8298" s="15"/>
      <c r="R8298" s="15"/>
      <c r="S8298" s="15"/>
      <c r="T8298" s="15"/>
      <c r="U8298" s="15"/>
      <c r="V8298" s="15"/>
      <c r="W8298" s="15"/>
      <c r="X8298" s="15"/>
      <c r="Y8298" s="15"/>
      <c r="Z8298" s="15"/>
      <c r="AA8298" s="15"/>
      <c r="AB8298" s="16"/>
      <c r="AC8298" s="2"/>
    </row>
    <row r="8299" spans="1:29" ht="12.75" customHeight="1" x14ac:dyDescent="0.2">
      <c r="A8299" s="7"/>
      <c r="B8299" s="2"/>
      <c r="C8299" s="2"/>
      <c r="D8299" s="2"/>
      <c r="E8299" s="2"/>
      <c r="F8299" s="2"/>
      <c r="G8299" s="2"/>
      <c r="H8299" s="2"/>
      <c r="I8299" s="2"/>
      <c r="J8299" s="2"/>
      <c r="K8299" s="2"/>
      <c r="L8299" s="2"/>
      <c r="M8299" s="2"/>
      <c r="N8299" s="2"/>
      <c r="O8299" s="2"/>
      <c r="P8299" s="21">
        <f>SUM(hList_Frame_1!B5661:B5661)</f>
        <v>658.5</v>
      </c>
      <c r="Q8299" s="21"/>
      <c r="R8299" s="21"/>
      <c r="S8299" s="21"/>
      <c r="T8299" s="21"/>
      <c r="U8299" s="21"/>
      <c r="V8299" s="2"/>
      <c r="W8299" s="2"/>
      <c r="X8299" s="2"/>
      <c r="Y8299" s="2"/>
      <c r="Z8299" s="2"/>
      <c r="AA8299" s="2"/>
      <c r="AB8299" s="17"/>
      <c r="AC8299" s="2"/>
    </row>
    <row r="8300" spans="1:29" ht="14.25" customHeight="1" x14ac:dyDescent="0.2">
      <c r="A8300" s="10"/>
      <c r="B8300" s="18"/>
      <c r="C8300" s="18"/>
      <c r="D8300" s="18"/>
      <c r="E8300" s="18"/>
      <c r="F8300" s="18"/>
      <c r="G8300" s="18"/>
      <c r="H8300" s="18"/>
      <c r="I8300" s="18"/>
      <c r="J8300" s="18"/>
      <c r="K8300" s="18"/>
      <c r="L8300" s="18"/>
      <c r="M8300" s="18"/>
      <c r="N8300" s="18"/>
      <c r="O8300" s="18"/>
      <c r="P8300" s="18"/>
      <c r="Q8300" s="18"/>
      <c r="R8300" s="18"/>
      <c r="S8300" s="18"/>
      <c r="T8300" s="18"/>
      <c r="U8300" s="18"/>
      <c r="V8300" s="18"/>
      <c r="W8300" s="18"/>
      <c r="X8300" s="18"/>
      <c r="Y8300" s="18"/>
      <c r="Z8300" s="18"/>
      <c r="AA8300" s="18"/>
      <c r="AB8300" s="19"/>
      <c r="AC8300" s="2"/>
    </row>
    <row r="8301" spans="1:29" ht="15" customHeight="1" x14ac:dyDescent="0.2">
      <c r="A8301" s="22">
        <v>424715</v>
      </c>
      <c r="B8301" s="23"/>
      <c r="C8301" s="24"/>
      <c r="D8301" s="20">
        <v>42255</v>
      </c>
      <c r="E8301" s="30" t="s">
        <v>3638</v>
      </c>
      <c r="F8301" s="31"/>
      <c r="G8301" s="27">
        <v>1914</v>
      </c>
      <c r="H8301" s="28"/>
      <c r="I8301" s="28"/>
      <c r="J8301" s="28"/>
      <c r="K8301" s="28"/>
      <c r="L8301" s="28"/>
      <c r="M8301" s="28"/>
      <c r="N8301" s="28"/>
      <c r="O8301" s="28"/>
      <c r="P8301" s="28"/>
      <c r="Q8301" s="28"/>
      <c r="R8301" s="28"/>
      <c r="S8301" s="28"/>
      <c r="T8301" s="28"/>
      <c r="U8301" s="29"/>
      <c r="V8301" s="13" t="s">
        <v>3639</v>
      </c>
      <c r="W8301" s="13" t="s">
        <v>2590</v>
      </c>
      <c r="X8301" s="13" t="s">
        <v>162</v>
      </c>
      <c r="Y8301" s="13" t="s">
        <v>3442</v>
      </c>
      <c r="Z8301" s="30" t="s">
        <v>3639</v>
      </c>
      <c r="AA8301" s="31"/>
      <c r="AB8301" s="13" t="s">
        <v>3640</v>
      </c>
      <c r="AC8301" s="2"/>
    </row>
    <row r="8302" spans="1:29" ht="2.25" customHeight="1" x14ac:dyDescent="0.2">
      <c r="A8302" s="14"/>
      <c r="B8302" s="15"/>
      <c r="C8302" s="15"/>
      <c r="D8302" s="15"/>
      <c r="E8302" s="15"/>
      <c r="F8302" s="15"/>
      <c r="G8302" s="15"/>
      <c r="H8302" s="15"/>
      <c r="I8302" s="15"/>
      <c r="J8302" s="15"/>
      <c r="K8302" s="15"/>
      <c r="L8302" s="15"/>
      <c r="M8302" s="15"/>
      <c r="N8302" s="15"/>
      <c r="O8302" s="15"/>
      <c r="P8302" s="15"/>
      <c r="Q8302" s="15"/>
      <c r="R8302" s="15"/>
      <c r="S8302" s="15"/>
      <c r="T8302" s="15"/>
      <c r="U8302" s="15"/>
      <c r="V8302" s="15"/>
      <c r="W8302" s="15"/>
      <c r="X8302" s="15"/>
      <c r="Y8302" s="15"/>
      <c r="Z8302" s="15"/>
      <c r="AA8302" s="15"/>
      <c r="AB8302" s="16"/>
      <c r="AC8302" s="2"/>
    </row>
    <row r="8303" spans="1:29" ht="13.5" customHeight="1" x14ac:dyDescent="0.2">
      <c r="A8303" s="7"/>
      <c r="B8303" s="2"/>
      <c r="C8303" s="2"/>
      <c r="D8303" s="2"/>
      <c r="E8303" s="2"/>
      <c r="F8303" s="2"/>
      <c r="G8303" s="2"/>
      <c r="H8303" s="2"/>
      <c r="I8303" s="2"/>
      <c r="J8303" s="2"/>
      <c r="K8303" s="2"/>
      <c r="L8303" s="2"/>
      <c r="M8303" s="21">
        <f>SUM(hList_Frame_1!B5662:B5662)</f>
        <v>1914</v>
      </c>
      <c r="N8303" s="21"/>
      <c r="O8303" s="21"/>
      <c r="P8303" s="21"/>
      <c r="Q8303" s="21"/>
      <c r="R8303" s="21"/>
      <c r="S8303" s="21"/>
      <c r="T8303" s="21"/>
      <c r="U8303" s="21"/>
      <c r="V8303" s="2"/>
      <c r="W8303" s="2"/>
      <c r="X8303" s="2"/>
      <c r="Y8303" s="2"/>
      <c r="Z8303" s="2"/>
      <c r="AA8303" s="2"/>
      <c r="AB8303" s="17"/>
      <c r="AC8303" s="2"/>
    </row>
    <row r="8304" spans="1:29" ht="13.5" customHeight="1" x14ac:dyDescent="0.2">
      <c r="A8304" s="10"/>
      <c r="B8304" s="18"/>
      <c r="C8304" s="18"/>
      <c r="D8304" s="18"/>
      <c r="E8304" s="18"/>
      <c r="F8304" s="18"/>
      <c r="G8304" s="18"/>
      <c r="H8304" s="18"/>
      <c r="I8304" s="18"/>
      <c r="J8304" s="18"/>
      <c r="K8304" s="18"/>
      <c r="L8304" s="18"/>
      <c r="M8304" s="18"/>
      <c r="N8304" s="18"/>
      <c r="O8304" s="18"/>
      <c r="P8304" s="18"/>
      <c r="Q8304" s="18"/>
      <c r="R8304" s="18"/>
      <c r="S8304" s="18"/>
      <c r="T8304" s="18"/>
      <c r="U8304" s="18"/>
      <c r="V8304" s="18"/>
      <c r="W8304" s="18"/>
      <c r="X8304" s="18"/>
      <c r="Y8304" s="18"/>
      <c r="Z8304" s="18"/>
      <c r="AA8304" s="18"/>
      <c r="AB8304" s="19"/>
      <c r="AC8304" s="2"/>
    </row>
    <row r="8305" spans="1:29" ht="15" customHeight="1" x14ac:dyDescent="0.2">
      <c r="A8305" s="22">
        <v>424716</v>
      </c>
      <c r="B8305" s="23"/>
      <c r="C8305" s="24"/>
      <c r="D8305" s="20">
        <v>42255</v>
      </c>
      <c r="E8305" s="30" t="s">
        <v>3641</v>
      </c>
      <c r="F8305" s="31"/>
      <c r="G8305" s="27">
        <v>1450</v>
      </c>
      <c r="H8305" s="28"/>
      <c r="I8305" s="28"/>
      <c r="J8305" s="28"/>
      <c r="K8305" s="28"/>
      <c r="L8305" s="28"/>
      <c r="M8305" s="28"/>
      <c r="N8305" s="28"/>
      <c r="O8305" s="28"/>
      <c r="P8305" s="28"/>
      <c r="Q8305" s="28"/>
      <c r="R8305" s="28"/>
      <c r="S8305" s="28"/>
      <c r="T8305" s="28"/>
      <c r="U8305" s="29"/>
      <c r="V8305" s="13" t="s">
        <v>1476</v>
      </c>
      <c r="W8305" s="13" t="s">
        <v>1603</v>
      </c>
      <c r="X8305" s="13" t="s">
        <v>209</v>
      </c>
      <c r="Y8305" s="13" t="s">
        <v>255</v>
      </c>
      <c r="Z8305" s="30" t="s">
        <v>1476</v>
      </c>
      <c r="AA8305" s="31"/>
      <c r="AB8305" s="13" t="s">
        <v>256</v>
      </c>
      <c r="AC8305" s="2"/>
    </row>
    <row r="8306" spans="1:29" ht="2.25" customHeight="1" x14ac:dyDescent="0.2">
      <c r="A8306" s="14"/>
      <c r="B8306" s="15"/>
      <c r="C8306" s="15"/>
      <c r="D8306" s="15"/>
      <c r="E8306" s="15"/>
      <c r="F8306" s="15"/>
      <c r="G8306" s="15"/>
      <c r="H8306" s="15"/>
      <c r="I8306" s="15"/>
      <c r="J8306" s="15"/>
      <c r="K8306" s="15"/>
      <c r="L8306" s="15"/>
      <c r="M8306" s="15"/>
      <c r="N8306" s="15"/>
      <c r="O8306" s="15"/>
      <c r="P8306" s="15"/>
      <c r="Q8306" s="15"/>
      <c r="R8306" s="15"/>
      <c r="S8306" s="15"/>
      <c r="T8306" s="15"/>
      <c r="U8306" s="15"/>
      <c r="V8306" s="15"/>
      <c r="W8306" s="15"/>
      <c r="X8306" s="15"/>
      <c r="Y8306" s="15"/>
      <c r="Z8306" s="15"/>
      <c r="AA8306" s="15"/>
      <c r="AB8306" s="16"/>
      <c r="AC8306" s="2"/>
    </row>
    <row r="8307" spans="1:29" ht="12.75" customHeight="1" x14ac:dyDescent="0.2">
      <c r="A8307" s="7"/>
      <c r="B8307" s="2"/>
      <c r="C8307" s="2"/>
      <c r="D8307" s="2"/>
      <c r="E8307" s="2"/>
      <c r="F8307" s="2"/>
      <c r="G8307" s="2"/>
      <c r="H8307" s="2"/>
      <c r="I8307" s="2"/>
      <c r="J8307" s="2"/>
      <c r="K8307" s="2"/>
      <c r="L8307" s="2"/>
      <c r="M8307" s="21">
        <f>SUM(hList_Frame_1!B5663:B5663)</f>
        <v>1450</v>
      </c>
      <c r="N8307" s="21"/>
      <c r="O8307" s="21"/>
      <c r="P8307" s="21"/>
      <c r="Q8307" s="21"/>
      <c r="R8307" s="21"/>
      <c r="S8307" s="21"/>
      <c r="T8307" s="21"/>
      <c r="U8307" s="21"/>
      <c r="V8307" s="2"/>
      <c r="W8307" s="2"/>
      <c r="X8307" s="2"/>
      <c r="Y8307" s="2"/>
      <c r="Z8307" s="2"/>
      <c r="AA8307" s="2"/>
      <c r="AB8307" s="17"/>
      <c r="AC8307" s="2"/>
    </row>
    <row r="8308" spans="1:29" ht="14.25" customHeight="1" x14ac:dyDescent="0.2">
      <c r="A8308" s="10"/>
      <c r="B8308" s="18"/>
      <c r="C8308" s="18"/>
      <c r="D8308" s="18"/>
      <c r="E8308" s="18"/>
      <c r="F8308" s="18"/>
      <c r="G8308" s="18"/>
      <c r="H8308" s="18"/>
      <c r="I8308" s="18"/>
      <c r="J8308" s="18"/>
      <c r="K8308" s="18"/>
      <c r="L8308" s="18"/>
      <c r="M8308" s="18"/>
      <c r="N8308" s="18"/>
      <c r="O8308" s="18"/>
      <c r="P8308" s="18"/>
      <c r="Q8308" s="18"/>
      <c r="R8308" s="18"/>
      <c r="S8308" s="18"/>
      <c r="T8308" s="18"/>
      <c r="U8308" s="18"/>
      <c r="V8308" s="18"/>
      <c r="W8308" s="18"/>
      <c r="X8308" s="18"/>
      <c r="Y8308" s="18"/>
      <c r="Z8308" s="18"/>
      <c r="AA8308" s="18"/>
      <c r="AB8308" s="19"/>
      <c r="AC8308" s="2"/>
    </row>
    <row r="8309" spans="1:29" ht="15" customHeight="1" x14ac:dyDescent="0.2">
      <c r="A8309" s="22">
        <v>424717</v>
      </c>
      <c r="B8309" s="23"/>
      <c r="C8309" s="24"/>
      <c r="D8309" s="20">
        <v>42255</v>
      </c>
      <c r="E8309" s="30" t="s">
        <v>3642</v>
      </c>
      <c r="F8309" s="31"/>
      <c r="G8309" s="27">
        <v>4500</v>
      </c>
      <c r="H8309" s="28"/>
      <c r="I8309" s="28"/>
      <c r="J8309" s="28"/>
      <c r="K8309" s="28"/>
      <c r="L8309" s="28"/>
      <c r="M8309" s="28"/>
      <c r="N8309" s="28"/>
      <c r="O8309" s="28"/>
      <c r="P8309" s="28"/>
      <c r="Q8309" s="28"/>
      <c r="R8309" s="28"/>
      <c r="S8309" s="28"/>
      <c r="T8309" s="28"/>
      <c r="U8309" s="29"/>
      <c r="V8309" s="13" t="s">
        <v>153</v>
      </c>
      <c r="W8309" s="13" t="s">
        <v>308</v>
      </c>
      <c r="X8309" s="13" t="s">
        <v>1003</v>
      </c>
      <c r="Y8309" s="13" t="s">
        <v>1586</v>
      </c>
      <c r="Z8309" s="30" t="s">
        <v>153</v>
      </c>
      <c r="AA8309" s="31"/>
      <c r="AB8309" s="13" t="s">
        <v>15</v>
      </c>
      <c r="AC8309" s="2"/>
    </row>
    <row r="8310" spans="1:29" ht="2.25" customHeight="1" x14ac:dyDescent="0.2">
      <c r="A8310" s="14"/>
      <c r="B8310" s="15"/>
      <c r="C8310" s="15"/>
      <c r="D8310" s="15"/>
      <c r="E8310" s="15"/>
      <c r="F8310" s="15"/>
      <c r="G8310" s="15"/>
      <c r="H8310" s="15"/>
      <c r="I8310" s="15"/>
      <c r="J8310" s="15"/>
      <c r="K8310" s="15"/>
      <c r="L8310" s="15"/>
      <c r="M8310" s="15"/>
      <c r="N8310" s="15"/>
      <c r="O8310" s="15"/>
      <c r="P8310" s="15"/>
      <c r="Q8310" s="15"/>
      <c r="R8310" s="15"/>
      <c r="S8310" s="15"/>
      <c r="T8310" s="15"/>
      <c r="U8310" s="15"/>
      <c r="V8310" s="15"/>
      <c r="W8310" s="15"/>
      <c r="X8310" s="15"/>
      <c r="Y8310" s="15"/>
      <c r="Z8310" s="15"/>
      <c r="AA8310" s="15"/>
      <c r="AB8310" s="16"/>
      <c r="AC8310" s="2"/>
    </row>
    <row r="8311" spans="1:29" ht="13.5" customHeight="1" x14ac:dyDescent="0.2">
      <c r="A8311" s="7"/>
      <c r="B8311" s="2"/>
      <c r="C8311" s="2"/>
      <c r="D8311" s="2"/>
      <c r="E8311" s="2"/>
      <c r="F8311" s="2"/>
      <c r="G8311" s="2"/>
      <c r="H8311" s="2"/>
      <c r="I8311" s="2"/>
      <c r="J8311" s="2"/>
      <c r="K8311" s="2"/>
      <c r="L8311" s="2"/>
      <c r="M8311" s="21">
        <f>SUM(hList_Frame_1!B5664:B5664)</f>
        <v>4500</v>
      </c>
      <c r="N8311" s="21"/>
      <c r="O8311" s="21"/>
      <c r="P8311" s="21"/>
      <c r="Q8311" s="21"/>
      <c r="R8311" s="21"/>
      <c r="S8311" s="21"/>
      <c r="T8311" s="21"/>
      <c r="U8311" s="21"/>
      <c r="V8311" s="2"/>
      <c r="W8311" s="2"/>
      <c r="X8311" s="2"/>
      <c r="Y8311" s="2"/>
      <c r="Z8311" s="2"/>
      <c r="AA8311" s="2"/>
      <c r="AB8311" s="17"/>
      <c r="AC8311" s="2"/>
    </row>
    <row r="8312" spans="1:29" ht="13.5" customHeight="1" x14ac:dyDescent="0.2">
      <c r="A8312" s="10"/>
      <c r="B8312" s="18"/>
      <c r="C8312" s="18"/>
      <c r="D8312" s="18"/>
      <c r="E8312" s="18"/>
      <c r="F8312" s="18"/>
      <c r="G8312" s="18"/>
      <c r="H8312" s="18"/>
      <c r="I8312" s="18"/>
      <c r="J8312" s="18"/>
      <c r="K8312" s="18"/>
      <c r="L8312" s="18"/>
      <c r="M8312" s="18"/>
      <c r="N8312" s="18"/>
      <c r="O8312" s="18"/>
      <c r="P8312" s="18"/>
      <c r="Q8312" s="18"/>
      <c r="R8312" s="18"/>
      <c r="S8312" s="18"/>
      <c r="T8312" s="18"/>
      <c r="U8312" s="18"/>
      <c r="V8312" s="18"/>
      <c r="W8312" s="18"/>
      <c r="X8312" s="18"/>
      <c r="Y8312" s="18"/>
      <c r="Z8312" s="18"/>
      <c r="AA8312" s="18"/>
      <c r="AB8312" s="19"/>
      <c r="AC8312" s="2"/>
    </row>
    <row r="8313" spans="1:29" ht="15" customHeight="1" x14ac:dyDescent="0.2">
      <c r="A8313" s="22">
        <v>424718</v>
      </c>
      <c r="B8313" s="23"/>
      <c r="C8313" s="24"/>
      <c r="D8313" s="20">
        <v>42255</v>
      </c>
      <c r="E8313" s="30" t="s">
        <v>3643</v>
      </c>
      <c r="F8313" s="31"/>
      <c r="G8313" s="27">
        <v>14.21</v>
      </c>
      <c r="H8313" s="28"/>
      <c r="I8313" s="28"/>
      <c r="J8313" s="28"/>
      <c r="K8313" s="28"/>
      <c r="L8313" s="28"/>
      <c r="M8313" s="28"/>
      <c r="N8313" s="28"/>
      <c r="O8313" s="28"/>
      <c r="P8313" s="28"/>
      <c r="Q8313" s="28"/>
      <c r="R8313" s="28"/>
      <c r="S8313" s="28"/>
      <c r="T8313" s="28"/>
      <c r="U8313" s="29"/>
      <c r="V8313" s="13" t="s">
        <v>15</v>
      </c>
      <c r="W8313" s="13" t="s">
        <v>169</v>
      </c>
      <c r="X8313" s="13" t="s">
        <v>190</v>
      </c>
      <c r="Y8313" s="13" t="s">
        <v>195</v>
      </c>
      <c r="Z8313" s="30" t="s">
        <v>15</v>
      </c>
      <c r="AA8313" s="31"/>
      <c r="AB8313" s="13" t="s">
        <v>15</v>
      </c>
      <c r="AC8313" s="2"/>
    </row>
    <row r="8314" spans="1:29" ht="2.25" customHeight="1" x14ac:dyDescent="0.2">
      <c r="A8314" s="14"/>
      <c r="B8314" s="15"/>
      <c r="C8314" s="15"/>
      <c r="D8314" s="15"/>
      <c r="E8314" s="15"/>
      <c r="F8314" s="15"/>
      <c r="G8314" s="15"/>
      <c r="H8314" s="15"/>
      <c r="I8314" s="15"/>
      <c r="J8314" s="15"/>
      <c r="K8314" s="15"/>
      <c r="L8314" s="15"/>
      <c r="M8314" s="15"/>
      <c r="N8314" s="15"/>
      <c r="O8314" s="15"/>
      <c r="P8314" s="15"/>
      <c r="Q8314" s="15"/>
      <c r="R8314" s="15"/>
      <c r="S8314" s="15"/>
      <c r="T8314" s="15"/>
      <c r="U8314" s="15"/>
      <c r="V8314" s="15"/>
      <c r="W8314" s="15"/>
      <c r="X8314" s="15"/>
      <c r="Y8314" s="15"/>
      <c r="Z8314" s="15"/>
      <c r="AA8314" s="15"/>
      <c r="AB8314" s="16"/>
      <c r="AC8314" s="2"/>
    </row>
    <row r="8315" spans="1:29" ht="12.75" customHeight="1" x14ac:dyDescent="0.2">
      <c r="A8315" s="7"/>
      <c r="B8315" s="2"/>
      <c r="C8315" s="2"/>
      <c r="D8315" s="2"/>
      <c r="E8315" s="2"/>
      <c r="F8315" s="2"/>
      <c r="G8315" s="2"/>
      <c r="H8315" s="2"/>
      <c r="I8315" s="2"/>
      <c r="J8315" s="2"/>
      <c r="K8315" s="2"/>
      <c r="L8315" s="2"/>
      <c r="M8315" s="2"/>
      <c r="N8315" s="2"/>
      <c r="O8315" s="2"/>
      <c r="P8315" s="2"/>
      <c r="Q8315" s="2"/>
      <c r="R8315" s="2"/>
      <c r="S8315" s="21">
        <f>SUM(hList_Frame_1!B5665:B5665)</f>
        <v>14.21</v>
      </c>
      <c r="T8315" s="21"/>
      <c r="U8315" s="21"/>
      <c r="V8315" s="2"/>
      <c r="W8315" s="2"/>
      <c r="X8315" s="2"/>
      <c r="Y8315" s="2"/>
      <c r="Z8315" s="2"/>
      <c r="AA8315" s="2"/>
      <c r="AB8315" s="17"/>
      <c r="AC8315" s="2"/>
    </row>
    <row r="8316" spans="1:29" ht="14.25" customHeight="1" x14ac:dyDescent="0.2">
      <c r="A8316" s="10"/>
      <c r="B8316" s="18"/>
      <c r="C8316" s="18"/>
      <c r="D8316" s="18"/>
      <c r="E8316" s="18"/>
      <c r="F8316" s="18"/>
      <c r="G8316" s="18"/>
      <c r="H8316" s="18"/>
      <c r="I8316" s="18"/>
      <c r="J8316" s="18"/>
      <c r="K8316" s="18"/>
      <c r="L8316" s="18"/>
      <c r="M8316" s="18"/>
      <c r="N8316" s="18"/>
      <c r="O8316" s="18"/>
      <c r="P8316" s="18"/>
      <c r="Q8316" s="18"/>
      <c r="R8316" s="18"/>
      <c r="S8316" s="18"/>
      <c r="T8316" s="18"/>
      <c r="U8316" s="18"/>
      <c r="V8316" s="18"/>
      <c r="W8316" s="18"/>
      <c r="X8316" s="18"/>
      <c r="Y8316" s="18"/>
      <c r="Z8316" s="18"/>
      <c r="AA8316" s="18"/>
      <c r="AB8316" s="19"/>
      <c r="AC8316" s="2"/>
    </row>
    <row r="8317" spans="1:29" ht="15" customHeight="1" x14ac:dyDescent="0.2">
      <c r="A8317" s="22">
        <v>425798</v>
      </c>
      <c r="B8317" s="23"/>
      <c r="C8317" s="24"/>
      <c r="D8317" s="20">
        <v>42276</v>
      </c>
      <c r="E8317" s="30" t="s">
        <v>3644</v>
      </c>
      <c r="F8317" s="31"/>
      <c r="G8317" s="27">
        <v>900</v>
      </c>
      <c r="H8317" s="28"/>
      <c r="I8317" s="28"/>
      <c r="J8317" s="28"/>
      <c r="K8317" s="28"/>
      <c r="L8317" s="28"/>
      <c r="M8317" s="28"/>
      <c r="N8317" s="28"/>
      <c r="O8317" s="28"/>
      <c r="P8317" s="28"/>
      <c r="Q8317" s="28"/>
      <c r="R8317" s="28"/>
      <c r="S8317" s="28"/>
      <c r="T8317" s="28"/>
      <c r="U8317" s="29"/>
      <c r="V8317" s="13" t="s">
        <v>3645</v>
      </c>
      <c r="W8317" s="13" t="s">
        <v>56</v>
      </c>
      <c r="X8317" s="13" t="s">
        <v>57</v>
      </c>
      <c r="Y8317" s="13" t="s">
        <v>57</v>
      </c>
      <c r="Z8317" s="30" t="s">
        <v>3645</v>
      </c>
      <c r="AA8317" s="31"/>
      <c r="AB8317" s="13" t="s">
        <v>1754</v>
      </c>
      <c r="AC8317" s="2"/>
    </row>
    <row r="8318" spans="1:29" ht="2.25" customHeight="1" x14ac:dyDescent="0.2">
      <c r="A8318" s="14"/>
      <c r="B8318" s="15"/>
      <c r="C8318" s="15"/>
      <c r="D8318" s="15"/>
      <c r="E8318" s="15"/>
      <c r="F8318" s="15"/>
      <c r="G8318" s="15"/>
      <c r="H8318" s="15"/>
      <c r="I8318" s="15"/>
      <c r="J8318" s="15"/>
      <c r="K8318" s="15"/>
      <c r="L8318" s="15"/>
      <c r="M8318" s="15"/>
      <c r="N8318" s="15"/>
      <c r="O8318" s="15"/>
      <c r="P8318" s="15"/>
      <c r="Q8318" s="15"/>
      <c r="R8318" s="15"/>
      <c r="S8318" s="15"/>
      <c r="T8318" s="15"/>
      <c r="U8318" s="15"/>
      <c r="V8318" s="15"/>
      <c r="W8318" s="15"/>
      <c r="X8318" s="15"/>
      <c r="Y8318" s="15"/>
      <c r="Z8318" s="15"/>
      <c r="AA8318" s="15"/>
      <c r="AB8318" s="16"/>
      <c r="AC8318" s="2"/>
    </row>
    <row r="8319" spans="1:29" ht="13.5" customHeight="1" x14ac:dyDescent="0.2">
      <c r="A8319" s="7"/>
      <c r="B8319" s="2"/>
      <c r="C8319" s="2"/>
      <c r="D8319" s="2"/>
      <c r="E8319" s="2"/>
      <c r="F8319" s="2"/>
      <c r="G8319" s="2"/>
      <c r="H8319" s="2"/>
      <c r="I8319" s="2"/>
      <c r="J8319" s="2"/>
      <c r="K8319" s="2"/>
      <c r="L8319" s="2"/>
      <c r="M8319" s="2"/>
      <c r="N8319" s="2"/>
      <c r="O8319" s="2"/>
      <c r="P8319" s="21">
        <f>SUM(hList_Frame_1!B5666:B5666)</f>
        <v>900</v>
      </c>
      <c r="Q8319" s="21"/>
      <c r="R8319" s="21"/>
      <c r="S8319" s="21"/>
      <c r="T8319" s="21"/>
      <c r="U8319" s="21"/>
      <c r="V8319" s="2"/>
      <c r="W8319" s="2"/>
      <c r="X8319" s="2"/>
      <c r="Y8319" s="2"/>
      <c r="Z8319" s="2"/>
      <c r="AA8319" s="2"/>
      <c r="AB8319" s="17"/>
      <c r="AC8319" s="2"/>
    </row>
    <row r="8320" spans="1:29" ht="13.5" customHeight="1" x14ac:dyDescent="0.2">
      <c r="A8320" s="10"/>
      <c r="B8320" s="18"/>
      <c r="C8320" s="18"/>
      <c r="D8320" s="18"/>
      <c r="E8320" s="18"/>
      <c r="F8320" s="18"/>
      <c r="G8320" s="18"/>
      <c r="H8320" s="18"/>
      <c r="I8320" s="18"/>
      <c r="J8320" s="18"/>
      <c r="K8320" s="18"/>
      <c r="L8320" s="18"/>
      <c r="M8320" s="18"/>
      <c r="N8320" s="18"/>
      <c r="O8320" s="18"/>
      <c r="P8320" s="18"/>
      <c r="Q8320" s="18"/>
      <c r="R8320" s="18"/>
      <c r="S8320" s="18"/>
      <c r="T8320" s="18"/>
      <c r="U8320" s="18"/>
      <c r="V8320" s="18"/>
      <c r="W8320" s="18"/>
      <c r="X8320" s="18"/>
      <c r="Y8320" s="18"/>
      <c r="Z8320" s="18"/>
      <c r="AA8320" s="18"/>
      <c r="AB8320" s="19"/>
      <c r="AC8320" s="2"/>
    </row>
    <row r="8321" spans="1:29" ht="15" customHeight="1" x14ac:dyDescent="0.2">
      <c r="A8321" s="22">
        <v>424719</v>
      </c>
      <c r="B8321" s="23"/>
      <c r="C8321" s="24"/>
      <c r="D8321" s="20">
        <v>42255</v>
      </c>
      <c r="E8321" s="30" t="s">
        <v>3646</v>
      </c>
      <c r="F8321" s="31"/>
      <c r="G8321" s="27">
        <v>2555</v>
      </c>
      <c r="H8321" s="28"/>
      <c r="I8321" s="28"/>
      <c r="J8321" s="28"/>
      <c r="K8321" s="28"/>
      <c r="L8321" s="28"/>
      <c r="M8321" s="28"/>
      <c r="N8321" s="28"/>
      <c r="O8321" s="28"/>
      <c r="P8321" s="28"/>
      <c r="Q8321" s="28"/>
      <c r="R8321" s="28"/>
      <c r="S8321" s="28"/>
      <c r="T8321" s="28"/>
      <c r="U8321" s="29"/>
      <c r="V8321" s="13" t="s">
        <v>166</v>
      </c>
      <c r="W8321" s="13" t="s">
        <v>167</v>
      </c>
      <c r="X8321" s="13" t="s">
        <v>27</v>
      </c>
      <c r="Y8321" s="13" t="s">
        <v>29</v>
      </c>
      <c r="Z8321" s="30" t="s">
        <v>166</v>
      </c>
      <c r="AA8321" s="31"/>
      <c r="AB8321" s="13" t="s">
        <v>15</v>
      </c>
      <c r="AC8321" s="2"/>
    </row>
    <row r="8322" spans="1:29" ht="2.25" customHeight="1" x14ac:dyDescent="0.2">
      <c r="A8322" s="14"/>
      <c r="B8322" s="15"/>
      <c r="C8322" s="15"/>
      <c r="D8322" s="15"/>
      <c r="E8322" s="15"/>
      <c r="F8322" s="15"/>
      <c r="G8322" s="15"/>
      <c r="H8322" s="15"/>
      <c r="I8322" s="15"/>
      <c r="J8322" s="15"/>
      <c r="K8322" s="15"/>
      <c r="L8322" s="15"/>
      <c r="M8322" s="15"/>
      <c r="N8322" s="15"/>
      <c r="O8322" s="15"/>
      <c r="P8322" s="15"/>
      <c r="Q8322" s="15"/>
      <c r="R8322" s="15"/>
      <c r="S8322" s="15"/>
      <c r="T8322" s="15"/>
      <c r="U8322" s="15"/>
      <c r="V8322" s="15"/>
      <c r="W8322" s="15"/>
      <c r="X8322" s="15"/>
      <c r="Y8322" s="15"/>
      <c r="Z8322" s="15"/>
      <c r="AA8322" s="15"/>
      <c r="AB8322" s="16"/>
      <c r="AC8322" s="2"/>
    </row>
    <row r="8323" spans="1:29" ht="13.5" customHeight="1" x14ac:dyDescent="0.2">
      <c r="A8323" s="7"/>
      <c r="B8323" s="2"/>
      <c r="C8323" s="2"/>
      <c r="D8323" s="2"/>
      <c r="E8323" s="2"/>
      <c r="F8323" s="2"/>
      <c r="G8323" s="2"/>
      <c r="H8323" s="2"/>
      <c r="I8323" s="2"/>
      <c r="J8323" s="2"/>
      <c r="K8323" s="2"/>
      <c r="L8323" s="2"/>
      <c r="M8323" s="21">
        <f>SUM(hList_Frame_1!B5667:B5667)</f>
        <v>2555</v>
      </c>
      <c r="N8323" s="21"/>
      <c r="O8323" s="21"/>
      <c r="P8323" s="21"/>
      <c r="Q8323" s="21"/>
      <c r="R8323" s="21"/>
      <c r="S8323" s="21"/>
      <c r="T8323" s="21"/>
      <c r="U8323" s="21"/>
      <c r="V8323" s="2"/>
      <c r="W8323" s="2"/>
      <c r="X8323" s="2"/>
      <c r="Y8323" s="2"/>
      <c r="Z8323" s="2"/>
      <c r="AA8323" s="2"/>
      <c r="AB8323" s="17"/>
      <c r="AC8323" s="2"/>
    </row>
    <row r="8324" spans="1:29" ht="13.5" customHeight="1" x14ac:dyDescent="0.2">
      <c r="A8324" s="10"/>
      <c r="B8324" s="18"/>
      <c r="C8324" s="18"/>
      <c r="D8324" s="18"/>
      <c r="E8324" s="18"/>
      <c r="F8324" s="18"/>
      <c r="G8324" s="18"/>
      <c r="H8324" s="18"/>
      <c r="I8324" s="18"/>
      <c r="J8324" s="18"/>
      <c r="K8324" s="18"/>
      <c r="L8324" s="18"/>
      <c r="M8324" s="18"/>
      <c r="N8324" s="18"/>
      <c r="O8324" s="18"/>
      <c r="P8324" s="18"/>
      <c r="Q8324" s="18"/>
      <c r="R8324" s="18"/>
      <c r="S8324" s="18"/>
      <c r="T8324" s="18"/>
      <c r="U8324" s="18"/>
      <c r="V8324" s="18"/>
      <c r="W8324" s="18"/>
      <c r="X8324" s="18"/>
      <c r="Y8324" s="18"/>
      <c r="Z8324" s="18"/>
      <c r="AA8324" s="18"/>
      <c r="AB8324" s="19"/>
      <c r="AC8324" s="2"/>
    </row>
    <row r="8325" spans="1:29" ht="15" customHeight="1" x14ac:dyDescent="0.2">
      <c r="A8325" s="37">
        <v>424720</v>
      </c>
      <c r="B8325" s="38"/>
      <c r="C8325" s="39"/>
      <c r="D8325" s="4">
        <v>42255</v>
      </c>
      <c r="E8325" s="34" t="s">
        <v>3647</v>
      </c>
      <c r="F8325" s="35"/>
      <c r="G8325" s="40">
        <v>2700</v>
      </c>
      <c r="H8325" s="41"/>
      <c r="I8325" s="41"/>
      <c r="J8325" s="41"/>
      <c r="K8325" s="41"/>
      <c r="L8325" s="41"/>
      <c r="M8325" s="41"/>
      <c r="N8325" s="41"/>
      <c r="O8325" s="41"/>
      <c r="P8325" s="41"/>
      <c r="Q8325" s="41"/>
      <c r="R8325" s="41"/>
      <c r="S8325" s="41"/>
      <c r="T8325" s="41"/>
      <c r="U8325" s="42"/>
      <c r="V8325" s="6" t="s">
        <v>153</v>
      </c>
      <c r="W8325" s="6" t="s">
        <v>372</v>
      </c>
      <c r="X8325" s="6" t="s">
        <v>23</v>
      </c>
      <c r="Y8325" s="6" t="s">
        <v>218</v>
      </c>
      <c r="Z8325" s="34" t="s">
        <v>153</v>
      </c>
      <c r="AA8325" s="35"/>
      <c r="AB8325" s="6" t="s">
        <v>15</v>
      </c>
      <c r="AC8325" s="2"/>
    </row>
    <row r="8326" spans="1:29" ht="14.25" customHeight="1" x14ac:dyDescent="0.2">
      <c r="A8326" s="25"/>
      <c r="B8326" s="43"/>
      <c r="C8326" s="26"/>
      <c r="D8326" s="8"/>
      <c r="E8326" s="25"/>
      <c r="F8326" s="26"/>
      <c r="G8326" s="25"/>
      <c r="H8326" s="43"/>
      <c r="I8326" s="43"/>
      <c r="J8326" s="43"/>
      <c r="K8326" s="43"/>
      <c r="L8326" s="43"/>
      <c r="M8326" s="43"/>
      <c r="N8326" s="43"/>
      <c r="O8326" s="43"/>
      <c r="P8326" s="43"/>
      <c r="Q8326" s="43"/>
      <c r="R8326" s="43"/>
      <c r="S8326" s="43"/>
      <c r="T8326" s="43"/>
      <c r="U8326" s="26"/>
      <c r="V8326" s="8"/>
      <c r="W8326" s="8"/>
      <c r="X8326" s="8"/>
      <c r="Y8326" s="8"/>
      <c r="Z8326" s="25"/>
      <c r="AA8326" s="26"/>
      <c r="AB8326" s="9" t="s">
        <v>15</v>
      </c>
      <c r="AC8326" s="2"/>
    </row>
    <row r="8327" spans="1:29" ht="14.25" customHeight="1" x14ac:dyDescent="0.2">
      <c r="A8327" s="32"/>
      <c r="B8327" s="36"/>
      <c r="C8327" s="33"/>
      <c r="D8327" s="11"/>
      <c r="E8327" s="32"/>
      <c r="F8327" s="33"/>
      <c r="G8327" s="32"/>
      <c r="H8327" s="36"/>
      <c r="I8327" s="36"/>
      <c r="J8327" s="36"/>
      <c r="K8327" s="36"/>
      <c r="L8327" s="36"/>
      <c r="M8327" s="36"/>
      <c r="N8327" s="36"/>
      <c r="O8327" s="36"/>
      <c r="P8327" s="36"/>
      <c r="Q8327" s="36"/>
      <c r="R8327" s="36"/>
      <c r="S8327" s="36"/>
      <c r="T8327" s="36"/>
      <c r="U8327" s="33"/>
      <c r="V8327" s="11"/>
      <c r="W8327" s="11"/>
      <c r="X8327" s="11"/>
      <c r="Y8327" s="11"/>
      <c r="Z8327" s="32"/>
      <c r="AA8327" s="33"/>
      <c r="AB8327" s="12" t="s">
        <v>15</v>
      </c>
      <c r="AC8327" s="2"/>
    </row>
    <row r="8328" spans="1:29" ht="2.25" customHeight="1" x14ac:dyDescent="0.2">
      <c r="A8328" s="14"/>
      <c r="B8328" s="15"/>
      <c r="C8328" s="15"/>
      <c r="D8328" s="15"/>
      <c r="E8328" s="15"/>
      <c r="F8328" s="15"/>
      <c r="G8328" s="15"/>
      <c r="H8328" s="15"/>
      <c r="I8328" s="15"/>
      <c r="J8328" s="15"/>
      <c r="K8328" s="15"/>
      <c r="L8328" s="15"/>
      <c r="M8328" s="15"/>
      <c r="N8328" s="15"/>
      <c r="O8328" s="15"/>
      <c r="P8328" s="15"/>
      <c r="Q8328" s="15"/>
      <c r="R8328" s="15"/>
      <c r="S8328" s="15"/>
      <c r="T8328" s="15"/>
      <c r="U8328" s="15"/>
      <c r="V8328" s="15"/>
      <c r="W8328" s="15"/>
      <c r="X8328" s="15"/>
      <c r="Y8328" s="15"/>
      <c r="Z8328" s="15"/>
      <c r="AA8328" s="15"/>
      <c r="AB8328" s="16"/>
      <c r="AC8328" s="2"/>
    </row>
    <row r="8329" spans="1:29" ht="12.75" customHeight="1" x14ac:dyDescent="0.2">
      <c r="A8329" s="7"/>
      <c r="B8329" s="2"/>
      <c r="C8329" s="2"/>
      <c r="D8329" s="2"/>
      <c r="E8329" s="2"/>
      <c r="F8329" s="2"/>
      <c r="G8329" s="2"/>
      <c r="H8329" s="2"/>
      <c r="I8329" s="2"/>
      <c r="J8329" s="2"/>
      <c r="K8329" s="2"/>
      <c r="L8329" s="2"/>
      <c r="M8329" s="21">
        <f>SUM(hList_Frame_1!B5668:B5670)</f>
        <v>2700</v>
      </c>
      <c r="N8329" s="21"/>
      <c r="O8329" s="21"/>
      <c r="P8329" s="21"/>
      <c r="Q8329" s="21"/>
      <c r="R8329" s="21"/>
      <c r="S8329" s="21"/>
      <c r="T8329" s="21"/>
      <c r="U8329" s="21"/>
      <c r="V8329" s="2"/>
      <c r="W8329" s="2"/>
      <c r="X8329" s="2"/>
      <c r="Y8329" s="2"/>
      <c r="Z8329" s="2"/>
      <c r="AA8329" s="2"/>
      <c r="AB8329" s="17"/>
      <c r="AC8329" s="2"/>
    </row>
    <row r="8330" spans="1:29" ht="14.25" customHeight="1" x14ac:dyDescent="0.2">
      <c r="A8330" s="10"/>
      <c r="B8330" s="18"/>
      <c r="C8330" s="18"/>
      <c r="D8330" s="18"/>
      <c r="E8330" s="18"/>
      <c r="F8330" s="18"/>
      <c r="G8330" s="18"/>
      <c r="H8330" s="18"/>
      <c r="I8330" s="18"/>
      <c r="J8330" s="18"/>
      <c r="K8330" s="18"/>
      <c r="L8330" s="18"/>
      <c r="M8330" s="18"/>
      <c r="N8330" s="18"/>
      <c r="O8330" s="18"/>
      <c r="P8330" s="18"/>
      <c r="Q8330" s="18"/>
      <c r="R8330" s="18"/>
      <c r="S8330" s="18"/>
      <c r="T8330" s="18"/>
      <c r="U8330" s="18"/>
      <c r="V8330" s="18"/>
      <c r="W8330" s="18"/>
      <c r="X8330" s="18"/>
      <c r="Y8330" s="18"/>
      <c r="Z8330" s="18"/>
      <c r="AA8330" s="18"/>
      <c r="AB8330" s="19"/>
      <c r="AC8330" s="2"/>
    </row>
    <row r="8331" spans="1:29" ht="15" customHeight="1" x14ac:dyDescent="0.2">
      <c r="A8331" s="37">
        <v>425052</v>
      </c>
      <c r="B8331" s="38"/>
      <c r="C8331" s="39"/>
      <c r="D8331" s="4">
        <v>42262</v>
      </c>
      <c r="E8331" s="34" t="s">
        <v>3648</v>
      </c>
      <c r="F8331" s="35"/>
      <c r="G8331" s="40">
        <v>19309.189999999999</v>
      </c>
      <c r="H8331" s="41"/>
      <c r="I8331" s="41"/>
      <c r="J8331" s="41"/>
      <c r="K8331" s="41"/>
      <c r="L8331" s="41"/>
      <c r="M8331" s="41"/>
      <c r="N8331" s="41"/>
      <c r="O8331" s="41"/>
      <c r="P8331" s="41"/>
      <c r="Q8331" s="41"/>
      <c r="R8331" s="41"/>
      <c r="S8331" s="41"/>
      <c r="T8331" s="41"/>
      <c r="U8331" s="42"/>
      <c r="V8331" s="6" t="s">
        <v>362</v>
      </c>
      <c r="W8331" s="13" t="s">
        <v>376</v>
      </c>
      <c r="X8331" s="13" t="s">
        <v>89</v>
      </c>
      <c r="Y8331" s="13" t="s">
        <v>90</v>
      </c>
      <c r="Z8331" s="34" t="s">
        <v>362</v>
      </c>
      <c r="AA8331" s="35"/>
      <c r="AB8331" s="13" t="s">
        <v>365</v>
      </c>
      <c r="AC8331" s="2"/>
    </row>
    <row r="8332" spans="1:29" ht="15" customHeight="1" x14ac:dyDescent="0.2">
      <c r="A8332" s="32"/>
      <c r="B8332" s="36"/>
      <c r="C8332" s="33"/>
      <c r="D8332" s="11"/>
      <c r="E8332" s="25"/>
      <c r="F8332" s="26"/>
      <c r="G8332" s="32"/>
      <c r="H8332" s="36"/>
      <c r="I8332" s="36"/>
      <c r="J8332" s="36"/>
      <c r="K8332" s="36"/>
      <c r="L8332" s="36"/>
      <c r="M8332" s="36"/>
      <c r="N8332" s="36"/>
      <c r="O8332" s="36"/>
      <c r="P8332" s="36"/>
      <c r="Q8332" s="36"/>
      <c r="R8332" s="36"/>
      <c r="S8332" s="36"/>
      <c r="T8332" s="36"/>
      <c r="U8332" s="33"/>
      <c r="V8332" s="11"/>
      <c r="W8332" s="13" t="s">
        <v>1119</v>
      </c>
      <c r="X8332" s="13" t="s">
        <v>89</v>
      </c>
      <c r="Y8332" s="13" t="s">
        <v>90</v>
      </c>
      <c r="Z8332" s="32"/>
      <c r="AA8332" s="33"/>
      <c r="AB8332" s="13" t="s">
        <v>365</v>
      </c>
      <c r="AC8332" s="2"/>
    </row>
    <row r="8333" spans="1:29" ht="15" customHeight="1" x14ac:dyDescent="0.2">
      <c r="A8333" s="22">
        <v>425418</v>
      </c>
      <c r="B8333" s="23"/>
      <c r="C8333" s="24"/>
      <c r="D8333" s="20">
        <v>42269</v>
      </c>
      <c r="E8333" s="32"/>
      <c r="F8333" s="33"/>
      <c r="G8333" s="27">
        <v>546.02</v>
      </c>
      <c r="H8333" s="28"/>
      <c r="I8333" s="28"/>
      <c r="J8333" s="28"/>
      <c r="K8333" s="28"/>
      <c r="L8333" s="28"/>
      <c r="M8333" s="28"/>
      <c r="N8333" s="28"/>
      <c r="O8333" s="28"/>
      <c r="P8333" s="28"/>
      <c r="Q8333" s="28"/>
      <c r="R8333" s="28"/>
      <c r="S8333" s="28"/>
      <c r="T8333" s="28"/>
      <c r="U8333" s="29"/>
      <c r="V8333" s="13" t="s">
        <v>755</v>
      </c>
      <c r="W8333" s="13" t="s">
        <v>376</v>
      </c>
      <c r="X8333" s="13" t="s">
        <v>89</v>
      </c>
      <c r="Y8333" s="13" t="s">
        <v>1197</v>
      </c>
      <c r="Z8333" s="30" t="s">
        <v>755</v>
      </c>
      <c r="AA8333" s="31"/>
      <c r="AB8333" s="13" t="s">
        <v>1198</v>
      </c>
      <c r="AC8333" s="2"/>
    </row>
    <row r="8334" spans="1:29" ht="2.25" customHeight="1" x14ac:dyDescent="0.2">
      <c r="A8334" s="14"/>
      <c r="B8334" s="15"/>
      <c r="C8334" s="15"/>
      <c r="D8334" s="15"/>
      <c r="E8334" s="15"/>
      <c r="F8334" s="15"/>
      <c r="G8334" s="15"/>
      <c r="H8334" s="15"/>
      <c r="I8334" s="15"/>
      <c r="J8334" s="15"/>
      <c r="K8334" s="15"/>
      <c r="L8334" s="15"/>
      <c r="M8334" s="15"/>
      <c r="N8334" s="15"/>
      <c r="O8334" s="15"/>
      <c r="P8334" s="15"/>
      <c r="Q8334" s="15"/>
      <c r="R8334" s="15"/>
      <c r="S8334" s="15"/>
      <c r="T8334" s="15"/>
      <c r="U8334" s="15"/>
      <c r="V8334" s="15"/>
      <c r="W8334" s="15"/>
      <c r="X8334" s="15"/>
      <c r="Y8334" s="15"/>
      <c r="Z8334" s="15"/>
      <c r="AA8334" s="15"/>
      <c r="AB8334" s="16"/>
      <c r="AC8334" s="2"/>
    </row>
    <row r="8335" spans="1:29" ht="13.5" customHeight="1" x14ac:dyDescent="0.2">
      <c r="A8335" s="7"/>
      <c r="B8335" s="2"/>
      <c r="C8335" s="2"/>
      <c r="D8335" s="2"/>
      <c r="E8335" s="2"/>
      <c r="F8335" s="2"/>
      <c r="G8335" s="2"/>
      <c r="H8335" s="2"/>
      <c r="I8335" s="2"/>
      <c r="J8335" s="2"/>
      <c r="K8335" s="21">
        <f>SUM(hList_Frame_1!B5671:B5673)</f>
        <v>19855.21</v>
      </c>
      <c r="L8335" s="21"/>
      <c r="M8335" s="21"/>
      <c r="N8335" s="21"/>
      <c r="O8335" s="21"/>
      <c r="P8335" s="21"/>
      <c r="Q8335" s="21"/>
      <c r="R8335" s="21"/>
      <c r="S8335" s="21"/>
      <c r="T8335" s="21"/>
      <c r="U8335" s="21"/>
      <c r="V8335" s="2"/>
      <c r="W8335" s="2"/>
      <c r="X8335" s="2"/>
      <c r="Y8335" s="2"/>
      <c r="Z8335" s="2"/>
      <c r="AA8335" s="2"/>
      <c r="AB8335" s="17"/>
      <c r="AC8335" s="2"/>
    </row>
    <row r="8336" spans="1:29" ht="13.5" customHeight="1" x14ac:dyDescent="0.2">
      <c r="A8336" s="10"/>
      <c r="B8336" s="18"/>
      <c r="C8336" s="18"/>
      <c r="D8336" s="18"/>
      <c r="E8336" s="18"/>
      <c r="F8336" s="18"/>
      <c r="G8336" s="18"/>
      <c r="H8336" s="18"/>
      <c r="I8336" s="18"/>
      <c r="J8336" s="18"/>
      <c r="K8336" s="18"/>
      <c r="L8336" s="18"/>
      <c r="M8336" s="18"/>
      <c r="N8336" s="18"/>
      <c r="O8336" s="18"/>
      <c r="P8336" s="18"/>
      <c r="Q8336" s="18"/>
      <c r="R8336" s="18"/>
      <c r="S8336" s="18"/>
      <c r="T8336" s="18"/>
      <c r="U8336" s="18"/>
      <c r="V8336" s="18"/>
      <c r="W8336" s="18"/>
      <c r="X8336" s="18"/>
      <c r="Y8336" s="18"/>
      <c r="Z8336" s="18"/>
      <c r="AA8336" s="18"/>
      <c r="AB8336" s="19"/>
      <c r="AC8336" s="2"/>
    </row>
    <row r="8337" spans="1:29" ht="15" customHeight="1" x14ac:dyDescent="0.2">
      <c r="A8337" s="37">
        <v>425053</v>
      </c>
      <c r="B8337" s="38"/>
      <c r="C8337" s="39"/>
      <c r="D8337" s="4">
        <v>42262</v>
      </c>
      <c r="E8337" s="34" t="s">
        <v>3649</v>
      </c>
      <c r="F8337" s="35"/>
      <c r="G8337" s="40">
        <v>238225</v>
      </c>
      <c r="H8337" s="41"/>
      <c r="I8337" s="41"/>
      <c r="J8337" s="41"/>
      <c r="K8337" s="41"/>
      <c r="L8337" s="41"/>
      <c r="M8337" s="41"/>
      <c r="N8337" s="41"/>
      <c r="O8337" s="41"/>
      <c r="P8337" s="41"/>
      <c r="Q8337" s="41"/>
      <c r="R8337" s="41"/>
      <c r="S8337" s="41"/>
      <c r="T8337" s="41"/>
      <c r="U8337" s="42"/>
      <c r="V8337" s="6" t="s">
        <v>153</v>
      </c>
      <c r="W8337" s="6" t="s">
        <v>948</v>
      </c>
      <c r="X8337" s="6" t="s">
        <v>170</v>
      </c>
      <c r="Y8337" s="6" t="s">
        <v>280</v>
      </c>
      <c r="Z8337" s="34" t="s">
        <v>153</v>
      </c>
      <c r="AA8337" s="35"/>
      <c r="AB8337" s="6" t="s">
        <v>3650</v>
      </c>
      <c r="AC8337" s="2"/>
    </row>
    <row r="8338" spans="1:29" ht="14.25" customHeight="1" x14ac:dyDescent="0.2">
      <c r="A8338" s="25"/>
      <c r="B8338" s="43"/>
      <c r="C8338" s="26"/>
      <c r="D8338" s="8"/>
      <c r="E8338" s="25"/>
      <c r="F8338" s="26"/>
      <c r="G8338" s="25"/>
      <c r="H8338" s="43"/>
      <c r="I8338" s="43"/>
      <c r="J8338" s="43"/>
      <c r="K8338" s="43"/>
      <c r="L8338" s="43"/>
      <c r="M8338" s="43"/>
      <c r="N8338" s="43"/>
      <c r="O8338" s="43"/>
      <c r="P8338" s="43"/>
      <c r="Q8338" s="43"/>
      <c r="R8338" s="43"/>
      <c r="S8338" s="43"/>
      <c r="T8338" s="43"/>
      <c r="U8338" s="26"/>
      <c r="V8338" s="8"/>
      <c r="W8338" s="8"/>
      <c r="X8338" s="8"/>
      <c r="Y8338" s="8"/>
      <c r="Z8338" s="25"/>
      <c r="AA8338" s="26"/>
      <c r="AB8338" s="9" t="s">
        <v>3650</v>
      </c>
      <c r="AC8338" s="2"/>
    </row>
    <row r="8339" spans="1:29" ht="14.25" customHeight="1" x14ac:dyDescent="0.2">
      <c r="A8339" s="25"/>
      <c r="B8339" s="43"/>
      <c r="C8339" s="26"/>
      <c r="D8339" s="8"/>
      <c r="E8339" s="25"/>
      <c r="F8339" s="26"/>
      <c r="G8339" s="25"/>
      <c r="H8339" s="43"/>
      <c r="I8339" s="43"/>
      <c r="J8339" s="43"/>
      <c r="K8339" s="43"/>
      <c r="L8339" s="43"/>
      <c r="M8339" s="43"/>
      <c r="N8339" s="43"/>
      <c r="O8339" s="43"/>
      <c r="P8339" s="43"/>
      <c r="Q8339" s="43"/>
      <c r="R8339" s="43"/>
      <c r="S8339" s="43"/>
      <c r="T8339" s="43"/>
      <c r="U8339" s="26"/>
      <c r="V8339" s="8"/>
      <c r="W8339" s="8"/>
      <c r="X8339" s="8"/>
      <c r="Y8339" s="8"/>
      <c r="Z8339" s="25"/>
      <c r="AA8339" s="26"/>
      <c r="AB8339" s="9" t="s">
        <v>3650</v>
      </c>
      <c r="AC8339" s="2"/>
    </row>
    <row r="8340" spans="1:29" ht="14.25" customHeight="1" x14ac:dyDescent="0.2">
      <c r="A8340" s="32"/>
      <c r="B8340" s="36"/>
      <c r="C8340" s="33"/>
      <c r="D8340" s="11"/>
      <c r="E8340" s="32"/>
      <c r="F8340" s="33"/>
      <c r="G8340" s="32"/>
      <c r="H8340" s="36"/>
      <c r="I8340" s="36"/>
      <c r="J8340" s="36"/>
      <c r="K8340" s="36"/>
      <c r="L8340" s="36"/>
      <c r="M8340" s="36"/>
      <c r="N8340" s="36"/>
      <c r="O8340" s="36"/>
      <c r="P8340" s="36"/>
      <c r="Q8340" s="36"/>
      <c r="R8340" s="36"/>
      <c r="S8340" s="36"/>
      <c r="T8340" s="36"/>
      <c r="U8340" s="33"/>
      <c r="V8340" s="11"/>
      <c r="W8340" s="11"/>
      <c r="X8340" s="11"/>
      <c r="Y8340" s="11"/>
      <c r="Z8340" s="32"/>
      <c r="AA8340" s="33"/>
      <c r="AB8340" s="12" t="s">
        <v>3650</v>
      </c>
      <c r="AC8340" s="2"/>
    </row>
    <row r="8341" spans="1:29" ht="2.25" customHeight="1" x14ac:dyDescent="0.2">
      <c r="A8341" s="14"/>
      <c r="B8341" s="15"/>
      <c r="C8341" s="15"/>
      <c r="D8341" s="15"/>
      <c r="E8341" s="15"/>
      <c r="F8341" s="15"/>
      <c r="G8341" s="15"/>
      <c r="H8341" s="15"/>
      <c r="I8341" s="15"/>
      <c r="J8341" s="15"/>
      <c r="K8341" s="15"/>
      <c r="L8341" s="15"/>
      <c r="M8341" s="15"/>
      <c r="N8341" s="15"/>
      <c r="O8341" s="15"/>
      <c r="P8341" s="15"/>
      <c r="Q8341" s="15"/>
      <c r="R8341" s="15"/>
      <c r="S8341" s="15"/>
      <c r="T8341" s="15"/>
      <c r="U8341" s="15"/>
      <c r="V8341" s="15"/>
      <c r="W8341" s="15"/>
      <c r="X8341" s="15"/>
      <c r="Y8341" s="15"/>
      <c r="Z8341" s="15"/>
      <c r="AA8341" s="15"/>
      <c r="AB8341" s="16"/>
      <c r="AC8341" s="2"/>
    </row>
    <row r="8342" spans="1:29" ht="13.5" customHeight="1" x14ac:dyDescent="0.2">
      <c r="A8342" s="7"/>
      <c r="B8342" s="2"/>
      <c r="C8342" s="2"/>
      <c r="D8342" s="2"/>
      <c r="E8342" s="2"/>
      <c r="F8342" s="2"/>
      <c r="G8342" s="2"/>
      <c r="H8342" s="2"/>
      <c r="I8342" s="21">
        <f>SUM(hList_Frame_1!B5674:B5677)</f>
        <v>238225</v>
      </c>
      <c r="J8342" s="21"/>
      <c r="K8342" s="21"/>
      <c r="L8342" s="21"/>
      <c r="M8342" s="21"/>
      <c r="N8342" s="21"/>
      <c r="O8342" s="21"/>
      <c r="P8342" s="21"/>
      <c r="Q8342" s="21"/>
      <c r="R8342" s="21"/>
      <c r="S8342" s="21"/>
      <c r="T8342" s="21"/>
      <c r="U8342" s="21"/>
      <c r="V8342" s="2"/>
      <c r="W8342" s="2"/>
      <c r="X8342" s="2"/>
      <c r="Y8342" s="2"/>
      <c r="Z8342" s="2"/>
      <c r="AA8342" s="2"/>
      <c r="AB8342" s="17"/>
      <c r="AC8342" s="2"/>
    </row>
    <row r="8343" spans="1:29" ht="13.5" customHeight="1" x14ac:dyDescent="0.2">
      <c r="A8343" s="10"/>
      <c r="B8343" s="18"/>
      <c r="C8343" s="18"/>
      <c r="D8343" s="18"/>
      <c r="E8343" s="18"/>
      <c r="F8343" s="18"/>
      <c r="G8343" s="18"/>
      <c r="H8343" s="18"/>
      <c r="I8343" s="18"/>
      <c r="J8343" s="18"/>
      <c r="K8343" s="18"/>
      <c r="L8343" s="18"/>
      <c r="M8343" s="18"/>
      <c r="N8343" s="18"/>
      <c r="O8343" s="18"/>
      <c r="P8343" s="18"/>
      <c r="Q8343" s="18"/>
      <c r="R8343" s="18"/>
      <c r="S8343" s="18"/>
      <c r="T8343" s="18"/>
      <c r="U8343" s="18"/>
      <c r="V8343" s="18"/>
      <c r="W8343" s="18"/>
      <c r="X8343" s="18"/>
      <c r="Y8343" s="18"/>
      <c r="Z8343" s="18"/>
      <c r="AA8343" s="18"/>
      <c r="AB8343" s="19"/>
      <c r="AC8343" s="2"/>
    </row>
    <row r="8344" spans="1:29" ht="15" customHeight="1" x14ac:dyDescent="0.2">
      <c r="A8344" s="37">
        <v>424721</v>
      </c>
      <c r="B8344" s="38"/>
      <c r="C8344" s="39"/>
      <c r="D8344" s="4">
        <v>42255</v>
      </c>
      <c r="E8344" s="34" t="s">
        <v>3651</v>
      </c>
      <c r="F8344" s="35"/>
      <c r="G8344" s="40">
        <v>156095.89000000001</v>
      </c>
      <c r="H8344" s="41"/>
      <c r="I8344" s="41"/>
      <c r="J8344" s="41"/>
      <c r="K8344" s="41"/>
      <c r="L8344" s="41"/>
      <c r="M8344" s="41"/>
      <c r="N8344" s="41"/>
      <c r="O8344" s="41"/>
      <c r="P8344" s="41"/>
      <c r="Q8344" s="41"/>
      <c r="R8344" s="41"/>
      <c r="S8344" s="41"/>
      <c r="T8344" s="41"/>
      <c r="U8344" s="42"/>
      <c r="V8344" s="6" t="s">
        <v>153</v>
      </c>
      <c r="W8344" s="6" t="s">
        <v>1315</v>
      </c>
      <c r="X8344" s="6" t="s">
        <v>47</v>
      </c>
      <c r="Y8344" s="6" t="s">
        <v>105</v>
      </c>
      <c r="Z8344" s="34" t="s">
        <v>153</v>
      </c>
      <c r="AA8344" s="35"/>
      <c r="AB8344" s="6" t="s">
        <v>15</v>
      </c>
      <c r="AC8344" s="2"/>
    </row>
    <row r="8345" spans="1:29" ht="14.25" customHeight="1" x14ac:dyDescent="0.2">
      <c r="A8345" s="32"/>
      <c r="B8345" s="36"/>
      <c r="C8345" s="33"/>
      <c r="D8345" s="11"/>
      <c r="E8345" s="25"/>
      <c r="F8345" s="26"/>
      <c r="G8345" s="32"/>
      <c r="H8345" s="36"/>
      <c r="I8345" s="36"/>
      <c r="J8345" s="36"/>
      <c r="K8345" s="36"/>
      <c r="L8345" s="36"/>
      <c r="M8345" s="36"/>
      <c r="N8345" s="36"/>
      <c r="O8345" s="36"/>
      <c r="P8345" s="36"/>
      <c r="Q8345" s="36"/>
      <c r="R8345" s="36"/>
      <c r="S8345" s="36"/>
      <c r="T8345" s="36"/>
      <c r="U8345" s="33"/>
      <c r="V8345" s="11"/>
      <c r="W8345" s="11"/>
      <c r="X8345" s="11"/>
      <c r="Y8345" s="11"/>
      <c r="Z8345" s="32"/>
      <c r="AA8345" s="33"/>
      <c r="AB8345" s="12" t="s">
        <v>15</v>
      </c>
      <c r="AC8345" s="2"/>
    </row>
    <row r="8346" spans="1:29" ht="15" customHeight="1" x14ac:dyDescent="0.2">
      <c r="A8346" s="22">
        <v>425054</v>
      </c>
      <c r="B8346" s="23"/>
      <c r="C8346" s="24"/>
      <c r="D8346" s="20">
        <v>42262</v>
      </c>
      <c r="E8346" s="32"/>
      <c r="F8346" s="33"/>
      <c r="G8346" s="27">
        <v>627.5</v>
      </c>
      <c r="H8346" s="28"/>
      <c r="I8346" s="28"/>
      <c r="J8346" s="28"/>
      <c r="K8346" s="28"/>
      <c r="L8346" s="28"/>
      <c r="M8346" s="28"/>
      <c r="N8346" s="28"/>
      <c r="O8346" s="28"/>
      <c r="P8346" s="28"/>
      <c r="Q8346" s="28"/>
      <c r="R8346" s="28"/>
      <c r="S8346" s="28"/>
      <c r="T8346" s="28"/>
      <c r="U8346" s="29"/>
      <c r="V8346" s="13" t="s">
        <v>153</v>
      </c>
      <c r="W8346" s="13" t="s">
        <v>1315</v>
      </c>
      <c r="X8346" s="13" t="s">
        <v>47</v>
      </c>
      <c r="Y8346" s="13" t="s">
        <v>105</v>
      </c>
      <c r="Z8346" s="30" t="s">
        <v>153</v>
      </c>
      <c r="AA8346" s="31"/>
      <c r="AB8346" s="13" t="s">
        <v>15</v>
      </c>
      <c r="AC8346" s="2"/>
    </row>
    <row r="8347" spans="1:29" ht="2.25" customHeight="1" x14ac:dyDescent="0.2">
      <c r="A8347" s="14"/>
      <c r="B8347" s="15"/>
      <c r="C8347" s="15"/>
      <c r="D8347" s="15"/>
      <c r="E8347" s="15"/>
      <c r="F8347" s="15"/>
      <c r="G8347" s="15"/>
      <c r="H8347" s="15"/>
      <c r="I8347" s="15"/>
      <c r="J8347" s="15"/>
      <c r="K8347" s="15"/>
      <c r="L8347" s="15"/>
      <c r="M8347" s="15"/>
      <c r="N8347" s="15"/>
      <c r="O8347" s="15"/>
      <c r="P8347" s="15"/>
      <c r="Q8347" s="15"/>
      <c r="R8347" s="15"/>
      <c r="S8347" s="15"/>
      <c r="T8347" s="15"/>
      <c r="U8347" s="15"/>
      <c r="V8347" s="15"/>
      <c r="W8347" s="15"/>
      <c r="X8347" s="15"/>
      <c r="Y8347" s="15"/>
      <c r="Z8347" s="15"/>
      <c r="AA8347" s="15"/>
      <c r="AB8347" s="16"/>
      <c r="AC8347" s="2"/>
    </row>
    <row r="8348" spans="1:29" ht="13.5" customHeight="1" x14ac:dyDescent="0.2">
      <c r="A8348" s="7"/>
      <c r="B8348" s="2"/>
      <c r="C8348" s="2"/>
      <c r="D8348" s="2"/>
      <c r="E8348" s="2"/>
      <c r="F8348" s="2"/>
      <c r="G8348" s="2"/>
      <c r="H8348" s="2"/>
      <c r="I8348" s="21">
        <f>SUM(hList_Frame_1!B5678:B5680)</f>
        <v>156723.39000000001</v>
      </c>
      <c r="J8348" s="21"/>
      <c r="K8348" s="21"/>
      <c r="L8348" s="21"/>
      <c r="M8348" s="21"/>
      <c r="N8348" s="21"/>
      <c r="O8348" s="21"/>
      <c r="P8348" s="21"/>
      <c r="Q8348" s="21"/>
      <c r="R8348" s="21"/>
      <c r="S8348" s="21"/>
      <c r="T8348" s="21"/>
      <c r="U8348" s="21"/>
      <c r="V8348" s="2"/>
      <c r="W8348" s="2"/>
      <c r="X8348" s="2"/>
      <c r="Y8348" s="2"/>
      <c r="Z8348" s="2"/>
      <c r="AA8348" s="2"/>
      <c r="AB8348" s="17"/>
      <c r="AC8348" s="2"/>
    </row>
    <row r="8349" spans="1:29" ht="13.5" customHeight="1" x14ac:dyDescent="0.2">
      <c r="A8349" s="10"/>
      <c r="B8349" s="18"/>
      <c r="C8349" s="18"/>
      <c r="D8349" s="18"/>
      <c r="E8349" s="18"/>
      <c r="F8349" s="18"/>
      <c r="G8349" s="18"/>
      <c r="H8349" s="18"/>
      <c r="I8349" s="18"/>
      <c r="J8349" s="18"/>
      <c r="K8349" s="18"/>
      <c r="L8349" s="18"/>
      <c r="M8349" s="18"/>
      <c r="N8349" s="18"/>
      <c r="O8349" s="18"/>
      <c r="P8349" s="18"/>
      <c r="Q8349" s="18"/>
      <c r="R8349" s="18"/>
      <c r="S8349" s="18"/>
      <c r="T8349" s="18"/>
      <c r="U8349" s="18"/>
      <c r="V8349" s="18"/>
      <c r="W8349" s="18"/>
      <c r="X8349" s="18"/>
      <c r="Y8349" s="18"/>
      <c r="Z8349" s="18"/>
      <c r="AA8349" s="18"/>
      <c r="AB8349" s="19"/>
      <c r="AC8349" s="2"/>
    </row>
    <row r="8350" spans="1:29" ht="15" customHeight="1" x14ac:dyDescent="0.2">
      <c r="A8350" s="22">
        <v>425055</v>
      </c>
      <c r="B8350" s="23"/>
      <c r="C8350" s="24"/>
      <c r="D8350" s="20">
        <v>42262</v>
      </c>
      <c r="E8350" s="30" t="s">
        <v>3652</v>
      </c>
      <c r="F8350" s="31"/>
      <c r="G8350" s="27">
        <v>425</v>
      </c>
      <c r="H8350" s="28"/>
      <c r="I8350" s="28"/>
      <c r="J8350" s="28"/>
      <c r="K8350" s="28"/>
      <c r="L8350" s="28"/>
      <c r="M8350" s="28"/>
      <c r="N8350" s="28"/>
      <c r="O8350" s="28"/>
      <c r="P8350" s="28"/>
      <c r="Q8350" s="28"/>
      <c r="R8350" s="28"/>
      <c r="S8350" s="28"/>
      <c r="T8350" s="28"/>
      <c r="U8350" s="29"/>
      <c r="V8350" s="13" t="s">
        <v>153</v>
      </c>
      <c r="W8350" s="13" t="s">
        <v>324</v>
      </c>
      <c r="X8350" s="13" t="s">
        <v>1003</v>
      </c>
      <c r="Y8350" s="13" t="s">
        <v>1004</v>
      </c>
      <c r="Z8350" s="30" t="s">
        <v>153</v>
      </c>
      <c r="AA8350" s="31"/>
      <c r="AB8350" s="13" t="s">
        <v>15</v>
      </c>
      <c r="AC8350" s="2"/>
    </row>
    <row r="8351" spans="1:29" ht="3" customHeight="1" x14ac:dyDescent="0.2">
      <c r="A8351" s="14"/>
      <c r="B8351" s="15"/>
      <c r="C8351" s="15"/>
      <c r="D8351" s="15"/>
      <c r="E8351" s="15"/>
      <c r="F8351" s="15"/>
      <c r="G8351" s="15"/>
      <c r="H8351" s="15"/>
      <c r="I8351" s="15"/>
      <c r="J8351" s="15"/>
      <c r="K8351" s="15"/>
      <c r="L8351" s="15"/>
      <c r="M8351" s="15"/>
      <c r="N8351" s="15"/>
      <c r="O8351" s="15"/>
      <c r="P8351" s="15"/>
      <c r="Q8351" s="15"/>
      <c r="R8351" s="15"/>
      <c r="S8351" s="15"/>
      <c r="T8351" s="15"/>
      <c r="U8351" s="15"/>
      <c r="V8351" s="15"/>
      <c r="W8351" s="15"/>
      <c r="X8351" s="15"/>
      <c r="Y8351" s="15"/>
      <c r="Z8351" s="15"/>
      <c r="AA8351" s="15"/>
      <c r="AB8351" s="16"/>
      <c r="AC8351" s="2"/>
    </row>
    <row r="8352" spans="1:29" ht="12.75" customHeight="1" x14ac:dyDescent="0.2">
      <c r="A8352" s="7"/>
      <c r="B8352" s="2"/>
      <c r="C8352" s="2"/>
      <c r="D8352" s="2"/>
      <c r="E8352" s="2"/>
      <c r="F8352" s="2"/>
      <c r="G8352" s="2"/>
      <c r="H8352" s="2"/>
      <c r="I8352" s="2"/>
      <c r="J8352" s="2"/>
      <c r="K8352" s="2"/>
      <c r="L8352" s="2"/>
      <c r="M8352" s="2"/>
      <c r="N8352" s="2"/>
      <c r="O8352" s="2"/>
      <c r="P8352" s="21">
        <f>SUM(hList_Frame_1!B5681:B5681)</f>
        <v>425</v>
      </c>
      <c r="Q8352" s="21"/>
      <c r="R8352" s="21"/>
      <c r="S8352" s="21"/>
      <c r="T8352" s="21"/>
      <c r="U8352" s="21"/>
      <c r="V8352" s="2"/>
      <c r="W8352" s="2"/>
      <c r="X8352" s="2"/>
      <c r="Y8352" s="2"/>
      <c r="Z8352" s="2"/>
      <c r="AA8352" s="2"/>
      <c r="AB8352" s="17"/>
      <c r="AC8352" s="2"/>
    </row>
    <row r="8353" spans="1:29" ht="13.5" customHeight="1" x14ac:dyDescent="0.2">
      <c r="A8353" s="10"/>
      <c r="B8353" s="18"/>
      <c r="C8353" s="18"/>
      <c r="D8353" s="18"/>
      <c r="E8353" s="18"/>
      <c r="F8353" s="18"/>
      <c r="G8353" s="18"/>
      <c r="H8353" s="18"/>
      <c r="I8353" s="18"/>
      <c r="J8353" s="18"/>
      <c r="K8353" s="18"/>
      <c r="L8353" s="18"/>
      <c r="M8353" s="18"/>
      <c r="N8353" s="18"/>
      <c r="O8353" s="18"/>
      <c r="P8353" s="18"/>
      <c r="Q8353" s="18"/>
      <c r="R8353" s="18"/>
      <c r="S8353" s="18"/>
      <c r="T8353" s="18"/>
      <c r="U8353" s="18"/>
      <c r="V8353" s="18"/>
      <c r="W8353" s="18"/>
      <c r="X8353" s="18"/>
      <c r="Y8353" s="18"/>
      <c r="Z8353" s="18"/>
      <c r="AA8353" s="18"/>
      <c r="AB8353" s="19"/>
      <c r="AC8353" s="2"/>
    </row>
    <row r="8354" spans="1:29" ht="15" customHeight="1" x14ac:dyDescent="0.2">
      <c r="A8354" s="22">
        <v>424722</v>
      </c>
      <c r="B8354" s="23"/>
      <c r="C8354" s="24"/>
      <c r="D8354" s="20">
        <v>42255</v>
      </c>
      <c r="E8354" s="30" t="s">
        <v>3653</v>
      </c>
      <c r="F8354" s="31"/>
      <c r="G8354" s="27">
        <v>567.99</v>
      </c>
      <c r="H8354" s="28"/>
      <c r="I8354" s="28"/>
      <c r="J8354" s="28"/>
      <c r="K8354" s="28"/>
      <c r="L8354" s="28"/>
      <c r="M8354" s="28"/>
      <c r="N8354" s="28"/>
      <c r="O8354" s="28"/>
      <c r="P8354" s="28"/>
      <c r="Q8354" s="28"/>
      <c r="R8354" s="28"/>
      <c r="S8354" s="28"/>
      <c r="T8354" s="28"/>
      <c r="U8354" s="29"/>
      <c r="V8354" s="13" t="s">
        <v>153</v>
      </c>
      <c r="W8354" s="13" t="s">
        <v>768</v>
      </c>
      <c r="X8354" s="13" t="s">
        <v>42</v>
      </c>
      <c r="Y8354" s="13" t="s">
        <v>436</v>
      </c>
      <c r="Z8354" s="30" t="s">
        <v>153</v>
      </c>
      <c r="AA8354" s="31"/>
      <c r="AB8354" s="13" t="s">
        <v>3654</v>
      </c>
      <c r="AC8354" s="2"/>
    </row>
    <row r="8355" spans="1:29" ht="2.25" customHeight="1" x14ac:dyDescent="0.2">
      <c r="A8355" s="14"/>
      <c r="B8355" s="15"/>
      <c r="C8355" s="15"/>
      <c r="D8355" s="15"/>
      <c r="E8355" s="15"/>
      <c r="F8355" s="15"/>
      <c r="G8355" s="15"/>
      <c r="H8355" s="15"/>
      <c r="I8355" s="15"/>
      <c r="J8355" s="15"/>
      <c r="K8355" s="15"/>
      <c r="L8355" s="15"/>
      <c r="M8355" s="15"/>
      <c r="N8355" s="15"/>
      <c r="O8355" s="15"/>
      <c r="P8355" s="15"/>
      <c r="Q8355" s="15"/>
      <c r="R8355" s="15"/>
      <c r="S8355" s="15"/>
      <c r="T8355" s="15"/>
      <c r="U8355" s="15"/>
      <c r="V8355" s="15"/>
      <c r="W8355" s="15"/>
      <c r="X8355" s="15"/>
      <c r="Y8355" s="15"/>
      <c r="Z8355" s="15"/>
      <c r="AA8355" s="15"/>
      <c r="AB8355" s="16"/>
      <c r="AC8355" s="2"/>
    </row>
    <row r="8356" spans="1:29" ht="13.5" customHeight="1" x14ac:dyDescent="0.2">
      <c r="A8356" s="7"/>
      <c r="B8356" s="2"/>
      <c r="C8356" s="2"/>
      <c r="D8356" s="2"/>
      <c r="E8356" s="2"/>
      <c r="F8356" s="2"/>
      <c r="G8356" s="2"/>
      <c r="H8356" s="2"/>
      <c r="I8356" s="2"/>
      <c r="J8356" s="2"/>
      <c r="K8356" s="2"/>
      <c r="L8356" s="2"/>
      <c r="M8356" s="2"/>
      <c r="N8356" s="2"/>
      <c r="O8356" s="2"/>
      <c r="P8356" s="21">
        <f>SUM(hList_Frame_1!B5682:B5682)</f>
        <v>567.99</v>
      </c>
      <c r="Q8356" s="21"/>
      <c r="R8356" s="21"/>
      <c r="S8356" s="21"/>
      <c r="T8356" s="21"/>
      <c r="U8356" s="21"/>
      <c r="V8356" s="2"/>
      <c r="W8356" s="2"/>
      <c r="X8356" s="2"/>
      <c r="Y8356" s="2"/>
      <c r="Z8356" s="2"/>
      <c r="AA8356" s="2"/>
      <c r="AB8356" s="17"/>
      <c r="AC8356" s="2"/>
    </row>
    <row r="8357" spans="1:29" ht="13.5" customHeight="1" x14ac:dyDescent="0.2">
      <c r="A8357" s="10"/>
      <c r="B8357" s="18"/>
      <c r="C8357" s="18"/>
      <c r="D8357" s="18"/>
      <c r="E8357" s="18"/>
      <c r="F8357" s="18"/>
      <c r="G8357" s="18"/>
      <c r="H8357" s="18"/>
      <c r="I8357" s="18"/>
      <c r="J8357" s="18"/>
      <c r="K8357" s="18"/>
      <c r="L8357" s="18"/>
      <c r="M8357" s="18"/>
      <c r="N8357" s="18"/>
      <c r="O8357" s="18"/>
      <c r="P8357" s="18"/>
      <c r="Q8357" s="18"/>
      <c r="R8357" s="18"/>
      <c r="S8357" s="18"/>
      <c r="T8357" s="18"/>
      <c r="U8357" s="18"/>
      <c r="V8357" s="18"/>
      <c r="W8357" s="18"/>
      <c r="X8357" s="18"/>
      <c r="Y8357" s="18"/>
      <c r="Z8357" s="18"/>
      <c r="AA8357" s="18"/>
      <c r="AB8357" s="19"/>
      <c r="AC8357" s="2"/>
    </row>
    <row r="8358" spans="1:29" ht="15" customHeight="1" x14ac:dyDescent="0.2">
      <c r="A8358" s="22">
        <v>424723</v>
      </c>
      <c r="B8358" s="23"/>
      <c r="C8358" s="24"/>
      <c r="D8358" s="20">
        <v>42255</v>
      </c>
      <c r="E8358" s="30" t="s">
        <v>3655</v>
      </c>
      <c r="F8358" s="31"/>
      <c r="G8358" s="27">
        <v>1912.5</v>
      </c>
      <c r="H8358" s="28"/>
      <c r="I8358" s="28"/>
      <c r="J8358" s="28"/>
      <c r="K8358" s="28"/>
      <c r="L8358" s="28"/>
      <c r="M8358" s="28"/>
      <c r="N8358" s="28"/>
      <c r="O8358" s="28"/>
      <c r="P8358" s="28"/>
      <c r="Q8358" s="28"/>
      <c r="R8358" s="28"/>
      <c r="S8358" s="28"/>
      <c r="T8358" s="28"/>
      <c r="U8358" s="29"/>
      <c r="V8358" s="13" t="s">
        <v>1558</v>
      </c>
      <c r="W8358" s="13" t="s">
        <v>34</v>
      </c>
      <c r="X8358" s="13" t="s">
        <v>35</v>
      </c>
      <c r="Y8358" s="13" t="s">
        <v>2362</v>
      </c>
      <c r="Z8358" s="30" t="s">
        <v>1558</v>
      </c>
      <c r="AA8358" s="31"/>
      <c r="AB8358" s="13" t="s">
        <v>15</v>
      </c>
      <c r="AC8358" s="2"/>
    </row>
    <row r="8359" spans="1:29" ht="3" customHeight="1" x14ac:dyDescent="0.2">
      <c r="A8359" s="14"/>
      <c r="B8359" s="15"/>
      <c r="C8359" s="15"/>
      <c r="D8359" s="15"/>
      <c r="E8359" s="15"/>
      <c r="F8359" s="15"/>
      <c r="G8359" s="15"/>
      <c r="H8359" s="15"/>
      <c r="I8359" s="15"/>
      <c r="J8359" s="15"/>
      <c r="K8359" s="15"/>
      <c r="L8359" s="15"/>
      <c r="M8359" s="15"/>
      <c r="N8359" s="15"/>
      <c r="O8359" s="15"/>
      <c r="P8359" s="15"/>
      <c r="Q8359" s="15"/>
      <c r="R8359" s="15"/>
      <c r="S8359" s="15"/>
      <c r="T8359" s="15"/>
      <c r="U8359" s="15"/>
      <c r="V8359" s="15"/>
      <c r="W8359" s="15"/>
      <c r="X8359" s="15"/>
      <c r="Y8359" s="15"/>
      <c r="Z8359" s="15"/>
      <c r="AA8359" s="15"/>
      <c r="AB8359" s="16"/>
      <c r="AC8359" s="2"/>
    </row>
    <row r="8360" spans="1:29" ht="12.75" customHeight="1" x14ac:dyDescent="0.2">
      <c r="A8360" s="7"/>
      <c r="B8360" s="2"/>
      <c r="C8360" s="2"/>
      <c r="D8360" s="2"/>
      <c r="E8360" s="2"/>
      <c r="F8360" s="2"/>
      <c r="G8360" s="2"/>
      <c r="H8360" s="2"/>
      <c r="I8360" s="2"/>
      <c r="J8360" s="2"/>
      <c r="K8360" s="2"/>
      <c r="L8360" s="2"/>
      <c r="M8360" s="21">
        <f>SUM(hList_Frame_1!B5683:B5683)</f>
        <v>1912.5</v>
      </c>
      <c r="N8360" s="21"/>
      <c r="O8360" s="21"/>
      <c r="P8360" s="21"/>
      <c r="Q8360" s="21"/>
      <c r="R8360" s="21"/>
      <c r="S8360" s="21"/>
      <c r="T8360" s="21"/>
      <c r="U8360" s="21"/>
      <c r="V8360" s="2"/>
      <c r="W8360" s="2"/>
      <c r="X8360" s="2"/>
      <c r="Y8360" s="2"/>
      <c r="Z8360" s="2"/>
      <c r="AA8360" s="2"/>
      <c r="AB8360" s="17"/>
      <c r="AC8360" s="2"/>
    </row>
    <row r="8361" spans="1:29" ht="14.25" customHeight="1" x14ac:dyDescent="0.2">
      <c r="A8361" s="10"/>
      <c r="B8361" s="18"/>
      <c r="C8361" s="18"/>
      <c r="D8361" s="18"/>
      <c r="E8361" s="18"/>
      <c r="F8361" s="18"/>
      <c r="G8361" s="18"/>
      <c r="H8361" s="18"/>
      <c r="I8361" s="18"/>
      <c r="J8361" s="18"/>
      <c r="K8361" s="18"/>
      <c r="L8361" s="18"/>
      <c r="M8361" s="18"/>
      <c r="N8361" s="18"/>
      <c r="O8361" s="18"/>
      <c r="P8361" s="18"/>
      <c r="Q8361" s="18"/>
      <c r="R8361" s="18"/>
      <c r="S8361" s="18"/>
      <c r="T8361" s="18"/>
      <c r="U8361" s="18"/>
      <c r="V8361" s="18"/>
      <c r="W8361" s="18"/>
      <c r="X8361" s="18"/>
      <c r="Y8361" s="18"/>
      <c r="Z8361" s="18"/>
      <c r="AA8361" s="18"/>
      <c r="AB8361" s="19"/>
      <c r="AC8361" s="2"/>
    </row>
    <row r="8362" spans="1:29" ht="15" customHeight="1" x14ac:dyDescent="0.2">
      <c r="A8362" s="22">
        <v>425419</v>
      </c>
      <c r="B8362" s="23"/>
      <c r="C8362" s="24"/>
      <c r="D8362" s="20">
        <v>42269</v>
      </c>
      <c r="E8362" s="30" t="s">
        <v>3656</v>
      </c>
      <c r="F8362" s="31"/>
      <c r="G8362" s="27">
        <v>175.95</v>
      </c>
      <c r="H8362" s="28"/>
      <c r="I8362" s="28"/>
      <c r="J8362" s="28"/>
      <c r="K8362" s="28"/>
      <c r="L8362" s="28"/>
      <c r="M8362" s="28"/>
      <c r="N8362" s="28"/>
      <c r="O8362" s="28"/>
      <c r="P8362" s="28"/>
      <c r="Q8362" s="28"/>
      <c r="R8362" s="28"/>
      <c r="S8362" s="28"/>
      <c r="T8362" s="28"/>
      <c r="U8362" s="29"/>
      <c r="V8362" s="13" t="s">
        <v>15</v>
      </c>
      <c r="W8362" s="13" t="s">
        <v>169</v>
      </c>
      <c r="X8362" s="13" t="s">
        <v>27</v>
      </c>
      <c r="Y8362" s="13" t="s">
        <v>222</v>
      </c>
      <c r="Z8362" s="30" t="s">
        <v>15</v>
      </c>
      <c r="AA8362" s="31"/>
      <c r="AB8362" s="13" t="s">
        <v>15</v>
      </c>
      <c r="AC8362" s="2"/>
    </row>
    <row r="8363" spans="1:29" ht="2.25" customHeight="1" x14ac:dyDescent="0.2">
      <c r="A8363" s="14"/>
      <c r="B8363" s="15"/>
      <c r="C8363" s="15"/>
      <c r="D8363" s="15"/>
      <c r="E8363" s="15"/>
      <c r="F8363" s="15"/>
      <c r="G8363" s="15"/>
      <c r="H8363" s="15"/>
      <c r="I8363" s="15"/>
      <c r="J8363" s="15"/>
      <c r="K8363" s="15"/>
      <c r="L8363" s="15"/>
      <c r="M8363" s="15"/>
      <c r="N8363" s="15"/>
      <c r="O8363" s="15"/>
      <c r="P8363" s="15"/>
      <c r="Q8363" s="15"/>
      <c r="R8363" s="15"/>
      <c r="S8363" s="15"/>
      <c r="T8363" s="15"/>
      <c r="U8363" s="15"/>
      <c r="V8363" s="15"/>
      <c r="W8363" s="15"/>
      <c r="X8363" s="15"/>
      <c r="Y8363" s="15"/>
      <c r="Z8363" s="15"/>
      <c r="AA8363" s="15"/>
      <c r="AB8363" s="16"/>
      <c r="AC8363" s="2"/>
    </row>
    <row r="8364" spans="1:29" ht="13.5" customHeight="1" x14ac:dyDescent="0.2">
      <c r="A8364" s="7"/>
      <c r="B8364" s="2"/>
      <c r="C8364" s="2"/>
      <c r="D8364" s="2"/>
      <c r="E8364" s="2"/>
      <c r="F8364" s="2"/>
      <c r="G8364" s="2"/>
      <c r="H8364" s="2"/>
      <c r="I8364" s="2"/>
      <c r="J8364" s="2"/>
      <c r="K8364" s="2"/>
      <c r="L8364" s="2"/>
      <c r="M8364" s="2"/>
      <c r="N8364" s="2"/>
      <c r="O8364" s="2"/>
      <c r="P8364" s="21">
        <f>SUM(hList_Frame_1!B5684:B5684)</f>
        <v>175.95</v>
      </c>
      <c r="Q8364" s="21"/>
      <c r="R8364" s="21"/>
      <c r="S8364" s="21"/>
      <c r="T8364" s="21"/>
      <c r="U8364" s="21"/>
      <c r="V8364" s="2"/>
      <c r="W8364" s="2"/>
      <c r="X8364" s="2"/>
      <c r="Y8364" s="2"/>
      <c r="Z8364" s="2"/>
      <c r="AA8364" s="2"/>
      <c r="AB8364" s="17"/>
      <c r="AC8364" s="2"/>
    </row>
    <row r="8365" spans="1:29" ht="13.5" customHeight="1" x14ac:dyDescent="0.2">
      <c r="A8365" s="10"/>
      <c r="B8365" s="18"/>
      <c r="C8365" s="18"/>
      <c r="D8365" s="18"/>
      <c r="E8365" s="18"/>
      <c r="F8365" s="18"/>
      <c r="G8365" s="18"/>
      <c r="H8365" s="18"/>
      <c r="I8365" s="18"/>
      <c r="J8365" s="18"/>
      <c r="K8365" s="18"/>
      <c r="L8365" s="18"/>
      <c r="M8365" s="18"/>
      <c r="N8365" s="18"/>
      <c r="O8365" s="18"/>
      <c r="P8365" s="18"/>
      <c r="Q8365" s="18"/>
      <c r="R8365" s="18"/>
      <c r="S8365" s="18"/>
      <c r="T8365" s="18"/>
      <c r="U8365" s="18"/>
      <c r="V8365" s="18"/>
      <c r="W8365" s="18"/>
      <c r="X8365" s="18"/>
      <c r="Y8365" s="18"/>
      <c r="Z8365" s="18"/>
      <c r="AA8365" s="18"/>
      <c r="AB8365" s="19"/>
      <c r="AC8365" s="2"/>
    </row>
    <row r="8366" spans="1:29" ht="15" customHeight="1" x14ac:dyDescent="0.2">
      <c r="A8366" s="22">
        <v>424724</v>
      </c>
      <c r="B8366" s="23"/>
      <c r="C8366" s="24"/>
      <c r="D8366" s="20">
        <v>42255</v>
      </c>
      <c r="E8366" s="30" t="s">
        <v>3657</v>
      </c>
      <c r="F8366" s="31"/>
      <c r="G8366" s="27">
        <v>785</v>
      </c>
      <c r="H8366" s="28"/>
      <c r="I8366" s="28"/>
      <c r="J8366" s="28"/>
      <c r="K8366" s="28"/>
      <c r="L8366" s="28"/>
      <c r="M8366" s="28"/>
      <c r="N8366" s="28"/>
      <c r="O8366" s="28"/>
      <c r="P8366" s="28"/>
      <c r="Q8366" s="28"/>
      <c r="R8366" s="28"/>
      <c r="S8366" s="28"/>
      <c r="T8366" s="28"/>
      <c r="U8366" s="29"/>
      <c r="V8366" s="13" t="s">
        <v>82</v>
      </c>
      <c r="W8366" s="13" t="s">
        <v>156</v>
      </c>
      <c r="X8366" s="13" t="s">
        <v>27</v>
      </c>
      <c r="Y8366" s="13" t="s">
        <v>29</v>
      </c>
      <c r="Z8366" s="30" t="s">
        <v>82</v>
      </c>
      <c r="AA8366" s="31"/>
      <c r="AB8366" s="13" t="s">
        <v>15</v>
      </c>
      <c r="AC8366" s="2"/>
    </row>
    <row r="8367" spans="1:29" ht="2.25" customHeight="1" x14ac:dyDescent="0.2">
      <c r="A8367" s="14"/>
      <c r="B8367" s="15"/>
      <c r="C8367" s="15"/>
      <c r="D8367" s="15"/>
      <c r="E8367" s="15"/>
      <c r="F8367" s="15"/>
      <c r="G8367" s="15"/>
      <c r="H8367" s="15"/>
      <c r="I8367" s="15"/>
      <c r="J8367" s="15"/>
      <c r="K8367" s="15"/>
      <c r="L8367" s="15"/>
      <c r="M8367" s="15"/>
      <c r="N8367" s="15"/>
      <c r="O8367" s="15"/>
      <c r="P8367" s="15"/>
      <c r="Q8367" s="15"/>
      <c r="R8367" s="15"/>
      <c r="S8367" s="15"/>
      <c r="T8367" s="15"/>
      <c r="U8367" s="15"/>
      <c r="V8367" s="15"/>
      <c r="W8367" s="15"/>
      <c r="X8367" s="15"/>
      <c r="Y8367" s="15"/>
      <c r="Z8367" s="15"/>
      <c r="AA8367" s="15"/>
      <c r="AB8367" s="16"/>
      <c r="AC8367" s="2"/>
    </row>
    <row r="8368" spans="1:29" ht="12.75" customHeight="1" x14ac:dyDescent="0.2">
      <c r="A8368" s="7"/>
      <c r="B8368" s="2"/>
      <c r="C8368" s="2"/>
      <c r="D8368" s="2"/>
      <c r="E8368" s="2"/>
      <c r="F8368" s="2"/>
      <c r="G8368" s="2"/>
      <c r="H8368" s="2"/>
      <c r="I8368" s="2"/>
      <c r="J8368" s="2"/>
      <c r="K8368" s="2"/>
      <c r="L8368" s="2"/>
      <c r="M8368" s="2"/>
      <c r="N8368" s="2"/>
      <c r="O8368" s="2"/>
      <c r="P8368" s="21">
        <f>SUM(hList_Frame_1!B5685:B5685)</f>
        <v>785</v>
      </c>
      <c r="Q8368" s="21"/>
      <c r="R8368" s="21"/>
      <c r="S8368" s="21"/>
      <c r="T8368" s="21"/>
      <c r="U8368" s="21"/>
      <c r="V8368" s="2"/>
      <c r="W8368" s="2"/>
      <c r="X8368" s="2"/>
      <c r="Y8368" s="2"/>
      <c r="Z8368" s="2"/>
      <c r="AA8368" s="2"/>
      <c r="AB8368" s="17"/>
      <c r="AC8368" s="2"/>
    </row>
    <row r="8369" spans="1:29" ht="14.25" customHeight="1" x14ac:dyDescent="0.2">
      <c r="A8369" s="10"/>
      <c r="B8369" s="18"/>
      <c r="C8369" s="18"/>
      <c r="D8369" s="18"/>
      <c r="E8369" s="18"/>
      <c r="F8369" s="18"/>
      <c r="G8369" s="18"/>
      <c r="H8369" s="18"/>
      <c r="I8369" s="18"/>
      <c r="J8369" s="18"/>
      <c r="K8369" s="18"/>
      <c r="L8369" s="18"/>
      <c r="M8369" s="18"/>
      <c r="N8369" s="18"/>
      <c r="O8369" s="18"/>
      <c r="P8369" s="18"/>
      <c r="Q8369" s="18"/>
      <c r="R8369" s="18"/>
      <c r="S8369" s="18"/>
      <c r="T8369" s="18"/>
      <c r="U8369" s="18"/>
      <c r="V8369" s="18"/>
      <c r="W8369" s="18"/>
      <c r="X8369" s="18"/>
      <c r="Y8369" s="18"/>
      <c r="Z8369" s="18"/>
      <c r="AA8369" s="18"/>
      <c r="AB8369" s="19"/>
      <c r="AC8369" s="2"/>
    </row>
    <row r="8370" spans="1:29" ht="15" customHeight="1" x14ac:dyDescent="0.2">
      <c r="A8370" s="22">
        <v>424725</v>
      </c>
      <c r="B8370" s="23"/>
      <c r="C8370" s="24"/>
      <c r="D8370" s="20">
        <v>42255</v>
      </c>
      <c r="E8370" s="30" t="s">
        <v>3658</v>
      </c>
      <c r="F8370" s="31"/>
      <c r="G8370" s="27">
        <v>306.3</v>
      </c>
      <c r="H8370" s="28"/>
      <c r="I8370" s="28"/>
      <c r="J8370" s="28"/>
      <c r="K8370" s="28"/>
      <c r="L8370" s="28"/>
      <c r="M8370" s="28"/>
      <c r="N8370" s="28"/>
      <c r="O8370" s="28"/>
      <c r="P8370" s="28"/>
      <c r="Q8370" s="28"/>
      <c r="R8370" s="28"/>
      <c r="S8370" s="28"/>
      <c r="T8370" s="28"/>
      <c r="U8370" s="29"/>
      <c r="V8370" s="13" t="s">
        <v>246</v>
      </c>
      <c r="W8370" s="13" t="s">
        <v>1603</v>
      </c>
      <c r="X8370" s="13" t="s">
        <v>227</v>
      </c>
      <c r="Y8370" s="13" t="s">
        <v>228</v>
      </c>
      <c r="Z8370" s="30" t="s">
        <v>246</v>
      </c>
      <c r="AA8370" s="31"/>
      <c r="AB8370" s="13" t="s">
        <v>15</v>
      </c>
      <c r="AC8370" s="2"/>
    </row>
    <row r="8371" spans="1:29" ht="2.25" customHeight="1" x14ac:dyDescent="0.2">
      <c r="A8371" s="14"/>
      <c r="B8371" s="15"/>
      <c r="C8371" s="15"/>
      <c r="D8371" s="15"/>
      <c r="E8371" s="15"/>
      <c r="F8371" s="15"/>
      <c r="G8371" s="15"/>
      <c r="H8371" s="15"/>
      <c r="I8371" s="15"/>
      <c r="J8371" s="15"/>
      <c r="K8371" s="15"/>
      <c r="L8371" s="15"/>
      <c r="M8371" s="15"/>
      <c r="N8371" s="15"/>
      <c r="O8371" s="15"/>
      <c r="P8371" s="15"/>
      <c r="Q8371" s="15"/>
      <c r="R8371" s="15"/>
      <c r="S8371" s="15"/>
      <c r="T8371" s="15"/>
      <c r="U8371" s="15"/>
      <c r="V8371" s="15"/>
      <c r="W8371" s="15"/>
      <c r="X8371" s="15"/>
      <c r="Y8371" s="15"/>
      <c r="Z8371" s="15"/>
      <c r="AA8371" s="15"/>
      <c r="AB8371" s="16"/>
      <c r="AC8371" s="2"/>
    </row>
    <row r="8372" spans="1:29" ht="13.5" customHeight="1" x14ac:dyDescent="0.2">
      <c r="A8372" s="7"/>
      <c r="B8372" s="2"/>
      <c r="C8372" s="2"/>
      <c r="D8372" s="2"/>
      <c r="E8372" s="2"/>
      <c r="F8372" s="2"/>
      <c r="G8372" s="2"/>
      <c r="H8372" s="2"/>
      <c r="I8372" s="2"/>
      <c r="J8372" s="2"/>
      <c r="K8372" s="2"/>
      <c r="L8372" s="2"/>
      <c r="M8372" s="2"/>
      <c r="N8372" s="2"/>
      <c r="O8372" s="2"/>
      <c r="P8372" s="21">
        <f>SUM(hList_Frame_1!B5686:B5686)</f>
        <v>306.3</v>
      </c>
      <c r="Q8372" s="21"/>
      <c r="R8372" s="21"/>
      <c r="S8372" s="21"/>
      <c r="T8372" s="21"/>
      <c r="U8372" s="21"/>
      <c r="V8372" s="2"/>
      <c r="W8372" s="2"/>
      <c r="X8372" s="2"/>
      <c r="Y8372" s="2"/>
      <c r="Z8372" s="2"/>
      <c r="AA8372" s="2"/>
      <c r="AB8372" s="17"/>
      <c r="AC8372" s="2"/>
    </row>
    <row r="8373" spans="1:29" ht="13.5" customHeight="1" x14ac:dyDescent="0.2">
      <c r="A8373" s="10"/>
      <c r="B8373" s="18"/>
      <c r="C8373" s="18"/>
      <c r="D8373" s="18"/>
      <c r="E8373" s="18"/>
      <c r="F8373" s="18"/>
      <c r="G8373" s="18"/>
      <c r="H8373" s="18"/>
      <c r="I8373" s="18"/>
      <c r="J8373" s="18"/>
      <c r="K8373" s="18"/>
      <c r="L8373" s="18"/>
      <c r="M8373" s="18"/>
      <c r="N8373" s="18"/>
      <c r="O8373" s="18"/>
      <c r="P8373" s="18"/>
      <c r="Q8373" s="18"/>
      <c r="R8373" s="18"/>
      <c r="S8373" s="18"/>
      <c r="T8373" s="18"/>
      <c r="U8373" s="18"/>
      <c r="V8373" s="18"/>
      <c r="W8373" s="18"/>
      <c r="X8373" s="18"/>
      <c r="Y8373" s="18"/>
      <c r="Z8373" s="18"/>
      <c r="AA8373" s="18"/>
      <c r="AB8373" s="19"/>
      <c r="AC8373" s="2"/>
    </row>
    <row r="8374" spans="1:29" ht="15" customHeight="1" x14ac:dyDescent="0.2">
      <c r="A8374" s="22">
        <v>424726</v>
      </c>
      <c r="B8374" s="23"/>
      <c r="C8374" s="24"/>
      <c r="D8374" s="20">
        <v>42255</v>
      </c>
      <c r="E8374" s="34" t="s">
        <v>3659</v>
      </c>
      <c r="F8374" s="35"/>
      <c r="G8374" s="27">
        <v>1590</v>
      </c>
      <c r="H8374" s="28"/>
      <c r="I8374" s="28"/>
      <c r="J8374" s="28"/>
      <c r="K8374" s="28"/>
      <c r="L8374" s="28"/>
      <c r="M8374" s="28"/>
      <c r="N8374" s="28"/>
      <c r="O8374" s="28"/>
      <c r="P8374" s="28"/>
      <c r="Q8374" s="28"/>
      <c r="R8374" s="28"/>
      <c r="S8374" s="28"/>
      <c r="T8374" s="28"/>
      <c r="U8374" s="29"/>
      <c r="V8374" s="13" t="s">
        <v>1558</v>
      </c>
      <c r="W8374" s="13" t="s">
        <v>942</v>
      </c>
      <c r="X8374" s="13" t="s">
        <v>35</v>
      </c>
      <c r="Y8374" s="13" t="s">
        <v>36</v>
      </c>
      <c r="Z8374" s="30" t="s">
        <v>1558</v>
      </c>
      <c r="AA8374" s="31"/>
      <c r="AB8374" s="13" t="s">
        <v>15</v>
      </c>
      <c r="AC8374" s="2"/>
    </row>
    <row r="8375" spans="1:29" ht="15" customHeight="1" x14ac:dyDescent="0.2">
      <c r="A8375" s="22">
        <v>425056</v>
      </c>
      <c r="B8375" s="23"/>
      <c r="C8375" s="24"/>
      <c r="D8375" s="20">
        <v>42262</v>
      </c>
      <c r="E8375" s="32"/>
      <c r="F8375" s="33"/>
      <c r="G8375" s="27">
        <v>1590</v>
      </c>
      <c r="H8375" s="28"/>
      <c r="I8375" s="28"/>
      <c r="J8375" s="28"/>
      <c r="K8375" s="28"/>
      <c r="L8375" s="28"/>
      <c r="M8375" s="28"/>
      <c r="N8375" s="28"/>
      <c r="O8375" s="28"/>
      <c r="P8375" s="28"/>
      <c r="Q8375" s="28"/>
      <c r="R8375" s="28"/>
      <c r="S8375" s="28"/>
      <c r="T8375" s="28"/>
      <c r="U8375" s="29"/>
      <c r="V8375" s="13" t="s">
        <v>1558</v>
      </c>
      <c r="W8375" s="13" t="s">
        <v>942</v>
      </c>
      <c r="X8375" s="13" t="s">
        <v>35</v>
      </c>
      <c r="Y8375" s="13" t="s">
        <v>36</v>
      </c>
      <c r="Z8375" s="30" t="s">
        <v>1558</v>
      </c>
      <c r="AA8375" s="31"/>
      <c r="AB8375" s="13" t="s">
        <v>15</v>
      </c>
      <c r="AC8375" s="2"/>
    </row>
    <row r="8376" spans="1:29" ht="2.25" customHeight="1" x14ac:dyDescent="0.2">
      <c r="A8376" s="14"/>
      <c r="B8376" s="15"/>
      <c r="C8376" s="15"/>
      <c r="D8376" s="15"/>
      <c r="E8376" s="15"/>
      <c r="F8376" s="15"/>
      <c r="G8376" s="15"/>
      <c r="H8376" s="15"/>
      <c r="I8376" s="15"/>
      <c r="J8376" s="15"/>
      <c r="K8376" s="15"/>
      <c r="L8376" s="15"/>
      <c r="M8376" s="15"/>
      <c r="N8376" s="15"/>
      <c r="O8376" s="15"/>
      <c r="P8376" s="15"/>
      <c r="Q8376" s="15"/>
      <c r="R8376" s="15"/>
      <c r="S8376" s="15"/>
      <c r="T8376" s="15"/>
      <c r="U8376" s="15"/>
      <c r="V8376" s="15"/>
      <c r="W8376" s="15"/>
      <c r="X8376" s="15"/>
      <c r="Y8376" s="15"/>
      <c r="Z8376" s="15"/>
      <c r="AA8376" s="15"/>
      <c r="AB8376" s="16"/>
      <c r="AC8376" s="2"/>
    </row>
    <row r="8377" spans="1:29" ht="13.5" customHeight="1" x14ac:dyDescent="0.2">
      <c r="A8377" s="7"/>
      <c r="B8377" s="2"/>
      <c r="C8377" s="2"/>
      <c r="D8377" s="2"/>
      <c r="E8377" s="2"/>
      <c r="F8377" s="2"/>
      <c r="G8377" s="2"/>
      <c r="H8377" s="2"/>
      <c r="I8377" s="2"/>
      <c r="J8377" s="2"/>
      <c r="K8377" s="2"/>
      <c r="L8377" s="2"/>
      <c r="M8377" s="21">
        <f>SUM(hList_Frame_1!B5687:B5688)</f>
        <v>3180</v>
      </c>
      <c r="N8377" s="21"/>
      <c r="O8377" s="21"/>
      <c r="P8377" s="21"/>
      <c r="Q8377" s="21"/>
      <c r="R8377" s="21"/>
      <c r="S8377" s="21"/>
      <c r="T8377" s="21"/>
      <c r="U8377" s="21"/>
      <c r="V8377" s="2"/>
      <c r="W8377" s="2"/>
      <c r="X8377" s="2"/>
      <c r="Y8377" s="2"/>
      <c r="Z8377" s="2"/>
      <c r="AA8377" s="2"/>
      <c r="AB8377" s="17"/>
      <c r="AC8377" s="2"/>
    </row>
    <row r="8378" spans="1:29" ht="13.5" customHeight="1" x14ac:dyDescent="0.2">
      <c r="A8378" s="10"/>
      <c r="B8378" s="18"/>
      <c r="C8378" s="18"/>
      <c r="D8378" s="18"/>
      <c r="E8378" s="18"/>
      <c r="F8378" s="18"/>
      <c r="G8378" s="18"/>
      <c r="H8378" s="18"/>
      <c r="I8378" s="18"/>
      <c r="J8378" s="18"/>
      <c r="K8378" s="18"/>
      <c r="L8378" s="18"/>
      <c r="M8378" s="18"/>
      <c r="N8378" s="18"/>
      <c r="O8378" s="18"/>
      <c r="P8378" s="18"/>
      <c r="Q8378" s="18"/>
      <c r="R8378" s="18"/>
      <c r="S8378" s="18"/>
      <c r="T8378" s="18"/>
      <c r="U8378" s="18"/>
      <c r="V8378" s="18"/>
      <c r="W8378" s="18"/>
      <c r="X8378" s="18"/>
      <c r="Y8378" s="18"/>
      <c r="Z8378" s="18"/>
      <c r="AA8378" s="18"/>
      <c r="AB8378" s="19"/>
      <c r="AC8378" s="2"/>
    </row>
    <row r="8379" spans="1:29" ht="15" customHeight="1" x14ac:dyDescent="0.2">
      <c r="A8379" s="37">
        <v>424727</v>
      </c>
      <c r="B8379" s="38"/>
      <c r="C8379" s="39"/>
      <c r="D8379" s="4">
        <v>42255</v>
      </c>
      <c r="E8379" s="34" t="s">
        <v>3660</v>
      </c>
      <c r="F8379" s="35"/>
      <c r="G8379" s="40">
        <v>6500</v>
      </c>
      <c r="H8379" s="41"/>
      <c r="I8379" s="41"/>
      <c r="J8379" s="41"/>
      <c r="K8379" s="41"/>
      <c r="L8379" s="41"/>
      <c r="M8379" s="41"/>
      <c r="N8379" s="41"/>
      <c r="O8379" s="41"/>
      <c r="P8379" s="41"/>
      <c r="Q8379" s="41"/>
      <c r="R8379" s="41"/>
      <c r="S8379" s="41"/>
      <c r="T8379" s="41"/>
      <c r="U8379" s="42"/>
      <c r="V8379" s="6" t="s">
        <v>1195</v>
      </c>
      <c r="W8379" s="6" t="s">
        <v>372</v>
      </c>
      <c r="X8379" s="6" t="s">
        <v>190</v>
      </c>
      <c r="Y8379" s="6" t="s">
        <v>193</v>
      </c>
      <c r="Z8379" s="34" t="s">
        <v>1195</v>
      </c>
      <c r="AA8379" s="35"/>
      <c r="AB8379" s="6" t="s">
        <v>15</v>
      </c>
      <c r="AC8379" s="2"/>
    </row>
    <row r="8380" spans="1:29" ht="14.25" customHeight="1" x14ac:dyDescent="0.2">
      <c r="A8380" s="32"/>
      <c r="B8380" s="36"/>
      <c r="C8380" s="33"/>
      <c r="D8380" s="11"/>
      <c r="E8380" s="32"/>
      <c r="F8380" s="33"/>
      <c r="G8380" s="32"/>
      <c r="H8380" s="36"/>
      <c r="I8380" s="36"/>
      <c r="J8380" s="36"/>
      <c r="K8380" s="36"/>
      <c r="L8380" s="36"/>
      <c r="M8380" s="36"/>
      <c r="N8380" s="36"/>
      <c r="O8380" s="36"/>
      <c r="P8380" s="36"/>
      <c r="Q8380" s="36"/>
      <c r="R8380" s="36"/>
      <c r="S8380" s="36"/>
      <c r="T8380" s="36"/>
      <c r="U8380" s="33"/>
      <c r="V8380" s="11"/>
      <c r="W8380" s="11"/>
      <c r="X8380" s="11"/>
      <c r="Y8380" s="11"/>
      <c r="Z8380" s="32"/>
      <c r="AA8380" s="33"/>
      <c r="AB8380" s="12" t="s">
        <v>15</v>
      </c>
      <c r="AC8380" s="2"/>
    </row>
    <row r="8381" spans="1:29" ht="2.25" customHeight="1" x14ac:dyDescent="0.2">
      <c r="A8381" s="14"/>
      <c r="B8381" s="15"/>
      <c r="C8381" s="15"/>
      <c r="D8381" s="15"/>
      <c r="E8381" s="15"/>
      <c r="F8381" s="15"/>
      <c r="G8381" s="15"/>
      <c r="H8381" s="15"/>
      <c r="I8381" s="15"/>
      <c r="J8381" s="15"/>
      <c r="K8381" s="15"/>
      <c r="L8381" s="15"/>
      <c r="M8381" s="15"/>
      <c r="N8381" s="15"/>
      <c r="O8381" s="15"/>
      <c r="P8381" s="15"/>
      <c r="Q8381" s="15"/>
      <c r="R8381" s="15"/>
      <c r="S8381" s="15"/>
      <c r="T8381" s="15"/>
      <c r="U8381" s="15"/>
      <c r="V8381" s="15"/>
      <c r="W8381" s="15"/>
      <c r="X8381" s="15"/>
      <c r="Y8381" s="15"/>
      <c r="Z8381" s="15"/>
      <c r="AA8381" s="15"/>
      <c r="AB8381" s="16"/>
      <c r="AC8381" s="2"/>
    </row>
    <row r="8382" spans="1:29" ht="12.75" customHeight="1" x14ac:dyDescent="0.2">
      <c r="A8382" s="7"/>
      <c r="B8382" s="2"/>
      <c r="C8382" s="2"/>
      <c r="D8382" s="2"/>
      <c r="E8382" s="2"/>
      <c r="F8382" s="2"/>
      <c r="G8382" s="2"/>
      <c r="H8382" s="2"/>
      <c r="I8382" s="2"/>
      <c r="J8382" s="2"/>
      <c r="K8382" s="2"/>
      <c r="L8382" s="2"/>
      <c r="M8382" s="21">
        <f>SUM(hList_Frame_1!B5689:B5690)</f>
        <v>6500</v>
      </c>
      <c r="N8382" s="21"/>
      <c r="O8382" s="21"/>
      <c r="P8382" s="21"/>
      <c r="Q8382" s="21"/>
      <c r="R8382" s="21"/>
      <c r="S8382" s="21"/>
      <c r="T8382" s="21"/>
      <c r="U8382" s="21"/>
      <c r="V8382" s="2"/>
      <c r="W8382" s="2"/>
      <c r="X8382" s="2"/>
      <c r="Y8382" s="2"/>
      <c r="Z8382" s="2"/>
      <c r="AA8382" s="2"/>
      <c r="AB8382" s="17"/>
      <c r="AC8382" s="2"/>
    </row>
    <row r="8383" spans="1:29" ht="14.25" customHeight="1" x14ac:dyDescent="0.2">
      <c r="A8383" s="10"/>
      <c r="B8383" s="18"/>
      <c r="C8383" s="18"/>
      <c r="D8383" s="18"/>
      <c r="E8383" s="18"/>
      <c r="F8383" s="18"/>
      <c r="G8383" s="18"/>
      <c r="H8383" s="18"/>
      <c r="I8383" s="18"/>
      <c r="J8383" s="18"/>
      <c r="K8383" s="18"/>
      <c r="L8383" s="18"/>
      <c r="M8383" s="18"/>
      <c r="N8383" s="18"/>
      <c r="O8383" s="18"/>
      <c r="P8383" s="18"/>
      <c r="Q8383" s="18"/>
      <c r="R8383" s="18"/>
      <c r="S8383" s="18"/>
      <c r="T8383" s="18"/>
      <c r="U8383" s="18"/>
      <c r="V8383" s="18"/>
      <c r="W8383" s="18"/>
      <c r="X8383" s="18"/>
      <c r="Y8383" s="18"/>
      <c r="Z8383" s="18"/>
      <c r="AA8383" s="18"/>
      <c r="AB8383" s="19"/>
      <c r="AC8383" s="2"/>
    </row>
    <row r="8384" spans="1:29" ht="15" customHeight="1" x14ac:dyDescent="0.2">
      <c r="A8384" s="22">
        <v>425799</v>
      </c>
      <c r="B8384" s="23"/>
      <c r="C8384" s="24"/>
      <c r="D8384" s="20">
        <v>42276</v>
      </c>
      <c r="E8384" s="30" t="s">
        <v>3661</v>
      </c>
      <c r="F8384" s="31"/>
      <c r="G8384" s="27">
        <v>189.33</v>
      </c>
      <c r="H8384" s="28"/>
      <c r="I8384" s="28"/>
      <c r="J8384" s="28"/>
      <c r="K8384" s="28"/>
      <c r="L8384" s="28"/>
      <c r="M8384" s="28"/>
      <c r="N8384" s="28"/>
      <c r="O8384" s="28"/>
      <c r="P8384" s="28"/>
      <c r="Q8384" s="28"/>
      <c r="R8384" s="28"/>
      <c r="S8384" s="28"/>
      <c r="T8384" s="28"/>
      <c r="U8384" s="29"/>
      <c r="V8384" s="13" t="s">
        <v>153</v>
      </c>
      <c r="W8384" s="13" t="s">
        <v>768</v>
      </c>
      <c r="X8384" s="13" t="s">
        <v>44</v>
      </c>
      <c r="Y8384" s="13" t="s">
        <v>61</v>
      </c>
      <c r="Z8384" s="30" t="s">
        <v>153</v>
      </c>
      <c r="AA8384" s="31"/>
      <c r="AB8384" s="13" t="s">
        <v>2223</v>
      </c>
      <c r="AC8384" s="2"/>
    </row>
    <row r="8385" spans="1:29" ht="2.25" customHeight="1" x14ac:dyDescent="0.2">
      <c r="A8385" s="14"/>
      <c r="B8385" s="15"/>
      <c r="C8385" s="15"/>
      <c r="D8385" s="15"/>
      <c r="E8385" s="15"/>
      <c r="F8385" s="15"/>
      <c r="G8385" s="15"/>
      <c r="H8385" s="15"/>
      <c r="I8385" s="15"/>
      <c r="J8385" s="15"/>
      <c r="K8385" s="15"/>
      <c r="L8385" s="15"/>
      <c r="M8385" s="15"/>
      <c r="N8385" s="15"/>
      <c r="O8385" s="15"/>
      <c r="P8385" s="15"/>
      <c r="Q8385" s="15"/>
      <c r="R8385" s="15"/>
      <c r="S8385" s="15"/>
      <c r="T8385" s="15"/>
      <c r="U8385" s="15"/>
      <c r="V8385" s="15"/>
      <c r="W8385" s="15"/>
      <c r="X8385" s="15"/>
      <c r="Y8385" s="15"/>
      <c r="Z8385" s="15"/>
      <c r="AA8385" s="15"/>
      <c r="AB8385" s="16"/>
      <c r="AC8385" s="2"/>
    </row>
    <row r="8386" spans="1:29" ht="13.5" customHeight="1" x14ac:dyDescent="0.2">
      <c r="A8386" s="7"/>
      <c r="B8386" s="2"/>
      <c r="C8386" s="2"/>
      <c r="D8386" s="2"/>
      <c r="E8386" s="2"/>
      <c r="F8386" s="2"/>
      <c r="G8386" s="2"/>
      <c r="H8386" s="2"/>
      <c r="I8386" s="2"/>
      <c r="J8386" s="2"/>
      <c r="K8386" s="2"/>
      <c r="L8386" s="2"/>
      <c r="M8386" s="2"/>
      <c r="N8386" s="2"/>
      <c r="O8386" s="2"/>
      <c r="P8386" s="21">
        <f>SUM(hList_Frame_1!B5691:B5691)</f>
        <v>189.33</v>
      </c>
      <c r="Q8386" s="21"/>
      <c r="R8386" s="21"/>
      <c r="S8386" s="21"/>
      <c r="T8386" s="21"/>
      <c r="U8386" s="21"/>
      <c r="V8386" s="2"/>
      <c r="W8386" s="2"/>
      <c r="X8386" s="2"/>
      <c r="Y8386" s="2"/>
      <c r="Z8386" s="2"/>
      <c r="AA8386" s="2"/>
      <c r="AB8386" s="17"/>
      <c r="AC8386" s="2"/>
    </row>
    <row r="8387" spans="1:29" ht="13.5" customHeight="1" x14ac:dyDescent="0.2">
      <c r="A8387" s="10"/>
      <c r="B8387" s="18"/>
      <c r="C8387" s="18"/>
      <c r="D8387" s="18"/>
      <c r="E8387" s="18"/>
      <c r="F8387" s="18"/>
      <c r="G8387" s="18"/>
      <c r="H8387" s="18"/>
      <c r="I8387" s="18"/>
      <c r="J8387" s="18"/>
      <c r="K8387" s="18"/>
      <c r="L8387" s="18"/>
      <c r="M8387" s="18"/>
      <c r="N8387" s="18"/>
      <c r="O8387" s="18"/>
      <c r="P8387" s="18"/>
      <c r="Q8387" s="18"/>
      <c r="R8387" s="18"/>
      <c r="S8387" s="18"/>
      <c r="T8387" s="18"/>
      <c r="U8387" s="18"/>
      <c r="V8387" s="18"/>
      <c r="W8387" s="18"/>
      <c r="X8387" s="18"/>
      <c r="Y8387" s="18"/>
      <c r="Z8387" s="18"/>
      <c r="AA8387" s="18"/>
      <c r="AB8387" s="19"/>
      <c r="AC8387" s="2"/>
    </row>
    <row r="8388" spans="1:29" ht="15" customHeight="1" x14ac:dyDescent="0.2">
      <c r="A8388" s="22">
        <v>425420</v>
      </c>
      <c r="B8388" s="23"/>
      <c r="C8388" s="24"/>
      <c r="D8388" s="20">
        <v>42269</v>
      </c>
      <c r="E8388" s="30" t="s">
        <v>3662</v>
      </c>
      <c r="F8388" s="31"/>
      <c r="G8388" s="27">
        <v>509.58</v>
      </c>
      <c r="H8388" s="28"/>
      <c r="I8388" s="28"/>
      <c r="J8388" s="28"/>
      <c r="K8388" s="28"/>
      <c r="L8388" s="28"/>
      <c r="M8388" s="28"/>
      <c r="N8388" s="28"/>
      <c r="O8388" s="28"/>
      <c r="P8388" s="28"/>
      <c r="Q8388" s="28"/>
      <c r="R8388" s="28"/>
      <c r="S8388" s="28"/>
      <c r="T8388" s="28"/>
      <c r="U8388" s="29"/>
      <c r="V8388" s="13" t="s">
        <v>103</v>
      </c>
      <c r="W8388" s="13" t="s">
        <v>1294</v>
      </c>
      <c r="X8388" s="13" t="s">
        <v>209</v>
      </c>
      <c r="Y8388" s="13" t="s">
        <v>255</v>
      </c>
      <c r="Z8388" s="30" t="s">
        <v>103</v>
      </c>
      <c r="AA8388" s="31"/>
      <c r="AB8388" s="13" t="s">
        <v>256</v>
      </c>
      <c r="AC8388" s="2"/>
    </row>
    <row r="8389" spans="1:29" ht="2.25" customHeight="1" x14ac:dyDescent="0.2">
      <c r="A8389" s="14"/>
      <c r="B8389" s="15"/>
      <c r="C8389" s="15"/>
      <c r="D8389" s="15"/>
      <c r="E8389" s="15"/>
      <c r="F8389" s="15"/>
      <c r="G8389" s="15"/>
      <c r="H8389" s="15"/>
      <c r="I8389" s="15"/>
      <c r="J8389" s="15"/>
      <c r="K8389" s="15"/>
      <c r="L8389" s="15"/>
      <c r="M8389" s="15"/>
      <c r="N8389" s="15"/>
      <c r="O8389" s="15"/>
      <c r="P8389" s="15"/>
      <c r="Q8389" s="15"/>
      <c r="R8389" s="15"/>
      <c r="S8389" s="15"/>
      <c r="T8389" s="15"/>
      <c r="U8389" s="15"/>
      <c r="V8389" s="15"/>
      <c r="W8389" s="15"/>
      <c r="X8389" s="15"/>
      <c r="Y8389" s="15"/>
      <c r="Z8389" s="15"/>
      <c r="AA8389" s="15"/>
      <c r="AB8389" s="16"/>
      <c r="AC8389" s="2"/>
    </row>
    <row r="8390" spans="1:29" ht="12.75" customHeight="1" x14ac:dyDescent="0.2">
      <c r="A8390" s="7"/>
      <c r="B8390" s="2"/>
      <c r="C8390" s="2"/>
      <c r="D8390" s="2"/>
      <c r="E8390" s="2"/>
      <c r="F8390" s="2"/>
      <c r="G8390" s="2"/>
      <c r="H8390" s="2"/>
      <c r="I8390" s="2"/>
      <c r="J8390" s="2"/>
      <c r="K8390" s="2"/>
      <c r="L8390" s="2"/>
      <c r="M8390" s="2"/>
      <c r="N8390" s="2"/>
      <c r="O8390" s="2"/>
      <c r="P8390" s="21">
        <f>SUM(hList_Frame_1!B5692:B5692)</f>
        <v>509.58</v>
      </c>
      <c r="Q8390" s="21"/>
      <c r="R8390" s="21"/>
      <c r="S8390" s="21"/>
      <c r="T8390" s="21"/>
      <c r="U8390" s="21"/>
      <c r="V8390" s="2"/>
      <c r="W8390" s="2"/>
      <c r="X8390" s="2"/>
      <c r="Y8390" s="2"/>
      <c r="Z8390" s="2"/>
      <c r="AA8390" s="2"/>
      <c r="AB8390" s="17"/>
      <c r="AC8390" s="2"/>
    </row>
    <row r="8391" spans="1:29" ht="14.25" customHeight="1" x14ac:dyDescent="0.2">
      <c r="A8391" s="10"/>
      <c r="B8391" s="18"/>
      <c r="C8391" s="18"/>
      <c r="D8391" s="18"/>
      <c r="E8391" s="18"/>
      <c r="F8391" s="18"/>
      <c r="G8391" s="18"/>
      <c r="H8391" s="18"/>
      <c r="I8391" s="18"/>
      <c r="J8391" s="18"/>
      <c r="K8391" s="18"/>
      <c r="L8391" s="18"/>
      <c r="M8391" s="18"/>
      <c r="N8391" s="18"/>
      <c r="O8391" s="18"/>
      <c r="P8391" s="18"/>
      <c r="Q8391" s="18"/>
      <c r="R8391" s="18"/>
      <c r="S8391" s="18"/>
      <c r="T8391" s="18"/>
      <c r="U8391" s="18"/>
      <c r="V8391" s="18"/>
      <c r="W8391" s="18"/>
      <c r="X8391" s="18"/>
      <c r="Y8391" s="18"/>
      <c r="Z8391" s="18"/>
      <c r="AA8391" s="18"/>
      <c r="AB8391" s="19"/>
      <c r="AC8391" s="2"/>
    </row>
    <row r="8392" spans="1:29" ht="15" customHeight="1" x14ac:dyDescent="0.2">
      <c r="A8392" s="22">
        <v>425800</v>
      </c>
      <c r="B8392" s="23"/>
      <c r="C8392" s="24"/>
      <c r="D8392" s="20">
        <v>42276</v>
      </c>
      <c r="E8392" s="30" t="s">
        <v>3663</v>
      </c>
      <c r="F8392" s="31"/>
      <c r="G8392" s="27">
        <v>448.09</v>
      </c>
      <c r="H8392" s="28"/>
      <c r="I8392" s="28"/>
      <c r="J8392" s="28"/>
      <c r="K8392" s="28"/>
      <c r="L8392" s="28"/>
      <c r="M8392" s="28"/>
      <c r="N8392" s="28"/>
      <c r="O8392" s="28"/>
      <c r="P8392" s="28"/>
      <c r="Q8392" s="28"/>
      <c r="R8392" s="28"/>
      <c r="S8392" s="28"/>
      <c r="T8392" s="28"/>
      <c r="U8392" s="29"/>
      <c r="V8392" s="13" t="s">
        <v>50</v>
      </c>
      <c r="W8392" s="13" t="s">
        <v>1294</v>
      </c>
      <c r="X8392" s="13" t="s">
        <v>209</v>
      </c>
      <c r="Y8392" s="13" t="s">
        <v>255</v>
      </c>
      <c r="Z8392" s="30" t="s">
        <v>50</v>
      </c>
      <c r="AA8392" s="31"/>
      <c r="AB8392" s="13" t="s">
        <v>256</v>
      </c>
      <c r="AC8392" s="2"/>
    </row>
    <row r="8393" spans="1:29" ht="2.25" customHeight="1" x14ac:dyDescent="0.2">
      <c r="A8393" s="14"/>
      <c r="B8393" s="15"/>
      <c r="C8393" s="15"/>
      <c r="D8393" s="15"/>
      <c r="E8393" s="15"/>
      <c r="F8393" s="15"/>
      <c r="G8393" s="15"/>
      <c r="H8393" s="15"/>
      <c r="I8393" s="15"/>
      <c r="J8393" s="15"/>
      <c r="K8393" s="15"/>
      <c r="L8393" s="15"/>
      <c r="M8393" s="15"/>
      <c r="N8393" s="15"/>
      <c r="O8393" s="15"/>
      <c r="P8393" s="15"/>
      <c r="Q8393" s="15"/>
      <c r="R8393" s="15"/>
      <c r="S8393" s="15"/>
      <c r="T8393" s="15"/>
      <c r="U8393" s="15"/>
      <c r="V8393" s="15"/>
      <c r="W8393" s="15"/>
      <c r="X8393" s="15"/>
      <c r="Y8393" s="15"/>
      <c r="Z8393" s="15"/>
      <c r="AA8393" s="15"/>
      <c r="AB8393" s="16"/>
      <c r="AC8393" s="2"/>
    </row>
    <row r="8394" spans="1:29" ht="13.5" customHeight="1" x14ac:dyDescent="0.2">
      <c r="A8394" s="7"/>
      <c r="B8394" s="2"/>
      <c r="C8394" s="2"/>
      <c r="D8394" s="2"/>
      <c r="E8394" s="2"/>
      <c r="F8394" s="2"/>
      <c r="G8394" s="2"/>
      <c r="H8394" s="2"/>
      <c r="I8394" s="2"/>
      <c r="J8394" s="2"/>
      <c r="K8394" s="2"/>
      <c r="L8394" s="2"/>
      <c r="M8394" s="2"/>
      <c r="N8394" s="2"/>
      <c r="O8394" s="2"/>
      <c r="P8394" s="21">
        <f>SUM(hList_Frame_1!B5693:B5693)</f>
        <v>448.09</v>
      </c>
      <c r="Q8394" s="21"/>
      <c r="R8394" s="21"/>
      <c r="S8394" s="21"/>
      <c r="T8394" s="21"/>
      <c r="U8394" s="21"/>
      <c r="V8394" s="2"/>
      <c r="W8394" s="2"/>
      <c r="X8394" s="2"/>
      <c r="Y8394" s="2"/>
      <c r="Z8394" s="2"/>
      <c r="AA8394" s="2"/>
      <c r="AB8394" s="17"/>
      <c r="AC8394" s="2"/>
    </row>
    <row r="8395" spans="1:29" ht="13.5" customHeight="1" x14ac:dyDescent="0.2">
      <c r="A8395" s="10"/>
      <c r="B8395" s="18"/>
      <c r="C8395" s="18"/>
      <c r="D8395" s="18"/>
      <c r="E8395" s="18"/>
      <c r="F8395" s="18"/>
      <c r="G8395" s="18"/>
      <c r="H8395" s="18"/>
      <c r="I8395" s="18"/>
      <c r="J8395" s="18"/>
      <c r="K8395" s="18"/>
      <c r="L8395" s="18"/>
      <c r="M8395" s="18"/>
      <c r="N8395" s="18"/>
      <c r="O8395" s="18"/>
      <c r="P8395" s="18"/>
      <c r="Q8395" s="18"/>
      <c r="R8395" s="18"/>
      <c r="S8395" s="18"/>
      <c r="T8395" s="18"/>
      <c r="U8395" s="18"/>
      <c r="V8395" s="18"/>
      <c r="W8395" s="18"/>
      <c r="X8395" s="18"/>
      <c r="Y8395" s="18"/>
      <c r="Z8395" s="18"/>
      <c r="AA8395" s="18"/>
      <c r="AB8395" s="19"/>
      <c r="AC8395" s="2"/>
    </row>
    <row r="8396" spans="1:29" ht="15" customHeight="1" x14ac:dyDescent="0.2">
      <c r="A8396" s="22">
        <v>424756</v>
      </c>
      <c r="B8396" s="23"/>
      <c r="C8396" s="24"/>
      <c r="D8396" s="20">
        <v>42257</v>
      </c>
      <c r="E8396" s="30" t="s">
        <v>65</v>
      </c>
      <c r="F8396" s="31"/>
      <c r="G8396" s="27">
        <v>1925</v>
      </c>
      <c r="H8396" s="28"/>
      <c r="I8396" s="28"/>
      <c r="J8396" s="28"/>
      <c r="K8396" s="28"/>
      <c r="L8396" s="28"/>
      <c r="M8396" s="28"/>
      <c r="N8396" s="28"/>
      <c r="O8396" s="28"/>
      <c r="P8396" s="28"/>
      <c r="Q8396" s="28"/>
      <c r="R8396" s="28"/>
      <c r="S8396" s="28"/>
      <c r="T8396" s="28"/>
      <c r="U8396" s="29"/>
      <c r="V8396" s="13" t="s">
        <v>66</v>
      </c>
      <c r="W8396" s="13" t="s">
        <v>2123</v>
      </c>
      <c r="X8396" s="13" t="s">
        <v>57</v>
      </c>
      <c r="Y8396" s="13" t="s">
        <v>57</v>
      </c>
      <c r="Z8396" s="30" t="s">
        <v>66</v>
      </c>
      <c r="AA8396" s="31"/>
      <c r="AB8396" s="13" t="s">
        <v>836</v>
      </c>
      <c r="AC8396" s="2"/>
    </row>
    <row r="8397" spans="1:29" ht="2.25" customHeight="1" x14ac:dyDescent="0.2">
      <c r="A8397" s="14"/>
      <c r="B8397" s="15"/>
      <c r="C8397" s="15"/>
      <c r="D8397" s="15"/>
      <c r="E8397" s="15"/>
      <c r="F8397" s="15"/>
      <c r="G8397" s="15"/>
      <c r="H8397" s="15"/>
      <c r="I8397" s="15"/>
      <c r="J8397" s="15"/>
      <c r="K8397" s="15"/>
      <c r="L8397" s="15"/>
      <c r="M8397" s="15"/>
      <c r="N8397" s="15"/>
      <c r="O8397" s="15"/>
      <c r="P8397" s="15"/>
      <c r="Q8397" s="15"/>
      <c r="R8397" s="15"/>
      <c r="S8397" s="15"/>
      <c r="T8397" s="15"/>
      <c r="U8397" s="15"/>
      <c r="V8397" s="15"/>
      <c r="W8397" s="15"/>
      <c r="X8397" s="15"/>
      <c r="Y8397" s="15"/>
      <c r="Z8397" s="15"/>
      <c r="AA8397" s="15"/>
      <c r="AB8397" s="16"/>
      <c r="AC8397" s="2"/>
    </row>
    <row r="8398" spans="1:29" ht="13.5" customHeight="1" x14ac:dyDescent="0.2">
      <c r="A8398" s="7"/>
      <c r="B8398" s="2"/>
      <c r="C8398" s="2"/>
      <c r="D8398" s="2"/>
      <c r="E8398" s="2"/>
      <c r="F8398" s="2"/>
      <c r="G8398" s="2"/>
      <c r="H8398" s="2"/>
      <c r="I8398" s="2"/>
      <c r="J8398" s="2"/>
      <c r="K8398" s="2"/>
      <c r="L8398" s="2"/>
      <c r="M8398" s="21">
        <f>SUM(hList_Frame_1!B5694:B5694)</f>
        <v>1925</v>
      </c>
      <c r="N8398" s="21"/>
      <c r="O8398" s="21"/>
      <c r="P8398" s="21"/>
      <c r="Q8398" s="21"/>
      <c r="R8398" s="21"/>
      <c r="S8398" s="21"/>
      <c r="T8398" s="21"/>
      <c r="U8398" s="21"/>
      <c r="V8398" s="2"/>
      <c r="W8398" s="2"/>
      <c r="X8398" s="2"/>
      <c r="Y8398" s="2"/>
      <c r="Z8398" s="2"/>
      <c r="AA8398" s="2"/>
      <c r="AB8398" s="17"/>
      <c r="AC8398" s="2"/>
    </row>
    <row r="8399" spans="1:29" ht="13.5" customHeight="1" x14ac:dyDescent="0.2">
      <c r="A8399" s="10"/>
      <c r="B8399" s="18"/>
      <c r="C8399" s="18"/>
      <c r="D8399" s="18"/>
      <c r="E8399" s="18"/>
      <c r="F8399" s="18"/>
      <c r="G8399" s="18"/>
      <c r="H8399" s="18"/>
      <c r="I8399" s="18"/>
      <c r="J8399" s="18"/>
      <c r="K8399" s="18"/>
      <c r="L8399" s="18"/>
      <c r="M8399" s="18"/>
      <c r="N8399" s="18"/>
      <c r="O8399" s="18"/>
      <c r="P8399" s="18"/>
      <c r="Q8399" s="18"/>
      <c r="R8399" s="18"/>
      <c r="S8399" s="18"/>
      <c r="T8399" s="18"/>
      <c r="U8399" s="18"/>
      <c r="V8399" s="18"/>
      <c r="W8399" s="18"/>
      <c r="X8399" s="18"/>
      <c r="Y8399" s="18"/>
      <c r="Z8399" s="18"/>
      <c r="AA8399" s="18"/>
      <c r="AB8399" s="19"/>
      <c r="AC8399" s="2"/>
    </row>
    <row r="8400" spans="1:29" ht="15" customHeight="1" x14ac:dyDescent="0.2">
      <c r="A8400" s="22">
        <v>424728</v>
      </c>
      <c r="B8400" s="23"/>
      <c r="C8400" s="24"/>
      <c r="D8400" s="20">
        <v>42255</v>
      </c>
      <c r="E8400" s="30" t="s">
        <v>3664</v>
      </c>
      <c r="F8400" s="31"/>
      <c r="G8400" s="27">
        <v>1466</v>
      </c>
      <c r="H8400" s="28"/>
      <c r="I8400" s="28"/>
      <c r="J8400" s="28"/>
      <c r="K8400" s="28"/>
      <c r="L8400" s="28"/>
      <c r="M8400" s="28"/>
      <c r="N8400" s="28"/>
      <c r="O8400" s="28"/>
      <c r="P8400" s="28"/>
      <c r="Q8400" s="28"/>
      <c r="R8400" s="28"/>
      <c r="S8400" s="28"/>
      <c r="T8400" s="28"/>
      <c r="U8400" s="29"/>
      <c r="V8400" s="13" t="s">
        <v>947</v>
      </c>
      <c r="W8400" s="13" t="s">
        <v>41</v>
      </c>
      <c r="X8400" s="13" t="s">
        <v>201</v>
      </c>
      <c r="Y8400" s="13" t="s">
        <v>204</v>
      </c>
      <c r="Z8400" s="30" t="s">
        <v>947</v>
      </c>
      <c r="AA8400" s="31"/>
      <c r="AB8400" s="13" t="s">
        <v>15</v>
      </c>
      <c r="AC8400" s="2"/>
    </row>
    <row r="8401" spans="1:29" ht="3" customHeight="1" x14ac:dyDescent="0.2">
      <c r="A8401" s="14"/>
      <c r="B8401" s="15"/>
      <c r="C8401" s="15"/>
      <c r="D8401" s="15"/>
      <c r="E8401" s="15"/>
      <c r="F8401" s="15"/>
      <c r="G8401" s="15"/>
      <c r="H8401" s="15"/>
      <c r="I8401" s="15"/>
      <c r="J8401" s="15"/>
      <c r="K8401" s="15"/>
      <c r="L8401" s="15"/>
      <c r="M8401" s="15"/>
      <c r="N8401" s="15"/>
      <c r="O8401" s="15"/>
      <c r="P8401" s="15"/>
      <c r="Q8401" s="15"/>
      <c r="R8401" s="15"/>
      <c r="S8401" s="15"/>
      <c r="T8401" s="15"/>
      <c r="U8401" s="15"/>
      <c r="V8401" s="15"/>
      <c r="W8401" s="15"/>
      <c r="X8401" s="15"/>
      <c r="Y8401" s="15"/>
      <c r="Z8401" s="15"/>
      <c r="AA8401" s="15"/>
      <c r="AB8401" s="16"/>
      <c r="AC8401" s="2"/>
    </row>
    <row r="8402" spans="1:29" ht="12.75" customHeight="1" x14ac:dyDescent="0.2">
      <c r="A8402" s="7"/>
      <c r="B8402" s="2"/>
      <c r="C8402" s="2"/>
      <c r="D8402" s="2"/>
      <c r="E8402" s="2"/>
      <c r="F8402" s="2"/>
      <c r="G8402" s="2"/>
      <c r="H8402" s="2"/>
      <c r="I8402" s="2"/>
      <c r="J8402" s="2"/>
      <c r="K8402" s="2"/>
      <c r="L8402" s="2"/>
      <c r="M8402" s="21">
        <f>SUM(hList_Frame_1!B5695:B5695)</f>
        <v>1466</v>
      </c>
      <c r="N8402" s="21"/>
      <c r="O8402" s="21"/>
      <c r="P8402" s="21"/>
      <c r="Q8402" s="21"/>
      <c r="R8402" s="21"/>
      <c r="S8402" s="21"/>
      <c r="T8402" s="21"/>
      <c r="U8402" s="21"/>
      <c r="V8402" s="2"/>
      <c r="W8402" s="2"/>
      <c r="X8402" s="2"/>
      <c r="Y8402" s="2"/>
      <c r="Z8402" s="2"/>
      <c r="AA8402" s="2"/>
      <c r="AB8402" s="17"/>
      <c r="AC8402" s="2"/>
    </row>
    <row r="8403" spans="1:29" ht="13.5" customHeight="1" x14ac:dyDescent="0.2">
      <c r="A8403" s="10"/>
      <c r="B8403" s="18"/>
      <c r="C8403" s="18"/>
      <c r="D8403" s="18"/>
      <c r="E8403" s="18"/>
      <c r="F8403" s="18"/>
      <c r="G8403" s="18"/>
      <c r="H8403" s="18"/>
      <c r="I8403" s="18"/>
      <c r="J8403" s="18"/>
      <c r="K8403" s="18"/>
      <c r="L8403" s="18"/>
      <c r="M8403" s="18"/>
      <c r="N8403" s="18"/>
      <c r="O8403" s="18"/>
      <c r="P8403" s="18"/>
      <c r="Q8403" s="18"/>
      <c r="R8403" s="18"/>
      <c r="S8403" s="18"/>
      <c r="T8403" s="18"/>
      <c r="U8403" s="18"/>
      <c r="V8403" s="18"/>
      <c r="W8403" s="18"/>
      <c r="X8403" s="18"/>
      <c r="Y8403" s="18"/>
      <c r="Z8403" s="18"/>
      <c r="AA8403" s="18"/>
      <c r="AB8403" s="19"/>
      <c r="AC8403" s="2"/>
    </row>
    <row r="8404" spans="1:29" ht="15" customHeight="1" x14ac:dyDescent="0.2">
      <c r="A8404" s="22">
        <v>424729</v>
      </c>
      <c r="B8404" s="23"/>
      <c r="C8404" s="24"/>
      <c r="D8404" s="20">
        <v>42255</v>
      </c>
      <c r="E8404" s="30" t="s">
        <v>3665</v>
      </c>
      <c r="F8404" s="31"/>
      <c r="G8404" s="27">
        <v>750</v>
      </c>
      <c r="H8404" s="28"/>
      <c r="I8404" s="28"/>
      <c r="J8404" s="28"/>
      <c r="K8404" s="28"/>
      <c r="L8404" s="28"/>
      <c r="M8404" s="28"/>
      <c r="N8404" s="28"/>
      <c r="O8404" s="28"/>
      <c r="P8404" s="28"/>
      <c r="Q8404" s="28"/>
      <c r="R8404" s="28"/>
      <c r="S8404" s="28"/>
      <c r="T8404" s="28"/>
      <c r="U8404" s="29"/>
      <c r="V8404" s="13" t="s">
        <v>3666</v>
      </c>
      <c r="W8404" s="13" t="s">
        <v>56</v>
      </c>
      <c r="X8404" s="13" t="s">
        <v>57</v>
      </c>
      <c r="Y8404" s="13" t="s">
        <v>57</v>
      </c>
      <c r="Z8404" s="30" t="s">
        <v>3666</v>
      </c>
      <c r="AA8404" s="31"/>
      <c r="AB8404" s="13" t="s">
        <v>58</v>
      </c>
      <c r="AC8404" s="2"/>
    </row>
    <row r="8405" spans="1:29" ht="2.25" customHeight="1" x14ac:dyDescent="0.2">
      <c r="A8405" s="14"/>
      <c r="B8405" s="15"/>
      <c r="C8405" s="15"/>
      <c r="D8405" s="15"/>
      <c r="E8405" s="15"/>
      <c r="F8405" s="15"/>
      <c r="G8405" s="15"/>
      <c r="H8405" s="15"/>
      <c r="I8405" s="15"/>
      <c r="J8405" s="15"/>
      <c r="K8405" s="15"/>
      <c r="L8405" s="15"/>
      <c r="M8405" s="15"/>
      <c r="N8405" s="15"/>
      <c r="O8405" s="15"/>
      <c r="P8405" s="15"/>
      <c r="Q8405" s="15"/>
      <c r="R8405" s="15"/>
      <c r="S8405" s="15"/>
      <c r="T8405" s="15"/>
      <c r="U8405" s="15"/>
      <c r="V8405" s="15"/>
      <c r="W8405" s="15"/>
      <c r="X8405" s="15"/>
      <c r="Y8405" s="15"/>
      <c r="Z8405" s="15"/>
      <c r="AA8405" s="15"/>
      <c r="AB8405" s="16"/>
      <c r="AC8405" s="2"/>
    </row>
    <row r="8406" spans="1:29" ht="13.5" customHeight="1" x14ac:dyDescent="0.2">
      <c r="A8406" s="7"/>
      <c r="B8406" s="2"/>
      <c r="C8406" s="2"/>
      <c r="D8406" s="2"/>
      <c r="E8406" s="2"/>
      <c r="F8406" s="2"/>
      <c r="G8406" s="2"/>
      <c r="H8406" s="2"/>
      <c r="I8406" s="2"/>
      <c r="J8406" s="2"/>
      <c r="K8406" s="2"/>
      <c r="L8406" s="2"/>
      <c r="M8406" s="2"/>
      <c r="N8406" s="2"/>
      <c r="O8406" s="2"/>
      <c r="P8406" s="21">
        <f>SUM(hList_Frame_1!B5696:B5696)</f>
        <v>750</v>
      </c>
      <c r="Q8406" s="21"/>
      <c r="R8406" s="21"/>
      <c r="S8406" s="21"/>
      <c r="T8406" s="21"/>
      <c r="U8406" s="21"/>
      <c r="V8406" s="2"/>
      <c r="W8406" s="2"/>
      <c r="X8406" s="2"/>
      <c r="Y8406" s="2"/>
      <c r="Z8406" s="2"/>
      <c r="AA8406" s="2"/>
      <c r="AB8406" s="17"/>
      <c r="AC8406" s="2"/>
    </row>
    <row r="8407" spans="1:29" ht="13.5" customHeight="1" x14ac:dyDescent="0.2">
      <c r="A8407" s="10"/>
      <c r="B8407" s="18"/>
      <c r="C8407" s="18"/>
      <c r="D8407" s="18"/>
      <c r="E8407" s="18"/>
      <c r="F8407" s="18"/>
      <c r="G8407" s="18"/>
      <c r="H8407" s="18"/>
      <c r="I8407" s="18"/>
      <c r="J8407" s="18"/>
      <c r="K8407" s="18"/>
      <c r="L8407" s="18"/>
      <c r="M8407" s="18"/>
      <c r="N8407" s="18"/>
      <c r="O8407" s="18"/>
      <c r="P8407" s="18"/>
      <c r="Q8407" s="18"/>
      <c r="R8407" s="18"/>
      <c r="S8407" s="18"/>
      <c r="T8407" s="18"/>
      <c r="U8407" s="18"/>
      <c r="V8407" s="18"/>
      <c r="W8407" s="18"/>
      <c r="X8407" s="18"/>
      <c r="Y8407" s="18"/>
      <c r="Z8407" s="18"/>
      <c r="AA8407" s="18"/>
      <c r="AB8407" s="19"/>
      <c r="AC8407" s="2"/>
    </row>
    <row r="8408" spans="1:29" ht="15" customHeight="1" x14ac:dyDescent="0.2">
      <c r="A8408" s="22">
        <v>424730</v>
      </c>
      <c r="B8408" s="23"/>
      <c r="C8408" s="24"/>
      <c r="D8408" s="20">
        <v>42255</v>
      </c>
      <c r="E8408" s="30" t="s">
        <v>3667</v>
      </c>
      <c r="F8408" s="31"/>
      <c r="G8408" s="27">
        <v>191.16</v>
      </c>
      <c r="H8408" s="28"/>
      <c r="I8408" s="28"/>
      <c r="J8408" s="28"/>
      <c r="K8408" s="28"/>
      <c r="L8408" s="28"/>
      <c r="M8408" s="28"/>
      <c r="N8408" s="28"/>
      <c r="O8408" s="28"/>
      <c r="P8408" s="28"/>
      <c r="Q8408" s="28"/>
      <c r="R8408" s="28"/>
      <c r="S8408" s="28"/>
      <c r="T8408" s="28"/>
      <c r="U8408" s="29"/>
      <c r="V8408" s="13" t="s">
        <v>153</v>
      </c>
      <c r="W8408" s="13" t="s">
        <v>768</v>
      </c>
      <c r="X8408" s="13" t="s">
        <v>42</v>
      </c>
      <c r="Y8408" s="13" t="s">
        <v>436</v>
      </c>
      <c r="Z8408" s="30" t="s">
        <v>153</v>
      </c>
      <c r="AA8408" s="31"/>
      <c r="AB8408" s="13" t="s">
        <v>3668</v>
      </c>
      <c r="AC8408" s="2"/>
    </row>
    <row r="8409" spans="1:29" ht="2.25" customHeight="1" x14ac:dyDescent="0.2">
      <c r="A8409" s="14"/>
      <c r="B8409" s="15"/>
      <c r="C8409" s="15"/>
      <c r="D8409" s="15"/>
      <c r="E8409" s="15"/>
      <c r="F8409" s="15"/>
      <c r="G8409" s="15"/>
      <c r="H8409" s="15"/>
      <c r="I8409" s="15"/>
      <c r="J8409" s="15"/>
      <c r="K8409" s="15"/>
      <c r="L8409" s="15"/>
      <c r="M8409" s="15"/>
      <c r="N8409" s="15"/>
      <c r="O8409" s="15"/>
      <c r="P8409" s="15"/>
      <c r="Q8409" s="15"/>
      <c r="R8409" s="15"/>
      <c r="S8409" s="15"/>
      <c r="T8409" s="15"/>
      <c r="U8409" s="15"/>
      <c r="V8409" s="15"/>
      <c r="W8409" s="15"/>
      <c r="X8409" s="15"/>
      <c r="Y8409" s="15"/>
      <c r="Z8409" s="15"/>
      <c r="AA8409" s="15"/>
      <c r="AB8409" s="16"/>
      <c r="AC8409" s="2"/>
    </row>
    <row r="8410" spans="1:29" ht="12.75" customHeight="1" x14ac:dyDescent="0.2">
      <c r="A8410" s="7"/>
      <c r="B8410" s="2"/>
      <c r="C8410" s="2"/>
      <c r="D8410" s="2"/>
      <c r="E8410" s="2"/>
      <c r="F8410" s="2"/>
      <c r="G8410" s="2"/>
      <c r="H8410" s="2"/>
      <c r="I8410" s="2"/>
      <c r="J8410" s="2"/>
      <c r="K8410" s="2"/>
      <c r="L8410" s="2"/>
      <c r="M8410" s="2"/>
      <c r="N8410" s="2"/>
      <c r="O8410" s="2"/>
      <c r="P8410" s="21">
        <f>SUM(hList_Frame_1!B5697:B5697)</f>
        <v>191.16</v>
      </c>
      <c r="Q8410" s="21"/>
      <c r="R8410" s="21"/>
      <c r="S8410" s="21"/>
      <c r="T8410" s="21"/>
      <c r="U8410" s="21"/>
      <c r="V8410" s="2"/>
      <c r="W8410" s="2"/>
      <c r="X8410" s="2"/>
      <c r="Y8410" s="2"/>
      <c r="Z8410" s="2"/>
      <c r="AA8410" s="2"/>
      <c r="AB8410" s="17"/>
      <c r="AC8410" s="2"/>
    </row>
    <row r="8411" spans="1:29" ht="14.25" customHeight="1" x14ac:dyDescent="0.2">
      <c r="A8411" s="10"/>
      <c r="B8411" s="18"/>
      <c r="C8411" s="18"/>
      <c r="D8411" s="18"/>
      <c r="E8411" s="18"/>
      <c r="F8411" s="18"/>
      <c r="G8411" s="18"/>
      <c r="H8411" s="18"/>
      <c r="I8411" s="18"/>
      <c r="J8411" s="18"/>
      <c r="K8411" s="18"/>
      <c r="L8411" s="18"/>
      <c r="M8411" s="18"/>
      <c r="N8411" s="18"/>
      <c r="O8411" s="18"/>
      <c r="P8411" s="18"/>
      <c r="Q8411" s="18"/>
      <c r="R8411" s="18"/>
      <c r="S8411" s="18"/>
      <c r="T8411" s="18"/>
      <c r="U8411" s="18"/>
      <c r="V8411" s="18"/>
      <c r="W8411" s="18"/>
      <c r="X8411" s="18"/>
      <c r="Y8411" s="18"/>
      <c r="Z8411" s="18"/>
      <c r="AA8411" s="18"/>
      <c r="AB8411" s="19"/>
      <c r="AC8411" s="2"/>
    </row>
    <row r="8412" spans="1:29" ht="15" customHeight="1" x14ac:dyDescent="0.2">
      <c r="A8412" s="22">
        <v>424731</v>
      </c>
      <c r="B8412" s="23"/>
      <c r="C8412" s="24"/>
      <c r="D8412" s="20">
        <v>42255</v>
      </c>
      <c r="E8412" s="30" t="s">
        <v>3669</v>
      </c>
      <c r="F8412" s="31"/>
      <c r="G8412" s="27">
        <v>450</v>
      </c>
      <c r="H8412" s="28"/>
      <c r="I8412" s="28"/>
      <c r="J8412" s="28"/>
      <c r="K8412" s="28"/>
      <c r="L8412" s="28"/>
      <c r="M8412" s="28"/>
      <c r="N8412" s="28"/>
      <c r="O8412" s="28"/>
      <c r="P8412" s="28"/>
      <c r="Q8412" s="28"/>
      <c r="R8412" s="28"/>
      <c r="S8412" s="28"/>
      <c r="T8412" s="28"/>
      <c r="U8412" s="29"/>
      <c r="V8412" s="13" t="s">
        <v>3670</v>
      </c>
      <c r="W8412" s="13" t="s">
        <v>56</v>
      </c>
      <c r="X8412" s="13" t="s">
        <v>57</v>
      </c>
      <c r="Y8412" s="13" t="s">
        <v>57</v>
      </c>
      <c r="Z8412" s="30" t="s">
        <v>3670</v>
      </c>
      <c r="AA8412" s="31"/>
      <c r="AB8412" s="13" t="s">
        <v>1754</v>
      </c>
      <c r="AC8412" s="2"/>
    </row>
    <row r="8413" spans="1:29" ht="2.25" customHeight="1" x14ac:dyDescent="0.2">
      <c r="A8413" s="14"/>
      <c r="B8413" s="15"/>
      <c r="C8413" s="15"/>
      <c r="D8413" s="15"/>
      <c r="E8413" s="15"/>
      <c r="F8413" s="15"/>
      <c r="G8413" s="15"/>
      <c r="H8413" s="15"/>
      <c r="I8413" s="15"/>
      <c r="J8413" s="15"/>
      <c r="K8413" s="15"/>
      <c r="L8413" s="15"/>
      <c r="M8413" s="15"/>
      <c r="N8413" s="15"/>
      <c r="O8413" s="15"/>
      <c r="P8413" s="15"/>
      <c r="Q8413" s="15"/>
      <c r="R8413" s="15"/>
      <c r="S8413" s="15"/>
      <c r="T8413" s="15"/>
      <c r="U8413" s="15"/>
      <c r="V8413" s="15"/>
      <c r="W8413" s="15"/>
      <c r="X8413" s="15"/>
      <c r="Y8413" s="15"/>
      <c r="Z8413" s="15"/>
      <c r="AA8413" s="15"/>
      <c r="AB8413" s="16"/>
      <c r="AC8413" s="2"/>
    </row>
    <row r="8414" spans="1:29" ht="13.5" customHeight="1" x14ac:dyDescent="0.2">
      <c r="A8414" s="7"/>
      <c r="B8414" s="2"/>
      <c r="C8414" s="2"/>
      <c r="D8414" s="2"/>
      <c r="E8414" s="2"/>
      <c r="F8414" s="2"/>
      <c r="G8414" s="2"/>
      <c r="H8414" s="2"/>
      <c r="I8414" s="2"/>
      <c r="J8414" s="2"/>
      <c r="K8414" s="2"/>
      <c r="L8414" s="2"/>
      <c r="M8414" s="2"/>
      <c r="N8414" s="2"/>
      <c r="O8414" s="2"/>
      <c r="P8414" s="21">
        <f>SUM(hList_Frame_1!B5698:B5698)</f>
        <v>450</v>
      </c>
      <c r="Q8414" s="21"/>
      <c r="R8414" s="21"/>
      <c r="S8414" s="21"/>
      <c r="T8414" s="21"/>
      <c r="U8414" s="21"/>
      <c r="V8414" s="2"/>
      <c r="W8414" s="2"/>
      <c r="X8414" s="2"/>
      <c r="Y8414" s="2"/>
      <c r="Z8414" s="2"/>
      <c r="AA8414" s="2"/>
      <c r="AB8414" s="17"/>
      <c r="AC8414" s="2"/>
    </row>
    <row r="8415" spans="1:29" ht="13.5" customHeight="1" x14ac:dyDescent="0.2">
      <c r="A8415" s="10"/>
      <c r="B8415" s="18"/>
      <c r="C8415" s="18"/>
      <c r="D8415" s="18"/>
      <c r="E8415" s="18"/>
      <c r="F8415" s="18"/>
      <c r="G8415" s="18"/>
      <c r="H8415" s="18"/>
      <c r="I8415" s="18"/>
      <c r="J8415" s="18"/>
      <c r="K8415" s="18"/>
      <c r="L8415" s="18"/>
      <c r="M8415" s="18"/>
      <c r="N8415" s="18"/>
      <c r="O8415" s="18"/>
      <c r="P8415" s="18"/>
      <c r="Q8415" s="18"/>
      <c r="R8415" s="18"/>
      <c r="S8415" s="18"/>
      <c r="T8415" s="18"/>
      <c r="U8415" s="18"/>
      <c r="V8415" s="18"/>
      <c r="W8415" s="18"/>
      <c r="X8415" s="18"/>
      <c r="Y8415" s="18"/>
      <c r="Z8415" s="18"/>
      <c r="AA8415" s="18"/>
      <c r="AB8415" s="19"/>
      <c r="AC8415" s="2"/>
    </row>
    <row r="8416" spans="1:29" ht="15" customHeight="1" x14ac:dyDescent="0.2">
      <c r="A8416" s="22">
        <v>425421</v>
      </c>
      <c r="B8416" s="23"/>
      <c r="C8416" s="24"/>
      <c r="D8416" s="20">
        <v>42269</v>
      </c>
      <c r="E8416" s="30" t="s">
        <v>3671</v>
      </c>
      <c r="F8416" s="31"/>
      <c r="G8416" s="27">
        <v>417.9</v>
      </c>
      <c r="H8416" s="28"/>
      <c r="I8416" s="28"/>
      <c r="J8416" s="28"/>
      <c r="K8416" s="28"/>
      <c r="L8416" s="28"/>
      <c r="M8416" s="28"/>
      <c r="N8416" s="28"/>
      <c r="O8416" s="28"/>
      <c r="P8416" s="28"/>
      <c r="Q8416" s="28"/>
      <c r="R8416" s="28"/>
      <c r="S8416" s="28"/>
      <c r="T8416" s="28"/>
      <c r="U8416" s="29"/>
      <c r="V8416" s="13" t="s">
        <v>3672</v>
      </c>
      <c r="W8416" s="13" t="s">
        <v>1603</v>
      </c>
      <c r="X8416" s="13" t="s">
        <v>209</v>
      </c>
      <c r="Y8416" s="13" t="s">
        <v>210</v>
      </c>
      <c r="Z8416" s="30" t="s">
        <v>3672</v>
      </c>
      <c r="AA8416" s="31"/>
      <c r="AB8416" s="13" t="s">
        <v>15</v>
      </c>
      <c r="AC8416" s="2"/>
    </row>
    <row r="8417" spans="1:29" ht="2.25" customHeight="1" x14ac:dyDescent="0.2">
      <c r="A8417" s="14"/>
      <c r="B8417" s="15"/>
      <c r="C8417" s="15"/>
      <c r="D8417" s="15"/>
      <c r="E8417" s="15"/>
      <c r="F8417" s="15"/>
      <c r="G8417" s="15"/>
      <c r="H8417" s="15"/>
      <c r="I8417" s="15"/>
      <c r="J8417" s="15"/>
      <c r="K8417" s="15"/>
      <c r="L8417" s="15"/>
      <c r="M8417" s="15"/>
      <c r="N8417" s="15"/>
      <c r="O8417" s="15"/>
      <c r="P8417" s="15"/>
      <c r="Q8417" s="15"/>
      <c r="R8417" s="15"/>
      <c r="S8417" s="15"/>
      <c r="T8417" s="15"/>
      <c r="U8417" s="15"/>
      <c r="V8417" s="15"/>
      <c r="W8417" s="15"/>
      <c r="X8417" s="15"/>
      <c r="Y8417" s="15"/>
      <c r="Z8417" s="15"/>
      <c r="AA8417" s="15"/>
      <c r="AB8417" s="16"/>
      <c r="AC8417" s="2"/>
    </row>
    <row r="8418" spans="1:29" ht="12.75" customHeight="1" x14ac:dyDescent="0.2">
      <c r="A8418" s="7"/>
      <c r="B8418" s="2"/>
      <c r="C8418" s="2"/>
      <c r="D8418" s="2"/>
      <c r="E8418" s="2"/>
      <c r="F8418" s="2"/>
      <c r="G8418" s="2"/>
      <c r="H8418" s="2"/>
      <c r="I8418" s="2"/>
      <c r="J8418" s="2"/>
      <c r="K8418" s="2"/>
      <c r="L8418" s="2"/>
      <c r="M8418" s="2"/>
      <c r="N8418" s="2"/>
      <c r="O8418" s="2"/>
      <c r="P8418" s="21">
        <f>SUM(hList_Frame_1!B5699:B5699)</f>
        <v>417.9</v>
      </c>
      <c r="Q8418" s="21"/>
      <c r="R8418" s="21"/>
      <c r="S8418" s="21"/>
      <c r="T8418" s="21"/>
      <c r="U8418" s="21"/>
      <c r="V8418" s="2"/>
      <c r="W8418" s="2"/>
      <c r="X8418" s="2"/>
      <c r="Y8418" s="2"/>
      <c r="Z8418" s="2"/>
      <c r="AA8418" s="2"/>
      <c r="AB8418" s="17"/>
      <c r="AC8418" s="2"/>
    </row>
    <row r="8419" spans="1:29" ht="14.25" customHeight="1" x14ac:dyDescent="0.2">
      <c r="A8419" s="10"/>
      <c r="B8419" s="18"/>
      <c r="C8419" s="18"/>
      <c r="D8419" s="18"/>
      <c r="E8419" s="18"/>
      <c r="F8419" s="18"/>
      <c r="G8419" s="18"/>
      <c r="H8419" s="18"/>
      <c r="I8419" s="18"/>
      <c r="J8419" s="18"/>
      <c r="K8419" s="18"/>
      <c r="L8419" s="18"/>
      <c r="M8419" s="18"/>
      <c r="N8419" s="18"/>
      <c r="O8419" s="18"/>
      <c r="P8419" s="18"/>
      <c r="Q8419" s="18"/>
      <c r="R8419" s="18"/>
      <c r="S8419" s="18"/>
      <c r="T8419" s="18"/>
      <c r="U8419" s="18"/>
      <c r="V8419" s="18"/>
      <c r="W8419" s="18"/>
      <c r="X8419" s="18"/>
      <c r="Y8419" s="18"/>
      <c r="Z8419" s="18"/>
      <c r="AA8419" s="18"/>
      <c r="AB8419" s="19"/>
      <c r="AC8419" s="2"/>
    </row>
    <row r="8420" spans="1:29" ht="15" customHeight="1" x14ac:dyDescent="0.2">
      <c r="A8420" s="22">
        <v>424732</v>
      </c>
      <c r="B8420" s="23"/>
      <c r="C8420" s="24"/>
      <c r="D8420" s="20">
        <v>42255</v>
      </c>
      <c r="E8420" s="30" t="s">
        <v>3673</v>
      </c>
      <c r="F8420" s="31"/>
      <c r="G8420" s="27">
        <v>165</v>
      </c>
      <c r="H8420" s="28"/>
      <c r="I8420" s="28"/>
      <c r="J8420" s="28"/>
      <c r="K8420" s="28"/>
      <c r="L8420" s="28"/>
      <c r="M8420" s="28"/>
      <c r="N8420" s="28"/>
      <c r="O8420" s="28"/>
      <c r="P8420" s="28"/>
      <c r="Q8420" s="28"/>
      <c r="R8420" s="28"/>
      <c r="S8420" s="28"/>
      <c r="T8420" s="28"/>
      <c r="U8420" s="29"/>
      <c r="V8420" s="13" t="s">
        <v>3026</v>
      </c>
      <c r="W8420" s="13" t="s">
        <v>773</v>
      </c>
      <c r="X8420" s="13" t="s">
        <v>13</v>
      </c>
      <c r="Y8420" s="13" t="s">
        <v>14</v>
      </c>
      <c r="Z8420" s="30" t="s">
        <v>3026</v>
      </c>
      <c r="AA8420" s="31"/>
      <c r="AB8420" s="13" t="s">
        <v>1085</v>
      </c>
      <c r="AC8420" s="2"/>
    </row>
    <row r="8421" spans="1:29" ht="2.25" customHeight="1" x14ac:dyDescent="0.2">
      <c r="A8421" s="14"/>
      <c r="B8421" s="15"/>
      <c r="C8421" s="15"/>
      <c r="D8421" s="15"/>
      <c r="E8421" s="15"/>
      <c r="F8421" s="15"/>
      <c r="G8421" s="15"/>
      <c r="H8421" s="15"/>
      <c r="I8421" s="15"/>
      <c r="J8421" s="15"/>
      <c r="K8421" s="15"/>
      <c r="L8421" s="15"/>
      <c r="M8421" s="15"/>
      <c r="N8421" s="15"/>
      <c r="O8421" s="15"/>
      <c r="P8421" s="15"/>
      <c r="Q8421" s="15"/>
      <c r="R8421" s="15"/>
      <c r="S8421" s="15"/>
      <c r="T8421" s="15"/>
      <c r="U8421" s="15"/>
      <c r="V8421" s="15"/>
      <c r="W8421" s="15"/>
      <c r="X8421" s="15"/>
      <c r="Y8421" s="15"/>
      <c r="Z8421" s="15"/>
      <c r="AA8421" s="15"/>
      <c r="AB8421" s="16"/>
      <c r="AC8421" s="2"/>
    </row>
    <row r="8422" spans="1:29" ht="13.5" customHeight="1" x14ac:dyDescent="0.2">
      <c r="A8422" s="7"/>
      <c r="B8422" s="2"/>
      <c r="C8422" s="2"/>
      <c r="D8422" s="2"/>
      <c r="E8422" s="2"/>
      <c r="F8422" s="2"/>
      <c r="G8422" s="2"/>
      <c r="H8422" s="2"/>
      <c r="I8422" s="2"/>
      <c r="J8422" s="2"/>
      <c r="K8422" s="2"/>
      <c r="L8422" s="2"/>
      <c r="M8422" s="2"/>
      <c r="N8422" s="2"/>
      <c r="O8422" s="2"/>
      <c r="P8422" s="21">
        <f>SUM(hList_Frame_1!B5700:B5700)</f>
        <v>165</v>
      </c>
      <c r="Q8422" s="21"/>
      <c r="R8422" s="21"/>
      <c r="S8422" s="21"/>
      <c r="T8422" s="21"/>
      <c r="U8422" s="21"/>
      <c r="V8422" s="2"/>
      <c r="W8422" s="2"/>
      <c r="X8422" s="2"/>
      <c r="Y8422" s="2"/>
      <c r="Z8422" s="2"/>
      <c r="AA8422" s="2"/>
      <c r="AB8422" s="17"/>
      <c r="AC8422" s="2"/>
    </row>
    <row r="8423" spans="1:29" ht="13.5" customHeight="1" x14ac:dyDescent="0.2">
      <c r="A8423" s="10"/>
      <c r="B8423" s="18"/>
      <c r="C8423" s="18"/>
      <c r="D8423" s="18"/>
      <c r="E8423" s="18"/>
      <c r="F8423" s="18"/>
      <c r="G8423" s="18"/>
      <c r="H8423" s="18"/>
      <c r="I8423" s="18"/>
      <c r="J8423" s="18"/>
      <c r="K8423" s="18"/>
      <c r="L8423" s="18"/>
      <c r="M8423" s="18"/>
      <c r="N8423" s="18"/>
      <c r="O8423" s="18"/>
      <c r="P8423" s="18"/>
      <c r="Q8423" s="18"/>
      <c r="R8423" s="18"/>
      <c r="S8423" s="18"/>
      <c r="T8423" s="18"/>
      <c r="U8423" s="18"/>
      <c r="V8423" s="18"/>
      <c r="W8423" s="18"/>
      <c r="X8423" s="18"/>
      <c r="Y8423" s="18"/>
      <c r="Z8423" s="18"/>
      <c r="AA8423" s="18"/>
      <c r="AB8423" s="19"/>
      <c r="AC8423" s="2"/>
    </row>
    <row r="8424" spans="1:29" ht="15" customHeight="1" x14ac:dyDescent="0.2">
      <c r="A8424" s="22">
        <v>424733</v>
      </c>
      <c r="B8424" s="23"/>
      <c r="C8424" s="24"/>
      <c r="D8424" s="20">
        <v>42255</v>
      </c>
      <c r="E8424" s="30" t="s">
        <v>3674</v>
      </c>
      <c r="F8424" s="31"/>
      <c r="G8424" s="27">
        <v>47</v>
      </c>
      <c r="H8424" s="28"/>
      <c r="I8424" s="28"/>
      <c r="J8424" s="28"/>
      <c r="K8424" s="28"/>
      <c r="L8424" s="28"/>
      <c r="M8424" s="28"/>
      <c r="N8424" s="28"/>
      <c r="O8424" s="28"/>
      <c r="P8424" s="28"/>
      <c r="Q8424" s="28"/>
      <c r="R8424" s="28"/>
      <c r="S8424" s="28"/>
      <c r="T8424" s="28"/>
      <c r="U8424" s="29"/>
      <c r="V8424" s="13" t="s">
        <v>3675</v>
      </c>
      <c r="W8424" s="13" t="s">
        <v>142</v>
      </c>
      <c r="X8424" s="13" t="s">
        <v>110</v>
      </c>
      <c r="Y8424" s="13" t="s">
        <v>259</v>
      </c>
      <c r="Z8424" s="30" t="s">
        <v>3675</v>
      </c>
      <c r="AA8424" s="31"/>
      <c r="AB8424" s="13" t="s">
        <v>15</v>
      </c>
      <c r="AC8424" s="2"/>
    </row>
    <row r="8425" spans="1:29" ht="2.25" customHeight="1" x14ac:dyDescent="0.2">
      <c r="A8425" s="14"/>
      <c r="B8425" s="15"/>
      <c r="C8425" s="15"/>
      <c r="D8425" s="15"/>
      <c r="E8425" s="15"/>
      <c r="F8425" s="15"/>
      <c r="G8425" s="15"/>
      <c r="H8425" s="15"/>
      <c r="I8425" s="15"/>
      <c r="J8425" s="15"/>
      <c r="K8425" s="15"/>
      <c r="L8425" s="15"/>
      <c r="M8425" s="15"/>
      <c r="N8425" s="15"/>
      <c r="O8425" s="15"/>
      <c r="P8425" s="15"/>
      <c r="Q8425" s="15"/>
      <c r="R8425" s="15"/>
      <c r="S8425" s="15"/>
      <c r="T8425" s="15"/>
      <c r="U8425" s="15"/>
      <c r="V8425" s="15"/>
      <c r="W8425" s="15"/>
      <c r="X8425" s="15"/>
      <c r="Y8425" s="15"/>
      <c r="Z8425" s="15"/>
      <c r="AA8425" s="15"/>
      <c r="AB8425" s="16"/>
      <c r="AC8425" s="2"/>
    </row>
    <row r="8426" spans="1:29" ht="12.75" customHeight="1" x14ac:dyDescent="0.2">
      <c r="A8426" s="7"/>
      <c r="B8426" s="2"/>
      <c r="C8426" s="2"/>
      <c r="D8426" s="2"/>
      <c r="E8426" s="2"/>
      <c r="F8426" s="2"/>
      <c r="G8426" s="2"/>
      <c r="H8426" s="2"/>
      <c r="I8426" s="2"/>
      <c r="J8426" s="2"/>
      <c r="K8426" s="2"/>
      <c r="L8426" s="2"/>
      <c r="M8426" s="2"/>
      <c r="N8426" s="2"/>
      <c r="O8426" s="2"/>
      <c r="P8426" s="2"/>
      <c r="Q8426" s="2"/>
      <c r="R8426" s="2"/>
      <c r="S8426" s="21">
        <f>SUM(hList_Frame_1!B5701:B5701)</f>
        <v>47</v>
      </c>
      <c r="T8426" s="21"/>
      <c r="U8426" s="21"/>
      <c r="V8426" s="2"/>
      <c r="W8426" s="2"/>
      <c r="X8426" s="2"/>
      <c r="Y8426" s="2"/>
      <c r="Z8426" s="2"/>
      <c r="AA8426" s="2"/>
      <c r="AB8426" s="17"/>
      <c r="AC8426" s="2"/>
    </row>
    <row r="8427" spans="1:29" ht="14.25" customHeight="1" x14ac:dyDescent="0.2">
      <c r="A8427" s="10"/>
      <c r="B8427" s="18"/>
      <c r="C8427" s="18"/>
      <c r="D8427" s="18"/>
      <c r="E8427" s="18"/>
      <c r="F8427" s="18"/>
      <c r="G8427" s="18"/>
      <c r="H8427" s="18"/>
      <c r="I8427" s="18"/>
      <c r="J8427" s="18"/>
      <c r="K8427" s="18"/>
      <c r="L8427" s="18"/>
      <c r="M8427" s="18"/>
      <c r="N8427" s="18"/>
      <c r="O8427" s="18"/>
      <c r="P8427" s="18"/>
      <c r="Q8427" s="18"/>
      <c r="R8427" s="18"/>
      <c r="S8427" s="18"/>
      <c r="T8427" s="18"/>
      <c r="U8427" s="18"/>
      <c r="V8427" s="18"/>
      <c r="W8427" s="18"/>
      <c r="X8427" s="18"/>
      <c r="Y8427" s="18"/>
      <c r="Z8427" s="18"/>
      <c r="AA8427" s="18"/>
      <c r="AB8427" s="19"/>
      <c r="AC8427" s="2"/>
    </row>
    <row r="8428" spans="1:29" ht="15" customHeight="1" x14ac:dyDescent="0.2">
      <c r="A8428" s="22">
        <v>424734</v>
      </c>
      <c r="B8428" s="23"/>
      <c r="C8428" s="24"/>
      <c r="D8428" s="20">
        <v>42255</v>
      </c>
      <c r="E8428" s="30" t="s">
        <v>3676</v>
      </c>
      <c r="F8428" s="31"/>
      <c r="G8428" s="27">
        <v>307.81</v>
      </c>
      <c r="H8428" s="28"/>
      <c r="I8428" s="28"/>
      <c r="J8428" s="28"/>
      <c r="K8428" s="28"/>
      <c r="L8428" s="28"/>
      <c r="M8428" s="28"/>
      <c r="N8428" s="28"/>
      <c r="O8428" s="28"/>
      <c r="P8428" s="28"/>
      <c r="Q8428" s="28"/>
      <c r="R8428" s="28"/>
      <c r="S8428" s="28"/>
      <c r="T8428" s="28"/>
      <c r="U8428" s="29"/>
      <c r="V8428" s="13" t="s">
        <v>3677</v>
      </c>
      <c r="W8428" s="13" t="s">
        <v>142</v>
      </c>
      <c r="X8428" s="13" t="s">
        <v>219</v>
      </c>
      <c r="Y8428" s="13" t="s">
        <v>220</v>
      </c>
      <c r="Z8428" s="30" t="s">
        <v>3677</v>
      </c>
      <c r="AA8428" s="31"/>
      <c r="AB8428" s="13" t="s">
        <v>15</v>
      </c>
      <c r="AC8428" s="2"/>
    </row>
    <row r="8429" spans="1:29" ht="2.25" customHeight="1" x14ac:dyDescent="0.2">
      <c r="A8429" s="14"/>
      <c r="B8429" s="15"/>
      <c r="C8429" s="15"/>
      <c r="D8429" s="15"/>
      <c r="E8429" s="15"/>
      <c r="F8429" s="15"/>
      <c r="G8429" s="15"/>
      <c r="H8429" s="15"/>
      <c r="I8429" s="15"/>
      <c r="J8429" s="15"/>
      <c r="K8429" s="15"/>
      <c r="L8429" s="15"/>
      <c r="M8429" s="15"/>
      <c r="N8429" s="15"/>
      <c r="O8429" s="15"/>
      <c r="P8429" s="15"/>
      <c r="Q8429" s="15"/>
      <c r="R8429" s="15"/>
      <c r="S8429" s="15"/>
      <c r="T8429" s="15"/>
      <c r="U8429" s="15"/>
      <c r="V8429" s="15"/>
      <c r="W8429" s="15"/>
      <c r="X8429" s="15"/>
      <c r="Y8429" s="15"/>
      <c r="Z8429" s="15"/>
      <c r="AA8429" s="15"/>
      <c r="AB8429" s="16"/>
      <c r="AC8429" s="2"/>
    </row>
    <row r="8430" spans="1:29" ht="13.5" customHeight="1" x14ac:dyDescent="0.2">
      <c r="A8430" s="7"/>
      <c r="B8430" s="2"/>
      <c r="C8430" s="2"/>
      <c r="D8430" s="2"/>
      <c r="E8430" s="2"/>
      <c r="F8430" s="2"/>
      <c r="G8430" s="2"/>
      <c r="H8430" s="2"/>
      <c r="I8430" s="2"/>
      <c r="J8430" s="2"/>
      <c r="K8430" s="2"/>
      <c r="L8430" s="2"/>
      <c r="M8430" s="2"/>
      <c r="N8430" s="2"/>
      <c r="O8430" s="2"/>
      <c r="P8430" s="21">
        <f>SUM(hList_Frame_1!B5702:B5702)</f>
        <v>307.81</v>
      </c>
      <c r="Q8430" s="21"/>
      <c r="R8430" s="21"/>
      <c r="S8430" s="21"/>
      <c r="T8430" s="21"/>
      <c r="U8430" s="21"/>
      <c r="V8430" s="2"/>
      <c r="W8430" s="2"/>
      <c r="X8430" s="2"/>
      <c r="Y8430" s="2"/>
      <c r="Z8430" s="2"/>
      <c r="AA8430" s="2"/>
      <c r="AB8430" s="17"/>
      <c r="AC8430" s="2"/>
    </row>
    <row r="8431" spans="1:29" ht="13.5" customHeight="1" x14ac:dyDescent="0.2">
      <c r="A8431" s="10"/>
      <c r="B8431" s="18"/>
      <c r="C8431" s="18"/>
      <c r="D8431" s="18"/>
      <c r="E8431" s="18"/>
      <c r="F8431" s="18"/>
      <c r="G8431" s="18"/>
      <c r="H8431" s="18"/>
      <c r="I8431" s="18"/>
      <c r="J8431" s="18"/>
      <c r="K8431" s="18"/>
      <c r="L8431" s="18"/>
      <c r="M8431" s="18"/>
      <c r="N8431" s="18"/>
      <c r="O8431" s="18"/>
      <c r="P8431" s="18"/>
      <c r="Q8431" s="18"/>
      <c r="R8431" s="18"/>
      <c r="S8431" s="18"/>
      <c r="T8431" s="18"/>
      <c r="U8431" s="18"/>
      <c r="V8431" s="18"/>
      <c r="W8431" s="18"/>
      <c r="X8431" s="18"/>
      <c r="Y8431" s="18"/>
      <c r="Z8431" s="18"/>
      <c r="AA8431" s="18"/>
      <c r="AB8431" s="19"/>
      <c r="AC8431" s="2"/>
    </row>
    <row r="8432" spans="1:29" ht="15" customHeight="1" x14ac:dyDescent="0.2">
      <c r="A8432" s="22">
        <v>424735</v>
      </c>
      <c r="B8432" s="23"/>
      <c r="C8432" s="24"/>
      <c r="D8432" s="20">
        <v>42255</v>
      </c>
      <c r="E8432" s="30" t="s">
        <v>3678</v>
      </c>
      <c r="F8432" s="31"/>
      <c r="G8432" s="27">
        <v>225</v>
      </c>
      <c r="H8432" s="28"/>
      <c r="I8432" s="28"/>
      <c r="J8432" s="28"/>
      <c r="K8432" s="28"/>
      <c r="L8432" s="28"/>
      <c r="M8432" s="28"/>
      <c r="N8432" s="28"/>
      <c r="O8432" s="28"/>
      <c r="P8432" s="28"/>
      <c r="Q8432" s="28"/>
      <c r="R8432" s="28"/>
      <c r="S8432" s="28"/>
      <c r="T8432" s="28"/>
      <c r="U8432" s="29"/>
      <c r="V8432" s="13" t="s">
        <v>82</v>
      </c>
      <c r="W8432" s="13" t="s">
        <v>1075</v>
      </c>
      <c r="X8432" s="13" t="s">
        <v>95</v>
      </c>
      <c r="Y8432" s="13" t="s">
        <v>96</v>
      </c>
      <c r="Z8432" s="30" t="s">
        <v>82</v>
      </c>
      <c r="AA8432" s="31"/>
      <c r="AB8432" s="13" t="s">
        <v>15</v>
      </c>
      <c r="AC8432" s="2"/>
    </row>
    <row r="8433" spans="1:29" ht="2.25" customHeight="1" x14ac:dyDescent="0.2">
      <c r="A8433" s="14"/>
      <c r="B8433" s="15"/>
      <c r="C8433" s="15"/>
      <c r="D8433" s="15"/>
      <c r="E8433" s="15"/>
      <c r="F8433" s="15"/>
      <c r="G8433" s="15"/>
      <c r="H8433" s="15"/>
      <c r="I8433" s="15"/>
      <c r="J8433" s="15"/>
      <c r="K8433" s="15"/>
      <c r="L8433" s="15"/>
      <c r="M8433" s="15"/>
      <c r="N8433" s="15"/>
      <c r="O8433" s="15"/>
      <c r="P8433" s="15"/>
      <c r="Q8433" s="15"/>
      <c r="R8433" s="15"/>
      <c r="S8433" s="15"/>
      <c r="T8433" s="15"/>
      <c r="U8433" s="15"/>
      <c r="V8433" s="15"/>
      <c r="W8433" s="15"/>
      <c r="X8433" s="15"/>
      <c r="Y8433" s="15"/>
      <c r="Z8433" s="15"/>
      <c r="AA8433" s="15"/>
      <c r="AB8433" s="16"/>
      <c r="AC8433" s="2"/>
    </row>
    <row r="8434" spans="1:29" ht="12.75" customHeight="1" x14ac:dyDescent="0.2">
      <c r="A8434" s="7"/>
      <c r="B8434" s="2"/>
      <c r="C8434" s="2"/>
      <c r="D8434" s="2"/>
      <c r="E8434" s="2"/>
      <c r="F8434" s="2"/>
      <c r="G8434" s="2"/>
      <c r="H8434" s="2"/>
      <c r="I8434" s="2"/>
      <c r="J8434" s="2"/>
      <c r="K8434" s="2"/>
      <c r="L8434" s="2"/>
      <c r="M8434" s="2"/>
      <c r="N8434" s="2"/>
      <c r="O8434" s="2"/>
      <c r="P8434" s="21">
        <f>SUM(hList_Frame_1!B5703:B5703)</f>
        <v>225</v>
      </c>
      <c r="Q8434" s="21"/>
      <c r="R8434" s="21"/>
      <c r="S8434" s="21"/>
      <c r="T8434" s="21"/>
      <c r="U8434" s="21"/>
      <c r="V8434" s="2"/>
      <c r="W8434" s="2"/>
      <c r="X8434" s="2"/>
      <c r="Y8434" s="2"/>
      <c r="Z8434" s="2"/>
      <c r="AA8434" s="2"/>
      <c r="AB8434" s="17"/>
      <c r="AC8434" s="2"/>
    </row>
    <row r="8435" spans="1:29" ht="14.25" customHeight="1" x14ac:dyDescent="0.2">
      <c r="A8435" s="10"/>
      <c r="B8435" s="18"/>
      <c r="C8435" s="18"/>
      <c r="D8435" s="18"/>
      <c r="E8435" s="18"/>
      <c r="F8435" s="18"/>
      <c r="G8435" s="18"/>
      <c r="H8435" s="18"/>
      <c r="I8435" s="18"/>
      <c r="J8435" s="18"/>
      <c r="K8435" s="18"/>
      <c r="L8435" s="18"/>
      <c r="M8435" s="18"/>
      <c r="N8435" s="18"/>
      <c r="O8435" s="18"/>
      <c r="P8435" s="18"/>
      <c r="Q8435" s="18"/>
      <c r="R8435" s="18"/>
      <c r="S8435" s="18"/>
      <c r="T8435" s="18"/>
      <c r="U8435" s="18"/>
      <c r="V8435" s="18"/>
      <c r="W8435" s="18"/>
      <c r="X8435" s="18"/>
      <c r="Y8435" s="18"/>
      <c r="Z8435" s="18"/>
      <c r="AA8435" s="18"/>
      <c r="AB8435" s="19"/>
      <c r="AC8435" s="2"/>
    </row>
    <row r="8436" spans="1:29" ht="15" customHeight="1" x14ac:dyDescent="0.2">
      <c r="A8436" s="22">
        <v>424736</v>
      </c>
      <c r="B8436" s="23"/>
      <c r="C8436" s="24"/>
      <c r="D8436" s="20">
        <v>42255</v>
      </c>
      <c r="E8436" s="30" t="s">
        <v>3679</v>
      </c>
      <c r="F8436" s="31"/>
      <c r="G8436" s="27">
        <v>86.25</v>
      </c>
      <c r="H8436" s="28"/>
      <c r="I8436" s="28"/>
      <c r="J8436" s="28"/>
      <c r="K8436" s="28"/>
      <c r="L8436" s="28"/>
      <c r="M8436" s="28"/>
      <c r="N8436" s="28"/>
      <c r="O8436" s="28"/>
      <c r="P8436" s="28"/>
      <c r="Q8436" s="28"/>
      <c r="R8436" s="28"/>
      <c r="S8436" s="28"/>
      <c r="T8436" s="28"/>
      <c r="U8436" s="29"/>
      <c r="V8436" s="13" t="s">
        <v>15</v>
      </c>
      <c r="W8436" s="13" t="s">
        <v>1112</v>
      </c>
      <c r="X8436" s="13" t="s">
        <v>44</v>
      </c>
      <c r="Y8436" s="13" t="s">
        <v>61</v>
      </c>
      <c r="Z8436" s="30" t="s">
        <v>15</v>
      </c>
      <c r="AA8436" s="31"/>
      <c r="AB8436" s="13" t="s">
        <v>3555</v>
      </c>
      <c r="AC8436" s="2"/>
    </row>
    <row r="8437" spans="1:29" ht="2.25" customHeight="1" x14ac:dyDescent="0.2">
      <c r="A8437" s="14"/>
      <c r="B8437" s="15"/>
      <c r="C8437" s="15"/>
      <c r="D8437" s="15"/>
      <c r="E8437" s="15"/>
      <c r="F8437" s="15"/>
      <c r="G8437" s="15"/>
      <c r="H8437" s="15"/>
      <c r="I8437" s="15"/>
      <c r="J8437" s="15"/>
      <c r="K8437" s="15"/>
      <c r="L8437" s="15"/>
      <c r="M8437" s="15"/>
      <c r="N8437" s="15"/>
      <c r="O8437" s="15"/>
      <c r="P8437" s="15"/>
      <c r="Q8437" s="15"/>
      <c r="R8437" s="15"/>
      <c r="S8437" s="15"/>
      <c r="T8437" s="15"/>
      <c r="U8437" s="15"/>
      <c r="V8437" s="15"/>
      <c r="W8437" s="15"/>
      <c r="X8437" s="15"/>
      <c r="Y8437" s="15"/>
      <c r="Z8437" s="15"/>
      <c r="AA8437" s="15"/>
      <c r="AB8437" s="16"/>
      <c r="AC8437" s="2"/>
    </row>
    <row r="8438" spans="1:29" ht="13.5" customHeight="1" x14ac:dyDescent="0.2">
      <c r="A8438" s="7"/>
      <c r="B8438" s="2"/>
      <c r="C8438" s="2"/>
      <c r="D8438" s="2"/>
      <c r="E8438" s="2"/>
      <c r="F8438" s="2"/>
      <c r="G8438" s="2"/>
      <c r="H8438" s="2"/>
      <c r="I8438" s="2"/>
      <c r="J8438" s="2"/>
      <c r="K8438" s="2"/>
      <c r="L8438" s="2"/>
      <c r="M8438" s="2"/>
      <c r="N8438" s="2"/>
      <c r="O8438" s="2"/>
      <c r="P8438" s="2"/>
      <c r="Q8438" s="2"/>
      <c r="R8438" s="2"/>
      <c r="S8438" s="21">
        <f>SUM(hList_Frame_1!B5704:B5704)</f>
        <v>86.25</v>
      </c>
      <c r="T8438" s="21"/>
      <c r="U8438" s="21"/>
      <c r="V8438" s="2"/>
      <c r="W8438" s="2"/>
      <c r="X8438" s="2"/>
      <c r="Y8438" s="2"/>
      <c r="Z8438" s="2"/>
      <c r="AA8438" s="2"/>
      <c r="AB8438" s="17"/>
      <c r="AC8438" s="2"/>
    </row>
    <row r="8439" spans="1:29" ht="13.5" customHeight="1" x14ac:dyDescent="0.2">
      <c r="A8439" s="10"/>
      <c r="B8439" s="18"/>
      <c r="C8439" s="18"/>
      <c r="D8439" s="18"/>
      <c r="E8439" s="18"/>
      <c r="F8439" s="18"/>
      <c r="G8439" s="18"/>
      <c r="H8439" s="18"/>
      <c r="I8439" s="18"/>
      <c r="J8439" s="18"/>
      <c r="K8439" s="18"/>
      <c r="L8439" s="18"/>
      <c r="M8439" s="18"/>
      <c r="N8439" s="18"/>
      <c r="O8439" s="18"/>
      <c r="P8439" s="18"/>
      <c r="Q8439" s="18"/>
      <c r="R8439" s="18"/>
      <c r="S8439" s="18"/>
      <c r="T8439" s="18"/>
      <c r="U8439" s="18"/>
      <c r="V8439" s="18"/>
      <c r="W8439" s="18"/>
      <c r="X8439" s="18"/>
      <c r="Y8439" s="18"/>
      <c r="Z8439" s="18"/>
      <c r="AA8439" s="18"/>
      <c r="AB8439" s="19"/>
      <c r="AC8439" s="2"/>
    </row>
    <row r="8440" spans="1:29" ht="15" customHeight="1" x14ac:dyDescent="0.2">
      <c r="A8440" s="22">
        <v>425801</v>
      </c>
      <c r="B8440" s="23"/>
      <c r="C8440" s="24"/>
      <c r="D8440" s="20">
        <v>42276</v>
      </c>
      <c r="E8440" s="30" t="s">
        <v>3680</v>
      </c>
      <c r="F8440" s="31"/>
      <c r="G8440" s="27">
        <v>2500</v>
      </c>
      <c r="H8440" s="28"/>
      <c r="I8440" s="28"/>
      <c r="J8440" s="28"/>
      <c r="K8440" s="28"/>
      <c r="L8440" s="28"/>
      <c r="M8440" s="28"/>
      <c r="N8440" s="28"/>
      <c r="O8440" s="28"/>
      <c r="P8440" s="28"/>
      <c r="Q8440" s="28"/>
      <c r="R8440" s="28"/>
      <c r="S8440" s="28"/>
      <c r="T8440" s="28"/>
      <c r="U8440" s="29"/>
      <c r="V8440" s="13" t="s">
        <v>2259</v>
      </c>
      <c r="W8440" s="13" t="s">
        <v>264</v>
      </c>
      <c r="X8440" s="13" t="s">
        <v>27</v>
      </c>
      <c r="Y8440" s="13" t="s">
        <v>154</v>
      </c>
      <c r="Z8440" s="30" t="s">
        <v>2259</v>
      </c>
      <c r="AA8440" s="31"/>
      <c r="AB8440" s="13" t="s">
        <v>15</v>
      </c>
      <c r="AC8440" s="2"/>
    </row>
    <row r="8441" spans="1:29" ht="2.25" customHeight="1" x14ac:dyDescent="0.2">
      <c r="A8441" s="14"/>
      <c r="B8441" s="15"/>
      <c r="C8441" s="15"/>
      <c r="D8441" s="15"/>
      <c r="E8441" s="15"/>
      <c r="F8441" s="15"/>
      <c r="G8441" s="15"/>
      <c r="H8441" s="15"/>
      <c r="I8441" s="15"/>
      <c r="J8441" s="15"/>
      <c r="K8441" s="15"/>
      <c r="L8441" s="15"/>
      <c r="M8441" s="15"/>
      <c r="N8441" s="15"/>
      <c r="O8441" s="15"/>
      <c r="P8441" s="15"/>
      <c r="Q8441" s="15"/>
      <c r="R8441" s="15"/>
      <c r="S8441" s="15"/>
      <c r="T8441" s="15"/>
      <c r="U8441" s="15"/>
      <c r="V8441" s="15"/>
      <c r="W8441" s="15"/>
      <c r="X8441" s="15"/>
      <c r="Y8441" s="15"/>
      <c r="Z8441" s="15"/>
      <c r="AA8441" s="15"/>
      <c r="AB8441" s="16"/>
      <c r="AC8441" s="2"/>
    </row>
    <row r="8442" spans="1:29" ht="13.5" customHeight="1" x14ac:dyDescent="0.2">
      <c r="A8442" s="7"/>
      <c r="B8442" s="2"/>
      <c r="C8442" s="2"/>
      <c r="D8442" s="2"/>
      <c r="E8442" s="2"/>
      <c r="F8442" s="2"/>
      <c r="G8442" s="2"/>
      <c r="H8442" s="2"/>
      <c r="I8442" s="2"/>
      <c r="J8442" s="2"/>
      <c r="K8442" s="2"/>
      <c r="L8442" s="2"/>
      <c r="M8442" s="21">
        <f>SUM(hList_Frame_1!B5705:B5705)</f>
        <v>2500</v>
      </c>
      <c r="N8442" s="21"/>
      <c r="O8442" s="21"/>
      <c r="P8442" s="21"/>
      <c r="Q8442" s="21"/>
      <c r="R8442" s="21"/>
      <c r="S8442" s="21"/>
      <c r="T8442" s="21"/>
      <c r="U8442" s="21"/>
      <c r="V8442" s="2"/>
      <c r="W8442" s="2"/>
      <c r="X8442" s="2"/>
      <c r="Y8442" s="2"/>
      <c r="Z8442" s="2"/>
      <c r="AA8442" s="2"/>
      <c r="AB8442" s="17"/>
      <c r="AC8442" s="2"/>
    </row>
    <row r="8443" spans="1:29" ht="13.5" customHeight="1" x14ac:dyDescent="0.2">
      <c r="A8443" s="10"/>
      <c r="B8443" s="18"/>
      <c r="C8443" s="18"/>
      <c r="D8443" s="18"/>
      <c r="E8443" s="18"/>
      <c r="F8443" s="18"/>
      <c r="G8443" s="18"/>
      <c r="H8443" s="18"/>
      <c r="I8443" s="18"/>
      <c r="J8443" s="18"/>
      <c r="K8443" s="18"/>
      <c r="L8443" s="18"/>
      <c r="M8443" s="18"/>
      <c r="N8443" s="18"/>
      <c r="O8443" s="18"/>
      <c r="P8443" s="18"/>
      <c r="Q8443" s="18"/>
      <c r="R8443" s="18"/>
      <c r="S8443" s="18"/>
      <c r="T8443" s="18"/>
      <c r="U8443" s="18"/>
      <c r="V8443" s="18"/>
      <c r="W8443" s="18"/>
      <c r="X8443" s="18"/>
      <c r="Y8443" s="18"/>
      <c r="Z8443" s="18"/>
      <c r="AA8443" s="18"/>
      <c r="AB8443" s="19"/>
      <c r="AC8443" s="2"/>
    </row>
    <row r="8444" spans="1:29" ht="15" customHeight="1" x14ac:dyDescent="0.2">
      <c r="A8444" s="22">
        <v>424737</v>
      </c>
      <c r="B8444" s="23"/>
      <c r="C8444" s="24"/>
      <c r="D8444" s="20">
        <v>42255</v>
      </c>
      <c r="E8444" s="30" t="s">
        <v>3681</v>
      </c>
      <c r="F8444" s="31"/>
      <c r="G8444" s="27">
        <v>405</v>
      </c>
      <c r="H8444" s="28"/>
      <c r="I8444" s="28"/>
      <c r="J8444" s="28"/>
      <c r="K8444" s="28"/>
      <c r="L8444" s="28"/>
      <c r="M8444" s="28"/>
      <c r="N8444" s="28"/>
      <c r="O8444" s="28"/>
      <c r="P8444" s="28"/>
      <c r="Q8444" s="28"/>
      <c r="R8444" s="28"/>
      <c r="S8444" s="28"/>
      <c r="T8444" s="28"/>
      <c r="U8444" s="29"/>
      <c r="V8444" s="13" t="s">
        <v>3682</v>
      </c>
      <c r="W8444" s="13" t="s">
        <v>56</v>
      </c>
      <c r="X8444" s="13" t="s">
        <v>57</v>
      </c>
      <c r="Y8444" s="13" t="s">
        <v>57</v>
      </c>
      <c r="Z8444" s="30" t="s">
        <v>3682</v>
      </c>
      <c r="AA8444" s="31"/>
      <c r="AB8444" s="13" t="s">
        <v>1754</v>
      </c>
      <c r="AC8444" s="2"/>
    </row>
    <row r="8445" spans="1:29" ht="3" customHeight="1" x14ac:dyDescent="0.2">
      <c r="A8445" s="14"/>
      <c r="B8445" s="15"/>
      <c r="C8445" s="15"/>
      <c r="D8445" s="15"/>
      <c r="E8445" s="15"/>
      <c r="F8445" s="15"/>
      <c r="G8445" s="15"/>
      <c r="H8445" s="15"/>
      <c r="I8445" s="15"/>
      <c r="J8445" s="15"/>
      <c r="K8445" s="15"/>
      <c r="L8445" s="15"/>
      <c r="M8445" s="15"/>
      <c r="N8445" s="15"/>
      <c r="O8445" s="15"/>
      <c r="P8445" s="15"/>
      <c r="Q8445" s="15"/>
      <c r="R8445" s="15"/>
      <c r="S8445" s="15"/>
      <c r="T8445" s="15"/>
      <c r="U8445" s="15"/>
      <c r="V8445" s="15"/>
      <c r="W8445" s="15"/>
      <c r="X8445" s="15"/>
      <c r="Y8445" s="15"/>
      <c r="Z8445" s="15"/>
      <c r="AA8445" s="15"/>
      <c r="AB8445" s="16"/>
      <c r="AC8445" s="2"/>
    </row>
    <row r="8446" spans="1:29" ht="12.75" customHeight="1" x14ac:dyDescent="0.2">
      <c r="A8446" s="7"/>
      <c r="B8446" s="2"/>
      <c r="C8446" s="2"/>
      <c r="D8446" s="2"/>
      <c r="E8446" s="2"/>
      <c r="F8446" s="2"/>
      <c r="G8446" s="2"/>
      <c r="H8446" s="2"/>
      <c r="I8446" s="2"/>
      <c r="J8446" s="2"/>
      <c r="K8446" s="2"/>
      <c r="L8446" s="2"/>
      <c r="M8446" s="2"/>
      <c r="N8446" s="2"/>
      <c r="O8446" s="2"/>
      <c r="P8446" s="21">
        <f>SUM(hList_Frame_1!B5706:B5706)</f>
        <v>405</v>
      </c>
      <c r="Q8446" s="21"/>
      <c r="R8446" s="21"/>
      <c r="S8446" s="21"/>
      <c r="T8446" s="21"/>
      <c r="U8446" s="21"/>
      <c r="V8446" s="2"/>
      <c r="W8446" s="2"/>
      <c r="X8446" s="2"/>
      <c r="Y8446" s="2"/>
      <c r="Z8446" s="2"/>
      <c r="AA8446" s="2"/>
      <c r="AB8446" s="17"/>
      <c r="AC8446" s="2"/>
    </row>
    <row r="8447" spans="1:29" ht="13.5" customHeight="1" x14ac:dyDescent="0.2">
      <c r="A8447" s="10"/>
      <c r="B8447" s="18"/>
      <c r="C8447" s="18"/>
      <c r="D8447" s="18"/>
      <c r="E8447" s="18"/>
      <c r="F8447" s="18"/>
      <c r="G8447" s="18"/>
      <c r="H8447" s="18"/>
      <c r="I8447" s="18"/>
      <c r="J8447" s="18"/>
      <c r="K8447" s="18"/>
      <c r="L8447" s="18"/>
      <c r="M8447" s="18"/>
      <c r="N8447" s="18"/>
      <c r="O8447" s="18"/>
      <c r="P8447" s="18"/>
      <c r="Q8447" s="18"/>
      <c r="R8447" s="18"/>
      <c r="S8447" s="18"/>
      <c r="T8447" s="18"/>
      <c r="U8447" s="18"/>
      <c r="V8447" s="18"/>
      <c r="W8447" s="18"/>
      <c r="X8447" s="18"/>
      <c r="Y8447" s="18"/>
      <c r="Z8447" s="18"/>
      <c r="AA8447" s="18"/>
      <c r="AB8447" s="19"/>
      <c r="AC8447" s="2"/>
    </row>
    <row r="8448" spans="1:29" ht="15" customHeight="1" x14ac:dyDescent="0.2">
      <c r="A8448" s="37">
        <v>425057</v>
      </c>
      <c r="B8448" s="38"/>
      <c r="C8448" s="39"/>
      <c r="D8448" s="4">
        <v>42262</v>
      </c>
      <c r="E8448" s="34" t="s">
        <v>3683</v>
      </c>
      <c r="F8448" s="35"/>
      <c r="G8448" s="40">
        <v>60</v>
      </c>
      <c r="H8448" s="41"/>
      <c r="I8448" s="41"/>
      <c r="J8448" s="41"/>
      <c r="K8448" s="41"/>
      <c r="L8448" s="41"/>
      <c r="M8448" s="41"/>
      <c r="N8448" s="41"/>
      <c r="O8448" s="41"/>
      <c r="P8448" s="41"/>
      <c r="Q8448" s="41"/>
      <c r="R8448" s="41"/>
      <c r="S8448" s="41"/>
      <c r="T8448" s="41"/>
      <c r="U8448" s="42"/>
      <c r="V8448" s="6" t="s">
        <v>82</v>
      </c>
      <c r="W8448" s="6" t="s">
        <v>104</v>
      </c>
      <c r="X8448" s="6" t="s">
        <v>225</v>
      </c>
      <c r="Y8448" s="6" t="s">
        <v>226</v>
      </c>
      <c r="Z8448" s="34" t="s">
        <v>82</v>
      </c>
      <c r="AA8448" s="35"/>
      <c r="AB8448" s="6" t="s">
        <v>15</v>
      </c>
      <c r="AC8448" s="2"/>
    </row>
    <row r="8449" spans="1:29" ht="14.25" customHeight="1" x14ac:dyDescent="0.2">
      <c r="A8449" s="25"/>
      <c r="B8449" s="43"/>
      <c r="C8449" s="26"/>
      <c r="D8449" s="8"/>
      <c r="E8449" s="25"/>
      <c r="F8449" s="26"/>
      <c r="G8449" s="25"/>
      <c r="H8449" s="43"/>
      <c r="I8449" s="43"/>
      <c r="J8449" s="43"/>
      <c r="K8449" s="43"/>
      <c r="L8449" s="43"/>
      <c r="M8449" s="43"/>
      <c r="N8449" s="43"/>
      <c r="O8449" s="43"/>
      <c r="P8449" s="43"/>
      <c r="Q8449" s="43"/>
      <c r="R8449" s="43"/>
      <c r="S8449" s="43"/>
      <c r="T8449" s="43"/>
      <c r="U8449" s="26"/>
      <c r="V8449" s="8"/>
      <c r="W8449" s="8"/>
      <c r="X8449" s="8"/>
      <c r="Y8449" s="8"/>
      <c r="Z8449" s="25"/>
      <c r="AA8449" s="26"/>
      <c r="AB8449" s="9" t="s">
        <v>15</v>
      </c>
      <c r="AC8449" s="2"/>
    </row>
    <row r="8450" spans="1:29" ht="14.25" customHeight="1" x14ac:dyDescent="0.2">
      <c r="A8450" s="32"/>
      <c r="B8450" s="36"/>
      <c r="C8450" s="33"/>
      <c r="D8450" s="11"/>
      <c r="E8450" s="32"/>
      <c r="F8450" s="33"/>
      <c r="G8450" s="32"/>
      <c r="H8450" s="36"/>
      <c r="I8450" s="36"/>
      <c r="J8450" s="36"/>
      <c r="K8450" s="36"/>
      <c r="L8450" s="36"/>
      <c r="M8450" s="36"/>
      <c r="N8450" s="36"/>
      <c r="O8450" s="36"/>
      <c r="P8450" s="36"/>
      <c r="Q8450" s="36"/>
      <c r="R8450" s="36"/>
      <c r="S8450" s="36"/>
      <c r="T8450" s="36"/>
      <c r="U8450" s="33"/>
      <c r="V8450" s="11"/>
      <c r="W8450" s="11"/>
      <c r="X8450" s="11"/>
      <c r="Y8450" s="11"/>
      <c r="Z8450" s="32"/>
      <c r="AA8450" s="33"/>
      <c r="AB8450" s="12" t="s">
        <v>15</v>
      </c>
      <c r="AC8450" s="2"/>
    </row>
    <row r="8451" spans="1:29" ht="2.25" customHeight="1" x14ac:dyDescent="0.2">
      <c r="A8451" s="14"/>
      <c r="B8451" s="15"/>
      <c r="C8451" s="15"/>
      <c r="D8451" s="15"/>
      <c r="E8451" s="15"/>
      <c r="F8451" s="15"/>
      <c r="G8451" s="15"/>
      <c r="H8451" s="15"/>
      <c r="I8451" s="15"/>
      <c r="J8451" s="15"/>
      <c r="K8451" s="15"/>
      <c r="L8451" s="15"/>
      <c r="M8451" s="15"/>
      <c r="N8451" s="15"/>
      <c r="O8451" s="15"/>
      <c r="P8451" s="15"/>
      <c r="Q8451" s="15"/>
      <c r="R8451" s="15"/>
      <c r="S8451" s="15"/>
      <c r="T8451" s="15"/>
      <c r="U8451" s="15"/>
      <c r="V8451" s="15"/>
      <c r="W8451" s="15"/>
      <c r="X8451" s="15"/>
      <c r="Y8451" s="15"/>
      <c r="Z8451" s="15"/>
      <c r="AA8451" s="15"/>
      <c r="AB8451" s="16"/>
      <c r="AC8451" s="2"/>
    </row>
    <row r="8452" spans="1:29" ht="13.5" customHeight="1" x14ac:dyDescent="0.2">
      <c r="A8452" s="7"/>
      <c r="B8452" s="2"/>
      <c r="C8452" s="2"/>
      <c r="D8452" s="2"/>
      <c r="E8452" s="2"/>
      <c r="F8452" s="2"/>
      <c r="G8452" s="2"/>
      <c r="H8452" s="2"/>
      <c r="I8452" s="2"/>
      <c r="J8452" s="2"/>
      <c r="K8452" s="2"/>
      <c r="L8452" s="2"/>
      <c r="M8452" s="2"/>
      <c r="N8452" s="2"/>
      <c r="O8452" s="2"/>
      <c r="P8452" s="2"/>
      <c r="Q8452" s="2"/>
      <c r="R8452" s="2"/>
      <c r="S8452" s="21">
        <f>SUM(hList_Frame_1!B5707:B5709)</f>
        <v>60</v>
      </c>
      <c r="T8452" s="21"/>
      <c r="U8452" s="21"/>
      <c r="V8452" s="2"/>
      <c r="W8452" s="2"/>
      <c r="X8452" s="2"/>
      <c r="Y8452" s="2"/>
      <c r="Z8452" s="2"/>
      <c r="AA8452" s="2"/>
      <c r="AB8452" s="17"/>
      <c r="AC8452" s="2"/>
    </row>
    <row r="8453" spans="1:29" ht="13.5" customHeight="1" x14ac:dyDescent="0.2">
      <c r="A8453" s="10"/>
      <c r="B8453" s="18"/>
      <c r="C8453" s="18"/>
      <c r="D8453" s="18"/>
      <c r="E8453" s="18"/>
      <c r="F8453" s="18"/>
      <c r="G8453" s="18"/>
      <c r="H8453" s="18"/>
      <c r="I8453" s="18"/>
      <c r="J8453" s="18"/>
      <c r="K8453" s="18"/>
      <c r="L8453" s="18"/>
      <c r="M8453" s="18"/>
      <c r="N8453" s="18"/>
      <c r="O8453" s="18"/>
      <c r="P8453" s="18"/>
      <c r="Q8453" s="18"/>
      <c r="R8453" s="18"/>
      <c r="S8453" s="18"/>
      <c r="T8453" s="18"/>
      <c r="U8453" s="18"/>
      <c r="V8453" s="18"/>
      <c r="W8453" s="18"/>
      <c r="X8453" s="18"/>
      <c r="Y8453" s="18"/>
      <c r="Z8453" s="18"/>
      <c r="AA8453" s="18"/>
      <c r="AB8453" s="19"/>
      <c r="AC8453" s="2"/>
    </row>
    <row r="8454" spans="1:29" ht="15" customHeight="1" x14ac:dyDescent="0.2">
      <c r="A8454" s="22">
        <v>425427</v>
      </c>
      <c r="B8454" s="23"/>
      <c r="C8454" s="24"/>
      <c r="D8454" s="20">
        <v>42272</v>
      </c>
      <c r="E8454" s="30" t="s">
        <v>3684</v>
      </c>
      <c r="F8454" s="31"/>
      <c r="G8454" s="27">
        <v>4000</v>
      </c>
      <c r="H8454" s="28"/>
      <c r="I8454" s="28"/>
      <c r="J8454" s="28"/>
      <c r="K8454" s="28"/>
      <c r="L8454" s="28"/>
      <c r="M8454" s="28"/>
      <c r="N8454" s="28"/>
      <c r="O8454" s="28"/>
      <c r="P8454" s="28"/>
      <c r="Q8454" s="28"/>
      <c r="R8454" s="28"/>
      <c r="S8454" s="28"/>
      <c r="T8454" s="28"/>
      <c r="U8454" s="29"/>
      <c r="V8454" s="13" t="s">
        <v>3685</v>
      </c>
      <c r="W8454" s="13" t="s">
        <v>56</v>
      </c>
      <c r="X8454" s="13" t="s">
        <v>57</v>
      </c>
      <c r="Y8454" s="13" t="s">
        <v>57</v>
      </c>
      <c r="Z8454" s="30" t="s">
        <v>3685</v>
      </c>
      <c r="AA8454" s="31"/>
      <c r="AB8454" s="13" t="s">
        <v>303</v>
      </c>
      <c r="AC8454" s="2"/>
    </row>
    <row r="8455" spans="1:29" ht="2.25" customHeight="1" x14ac:dyDescent="0.2">
      <c r="A8455" s="14"/>
      <c r="B8455" s="15"/>
      <c r="C8455" s="15"/>
      <c r="D8455" s="15"/>
      <c r="E8455" s="15"/>
      <c r="F8455" s="15"/>
      <c r="G8455" s="15"/>
      <c r="H8455" s="15"/>
      <c r="I8455" s="15"/>
      <c r="J8455" s="15"/>
      <c r="K8455" s="15"/>
      <c r="L8455" s="15"/>
      <c r="M8455" s="15"/>
      <c r="N8455" s="15"/>
      <c r="O8455" s="15"/>
      <c r="P8455" s="15"/>
      <c r="Q8455" s="15"/>
      <c r="R8455" s="15"/>
      <c r="S8455" s="15"/>
      <c r="T8455" s="15"/>
      <c r="U8455" s="15"/>
      <c r="V8455" s="15"/>
      <c r="W8455" s="15"/>
      <c r="X8455" s="15"/>
      <c r="Y8455" s="15"/>
      <c r="Z8455" s="15"/>
      <c r="AA8455" s="15"/>
      <c r="AB8455" s="16"/>
      <c r="AC8455" s="2"/>
    </row>
    <row r="8456" spans="1:29" ht="13.5" customHeight="1" x14ac:dyDescent="0.2">
      <c r="A8456" s="7"/>
      <c r="B8456" s="2"/>
      <c r="C8456" s="2"/>
      <c r="D8456" s="2"/>
      <c r="E8456" s="2"/>
      <c r="F8456" s="2"/>
      <c r="G8456" s="2"/>
      <c r="H8456" s="2"/>
      <c r="I8456" s="2"/>
      <c r="J8456" s="2"/>
      <c r="K8456" s="2"/>
      <c r="L8456" s="2"/>
      <c r="M8456" s="21">
        <f>SUM(hList_Frame_1!B5710:B5710)</f>
        <v>4000</v>
      </c>
      <c r="N8456" s="21"/>
      <c r="O8456" s="21"/>
      <c r="P8456" s="21"/>
      <c r="Q8456" s="21"/>
      <c r="R8456" s="21"/>
      <c r="S8456" s="21"/>
      <c r="T8456" s="21"/>
      <c r="U8456" s="21"/>
      <c r="V8456" s="2"/>
      <c r="W8456" s="2"/>
      <c r="X8456" s="2"/>
      <c r="Y8456" s="2"/>
      <c r="Z8456" s="2"/>
      <c r="AA8456" s="2"/>
      <c r="AB8456" s="17"/>
      <c r="AC8456" s="2"/>
    </row>
    <row r="8457" spans="1:29" ht="13.5" customHeight="1" x14ac:dyDescent="0.2">
      <c r="A8457" s="10"/>
      <c r="B8457" s="18"/>
      <c r="C8457" s="18"/>
      <c r="D8457" s="18"/>
      <c r="E8457" s="18"/>
      <c r="F8457" s="18"/>
      <c r="G8457" s="18"/>
      <c r="H8457" s="18"/>
      <c r="I8457" s="18"/>
      <c r="J8457" s="18"/>
      <c r="K8457" s="18"/>
      <c r="L8457" s="18"/>
      <c r="M8457" s="18"/>
      <c r="N8457" s="18"/>
      <c r="O8457" s="18"/>
      <c r="P8457" s="18"/>
      <c r="Q8457" s="18"/>
      <c r="R8457" s="18"/>
      <c r="S8457" s="18"/>
      <c r="T8457" s="18"/>
      <c r="U8457" s="18"/>
      <c r="V8457" s="18"/>
      <c r="W8457" s="18"/>
      <c r="X8457" s="18"/>
      <c r="Y8457" s="18"/>
      <c r="Z8457" s="18"/>
      <c r="AA8457" s="18"/>
      <c r="AB8457" s="19"/>
      <c r="AC8457" s="2"/>
    </row>
    <row r="8458" spans="1:29" ht="15" customHeight="1" x14ac:dyDescent="0.2">
      <c r="A8458" s="22">
        <v>425422</v>
      </c>
      <c r="B8458" s="23"/>
      <c r="C8458" s="24"/>
      <c r="D8458" s="20">
        <v>42269</v>
      </c>
      <c r="E8458" s="30" t="s">
        <v>3686</v>
      </c>
      <c r="F8458" s="31"/>
      <c r="G8458" s="27">
        <v>62.47</v>
      </c>
      <c r="H8458" s="28"/>
      <c r="I8458" s="28"/>
      <c r="J8458" s="28"/>
      <c r="K8458" s="28"/>
      <c r="L8458" s="28"/>
      <c r="M8458" s="28"/>
      <c r="N8458" s="28"/>
      <c r="O8458" s="28"/>
      <c r="P8458" s="28"/>
      <c r="Q8458" s="28"/>
      <c r="R8458" s="28"/>
      <c r="S8458" s="28"/>
      <c r="T8458" s="28"/>
      <c r="U8458" s="29"/>
      <c r="V8458" s="13" t="s">
        <v>166</v>
      </c>
      <c r="W8458" s="13" t="s">
        <v>264</v>
      </c>
      <c r="X8458" s="13" t="s">
        <v>27</v>
      </c>
      <c r="Y8458" s="13" t="s">
        <v>154</v>
      </c>
      <c r="Z8458" s="30" t="s">
        <v>166</v>
      </c>
      <c r="AA8458" s="31"/>
      <c r="AB8458" s="13" t="s">
        <v>15</v>
      </c>
      <c r="AC8458" s="2"/>
    </row>
    <row r="8459" spans="1:29" ht="2.25" customHeight="1" x14ac:dyDescent="0.2">
      <c r="A8459" s="14"/>
      <c r="B8459" s="15"/>
      <c r="C8459" s="15"/>
      <c r="D8459" s="15"/>
      <c r="E8459" s="15"/>
      <c r="F8459" s="15"/>
      <c r="G8459" s="15"/>
      <c r="H8459" s="15"/>
      <c r="I8459" s="15"/>
      <c r="J8459" s="15"/>
      <c r="K8459" s="15"/>
      <c r="L8459" s="15"/>
      <c r="M8459" s="15"/>
      <c r="N8459" s="15"/>
      <c r="O8459" s="15"/>
      <c r="P8459" s="15"/>
      <c r="Q8459" s="15"/>
      <c r="R8459" s="15"/>
      <c r="S8459" s="15"/>
      <c r="T8459" s="15"/>
      <c r="U8459" s="15"/>
      <c r="V8459" s="15"/>
      <c r="W8459" s="15"/>
      <c r="X8459" s="15"/>
      <c r="Y8459" s="15"/>
      <c r="Z8459" s="15"/>
      <c r="AA8459" s="15"/>
      <c r="AB8459" s="16"/>
      <c r="AC8459" s="2"/>
    </row>
    <row r="8460" spans="1:29" ht="13.5" customHeight="1" x14ac:dyDescent="0.2">
      <c r="A8460" s="7"/>
      <c r="B8460" s="2"/>
      <c r="C8460" s="2"/>
      <c r="D8460" s="2"/>
      <c r="E8460" s="2"/>
      <c r="F8460" s="2"/>
      <c r="G8460" s="2"/>
      <c r="H8460" s="2"/>
      <c r="I8460" s="2"/>
      <c r="J8460" s="2"/>
      <c r="K8460" s="2"/>
      <c r="L8460" s="2"/>
      <c r="M8460" s="2"/>
      <c r="N8460" s="2"/>
      <c r="O8460" s="2"/>
      <c r="P8460" s="2"/>
      <c r="Q8460" s="2"/>
      <c r="R8460" s="2"/>
      <c r="S8460" s="21">
        <f>SUM(hList_Frame_1!B5711:B5711)</f>
        <v>62.47</v>
      </c>
      <c r="T8460" s="21"/>
      <c r="U8460" s="21"/>
      <c r="V8460" s="2"/>
      <c r="W8460" s="2"/>
      <c r="X8460" s="2"/>
      <c r="Y8460" s="2"/>
      <c r="Z8460" s="2"/>
      <c r="AA8460" s="2"/>
      <c r="AB8460" s="17"/>
      <c r="AC8460" s="2"/>
    </row>
    <row r="8461" spans="1:29" ht="13.5" customHeight="1" x14ac:dyDescent="0.2">
      <c r="A8461" s="10"/>
      <c r="B8461" s="18"/>
      <c r="C8461" s="18"/>
      <c r="D8461" s="18"/>
      <c r="E8461" s="18"/>
      <c r="F8461" s="18"/>
      <c r="G8461" s="18"/>
      <c r="H8461" s="18"/>
      <c r="I8461" s="18"/>
      <c r="J8461" s="18"/>
      <c r="K8461" s="18"/>
      <c r="L8461" s="18"/>
      <c r="M8461" s="18"/>
      <c r="N8461" s="18"/>
      <c r="O8461" s="18"/>
      <c r="P8461" s="18"/>
      <c r="Q8461" s="18"/>
      <c r="R8461" s="18"/>
      <c r="S8461" s="18"/>
      <c r="T8461" s="18"/>
      <c r="U8461" s="18"/>
      <c r="V8461" s="18"/>
      <c r="W8461" s="18"/>
      <c r="X8461" s="18"/>
      <c r="Y8461" s="18"/>
      <c r="Z8461" s="18"/>
      <c r="AA8461" s="18"/>
      <c r="AB8461" s="19"/>
      <c r="AC8461" s="2"/>
    </row>
    <row r="8462" spans="1:29" ht="15" customHeight="1" x14ac:dyDescent="0.2">
      <c r="A8462" s="22">
        <v>424738</v>
      </c>
      <c r="B8462" s="23"/>
      <c r="C8462" s="24"/>
      <c r="D8462" s="20">
        <v>42255</v>
      </c>
      <c r="E8462" s="30" t="s">
        <v>3687</v>
      </c>
      <c r="F8462" s="31"/>
      <c r="G8462" s="27">
        <v>23</v>
      </c>
      <c r="H8462" s="28"/>
      <c r="I8462" s="28"/>
      <c r="J8462" s="28"/>
      <c r="K8462" s="28"/>
      <c r="L8462" s="28"/>
      <c r="M8462" s="28"/>
      <c r="N8462" s="28"/>
      <c r="O8462" s="28"/>
      <c r="P8462" s="28"/>
      <c r="Q8462" s="28"/>
      <c r="R8462" s="28"/>
      <c r="S8462" s="28"/>
      <c r="T8462" s="28"/>
      <c r="U8462" s="29"/>
      <c r="V8462" s="13" t="s">
        <v>15</v>
      </c>
      <c r="W8462" s="13" t="s">
        <v>169</v>
      </c>
      <c r="X8462" s="13" t="s">
        <v>162</v>
      </c>
      <c r="Y8462" s="13" t="s">
        <v>163</v>
      </c>
      <c r="Z8462" s="30" t="s">
        <v>15</v>
      </c>
      <c r="AA8462" s="31"/>
      <c r="AB8462" s="13" t="s">
        <v>878</v>
      </c>
      <c r="AC8462" s="2"/>
    </row>
    <row r="8463" spans="1:29" ht="2.25" customHeight="1" x14ac:dyDescent="0.2">
      <c r="A8463" s="14"/>
      <c r="B8463" s="15"/>
      <c r="C8463" s="15"/>
      <c r="D8463" s="15"/>
      <c r="E8463" s="15"/>
      <c r="F8463" s="15"/>
      <c r="G8463" s="15"/>
      <c r="H8463" s="15"/>
      <c r="I8463" s="15"/>
      <c r="J8463" s="15"/>
      <c r="K8463" s="15"/>
      <c r="L8463" s="15"/>
      <c r="M8463" s="15"/>
      <c r="N8463" s="15"/>
      <c r="O8463" s="15"/>
      <c r="P8463" s="15"/>
      <c r="Q8463" s="15"/>
      <c r="R8463" s="15"/>
      <c r="S8463" s="15"/>
      <c r="T8463" s="15"/>
      <c r="U8463" s="15"/>
      <c r="V8463" s="15"/>
      <c r="W8463" s="15"/>
      <c r="X8463" s="15"/>
      <c r="Y8463" s="15"/>
      <c r="Z8463" s="15"/>
      <c r="AA8463" s="15"/>
      <c r="AB8463" s="16"/>
      <c r="AC8463" s="2"/>
    </row>
    <row r="8464" spans="1:29" ht="13.5" customHeight="1" x14ac:dyDescent="0.2">
      <c r="A8464" s="7"/>
      <c r="B8464" s="2"/>
      <c r="C8464" s="2"/>
      <c r="D8464" s="2"/>
      <c r="E8464" s="2"/>
      <c r="F8464" s="2"/>
      <c r="G8464" s="2"/>
      <c r="H8464" s="2"/>
      <c r="I8464" s="2"/>
      <c r="J8464" s="2"/>
      <c r="K8464" s="2"/>
      <c r="L8464" s="2"/>
      <c r="M8464" s="2"/>
      <c r="N8464" s="2"/>
      <c r="O8464" s="2"/>
      <c r="P8464" s="2"/>
      <c r="Q8464" s="2"/>
      <c r="R8464" s="2"/>
      <c r="S8464" s="21">
        <f>SUM(hList_Frame_1!B5712:B5712)</f>
        <v>23</v>
      </c>
      <c r="T8464" s="21"/>
      <c r="U8464" s="21"/>
      <c r="V8464" s="2"/>
      <c r="W8464" s="2"/>
      <c r="X8464" s="2"/>
      <c r="Y8464" s="2"/>
      <c r="Z8464" s="2"/>
      <c r="AA8464" s="2"/>
      <c r="AB8464" s="17"/>
      <c r="AC8464" s="2"/>
    </row>
    <row r="8465" spans="1:29" ht="13.5" customHeight="1" x14ac:dyDescent="0.2">
      <c r="A8465" s="10"/>
      <c r="B8465" s="18"/>
      <c r="C8465" s="18"/>
      <c r="D8465" s="18"/>
      <c r="E8465" s="18"/>
      <c r="F8465" s="18"/>
      <c r="G8465" s="18"/>
      <c r="H8465" s="18"/>
      <c r="I8465" s="18"/>
      <c r="J8465" s="18"/>
      <c r="K8465" s="18"/>
      <c r="L8465" s="18"/>
      <c r="M8465" s="18"/>
      <c r="N8465" s="18"/>
      <c r="O8465" s="18"/>
      <c r="P8465" s="18"/>
      <c r="Q8465" s="18"/>
      <c r="R8465" s="18"/>
      <c r="S8465" s="18"/>
      <c r="T8465" s="18"/>
      <c r="U8465" s="18"/>
      <c r="V8465" s="18"/>
      <c r="W8465" s="18"/>
      <c r="X8465" s="18"/>
      <c r="Y8465" s="18"/>
      <c r="Z8465" s="18"/>
      <c r="AA8465" s="18"/>
      <c r="AB8465" s="19"/>
      <c r="AC8465" s="2"/>
    </row>
    <row r="8466" spans="1:29" ht="15" customHeight="1" x14ac:dyDescent="0.2">
      <c r="A8466" s="22">
        <v>424739</v>
      </c>
      <c r="B8466" s="23"/>
      <c r="C8466" s="24"/>
      <c r="D8466" s="20">
        <v>42255</v>
      </c>
      <c r="E8466" s="30" t="s">
        <v>3688</v>
      </c>
      <c r="F8466" s="31"/>
      <c r="G8466" s="27">
        <v>225.86</v>
      </c>
      <c r="H8466" s="28"/>
      <c r="I8466" s="28"/>
      <c r="J8466" s="28"/>
      <c r="K8466" s="28"/>
      <c r="L8466" s="28"/>
      <c r="M8466" s="28"/>
      <c r="N8466" s="28"/>
      <c r="O8466" s="28"/>
      <c r="P8466" s="28"/>
      <c r="Q8466" s="28"/>
      <c r="R8466" s="28"/>
      <c r="S8466" s="28"/>
      <c r="T8466" s="28"/>
      <c r="U8466" s="29"/>
      <c r="V8466" s="13" t="s">
        <v>3689</v>
      </c>
      <c r="W8466" s="13" t="s">
        <v>142</v>
      </c>
      <c r="X8466" s="13" t="s">
        <v>95</v>
      </c>
      <c r="Y8466" s="13" t="s">
        <v>96</v>
      </c>
      <c r="Z8466" s="30" t="s">
        <v>3689</v>
      </c>
      <c r="AA8466" s="31"/>
      <c r="AB8466" s="13" t="s">
        <v>15</v>
      </c>
      <c r="AC8466" s="2"/>
    </row>
    <row r="8467" spans="1:29" ht="3" customHeight="1" x14ac:dyDescent="0.2">
      <c r="A8467" s="14"/>
      <c r="B8467" s="15"/>
      <c r="C8467" s="15"/>
      <c r="D8467" s="15"/>
      <c r="E8467" s="15"/>
      <c r="F8467" s="15"/>
      <c r="G8467" s="15"/>
      <c r="H8467" s="15"/>
      <c r="I8467" s="15"/>
      <c r="J8467" s="15"/>
      <c r="K8467" s="15"/>
      <c r="L8467" s="15"/>
      <c r="M8467" s="15"/>
      <c r="N8467" s="15"/>
      <c r="O8467" s="15"/>
      <c r="P8467" s="15"/>
      <c r="Q8467" s="15"/>
      <c r="R8467" s="15"/>
      <c r="S8467" s="15"/>
      <c r="T8467" s="15"/>
      <c r="U8467" s="15"/>
      <c r="V8467" s="15"/>
      <c r="W8467" s="15"/>
      <c r="X8467" s="15"/>
      <c r="Y8467" s="15"/>
      <c r="Z8467" s="15"/>
      <c r="AA8467" s="15"/>
      <c r="AB8467" s="16"/>
      <c r="AC8467" s="2"/>
    </row>
    <row r="8468" spans="1:29" ht="12.75" customHeight="1" x14ac:dyDescent="0.2">
      <c r="A8468" s="7"/>
      <c r="B8468" s="2"/>
      <c r="C8468" s="2"/>
      <c r="D8468" s="2"/>
      <c r="E8468" s="2"/>
      <c r="F8468" s="2"/>
      <c r="G8468" s="2"/>
      <c r="H8468" s="2"/>
      <c r="I8468" s="2"/>
      <c r="J8468" s="2"/>
      <c r="K8468" s="2"/>
      <c r="L8468" s="2"/>
      <c r="M8468" s="2"/>
      <c r="N8468" s="2"/>
      <c r="O8468" s="2"/>
      <c r="P8468" s="21">
        <f>SUM(hList_Frame_1!B5713:B5713)</f>
        <v>225.86</v>
      </c>
      <c r="Q8468" s="21"/>
      <c r="R8468" s="21"/>
      <c r="S8468" s="21"/>
      <c r="T8468" s="21"/>
      <c r="U8468" s="21"/>
      <c r="V8468" s="2"/>
      <c r="W8468" s="2"/>
      <c r="X8468" s="2"/>
      <c r="Y8468" s="2"/>
      <c r="Z8468" s="2"/>
      <c r="AA8468" s="2"/>
      <c r="AB8468" s="17"/>
      <c r="AC8468" s="2"/>
    </row>
    <row r="8469" spans="1:29" ht="14.25" customHeight="1" x14ac:dyDescent="0.2">
      <c r="A8469" s="10"/>
      <c r="B8469" s="18"/>
      <c r="C8469" s="18"/>
      <c r="D8469" s="18"/>
      <c r="E8469" s="18"/>
      <c r="F8469" s="18"/>
      <c r="G8469" s="18"/>
      <c r="H8469" s="18"/>
      <c r="I8469" s="18"/>
      <c r="J8469" s="18"/>
      <c r="K8469" s="18"/>
      <c r="L8469" s="18"/>
      <c r="M8469" s="18"/>
      <c r="N8469" s="18"/>
      <c r="O8469" s="18"/>
      <c r="P8469" s="18"/>
      <c r="Q8469" s="18"/>
      <c r="R8469" s="18"/>
      <c r="S8469" s="18"/>
      <c r="T8469" s="18"/>
      <c r="U8469" s="18"/>
      <c r="V8469" s="18"/>
      <c r="W8469" s="18"/>
      <c r="X8469" s="18"/>
      <c r="Y8469" s="18"/>
      <c r="Z8469" s="18"/>
      <c r="AA8469" s="18"/>
      <c r="AB8469" s="19"/>
      <c r="AC8469" s="2"/>
    </row>
    <row r="8470" spans="1:29" ht="15" customHeight="1" x14ac:dyDescent="0.2">
      <c r="A8470" s="22">
        <v>425423</v>
      </c>
      <c r="B8470" s="23"/>
      <c r="C8470" s="24"/>
      <c r="D8470" s="20">
        <v>42269</v>
      </c>
      <c r="E8470" s="30" t="s">
        <v>3690</v>
      </c>
      <c r="F8470" s="31"/>
      <c r="G8470" s="27">
        <v>36.99</v>
      </c>
      <c r="H8470" s="28"/>
      <c r="I8470" s="28"/>
      <c r="J8470" s="28"/>
      <c r="K8470" s="28"/>
      <c r="L8470" s="28"/>
      <c r="M8470" s="28"/>
      <c r="N8470" s="28"/>
      <c r="O8470" s="28"/>
      <c r="P8470" s="28"/>
      <c r="Q8470" s="28"/>
      <c r="R8470" s="28"/>
      <c r="S8470" s="28"/>
      <c r="T8470" s="28"/>
      <c r="U8470" s="29"/>
      <c r="V8470" s="13" t="s">
        <v>3691</v>
      </c>
      <c r="W8470" s="13" t="s">
        <v>185</v>
      </c>
      <c r="X8470" s="13" t="s">
        <v>223</v>
      </c>
      <c r="Y8470" s="13" t="s">
        <v>224</v>
      </c>
      <c r="Z8470" s="30" t="s">
        <v>3691</v>
      </c>
      <c r="AA8470" s="31"/>
      <c r="AB8470" s="13" t="s">
        <v>15</v>
      </c>
      <c r="AC8470" s="2"/>
    </row>
    <row r="8471" spans="1:29" ht="2.25" customHeight="1" x14ac:dyDescent="0.2">
      <c r="A8471" s="14"/>
      <c r="B8471" s="15"/>
      <c r="C8471" s="15"/>
      <c r="D8471" s="15"/>
      <c r="E8471" s="15"/>
      <c r="F8471" s="15"/>
      <c r="G8471" s="15"/>
      <c r="H8471" s="15"/>
      <c r="I8471" s="15"/>
      <c r="J8471" s="15"/>
      <c r="K8471" s="15"/>
      <c r="L8471" s="15"/>
      <c r="M8471" s="15"/>
      <c r="N8471" s="15"/>
      <c r="O8471" s="15"/>
      <c r="P8471" s="15"/>
      <c r="Q8471" s="15"/>
      <c r="R8471" s="15"/>
      <c r="S8471" s="15"/>
      <c r="T8471" s="15"/>
      <c r="U8471" s="15"/>
      <c r="V8471" s="15"/>
      <c r="W8471" s="15"/>
      <c r="X8471" s="15"/>
      <c r="Y8471" s="15"/>
      <c r="Z8471" s="15"/>
      <c r="AA8471" s="15"/>
      <c r="AB8471" s="16"/>
      <c r="AC8471" s="2"/>
    </row>
    <row r="8472" spans="1:29" ht="13.5" customHeight="1" x14ac:dyDescent="0.2">
      <c r="A8472" s="7"/>
      <c r="B8472" s="2"/>
      <c r="C8472" s="2"/>
      <c r="D8472" s="2"/>
      <c r="E8472" s="2"/>
      <c r="F8472" s="2"/>
      <c r="G8472" s="2"/>
      <c r="H8472" s="2"/>
      <c r="I8472" s="2"/>
      <c r="J8472" s="2"/>
      <c r="K8472" s="2"/>
      <c r="L8472" s="2"/>
      <c r="M8472" s="2"/>
      <c r="N8472" s="2"/>
      <c r="O8472" s="2"/>
      <c r="P8472" s="2"/>
      <c r="Q8472" s="2"/>
      <c r="R8472" s="2"/>
      <c r="S8472" s="21">
        <f>SUM(hList_Frame_1!B5714:B5714)</f>
        <v>36.99</v>
      </c>
      <c r="T8472" s="21"/>
      <c r="U8472" s="21"/>
      <c r="V8472" s="2"/>
      <c r="W8472" s="2"/>
      <c r="X8472" s="2"/>
      <c r="Y8472" s="2"/>
      <c r="Z8472" s="2"/>
      <c r="AA8472" s="2"/>
      <c r="AB8472" s="17"/>
      <c r="AC8472" s="2"/>
    </row>
    <row r="8473" spans="1:29" ht="13.5" customHeight="1" x14ac:dyDescent="0.2">
      <c r="A8473" s="10"/>
      <c r="B8473" s="18"/>
      <c r="C8473" s="18"/>
      <c r="D8473" s="18"/>
      <c r="E8473" s="18"/>
      <c r="F8473" s="18"/>
      <c r="G8473" s="18"/>
      <c r="H8473" s="18"/>
      <c r="I8473" s="18"/>
      <c r="J8473" s="18"/>
      <c r="K8473" s="18"/>
      <c r="L8473" s="18"/>
      <c r="M8473" s="18"/>
      <c r="N8473" s="18"/>
      <c r="O8473" s="18"/>
      <c r="P8473" s="18"/>
      <c r="Q8473" s="18"/>
      <c r="R8473" s="18"/>
      <c r="S8473" s="18"/>
      <c r="T8473" s="18"/>
      <c r="U8473" s="18"/>
      <c r="V8473" s="18"/>
      <c r="W8473" s="18"/>
      <c r="X8473" s="18"/>
      <c r="Y8473" s="18"/>
      <c r="Z8473" s="18"/>
      <c r="AA8473" s="18"/>
      <c r="AB8473" s="19"/>
      <c r="AC8473" s="2"/>
    </row>
    <row r="8474" spans="1:29" ht="15" customHeight="1" x14ac:dyDescent="0.2">
      <c r="A8474" s="22">
        <v>423973</v>
      </c>
      <c r="B8474" s="23"/>
      <c r="C8474" s="24"/>
      <c r="D8474" s="20">
        <v>42255</v>
      </c>
      <c r="E8474" s="30" t="s">
        <v>3692</v>
      </c>
      <c r="F8474" s="31"/>
      <c r="G8474" s="27">
        <v>100</v>
      </c>
      <c r="H8474" s="28"/>
      <c r="I8474" s="28"/>
      <c r="J8474" s="28"/>
      <c r="K8474" s="28"/>
      <c r="L8474" s="28"/>
      <c r="M8474" s="28"/>
      <c r="N8474" s="28"/>
      <c r="O8474" s="28"/>
      <c r="P8474" s="28"/>
      <c r="Q8474" s="28"/>
      <c r="R8474" s="28"/>
      <c r="S8474" s="28"/>
      <c r="T8474" s="28"/>
      <c r="U8474" s="29"/>
      <c r="V8474" s="13" t="s">
        <v>15</v>
      </c>
      <c r="W8474" s="13" t="s">
        <v>15</v>
      </c>
      <c r="X8474" s="13" t="s">
        <v>15</v>
      </c>
      <c r="Y8474" s="13" t="s">
        <v>15</v>
      </c>
      <c r="Z8474" s="30" t="s">
        <v>15</v>
      </c>
      <c r="AA8474" s="31"/>
      <c r="AB8474" s="13" t="s">
        <v>15</v>
      </c>
      <c r="AC8474" s="2"/>
    </row>
    <row r="8475" spans="1:29" ht="2.25" customHeight="1" x14ac:dyDescent="0.2">
      <c r="A8475" s="14"/>
      <c r="B8475" s="15"/>
      <c r="C8475" s="15"/>
      <c r="D8475" s="15"/>
      <c r="E8475" s="15"/>
      <c r="F8475" s="15"/>
      <c r="G8475" s="15"/>
      <c r="H8475" s="15"/>
      <c r="I8475" s="15"/>
      <c r="J8475" s="15"/>
      <c r="K8475" s="15"/>
      <c r="L8475" s="15"/>
      <c r="M8475" s="15"/>
      <c r="N8475" s="15"/>
      <c r="O8475" s="15"/>
      <c r="P8475" s="15"/>
      <c r="Q8475" s="15"/>
      <c r="R8475" s="15"/>
      <c r="S8475" s="15"/>
      <c r="T8475" s="15"/>
      <c r="U8475" s="15"/>
      <c r="V8475" s="15"/>
      <c r="W8475" s="15"/>
      <c r="X8475" s="15"/>
      <c r="Y8475" s="15"/>
      <c r="Z8475" s="15"/>
      <c r="AA8475" s="15"/>
      <c r="AB8475" s="16"/>
      <c r="AC8475" s="2"/>
    </row>
    <row r="8476" spans="1:29" ht="12.75" customHeight="1" x14ac:dyDescent="0.2">
      <c r="A8476" s="7"/>
      <c r="B8476" s="2"/>
      <c r="C8476" s="2"/>
      <c r="D8476" s="2"/>
      <c r="E8476" s="2"/>
      <c r="F8476" s="2"/>
      <c r="G8476" s="2"/>
      <c r="H8476" s="2"/>
      <c r="I8476" s="2"/>
      <c r="J8476" s="2"/>
      <c r="K8476" s="2"/>
      <c r="L8476" s="2"/>
      <c r="M8476" s="2"/>
      <c r="N8476" s="2"/>
      <c r="O8476" s="2"/>
      <c r="P8476" s="21">
        <f>SUM(hList_Frame_1!B5715:B5715)</f>
        <v>100</v>
      </c>
      <c r="Q8476" s="21"/>
      <c r="R8476" s="21"/>
      <c r="S8476" s="21"/>
      <c r="T8476" s="21"/>
      <c r="U8476" s="21"/>
      <c r="V8476" s="2"/>
      <c r="W8476" s="2"/>
      <c r="X8476" s="2"/>
      <c r="Y8476" s="2"/>
      <c r="Z8476" s="2"/>
      <c r="AA8476" s="2"/>
      <c r="AB8476" s="17"/>
      <c r="AC8476" s="2"/>
    </row>
    <row r="8477" spans="1:29" ht="14.25" customHeight="1" x14ac:dyDescent="0.2">
      <c r="A8477" s="10"/>
      <c r="B8477" s="18"/>
      <c r="C8477" s="18"/>
      <c r="D8477" s="18"/>
      <c r="E8477" s="18"/>
      <c r="F8477" s="18"/>
      <c r="G8477" s="18"/>
      <c r="H8477" s="18"/>
      <c r="I8477" s="18"/>
      <c r="J8477" s="18"/>
      <c r="K8477" s="18"/>
      <c r="L8477" s="18"/>
      <c r="M8477" s="18"/>
      <c r="N8477" s="18"/>
      <c r="O8477" s="18"/>
      <c r="P8477" s="18"/>
      <c r="Q8477" s="18"/>
      <c r="R8477" s="18"/>
      <c r="S8477" s="18"/>
      <c r="T8477" s="18"/>
      <c r="U8477" s="18"/>
      <c r="V8477" s="18"/>
      <c r="W8477" s="18"/>
      <c r="X8477" s="18"/>
      <c r="Y8477" s="18"/>
      <c r="Z8477" s="18"/>
      <c r="AA8477" s="18"/>
      <c r="AB8477" s="19"/>
      <c r="AC8477" s="2"/>
    </row>
    <row r="8478" spans="1:29" ht="15" customHeight="1" x14ac:dyDescent="0.2">
      <c r="A8478" s="22">
        <v>425802</v>
      </c>
      <c r="B8478" s="23"/>
      <c r="C8478" s="24"/>
      <c r="D8478" s="20">
        <v>42276</v>
      </c>
      <c r="E8478" s="30" t="s">
        <v>3693</v>
      </c>
      <c r="F8478" s="31"/>
      <c r="G8478" s="27">
        <v>500</v>
      </c>
      <c r="H8478" s="28"/>
      <c r="I8478" s="28"/>
      <c r="J8478" s="28"/>
      <c r="K8478" s="28"/>
      <c r="L8478" s="28"/>
      <c r="M8478" s="28"/>
      <c r="N8478" s="28"/>
      <c r="O8478" s="28"/>
      <c r="P8478" s="28"/>
      <c r="Q8478" s="28"/>
      <c r="R8478" s="28"/>
      <c r="S8478" s="28"/>
      <c r="T8478" s="28"/>
      <c r="U8478" s="29"/>
      <c r="V8478" s="13" t="s">
        <v>153</v>
      </c>
      <c r="W8478" s="13" t="s">
        <v>372</v>
      </c>
      <c r="X8478" s="13" t="s">
        <v>108</v>
      </c>
      <c r="Y8478" s="13" t="s">
        <v>3694</v>
      </c>
      <c r="Z8478" s="30" t="s">
        <v>153</v>
      </c>
      <c r="AA8478" s="31"/>
      <c r="AB8478" s="13" t="s">
        <v>3695</v>
      </c>
      <c r="AC8478" s="2"/>
    </row>
    <row r="8479" spans="1:29" ht="2.25" customHeight="1" x14ac:dyDescent="0.2">
      <c r="A8479" s="14"/>
      <c r="B8479" s="15"/>
      <c r="C8479" s="15"/>
      <c r="D8479" s="15"/>
      <c r="E8479" s="15"/>
      <c r="F8479" s="15"/>
      <c r="G8479" s="15"/>
      <c r="H8479" s="15"/>
      <c r="I8479" s="15"/>
      <c r="J8479" s="15"/>
      <c r="K8479" s="15"/>
      <c r="L8479" s="15"/>
      <c r="M8479" s="15"/>
      <c r="N8479" s="15"/>
      <c r="O8479" s="15"/>
      <c r="P8479" s="15"/>
      <c r="Q8479" s="15"/>
      <c r="R8479" s="15"/>
      <c r="S8479" s="15"/>
      <c r="T8479" s="15"/>
      <c r="U8479" s="15"/>
      <c r="V8479" s="15"/>
      <c r="W8479" s="15"/>
      <c r="X8479" s="15"/>
      <c r="Y8479" s="15"/>
      <c r="Z8479" s="15"/>
      <c r="AA8479" s="15"/>
      <c r="AB8479" s="16"/>
      <c r="AC8479" s="2"/>
    </row>
    <row r="8480" spans="1:29" ht="13.5" customHeight="1" x14ac:dyDescent="0.2">
      <c r="A8480" s="7"/>
      <c r="B8480" s="2"/>
      <c r="C8480" s="2"/>
      <c r="D8480" s="2"/>
      <c r="E8480" s="2"/>
      <c r="F8480" s="2"/>
      <c r="G8480" s="2"/>
      <c r="H8480" s="2"/>
      <c r="I8480" s="2"/>
      <c r="J8480" s="2"/>
      <c r="K8480" s="2"/>
      <c r="L8480" s="2"/>
      <c r="M8480" s="2"/>
      <c r="N8480" s="2"/>
      <c r="O8480" s="2"/>
      <c r="P8480" s="21">
        <f>SUM(hList_Frame_1!B5716:B5716)</f>
        <v>500</v>
      </c>
      <c r="Q8480" s="21"/>
      <c r="R8480" s="21"/>
      <c r="S8480" s="21"/>
      <c r="T8480" s="21"/>
      <c r="U8480" s="21"/>
      <c r="V8480" s="2"/>
      <c r="W8480" s="2"/>
      <c r="X8480" s="2"/>
      <c r="Y8480" s="2"/>
      <c r="Z8480" s="2"/>
      <c r="AA8480" s="2"/>
      <c r="AB8480" s="17"/>
      <c r="AC8480" s="2"/>
    </row>
    <row r="8481" spans="1:29" ht="13.5" customHeight="1" x14ac:dyDescent="0.2">
      <c r="A8481" s="10"/>
      <c r="B8481" s="18"/>
      <c r="C8481" s="18"/>
      <c r="D8481" s="18"/>
      <c r="E8481" s="18"/>
      <c r="F8481" s="18"/>
      <c r="G8481" s="18"/>
      <c r="H8481" s="18"/>
      <c r="I8481" s="18"/>
      <c r="J8481" s="18"/>
      <c r="K8481" s="18"/>
      <c r="L8481" s="18"/>
      <c r="M8481" s="18"/>
      <c r="N8481" s="18"/>
      <c r="O8481" s="18"/>
      <c r="P8481" s="18"/>
      <c r="Q8481" s="18"/>
      <c r="R8481" s="18"/>
      <c r="S8481" s="18"/>
      <c r="T8481" s="18"/>
      <c r="U8481" s="18"/>
      <c r="V8481" s="18"/>
      <c r="W8481" s="18"/>
      <c r="X8481" s="18"/>
      <c r="Y8481" s="18"/>
      <c r="Z8481" s="18"/>
      <c r="AA8481" s="18"/>
      <c r="AB8481" s="19"/>
      <c r="AC8481" s="2"/>
    </row>
    <row r="8482" spans="1:29" ht="15" customHeight="1" x14ac:dyDescent="0.2">
      <c r="A8482" s="22">
        <v>425803</v>
      </c>
      <c r="B8482" s="23"/>
      <c r="C8482" s="24"/>
      <c r="D8482" s="20">
        <v>42276</v>
      </c>
      <c r="E8482" s="30" t="s">
        <v>3696</v>
      </c>
      <c r="F8482" s="31"/>
      <c r="G8482" s="27">
        <v>45</v>
      </c>
      <c r="H8482" s="28"/>
      <c r="I8482" s="28"/>
      <c r="J8482" s="28"/>
      <c r="K8482" s="28"/>
      <c r="L8482" s="28"/>
      <c r="M8482" s="28"/>
      <c r="N8482" s="28"/>
      <c r="O8482" s="28"/>
      <c r="P8482" s="28"/>
      <c r="Q8482" s="28"/>
      <c r="R8482" s="28"/>
      <c r="S8482" s="28"/>
      <c r="T8482" s="28"/>
      <c r="U8482" s="29"/>
      <c r="V8482" s="13" t="s">
        <v>347</v>
      </c>
      <c r="W8482" s="13" t="s">
        <v>2919</v>
      </c>
      <c r="X8482" s="13" t="s">
        <v>159</v>
      </c>
      <c r="Y8482" s="13" t="s">
        <v>160</v>
      </c>
      <c r="Z8482" s="30" t="s">
        <v>347</v>
      </c>
      <c r="AA8482" s="31"/>
      <c r="AB8482" s="13" t="s">
        <v>15</v>
      </c>
      <c r="AC8482" s="2"/>
    </row>
    <row r="8483" spans="1:29" ht="2.25" customHeight="1" x14ac:dyDescent="0.2">
      <c r="A8483" s="14"/>
      <c r="B8483" s="15"/>
      <c r="C8483" s="15"/>
      <c r="D8483" s="15"/>
      <c r="E8483" s="15"/>
      <c r="F8483" s="15"/>
      <c r="G8483" s="15"/>
      <c r="H8483" s="15"/>
      <c r="I8483" s="15"/>
      <c r="J8483" s="15"/>
      <c r="K8483" s="15"/>
      <c r="L8483" s="15"/>
      <c r="M8483" s="15"/>
      <c r="N8483" s="15"/>
      <c r="O8483" s="15"/>
      <c r="P8483" s="15"/>
      <c r="Q8483" s="15"/>
      <c r="R8483" s="15"/>
      <c r="S8483" s="15"/>
      <c r="T8483" s="15"/>
      <c r="U8483" s="15"/>
      <c r="V8483" s="15"/>
      <c r="W8483" s="15"/>
      <c r="X8483" s="15"/>
      <c r="Y8483" s="15"/>
      <c r="Z8483" s="15"/>
      <c r="AA8483" s="15"/>
      <c r="AB8483" s="16"/>
      <c r="AC8483" s="2"/>
    </row>
    <row r="8484" spans="1:29" ht="12.75" customHeight="1" x14ac:dyDescent="0.2">
      <c r="A8484" s="7"/>
      <c r="B8484" s="2"/>
      <c r="C8484" s="2"/>
      <c r="D8484" s="2"/>
      <c r="E8484" s="2"/>
      <c r="F8484" s="2"/>
      <c r="G8484" s="2"/>
      <c r="H8484" s="2"/>
      <c r="I8484" s="2"/>
      <c r="J8484" s="2"/>
      <c r="K8484" s="2"/>
      <c r="L8484" s="2"/>
      <c r="M8484" s="2"/>
      <c r="N8484" s="2"/>
      <c r="O8484" s="2"/>
      <c r="P8484" s="2"/>
      <c r="Q8484" s="2"/>
      <c r="R8484" s="2"/>
      <c r="S8484" s="21">
        <f>SUM(hList_Frame_1!B5717:B5717)</f>
        <v>45</v>
      </c>
      <c r="T8484" s="21"/>
      <c r="U8484" s="21"/>
      <c r="V8484" s="2"/>
      <c r="W8484" s="2"/>
      <c r="X8484" s="2"/>
      <c r="Y8484" s="2"/>
      <c r="Z8484" s="2"/>
      <c r="AA8484" s="2"/>
      <c r="AB8484" s="17"/>
      <c r="AC8484" s="2"/>
    </row>
    <row r="8485" spans="1:29" ht="14.25" customHeight="1" x14ac:dyDescent="0.2">
      <c r="A8485" s="10"/>
      <c r="B8485" s="18"/>
      <c r="C8485" s="18"/>
      <c r="D8485" s="18"/>
      <c r="E8485" s="18"/>
      <c r="F8485" s="18"/>
      <c r="G8485" s="18"/>
      <c r="H8485" s="18"/>
      <c r="I8485" s="18"/>
      <c r="J8485" s="18"/>
      <c r="K8485" s="18"/>
      <c r="L8485" s="18"/>
      <c r="M8485" s="18"/>
      <c r="N8485" s="18"/>
      <c r="O8485" s="18"/>
      <c r="P8485" s="18"/>
      <c r="Q8485" s="18"/>
      <c r="R8485" s="18"/>
      <c r="S8485" s="18"/>
      <c r="T8485" s="18"/>
      <c r="U8485" s="18"/>
      <c r="V8485" s="18"/>
      <c r="W8485" s="18"/>
      <c r="X8485" s="18"/>
      <c r="Y8485" s="18"/>
      <c r="Z8485" s="18"/>
      <c r="AA8485" s="18"/>
      <c r="AB8485" s="19"/>
      <c r="AC8485" s="2"/>
    </row>
    <row r="8486" spans="1:29" ht="15" customHeight="1" x14ac:dyDescent="0.2">
      <c r="A8486" s="22">
        <v>425899</v>
      </c>
      <c r="B8486" s="23"/>
      <c r="C8486" s="24"/>
      <c r="D8486" s="20">
        <v>42277</v>
      </c>
      <c r="E8486" s="30" t="s">
        <v>3697</v>
      </c>
      <c r="F8486" s="31"/>
      <c r="G8486" s="27">
        <v>3125</v>
      </c>
      <c r="H8486" s="28"/>
      <c r="I8486" s="28"/>
      <c r="J8486" s="28"/>
      <c r="K8486" s="28"/>
      <c r="L8486" s="28"/>
      <c r="M8486" s="28"/>
      <c r="N8486" s="28"/>
      <c r="O8486" s="28"/>
      <c r="P8486" s="28"/>
      <c r="Q8486" s="28"/>
      <c r="R8486" s="28"/>
      <c r="S8486" s="28"/>
      <c r="T8486" s="28"/>
      <c r="U8486" s="29"/>
      <c r="V8486" s="13" t="s">
        <v>816</v>
      </c>
      <c r="W8486" s="13" t="s">
        <v>104</v>
      </c>
      <c r="X8486" s="13" t="s">
        <v>211</v>
      </c>
      <c r="Y8486" s="13" t="s">
        <v>3698</v>
      </c>
      <c r="Z8486" s="30" t="s">
        <v>816</v>
      </c>
      <c r="AA8486" s="31"/>
      <c r="AB8486" s="13" t="s">
        <v>3699</v>
      </c>
      <c r="AC8486" s="2"/>
    </row>
    <row r="8487" spans="1:29" ht="2.25" customHeight="1" x14ac:dyDescent="0.2">
      <c r="A8487" s="14"/>
      <c r="B8487" s="15"/>
      <c r="C8487" s="15"/>
      <c r="D8487" s="15"/>
      <c r="E8487" s="15"/>
      <c r="F8487" s="15"/>
      <c r="G8487" s="15"/>
      <c r="H8487" s="15"/>
      <c r="I8487" s="15"/>
      <c r="J8487" s="15"/>
      <c r="K8487" s="15"/>
      <c r="L8487" s="15"/>
      <c r="M8487" s="15"/>
      <c r="N8487" s="15"/>
      <c r="O8487" s="15"/>
      <c r="P8487" s="15"/>
      <c r="Q8487" s="15"/>
      <c r="R8487" s="15"/>
      <c r="S8487" s="15"/>
      <c r="T8487" s="15"/>
      <c r="U8487" s="15"/>
      <c r="V8487" s="15"/>
      <c r="W8487" s="15"/>
      <c r="X8487" s="15"/>
      <c r="Y8487" s="15"/>
      <c r="Z8487" s="15"/>
      <c r="AA8487" s="15"/>
      <c r="AB8487" s="16"/>
      <c r="AC8487" s="2"/>
    </row>
    <row r="8488" spans="1:29" ht="13.5" customHeight="1" x14ac:dyDescent="0.2">
      <c r="A8488" s="7"/>
      <c r="B8488" s="2"/>
      <c r="C8488" s="2"/>
      <c r="D8488" s="2"/>
      <c r="E8488" s="2"/>
      <c r="F8488" s="2"/>
      <c r="G8488" s="2"/>
      <c r="H8488" s="2"/>
      <c r="I8488" s="2"/>
      <c r="J8488" s="2"/>
      <c r="K8488" s="2"/>
      <c r="L8488" s="2"/>
      <c r="M8488" s="21">
        <f>SUM(hList_Frame_1!B5718:B5718)</f>
        <v>3125</v>
      </c>
      <c r="N8488" s="21"/>
      <c r="O8488" s="21"/>
      <c r="P8488" s="21"/>
      <c r="Q8488" s="21"/>
      <c r="R8488" s="21"/>
      <c r="S8488" s="21"/>
      <c r="T8488" s="21"/>
      <c r="U8488" s="21"/>
      <c r="V8488" s="2"/>
      <c r="W8488" s="2"/>
      <c r="X8488" s="2"/>
      <c r="Y8488" s="2"/>
      <c r="Z8488" s="2"/>
      <c r="AA8488" s="2"/>
      <c r="AB8488" s="17"/>
      <c r="AC8488" s="2"/>
    </row>
    <row r="8489" spans="1:29" ht="13.5" customHeight="1" x14ac:dyDescent="0.2">
      <c r="A8489" s="10"/>
      <c r="B8489" s="18"/>
      <c r="C8489" s="18"/>
      <c r="D8489" s="18"/>
      <c r="E8489" s="18"/>
      <c r="F8489" s="18"/>
      <c r="G8489" s="18"/>
      <c r="H8489" s="18"/>
      <c r="I8489" s="18"/>
      <c r="J8489" s="18"/>
      <c r="K8489" s="18"/>
      <c r="L8489" s="18"/>
      <c r="M8489" s="18"/>
      <c r="N8489" s="18"/>
      <c r="O8489" s="18"/>
      <c r="P8489" s="18"/>
      <c r="Q8489" s="18"/>
      <c r="R8489" s="18"/>
      <c r="S8489" s="18"/>
      <c r="T8489" s="18"/>
      <c r="U8489" s="18"/>
      <c r="V8489" s="18"/>
      <c r="W8489" s="18"/>
      <c r="X8489" s="18"/>
      <c r="Y8489" s="18"/>
      <c r="Z8489" s="18"/>
      <c r="AA8489" s="18"/>
      <c r="AB8489" s="19"/>
      <c r="AC8489" s="2"/>
    </row>
    <row r="8490" spans="1:29" ht="15" customHeight="1" x14ac:dyDescent="0.2">
      <c r="A8490" s="22">
        <v>425058</v>
      </c>
      <c r="B8490" s="23"/>
      <c r="C8490" s="24"/>
      <c r="D8490" s="20">
        <v>42262</v>
      </c>
      <c r="E8490" s="30" t="s">
        <v>3700</v>
      </c>
      <c r="F8490" s="31"/>
      <c r="G8490" s="27">
        <v>39.68</v>
      </c>
      <c r="H8490" s="28"/>
      <c r="I8490" s="28"/>
      <c r="J8490" s="28"/>
      <c r="K8490" s="28"/>
      <c r="L8490" s="28"/>
      <c r="M8490" s="28"/>
      <c r="N8490" s="28"/>
      <c r="O8490" s="28"/>
      <c r="P8490" s="28"/>
      <c r="Q8490" s="28"/>
      <c r="R8490" s="28"/>
      <c r="S8490" s="28"/>
      <c r="T8490" s="28"/>
      <c r="U8490" s="29"/>
      <c r="V8490" s="13" t="s">
        <v>15</v>
      </c>
      <c r="W8490" s="13" t="s">
        <v>169</v>
      </c>
      <c r="X8490" s="13" t="s">
        <v>162</v>
      </c>
      <c r="Y8490" s="13" t="s">
        <v>163</v>
      </c>
      <c r="Z8490" s="30" t="s">
        <v>15</v>
      </c>
      <c r="AA8490" s="31"/>
      <c r="AB8490" s="13" t="s">
        <v>878</v>
      </c>
      <c r="AC8490" s="2"/>
    </row>
    <row r="8491" spans="1:29" ht="2.25" customHeight="1" x14ac:dyDescent="0.2">
      <c r="A8491" s="14"/>
      <c r="B8491" s="15"/>
      <c r="C8491" s="15"/>
      <c r="D8491" s="15"/>
      <c r="E8491" s="15"/>
      <c r="F8491" s="15"/>
      <c r="G8491" s="15"/>
      <c r="H8491" s="15"/>
      <c r="I8491" s="15"/>
      <c r="J8491" s="15"/>
      <c r="K8491" s="15"/>
      <c r="L8491" s="15"/>
      <c r="M8491" s="15"/>
      <c r="N8491" s="15"/>
      <c r="O8491" s="15"/>
      <c r="P8491" s="15"/>
      <c r="Q8491" s="15"/>
      <c r="R8491" s="15"/>
      <c r="S8491" s="15"/>
      <c r="T8491" s="15"/>
      <c r="U8491" s="15"/>
      <c r="V8491" s="15"/>
      <c r="W8491" s="15"/>
      <c r="X8491" s="15"/>
      <c r="Y8491" s="15"/>
      <c r="Z8491" s="15"/>
      <c r="AA8491" s="15"/>
      <c r="AB8491" s="16"/>
      <c r="AC8491" s="2"/>
    </row>
    <row r="8492" spans="1:29" ht="12.75" customHeight="1" x14ac:dyDescent="0.2">
      <c r="A8492" s="7"/>
      <c r="B8492" s="2"/>
      <c r="C8492" s="2"/>
      <c r="D8492" s="2"/>
      <c r="E8492" s="2"/>
      <c r="F8492" s="2"/>
      <c r="G8492" s="2"/>
      <c r="H8492" s="2"/>
      <c r="I8492" s="2"/>
      <c r="J8492" s="2"/>
      <c r="K8492" s="2"/>
      <c r="L8492" s="2"/>
      <c r="M8492" s="2"/>
      <c r="N8492" s="2"/>
      <c r="O8492" s="2"/>
      <c r="P8492" s="2"/>
      <c r="Q8492" s="2"/>
      <c r="R8492" s="2"/>
      <c r="S8492" s="21">
        <f>SUM(hList_Frame_1!B5719:B5719)</f>
        <v>39.68</v>
      </c>
      <c r="T8492" s="21"/>
      <c r="U8492" s="21"/>
      <c r="V8492" s="2"/>
      <c r="W8492" s="2"/>
      <c r="X8492" s="2"/>
      <c r="Y8492" s="2"/>
      <c r="Z8492" s="2"/>
      <c r="AA8492" s="2"/>
      <c r="AB8492" s="17"/>
      <c r="AC8492" s="2"/>
    </row>
    <row r="8493" spans="1:29" ht="14.25" customHeight="1" x14ac:dyDescent="0.2">
      <c r="A8493" s="10"/>
      <c r="B8493" s="18"/>
      <c r="C8493" s="18"/>
      <c r="D8493" s="18"/>
      <c r="E8493" s="18"/>
      <c r="F8493" s="18"/>
      <c r="G8493" s="18"/>
      <c r="H8493" s="18"/>
      <c r="I8493" s="18"/>
      <c r="J8493" s="18"/>
      <c r="K8493" s="18"/>
      <c r="L8493" s="18"/>
      <c r="M8493" s="18"/>
      <c r="N8493" s="18"/>
      <c r="O8493" s="18"/>
      <c r="P8493" s="18"/>
      <c r="Q8493" s="18"/>
      <c r="R8493" s="18"/>
      <c r="S8493" s="18"/>
      <c r="T8493" s="18"/>
      <c r="U8493" s="18"/>
      <c r="V8493" s="18"/>
      <c r="W8493" s="18"/>
      <c r="X8493" s="18"/>
      <c r="Y8493" s="18"/>
      <c r="Z8493" s="18"/>
      <c r="AA8493" s="18"/>
      <c r="AB8493" s="19"/>
      <c r="AC8493" s="2"/>
    </row>
    <row r="8494" spans="1:29" ht="15" customHeight="1" x14ac:dyDescent="0.2">
      <c r="A8494" s="22">
        <v>425059</v>
      </c>
      <c r="B8494" s="23"/>
      <c r="C8494" s="24"/>
      <c r="D8494" s="20">
        <v>42262</v>
      </c>
      <c r="E8494" s="30" t="s">
        <v>3701</v>
      </c>
      <c r="F8494" s="31"/>
      <c r="G8494" s="27">
        <v>138</v>
      </c>
      <c r="H8494" s="28"/>
      <c r="I8494" s="28"/>
      <c r="J8494" s="28"/>
      <c r="K8494" s="28"/>
      <c r="L8494" s="28"/>
      <c r="M8494" s="28"/>
      <c r="N8494" s="28"/>
      <c r="O8494" s="28"/>
      <c r="P8494" s="28"/>
      <c r="Q8494" s="28"/>
      <c r="R8494" s="28"/>
      <c r="S8494" s="28"/>
      <c r="T8494" s="28"/>
      <c r="U8494" s="29"/>
      <c r="V8494" s="13" t="s">
        <v>15</v>
      </c>
      <c r="W8494" s="13" t="s">
        <v>169</v>
      </c>
      <c r="X8494" s="13" t="s">
        <v>95</v>
      </c>
      <c r="Y8494" s="13" t="s">
        <v>96</v>
      </c>
      <c r="Z8494" s="30" t="s">
        <v>15</v>
      </c>
      <c r="AA8494" s="31"/>
      <c r="AB8494" s="13" t="s">
        <v>15</v>
      </c>
      <c r="AC8494" s="2"/>
    </row>
    <row r="8495" spans="1:29" ht="2.25" customHeight="1" x14ac:dyDescent="0.2">
      <c r="A8495" s="14"/>
      <c r="B8495" s="15"/>
      <c r="C8495" s="15"/>
      <c r="D8495" s="15"/>
      <c r="E8495" s="15"/>
      <c r="F8495" s="15"/>
      <c r="G8495" s="15"/>
      <c r="H8495" s="15"/>
      <c r="I8495" s="15"/>
      <c r="J8495" s="15"/>
      <c r="K8495" s="15"/>
      <c r="L8495" s="15"/>
      <c r="M8495" s="15"/>
      <c r="N8495" s="15"/>
      <c r="O8495" s="15"/>
      <c r="P8495" s="15"/>
      <c r="Q8495" s="15"/>
      <c r="R8495" s="15"/>
      <c r="S8495" s="15"/>
      <c r="T8495" s="15"/>
      <c r="U8495" s="15"/>
      <c r="V8495" s="15"/>
      <c r="W8495" s="15"/>
      <c r="X8495" s="15"/>
      <c r="Y8495" s="15"/>
      <c r="Z8495" s="15"/>
      <c r="AA8495" s="15"/>
      <c r="AB8495" s="16"/>
      <c r="AC8495" s="2"/>
    </row>
    <row r="8496" spans="1:29" ht="13.5" customHeight="1" x14ac:dyDescent="0.2">
      <c r="A8496" s="7"/>
      <c r="B8496" s="2"/>
      <c r="C8496" s="2"/>
      <c r="D8496" s="2"/>
      <c r="E8496" s="2"/>
      <c r="F8496" s="2"/>
      <c r="G8496" s="2"/>
      <c r="H8496" s="2"/>
      <c r="I8496" s="2"/>
      <c r="J8496" s="2"/>
      <c r="K8496" s="2"/>
      <c r="L8496" s="2"/>
      <c r="M8496" s="2"/>
      <c r="N8496" s="2"/>
      <c r="O8496" s="2"/>
      <c r="P8496" s="21">
        <f>SUM(hList_Frame_1!B5720:B5720)</f>
        <v>138</v>
      </c>
      <c r="Q8496" s="21"/>
      <c r="R8496" s="21"/>
      <c r="S8496" s="21"/>
      <c r="T8496" s="21"/>
      <c r="U8496" s="21"/>
      <c r="V8496" s="2"/>
      <c r="W8496" s="2"/>
      <c r="X8496" s="2"/>
      <c r="Y8496" s="2"/>
      <c r="Z8496" s="2"/>
      <c r="AA8496" s="2"/>
      <c r="AB8496" s="17"/>
      <c r="AC8496" s="2"/>
    </row>
    <row r="8497" spans="1:29" ht="13.5" customHeight="1" x14ac:dyDescent="0.2">
      <c r="A8497" s="10"/>
      <c r="B8497" s="18"/>
      <c r="C8497" s="18"/>
      <c r="D8497" s="18"/>
      <c r="E8497" s="18"/>
      <c r="F8497" s="18"/>
      <c r="G8497" s="18"/>
      <c r="H8497" s="18"/>
      <c r="I8497" s="18"/>
      <c r="J8497" s="18"/>
      <c r="K8497" s="18"/>
      <c r="L8497" s="18"/>
      <c r="M8497" s="18"/>
      <c r="N8497" s="18"/>
      <c r="O8497" s="18"/>
      <c r="P8497" s="18"/>
      <c r="Q8497" s="18"/>
      <c r="R8497" s="18"/>
      <c r="S8497" s="18"/>
      <c r="T8497" s="18"/>
      <c r="U8497" s="18"/>
      <c r="V8497" s="18"/>
      <c r="W8497" s="18"/>
      <c r="X8497" s="18"/>
      <c r="Y8497" s="18"/>
      <c r="Z8497" s="18"/>
      <c r="AA8497" s="18"/>
      <c r="AB8497" s="19"/>
      <c r="AC8497" s="2"/>
    </row>
    <row r="8498" spans="1:29" ht="15" customHeight="1" x14ac:dyDescent="0.2">
      <c r="A8498" s="22">
        <v>425060</v>
      </c>
      <c r="B8498" s="23"/>
      <c r="C8498" s="24"/>
      <c r="D8498" s="20">
        <v>42262</v>
      </c>
      <c r="E8498" s="30" t="s">
        <v>3702</v>
      </c>
      <c r="F8498" s="31"/>
      <c r="G8498" s="27">
        <v>27.03</v>
      </c>
      <c r="H8498" s="28"/>
      <c r="I8498" s="28"/>
      <c r="J8498" s="28"/>
      <c r="K8498" s="28"/>
      <c r="L8498" s="28"/>
      <c r="M8498" s="28"/>
      <c r="N8498" s="28"/>
      <c r="O8498" s="28"/>
      <c r="P8498" s="28"/>
      <c r="Q8498" s="28"/>
      <c r="R8498" s="28"/>
      <c r="S8498" s="28"/>
      <c r="T8498" s="28"/>
      <c r="U8498" s="29"/>
      <c r="V8498" s="13" t="s">
        <v>15</v>
      </c>
      <c r="W8498" s="13" t="s">
        <v>169</v>
      </c>
      <c r="X8498" s="13" t="s">
        <v>209</v>
      </c>
      <c r="Y8498" s="13" t="s">
        <v>210</v>
      </c>
      <c r="Z8498" s="30" t="s">
        <v>15</v>
      </c>
      <c r="AA8498" s="31"/>
      <c r="AB8498" s="13" t="s">
        <v>15</v>
      </c>
      <c r="AC8498" s="2"/>
    </row>
    <row r="8499" spans="1:29" ht="2.25" customHeight="1" x14ac:dyDescent="0.2">
      <c r="A8499" s="14"/>
      <c r="B8499" s="15"/>
      <c r="C8499" s="15"/>
      <c r="D8499" s="15"/>
      <c r="E8499" s="15"/>
      <c r="F8499" s="15"/>
      <c r="G8499" s="15"/>
      <c r="H8499" s="15"/>
      <c r="I8499" s="15"/>
      <c r="J8499" s="15"/>
      <c r="K8499" s="15"/>
      <c r="L8499" s="15"/>
      <c r="M8499" s="15"/>
      <c r="N8499" s="15"/>
      <c r="O8499" s="15"/>
      <c r="P8499" s="15"/>
      <c r="Q8499" s="15"/>
      <c r="R8499" s="15"/>
      <c r="S8499" s="15"/>
      <c r="T8499" s="15"/>
      <c r="U8499" s="15"/>
      <c r="V8499" s="15"/>
      <c r="W8499" s="15"/>
      <c r="X8499" s="15"/>
      <c r="Y8499" s="15"/>
      <c r="Z8499" s="15"/>
      <c r="AA8499" s="15"/>
      <c r="AB8499" s="16"/>
      <c r="AC8499" s="2"/>
    </row>
    <row r="8500" spans="1:29" ht="13.5" customHeight="1" x14ac:dyDescent="0.2">
      <c r="A8500" s="7"/>
      <c r="B8500" s="2"/>
      <c r="C8500" s="2"/>
      <c r="D8500" s="2"/>
      <c r="E8500" s="2"/>
      <c r="F8500" s="2"/>
      <c r="G8500" s="2"/>
      <c r="H8500" s="2"/>
      <c r="I8500" s="2"/>
      <c r="J8500" s="2"/>
      <c r="K8500" s="2"/>
      <c r="L8500" s="2"/>
      <c r="M8500" s="2"/>
      <c r="N8500" s="2"/>
      <c r="O8500" s="2"/>
      <c r="P8500" s="2"/>
      <c r="Q8500" s="2"/>
      <c r="R8500" s="2"/>
      <c r="S8500" s="21">
        <f>SUM(hList_Frame_1!B5721:B5721)</f>
        <v>27.03</v>
      </c>
      <c r="T8500" s="21"/>
      <c r="U8500" s="21"/>
      <c r="V8500" s="2"/>
      <c r="W8500" s="2"/>
      <c r="X8500" s="2"/>
      <c r="Y8500" s="2"/>
      <c r="Z8500" s="2"/>
      <c r="AA8500" s="2"/>
      <c r="AB8500" s="17"/>
      <c r="AC8500" s="2"/>
    </row>
    <row r="8501" spans="1:29" ht="13.5" customHeight="1" x14ac:dyDescent="0.2">
      <c r="A8501" s="10"/>
      <c r="B8501" s="18"/>
      <c r="C8501" s="18"/>
      <c r="D8501" s="18"/>
      <c r="E8501" s="18"/>
      <c r="F8501" s="18"/>
      <c r="G8501" s="18"/>
      <c r="H8501" s="18"/>
      <c r="I8501" s="18"/>
      <c r="J8501" s="18"/>
      <c r="K8501" s="18"/>
      <c r="L8501" s="18"/>
      <c r="M8501" s="18"/>
      <c r="N8501" s="18"/>
      <c r="O8501" s="18"/>
      <c r="P8501" s="18"/>
      <c r="Q8501" s="18"/>
      <c r="R8501" s="18"/>
      <c r="S8501" s="18"/>
      <c r="T8501" s="18"/>
      <c r="U8501" s="18"/>
      <c r="V8501" s="18"/>
      <c r="W8501" s="18"/>
      <c r="X8501" s="18"/>
      <c r="Y8501" s="18"/>
      <c r="Z8501" s="18"/>
      <c r="AA8501" s="18"/>
      <c r="AB8501" s="19"/>
      <c r="AC8501" s="2"/>
    </row>
    <row r="8502" spans="1:29" ht="15" customHeight="1" x14ac:dyDescent="0.2">
      <c r="A8502" s="22">
        <v>425062</v>
      </c>
      <c r="B8502" s="23"/>
      <c r="C8502" s="24"/>
      <c r="D8502" s="20">
        <v>42262</v>
      </c>
      <c r="E8502" s="30" t="s">
        <v>3703</v>
      </c>
      <c r="F8502" s="31"/>
      <c r="G8502" s="27">
        <v>4165.08</v>
      </c>
      <c r="H8502" s="28"/>
      <c r="I8502" s="28"/>
      <c r="J8502" s="28"/>
      <c r="K8502" s="28"/>
      <c r="L8502" s="28"/>
      <c r="M8502" s="28"/>
      <c r="N8502" s="28"/>
      <c r="O8502" s="28"/>
      <c r="P8502" s="28"/>
      <c r="Q8502" s="28"/>
      <c r="R8502" s="28"/>
      <c r="S8502" s="28"/>
      <c r="T8502" s="28"/>
      <c r="U8502" s="29"/>
      <c r="V8502" s="13" t="s">
        <v>3704</v>
      </c>
      <c r="W8502" s="13" t="s">
        <v>3705</v>
      </c>
      <c r="X8502" s="13" t="s">
        <v>47</v>
      </c>
      <c r="Y8502" s="13" t="s">
        <v>105</v>
      </c>
      <c r="Z8502" s="30" t="s">
        <v>3704</v>
      </c>
      <c r="AA8502" s="31"/>
      <c r="AB8502" s="13" t="s">
        <v>15</v>
      </c>
      <c r="AC8502" s="2"/>
    </row>
    <row r="8503" spans="1:29" ht="2.25" customHeight="1" x14ac:dyDescent="0.2">
      <c r="A8503" s="14"/>
      <c r="B8503" s="15"/>
      <c r="C8503" s="15"/>
      <c r="D8503" s="15"/>
      <c r="E8503" s="15"/>
      <c r="F8503" s="15"/>
      <c r="G8503" s="15"/>
      <c r="H8503" s="15"/>
      <c r="I8503" s="15"/>
      <c r="J8503" s="15"/>
      <c r="K8503" s="15"/>
      <c r="L8503" s="15"/>
      <c r="M8503" s="15"/>
      <c r="N8503" s="15"/>
      <c r="O8503" s="15"/>
      <c r="P8503" s="15"/>
      <c r="Q8503" s="15"/>
      <c r="R8503" s="15"/>
      <c r="S8503" s="15"/>
      <c r="T8503" s="15"/>
      <c r="U8503" s="15"/>
      <c r="V8503" s="15"/>
      <c r="W8503" s="15"/>
      <c r="X8503" s="15"/>
      <c r="Y8503" s="15"/>
      <c r="Z8503" s="15"/>
      <c r="AA8503" s="15"/>
      <c r="AB8503" s="16"/>
      <c r="AC8503" s="2"/>
    </row>
    <row r="8504" spans="1:29" ht="13.5" customHeight="1" x14ac:dyDescent="0.2">
      <c r="A8504" s="7"/>
      <c r="B8504" s="2"/>
      <c r="C8504" s="2"/>
      <c r="D8504" s="2"/>
      <c r="E8504" s="2"/>
      <c r="F8504" s="2"/>
      <c r="G8504" s="2"/>
      <c r="H8504" s="2"/>
      <c r="I8504" s="2"/>
      <c r="J8504" s="2"/>
      <c r="K8504" s="2"/>
      <c r="L8504" s="2"/>
      <c r="M8504" s="21">
        <f>SUM(hList_Frame_1!B5722:B5722)</f>
        <v>4165.08</v>
      </c>
      <c r="N8504" s="21"/>
      <c r="O8504" s="21"/>
      <c r="P8504" s="21"/>
      <c r="Q8504" s="21"/>
      <c r="R8504" s="21"/>
      <c r="S8504" s="21"/>
      <c r="T8504" s="21"/>
      <c r="U8504" s="21"/>
      <c r="V8504" s="2"/>
      <c r="W8504" s="2"/>
      <c r="X8504" s="2"/>
      <c r="Y8504" s="2"/>
      <c r="Z8504" s="2"/>
      <c r="AA8504" s="2"/>
      <c r="AB8504" s="17"/>
      <c r="AC8504" s="2"/>
    </row>
    <row r="8505" spans="1:29" ht="13.5" customHeight="1" x14ac:dyDescent="0.2">
      <c r="A8505" s="10"/>
      <c r="B8505" s="18"/>
      <c r="C8505" s="18"/>
      <c r="D8505" s="18"/>
      <c r="E8505" s="18"/>
      <c r="F8505" s="18"/>
      <c r="G8505" s="18"/>
      <c r="H8505" s="18"/>
      <c r="I8505" s="18"/>
      <c r="J8505" s="18"/>
      <c r="K8505" s="18"/>
      <c r="L8505" s="18"/>
      <c r="M8505" s="18"/>
      <c r="N8505" s="18"/>
      <c r="O8505" s="18"/>
      <c r="P8505" s="18"/>
      <c r="Q8505" s="18"/>
      <c r="R8505" s="18"/>
      <c r="S8505" s="18"/>
      <c r="T8505" s="18"/>
      <c r="U8505" s="18"/>
      <c r="V8505" s="18"/>
      <c r="W8505" s="18"/>
      <c r="X8505" s="18"/>
      <c r="Y8505" s="18"/>
      <c r="Z8505" s="18"/>
      <c r="AA8505" s="18"/>
      <c r="AB8505" s="19"/>
      <c r="AC8505" s="2"/>
    </row>
    <row r="8506" spans="1:29" ht="15" customHeight="1" x14ac:dyDescent="0.2">
      <c r="A8506" s="22">
        <v>424763</v>
      </c>
      <c r="B8506" s="23"/>
      <c r="C8506" s="24"/>
      <c r="D8506" s="20">
        <v>42262</v>
      </c>
      <c r="E8506" s="30" t="s">
        <v>3706</v>
      </c>
      <c r="F8506" s="31"/>
      <c r="G8506" s="27">
        <v>60.99</v>
      </c>
      <c r="H8506" s="28"/>
      <c r="I8506" s="28"/>
      <c r="J8506" s="28"/>
      <c r="K8506" s="28"/>
      <c r="L8506" s="28"/>
      <c r="M8506" s="28"/>
      <c r="N8506" s="28"/>
      <c r="O8506" s="28"/>
      <c r="P8506" s="28"/>
      <c r="Q8506" s="28"/>
      <c r="R8506" s="28"/>
      <c r="S8506" s="28"/>
      <c r="T8506" s="28"/>
      <c r="U8506" s="29"/>
      <c r="V8506" s="13" t="s">
        <v>15</v>
      </c>
      <c r="W8506" s="13" t="s">
        <v>185</v>
      </c>
      <c r="X8506" s="13" t="s">
        <v>101</v>
      </c>
      <c r="Y8506" s="13" t="s">
        <v>102</v>
      </c>
      <c r="Z8506" s="30" t="s">
        <v>15</v>
      </c>
      <c r="AA8506" s="31"/>
      <c r="AB8506" s="13" t="s">
        <v>15</v>
      </c>
      <c r="AC8506" s="2"/>
    </row>
    <row r="8507" spans="1:29" ht="2.25" customHeight="1" x14ac:dyDescent="0.2">
      <c r="A8507" s="14"/>
      <c r="B8507" s="15"/>
      <c r="C8507" s="15"/>
      <c r="D8507" s="15"/>
      <c r="E8507" s="15"/>
      <c r="F8507" s="15"/>
      <c r="G8507" s="15"/>
      <c r="H8507" s="15"/>
      <c r="I8507" s="15"/>
      <c r="J8507" s="15"/>
      <c r="K8507" s="15"/>
      <c r="L8507" s="15"/>
      <c r="M8507" s="15"/>
      <c r="N8507" s="15"/>
      <c r="O8507" s="15"/>
      <c r="P8507" s="15"/>
      <c r="Q8507" s="15"/>
      <c r="R8507" s="15"/>
      <c r="S8507" s="15"/>
      <c r="T8507" s="15"/>
      <c r="U8507" s="15"/>
      <c r="V8507" s="15"/>
      <c r="W8507" s="15"/>
      <c r="X8507" s="15"/>
      <c r="Y8507" s="15"/>
      <c r="Z8507" s="15"/>
      <c r="AA8507" s="15"/>
      <c r="AB8507" s="16"/>
      <c r="AC8507" s="2"/>
    </row>
    <row r="8508" spans="1:29" ht="13.5" customHeight="1" x14ac:dyDescent="0.2">
      <c r="A8508" s="7"/>
      <c r="B8508" s="2"/>
      <c r="C8508" s="2"/>
      <c r="D8508" s="2"/>
      <c r="E8508" s="2"/>
      <c r="F8508" s="2"/>
      <c r="G8508" s="2"/>
      <c r="H8508" s="2"/>
      <c r="I8508" s="2"/>
      <c r="J8508" s="2"/>
      <c r="K8508" s="2"/>
      <c r="L8508" s="2"/>
      <c r="M8508" s="2"/>
      <c r="N8508" s="2"/>
      <c r="O8508" s="2"/>
      <c r="P8508" s="2"/>
      <c r="Q8508" s="2"/>
      <c r="R8508" s="2"/>
      <c r="S8508" s="21">
        <f>SUM(hList_Frame_1!B5723:B5723)</f>
        <v>60.99</v>
      </c>
      <c r="T8508" s="21"/>
      <c r="U8508" s="21"/>
      <c r="V8508" s="2"/>
      <c r="W8508" s="2"/>
      <c r="X8508" s="2"/>
      <c r="Y8508" s="2"/>
      <c r="Z8508" s="2"/>
      <c r="AA8508" s="2"/>
      <c r="AB8508" s="17"/>
      <c r="AC8508" s="2"/>
    </row>
    <row r="8509" spans="1:29" ht="13.5" customHeight="1" x14ac:dyDescent="0.2">
      <c r="A8509" s="10"/>
      <c r="B8509" s="18"/>
      <c r="C8509" s="18"/>
      <c r="D8509" s="18"/>
      <c r="E8509" s="18"/>
      <c r="F8509" s="18"/>
      <c r="G8509" s="18"/>
      <c r="H8509" s="18"/>
      <c r="I8509" s="18"/>
      <c r="J8509" s="18"/>
      <c r="K8509" s="18"/>
      <c r="L8509" s="18"/>
      <c r="M8509" s="18"/>
      <c r="N8509" s="18"/>
      <c r="O8509" s="18"/>
      <c r="P8509" s="18"/>
      <c r="Q8509" s="18"/>
      <c r="R8509" s="18"/>
      <c r="S8509" s="18"/>
      <c r="T8509" s="18"/>
      <c r="U8509" s="18"/>
      <c r="V8509" s="18"/>
      <c r="W8509" s="18"/>
      <c r="X8509" s="18"/>
      <c r="Y8509" s="18"/>
      <c r="Z8509" s="18"/>
      <c r="AA8509" s="18"/>
      <c r="AB8509" s="19"/>
      <c r="AC8509" s="2"/>
    </row>
    <row r="8510" spans="1:29" ht="15" customHeight="1" x14ac:dyDescent="0.2">
      <c r="A8510" s="37">
        <v>424764</v>
      </c>
      <c r="B8510" s="38"/>
      <c r="C8510" s="39"/>
      <c r="D8510" s="4">
        <v>42262</v>
      </c>
      <c r="E8510" s="34" t="s">
        <v>3707</v>
      </c>
      <c r="F8510" s="35"/>
      <c r="G8510" s="40">
        <v>88.1</v>
      </c>
      <c r="H8510" s="41"/>
      <c r="I8510" s="41"/>
      <c r="J8510" s="41"/>
      <c r="K8510" s="41"/>
      <c r="L8510" s="41"/>
      <c r="M8510" s="41"/>
      <c r="N8510" s="41"/>
      <c r="O8510" s="41"/>
      <c r="P8510" s="41"/>
      <c r="Q8510" s="41"/>
      <c r="R8510" s="41"/>
      <c r="S8510" s="41"/>
      <c r="T8510" s="41"/>
      <c r="U8510" s="42"/>
      <c r="V8510" s="6" t="s">
        <v>15</v>
      </c>
      <c r="W8510" s="6" t="s">
        <v>3169</v>
      </c>
      <c r="X8510" s="6" t="s">
        <v>101</v>
      </c>
      <c r="Y8510" s="6" t="s">
        <v>102</v>
      </c>
      <c r="Z8510" s="34" t="s">
        <v>15</v>
      </c>
      <c r="AA8510" s="35"/>
      <c r="AB8510" s="6" t="s">
        <v>15</v>
      </c>
      <c r="AC8510" s="2"/>
    </row>
    <row r="8511" spans="1:29" ht="14.25" customHeight="1" x14ac:dyDescent="0.2">
      <c r="A8511" s="25"/>
      <c r="B8511" s="43"/>
      <c r="C8511" s="26"/>
      <c r="D8511" s="8"/>
      <c r="E8511" s="25"/>
      <c r="F8511" s="26"/>
      <c r="G8511" s="25"/>
      <c r="H8511" s="43"/>
      <c r="I8511" s="43"/>
      <c r="J8511" s="43"/>
      <c r="K8511" s="43"/>
      <c r="L8511" s="43"/>
      <c r="M8511" s="43"/>
      <c r="N8511" s="43"/>
      <c r="O8511" s="43"/>
      <c r="P8511" s="43"/>
      <c r="Q8511" s="43"/>
      <c r="R8511" s="43"/>
      <c r="S8511" s="43"/>
      <c r="T8511" s="43"/>
      <c r="U8511" s="26"/>
      <c r="V8511" s="8"/>
      <c r="W8511" s="8"/>
      <c r="X8511" s="8"/>
      <c r="Y8511" s="8"/>
      <c r="Z8511" s="25"/>
      <c r="AA8511" s="26"/>
      <c r="AB8511" s="9" t="s">
        <v>15</v>
      </c>
      <c r="AC8511" s="2"/>
    </row>
    <row r="8512" spans="1:29" ht="14.25" customHeight="1" x14ac:dyDescent="0.2">
      <c r="A8512" s="32"/>
      <c r="B8512" s="36"/>
      <c r="C8512" s="33"/>
      <c r="D8512" s="11"/>
      <c r="E8512" s="32"/>
      <c r="F8512" s="33"/>
      <c r="G8512" s="32"/>
      <c r="H8512" s="36"/>
      <c r="I8512" s="36"/>
      <c r="J8512" s="36"/>
      <c r="K8512" s="36"/>
      <c r="L8512" s="36"/>
      <c r="M8512" s="36"/>
      <c r="N8512" s="36"/>
      <c r="O8512" s="36"/>
      <c r="P8512" s="36"/>
      <c r="Q8512" s="36"/>
      <c r="R8512" s="36"/>
      <c r="S8512" s="36"/>
      <c r="T8512" s="36"/>
      <c r="U8512" s="33"/>
      <c r="V8512" s="11"/>
      <c r="W8512" s="11"/>
      <c r="X8512" s="11"/>
      <c r="Y8512" s="11"/>
      <c r="Z8512" s="32"/>
      <c r="AA8512" s="33"/>
      <c r="AB8512" s="12" t="s">
        <v>15</v>
      </c>
      <c r="AC8512" s="2"/>
    </row>
    <row r="8513" spans="1:29" ht="2.25" customHeight="1" x14ac:dyDescent="0.2">
      <c r="A8513" s="14"/>
      <c r="B8513" s="15"/>
      <c r="C8513" s="15"/>
      <c r="D8513" s="15"/>
      <c r="E8513" s="15"/>
      <c r="F8513" s="15"/>
      <c r="G8513" s="15"/>
      <c r="H8513" s="15"/>
      <c r="I8513" s="15"/>
      <c r="J8513" s="15"/>
      <c r="K8513" s="15"/>
      <c r="L8513" s="15"/>
      <c r="M8513" s="15"/>
      <c r="N8513" s="15"/>
      <c r="O8513" s="15"/>
      <c r="P8513" s="15"/>
      <c r="Q8513" s="15"/>
      <c r="R8513" s="15"/>
      <c r="S8513" s="15"/>
      <c r="T8513" s="15"/>
      <c r="U8513" s="15"/>
      <c r="V8513" s="15"/>
      <c r="W8513" s="15"/>
      <c r="X8513" s="15"/>
      <c r="Y8513" s="15"/>
      <c r="Z8513" s="15"/>
      <c r="AA8513" s="15"/>
      <c r="AB8513" s="16"/>
      <c r="AC8513" s="2"/>
    </row>
    <row r="8514" spans="1:29" ht="12.75" customHeight="1" x14ac:dyDescent="0.2">
      <c r="A8514" s="7"/>
      <c r="B8514" s="2"/>
      <c r="C8514" s="2"/>
      <c r="D8514" s="2"/>
      <c r="E8514" s="2"/>
      <c r="F8514" s="2"/>
      <c r="G8514" s="2"/>
      <c r="H8514" s="2"/>
      <c r="I8514" s="2"/>
      <c r="J8514" s="2"/>
      <c r="K8514" s="2"/>
      <c r="L8514" s="2"/>
      <c r="M8514" s="2"/>
      <c r="N8514" s="2"/>
      <c r="O8514" s="2"/>
      <c r="P8514" s="2"/>
      <c r="Q8514" s="2"/>
      <c r="R8514" s="2"/>
      <c r="S8514" s="21">
        <f>SUM(hList_Frame_1!B5724:B5726)</f>
        <v>88.1</v>
      </c>
      <c r="T8514" s="21"/>
      <c r="U8514" s="21"/>
      <c r="V8514" s="2"/>
      <c r="W8514" s="2"/>
      <c r="X8514" s="2"/>
      <c r="Y8514" s="2"/>
      <c r="Z8514" s="2"/>
      <c r="AA8514" s="2"/>
      <c r="AB8514" s="17"/>
      <c r="AC8514" s="2"/>
    </row>
    <row r="8515" spans="1:29" ht="14.25" customHeight="1" x14ac:dyDescent="0.2">
      <c r="A8515" s="10"/>
      <c r="B8515" s="18"/>
      <c r="C8515" s="18"/>
      <c r="D8515" s="18"/>
      <c r="E8515" s="18"/>
      <c r="F8515" s="18"/>
      <c r="G8515" s="18"/>
      <c r="H8515" s="18"/>
      <c r="I8515" s="18"/>
      <c r="J8515" s="18"/>
      <c r="K8515" s="18"/>
      <c r="L8515" s="18"/>
      <c r="M8515" s="18"/>
      <c r="N8515" s="18"/>
      <c r="O8515" s="18"/>
      <c r="P8515" s="18"/>
      <c r="Q8515" s="18"/>
      <c r="R8515" s="18"/>
      <c r="S8515" s="18"/>
      <c r="T8515" s="18"/>
      <c r="U8515" s="18"/>
      <c r="V8515" s="18"/>
      <c r="W8515" s="18"/>
      <c r="X8515" s="18"/>
      <c r="Y8515" s="18"/>
      <c r="Z8515" s="18"/>
      <c r="AA8515" s="18"/>
      <c r="AB8515" s="19"/>
      <c r="AC8515" s="2"/>
    </row>
    <row r="8516" spans="1:29" ht="15" customHeight="1" x14ac:dyDescent="0.2">
      <c r="A8516" s="22">
        <v>425424</v>
      </c>
      <c r="B8516" s="23"/>
      <c r="C8516" s="24"/>
      <c r="D8516" s="20">
        <v>42269</v>
      </c>
      <c r="E8516" s="30" t="s">
        <v>3708</v>
      </c>
      <c r="F8516" s="31"/>
      <c r="G8516" s="27">
        <v>123.86</v>
      </c>
      <c r="H8516" s="28"/>
      <c r="I8516" s="28"/>
      <c r="J8516" s="28"/>
      <c r="K8516" s="28"/>
      <c r="L8516" s="28"/>
      <c r="M8516" s="28"/>
      <c r="N8516" s="28"/>
      <c r="O8516" s="28"/>
      <c r="P8516" s="28"/>
      <c r="Q8516" s="28"/>
      <c r="R8516" s="28"/>
      <c r="S8516" s="28"/>
      <c r="T8516" s="28"/>
      <c r="U8516" s="29"/>
      <c r="V8516" s="13" t="s">
        <v>3709</v>
      </c>
      <c r="W8516" s="13" t="s">
        <v>142</v>
      </c>
      <c r="X8516" s="13" t="s">
        <v>27</v>
      </c>
      <c r="Y8516" s="13" t="s">
        <v>154</v>
      </c>
      <c r="Z8516" s="30" t="s">
        <v>3709</v>
      </c>
      <c r="AA8516" s="31"/>
      <c r="AB8516" s="13" t="s">
        <v>15</v>
      </c>
      <c r="AC8516" s="2"/>
    </row>
    <row r="8517" spans="1:29" ht="2.25" customHeight="1" x14ac:dyDescent="0.2">
      <c r="A8517" s="14"/>
      <c r="B8517" s="15"/>
      <c r="C8517" s="15"/>
      <c r="D8517" s="15"/>
      <c r="E8517" s="15"/>
      <c r="F8517" s="15"/>
      <c r="G8517" s="15"/>
      <c r="H8517" s="15"/>
      <c r="I8517" s="15"/>
      <c r="J8517" s="15"/>
      <c r="K8517" s="15"/>
      <c r="L8517" s="15"/>
      <c r="M8517" s="15"/>
      <c r="N8517" s="15"/>
      <c r="O8517" s="15"/>
      <c r="P8517" s="15"/>
      <c r="Q8517" s="15"/>
      <c r="R8517" s="15"/>
      <c r="S8517" s="15"/>
      <c r="T8517" s="15"/>
      <c r="U8517" s="15"/>
      <c r="V8517" s="15"/>
      <c r="W8517" s="15"/>
      <c r="X8517" s="15"/>
      <c r="Y8517" s="15"/>
      <c r="Z8517" s="15"/>
      <c r="AA8517" s="15"/>
      <c r="AB8517" s="16"/>
      <c r="AC8517" s="2"/>
    </row>
    <row r="8518" spans="1:29" ht="13.5" customHeight="1" x14ac:dyDescent="0.2">
      <c r="A8518" s="7"/>
      <c r="B8518" s="2"/>
      <c r="C8518" s="2"/>
      <c r="D8518" s="2"/>
      <c r="E8518" s="2"/>
      <c r="F8518" s="2"/>
      <c r="G8518" s="2"/>
      <c r="H8518" s="2"/>
      <c r="I8518" s="2"/>
      <c r="J8518" s="2"/>
      <c r="K8518" s="2"/>
      <c r="L8518" s="2"/>
      <c r="M8518" s="2"/>
      <c r="N8518" s="2"/>
      <c r="O8518" s="2"/>
      <c r="P8518" s="21">
        <f>SUM(hList_Frame_1!B5727:B5727)</f>
        <v>123.86</v>
      </c>
      <c r="Q8518" s="21"/>
      <c r="R8518" s="21"/>
      <c r="S8518" s="21"/>
      <c r="T8518" s="21"/>
      <c r="U8518" s="21"/>
      <c r="V8518" s="2"/>
      <c r="W8518" s="2"/>
      <c r="X8518" s="2"/>
      <c r="Y8518" s="2"/>
      <c r="Z8518" s="2"/>
      <c r="AA8518" s="2"/>
      <c r="AB8518" s="17"/>
      <c r="AC8518" s="2"/>
    </row>
    <row r="8519" spans="1:29" ht="13.5" customHeight="1" x14ac:dyDescent="0.2">
      <c r="A8519" s="10"/>
      <c r="B8519" s="18"/>
      <c r="C8519" s="18"/>
      <c r="D8519" s="18"/>
      <c r="E8519" s="18"/>
      <c r="F8519" s="18"/>
      <c r="G8519" s="18"/>
      <c r="H8519" s="18"/>
      <c r="I8519" s="18"/>
      <c r="J8519" s="18"/>
      <c r="K8519" s="18"/>
      <c r="L8519" s="18"/>
      <c r="M8519" s="18"/>
      <c r="N8519" s="18"/>
      <c r="O8519" s="18"/>
      <c r="P8519" s="18"/>
      <c r="Q8519" s="18"/>
      <c r="R8519" s="18"/>
      <c r="S8519" s="18"/>
      <c r="T8519" s="18"/>
      <c r="U8519" s="18"/>
      <c r="V8519" s="18"/>
      <c r="W8519" s="18"/>
      <c r="X8519" s="18"/>
      <c r="Y8519" s="18"/>
      <c r="Z8519" s="18"/>
      <c r="AA8519" s="18"/>
      <c r="AB8519" s="19"/>
      <c r="AC8519" s="2"/>
    </row>
    <row r="8520" spans="1:29" ht="15" customHeight="1" x14ac:dyDescent="0.2">
      <c r="A8520" s="22">
        <v>425900</v>
      </c>
      <c r="B8520" s="23"/>
      <c r="C8520" s="24"/>
      <c r="D8520" s="20">
        <v>42277</v>
      </c>
      <c r="E8520" s="30" t="s">
        <v>3710</v>
      </c>
      <c r="F8520" s="31"/>
      <c r="G8520" s="27">
        <v>960</v>
      </c>
      <c r="H8520" s="28"/>
      <c r="I8520" s="28"/>
      <c r="J8520" s="28"/>
      <c r="K8520" s="28"/>
      <c r="L8520" s="28"/>
      <c r="M8520" s="28"/>
      <c r="N8520" s="28"/>
      <c r="O8520" s="28"/>
      <c r="P8520" s="28"/>
      <c r="Q8520" s="28"/>
      <c r="R8520" s="28"/>
      <c r="S8520" s="28"/>
      <c r="T8520" s="28"/>
      <c r="U8520" s="29"/>
      <c r="V8520" s="13" t="s">
        <v>947</v>
      </c>
      <c r="W8520" s="13" t="s">
        <v>22</v>
      </c>
      <c r="X8520" s="13" t="s">
        <v>27</v>
      </c>
      <c r="Y8520" s="13" t="s">
        <v>29</v>
      </c>
      <c r="Z8520" s="30" t="s">
        <v>947</v>
      </c>
      <c r="AA8520" s="31"/>
      <c r="AB8520" s="13" t="s">
        <v>15</v>
      </c>
      <c r="AC8520" s="2"/>
    </row>
    <row r="8521" spans="1:29" ht="2.25" customHeight="1" x14ac:dyDescent="0.2">
      <c r="A8521" s="14"/>
      <c r="B8521" s="15"/>
      <c r="C8521" s="15"/>
      <c r="D8521" s="15"/>
      <c r="E8521" s="15"/>
      <c r="F8521" s="15"/>
      <c r="G8521" s="15"/>
      <c r="H8521" s="15"/>
      <c r="I8521" s="15"/>
      <c r="J8521" s="15"/>
      <c r="K8521" s="15"/>
      <c r="L8521" s="15"/>
      <c r="M8521" s="15"/>
      <c r="N8521" s="15"/>
      <c r="O8521" s="15"/>
      <c r="P8521" s="15"/>
      <c r="Q8521" s="15"/>
      <c r="R8521" s="15"/>
      <c r="S8521" s="15"/>
      <c r="T8521" s="15"/>
      <c r="U8521" s="15"/>
      <c r="V8521" s="15"/>
      <c r="W8521" s="15"/>
      <c r="X8521" s="15"/>
      <c r="Y8521" s="15"/>
      <c r="Z8521" s="15"/>
      <c r="AA8521" s="15"/>
      <c r="AB8521" s="16"/>
      <c r="AC8521" s="2"/>
    </row>
    <row r="8522" spans="1:29" ht="13.5" customHeight="1" x14ac:dyDescent="0.2">
      <c r="A8522" s="7"/>
      <c r="B8522" s="2"/>
      <c r="C8522" s="2"/>
      <c r="D8522" s="2"/>
      <c r="E8522" s="2"/>
      <c r="F8522" s="2"/>
      <c r="G8522" s="2"/>
      <c r="H8522" s="2"/>
      <c r="I8522" s="2"/>
      <c r="J8522" s="2"/>
      <c r="K8522" s="2"/>
      <c r="L8522" s="2"/>
      <c r="M8522" s="2"/>
      <c r="N8522" s="2"/>
      <c r="O8522" s="2"/>
      <c r="P8522" s="21">
        <f>SUM(hList_Frame_1!B5728:B5728)</f>
        <v>960</v>
      </c>
      <c r="Q8522" s="21"/>
      <c r="R8522" s="21"/>
      <c r="S8522" s="21"/>
      <c r="T8522" s="21"/>
      <c r="U8522" s="21"/>
      <c r="V8522" s="2"/>
      <c r="W8522" s="2"/>
      <c r="X8522" s="2"/>
      <c r="Y8522" s="2"/>
      <c r="Z8522" s="2"/>
      <c r="AA8522" s="2"/>
      <c r="AB8522" s="17"/>
      <c r="AC8522" s="2"/>
    </row>
    <row r="8523" spans="1:29" ht="13.5" customHeight="1" x14ac:dyDescent="0.2">
      <c r="A8523" s="10"/>
      <c r="B8523" s="18"/>
      <c r="C8523" s="18"/>
      <c r="D8523" s="18"/>
      <c r="E8523" s="18"/>
      <c r="F8523" s="18"/>
      <c r="G8523" s="18"/>
      <c r="H8523" s="18"/>
      <c r="I8523" s="18"/>
      <c r="J8523" s="18"/>
      <c r="K8523" s="18"/>
      <c r="L8523" s="18"/>
      <c r="M8523" s="18"/>
      <c r="N8523" s="18"/>
      <c r="O8523" s="18"/>
      <c r="P8523" s="18"/>
      <c r="Q8523" s="18"/>
      <c r="R8523" s="18"/>
      <c r="S8523" s="18"/>
      <c r="T8523" s="18"/>
      <c r="U8523" s="18"/>
      <c r="V8523" s="18"/>
      <c r="W8523" s="18"/>
      <c r="X8523" s="18"/>
      <c r="Y8523" s="18"/>
      <c r="Z8523" s="18"/>
      <c r="AA8523" s="18"/>
      <c r="AB8523" s="19"/>
      <c r="AC8523" s="2"/>
    </row>
    <row r="8524" spans="1:29" ht="15" customHeight="1" x14ac:dyDescent="0.2">
      <c r="A8524" s="22">
        <v>425425</v>
      </c>
      <c r="B8524" s="23"/>
      <c r="C8524" s="24"/>
      <c r="D8524" s="20">
        <v>42269</v>
      </c>
      <c r="E8524" s="30" t="s">
        <v>3711</v>
      </c>
      <c r="F8524" s="31"/>
      <c r="G8524" s="27">
        <v>3500</v>
      </c>
      <c r="H8524" s="28"/>
      <c r="I8524" s="28"/>
      <c r="J8524" s="28"/>
      <c r="K8524" s="28"/>
      <c r="L8524" s="28"/>
      <c r="M8524" s="28"/>
      <c r="N8524" s="28"/>
      <c r="O8524" s="28"/>
      <c r="P8524" s="28"/>
      <c r="Q8524" s="28"/>
      <c r="R8524" s="28"/>
      <c r="S8524" s="28"/>
      <c r="T8524" s="28"/>
      <c r="U8524" s="29"/>
      <c r="V8524" s="13" t="s">
        <v>3712</v>
      </c>
      <c r="W8524" s="13" t="s">
        <v>3713</v>
      </c>
      <c r="X8524" s="13" t="s">
        <v>15</v>
      </c>
      <c r="Y8524" s="13" t="s">
        <v>15</v>
      </c>
      <c r="Z8524" s="30" t="s">
        <v>3712</v>
      </c>
      <c r="AA8524" s="31"/>
      <c r="AB8524" s="13" t="s">
        <v>15</v>
      </c>
      <c r="AC8524" s="2"/>
    </row>
    <row r="8525" spans="1:29" ht="3" customHeight="1" x14ac:dyDescent="0.2">
      <c r="A8525" s="14"/>
      <c r="B8525" s="15"/>
      <c r="C8525" s="15"/>
      <c r="D8525" s="15"/>
      <c r="E8525" s="15"/>
      <c r="F8525" s="15"/>
      <c r="G8525" s="15"/>
      <c r="H8525" s="15"/>
      <c r="I8525" s="15"/>
      <c r="J8525" s="15"/>
      <c r="K8525" s="15"/>
      <c r="L8525" s="15"/>
      <c r="M8525" s="15"/>
      <c r="N8525" s="15"/>
      <c r="O8525" s="15"/>
      <c r="P8525" s="15"/>
      <c r="Q8525" s="15"/>
      <c r="R8525" s="15"/>
      <c r="S8525" s="15"/>
      <c r="T8525" s="15"/>
      <c r="U8525" s="15"/>
      <c r="V8525" s="15"/>
      <c r="W8525" s="15"/>
      <c r="X8525" s="15"/>
      <c r="Y8525" s="15"/>
      <c r="Z8525" s="15"/>
      <c r="AA8525" s="15"/>
      <c r="AB8525" s="16"/>
      <c r="AC8525" s="2"/>
    </row>
    <row r="8526" spans="1:29" ht="12.75" customHeight="1" x14ac:dyDescent="0.2">
      <c r="A8526" s="7"/>
      <c r="B8526" s="2"/>
      <c r="C8526" s="2"/>
      <c r="D8526" s="2"/>
      <c r="E8526" s="2"/>
      <c r="F8526" s="2"/>
      <c r="G8526" s="2"/>
      <c r="H8526" s="2"/>
      <c r="I8526" s="2"/>
      <c r="J8526" s="2"/>
      <c r="K8526" s="2"/>
      <c r="L8526" s="2"/>
      <c r="M8526" s="21">
        <f>SUM(hList_Frame_1!B5729:B5729)</f>
        <v>3500</v>
      </c>
      <c r="N8526" s="21"/>
      <c r="O8526" s="21"/>
      <c r="P8526" s="21"/>
      <c r="Q8526" s="21"/>
      <c r="R8526" s="21"/>
      <c r="S8526" s="21"/>
      <c r="T8526" s="21"/>
      <c r="U8526" s="21"/>
      <c r="V8526" s="2"/>
      <c r="W8526" s="2"/>
      <c r="X8526" s="2"/>
      <c r="Y8526" s="2"/>
      <c r="Z8526" s="2"/>
      <c r="AA8526" s="2"/>
      <c r="AB8526" s="17"/>
      <c r="AC8526" s="2"/>
    </row>
    <row r="8527" spans="1:29" ht="13.5" customHeight="1" x14ac:dyDescent="0.2">
      <c r="A8527" s="10"/>
      <c r="B8527" s="18"/>
      <c r="C8527" s="18"/>
      <c r="D8527" s="18"/>
      <c r="E8527" s="18"/>
      <c r="F8527" s="18"/>
      <c r="G8527" s="18"/>
      <c r="H8527" s="18"/>
      <c r="I8527" s="18"/>
      <c r="J8527" s="18"/>
      <c r="K8527" s="18"/>
      <c r="L8527" s="18"/>
      <c r="M8527" s="18"/>
      <c r="N8527" s="18"/>
      <c r="O8527" s="18"/>
      <c r="P8527" s="18"/>
      <c r="Q8527" s="18"/>
      <c r="R8527" s="18"/>
      <c r="S8527" s="18"/>
      <c r="T8527" s="18"/>
      <c r="U8527" s="18"/>
      <c r="V8527" s="18"/>
      <c r="W8527" s="18"/>
      <c r="X8527" s="18"/>
      <c r="Y8527" s="18"/>
      <c r="Z8527" s="18"/>
      <c r="AA8527" s="18"/>
      <c r="AB8527" s="19"/>
      <c r="AC8527" s="2"/>
    </row>
    <row r="8528" spans="1:29" ht="15" customHeight="1" x14ac:dyDescent="0.2">
      <c r="A8528" s="22">
        <v>425804</v>
      </c>
      <c r="B8528" s="23"/>
      <c r="C8528" s="24"/>
      <c r="D8528" s="20">
        <v>42276</v>
      </c>
      <c r="E8528" s="30" t="s">
        <v>3714</v>
      </c>
      <c r="F8528" s="31"/>
      <c r="G8528" s="27">
        <v>258.75</v>
      </c>
      <c r="H8528" s="28"/>
      <c r="I8528" s="28"/>
      <c r="J8528" s="28"/>
      <c r="K8528" s="28"/>
      <c r="L8528" s="28"/>
      <c r="M8528" s="28"/>
      <c r="N8528" s="28"/>
      <c r="O8528" s="28"/>
      <c r="P8528" s="28"/>
      <c r="Q8528" s="28"/>
      <c r="R8528" s="28"/>
      <c r="S8528" s="28"/>
      <c r="T8528" s="28"/>
      <c r="U8528" s="29"/>
      <c r="V8528" s="13" t="s">
        <v>3715</v>
      </c>
      <c r="W8528" s="13" t="s">
        <v>308</v>
      </c>
      <c r="X8528" s="13" t="s">
        <v>1003</v>
      </c>
      <c r="Y8528" s="13" t="s">
        <v>1586</v>
      </c>
      <c r="Z8528" s="30" t="s">
        <v>3715</v>
      </c>
      <c r="AA8528" s="31"/>
      <c r="AB8528" s="13" t="s">
        <v>15</v>
      </c>
      <c r="AC8528" s="2"/>
    </row>
    <row r="8529" spans="1:29" ht="2.25" customHeight="1" x14ac:dyDescent="0.2">
      <c r="A8529" s="14"/>
      <c r="B8529" s="15"/>
      <c r="C8529" s="15"/>
      <c r="D8529" s="15"/>
      <c r="E8529" s="15"/>
      <c r="F8529" s="15"/>
      <c r="G8529" s="15"/>
      <c r="H8529" s="15"/>
      <c r="I8529" s="15"/>
      <c r="J8529" s="15"/>
      <c r="K8529" s="15"/>
      <c r="L8529" s="15"/>
      <c r="M8529" s="15"/>
      <c r="N8529" s="15"/>
      <c r="O8529" s="15"/>
      <c r="P8529" s="15"/>
      <c r="Q8529" s="15"/>
      <c r="R8529" s="15"/>
      <c r="S8529" s="15"/>
      <c r="T8529" s="15"/>
      <c r="U8529" s="15"/>
      <c r="V8529" s="15"/>
      <c r="W8529" s="15"/>
      <c r="X8529" s="15"/>
      <c r="Y8529" s="15"/>
      <c r="Z8529" s="15"/>
      <c r="AA8529" s="15"/>
      <c r="AB8529" s="16"/>
      <c r="AC8529" s="2"/>
    </row>
    <row r="8530" spans="1:29" ht="13.5" customHeight="1" x14ac:dyDescent="0.2">
      <c r="A8530" s="7"/>
      <c r="B8530" s="2"/>
      <c r="C8530" s="2"/>
      <c r="D8530" s="2"/>
      <c r="E8530" s="2"/>
      <c r="F8530" s="2"/>
      <c r="G8530" s="2"/>
      <c r="H8530" s="2"/>
      <c r="I8530" s="2"/>
      <c r="J8530" s="2"/>
      <c r="K8530" s="2"/>
      <c r="L8530" s="2"/>
      <c r="M8530" s="2"/>
      <c r="N8530" s="2"/>
      <c r="O8530" s="2"/>
      <c r="P8530" s="21">
        <f>SUM(hList_Frame_1!B5730:B5730)</f>
        <v>258.75</v>
      </c>
      <c r="Q8530" s="21"/>
      <c r="R8530" s="21"/>
      <c r="S8530" s="21"/>
      <c r="T8530" s="21"/>
      <c r="U8530" s="21"/>
      <c r="V8530" s="2"/>
      <c r="W8530" s="2"/>
      <c r="X8530" s="2"/>
      <c r="Y8530" s="2"/>
      <c r="Z8530" s="2"/>
      <c r="AA8530" s="2"/>
      <c r="AB8530" s="17"/>
      <c r="AC8530" s="2"/>
    </row>
    <row r="8531" spans="1:29" ht="13.5" customHeight="1" x14ac:dyDescent="0.2">
      <c r="A8531" s="10"/>
      <c r="B8531" s="18"/>
      <c r="C8531" s="18"/>
      <c r="D8531" s="18"/>
      <c r="E8531" s="18"/>
      <c r="F8531" s="18"/>
      <c r="G8531" s="18"/>
      <c r="H8531" s="18"/>
      <c r="I8531" s="18"/>
      <c r="J8531" s="18"/>
      <c r="K8531" s="18"/>
      <c r="L8531" s="18"/>
      <c r="M8531" s="18"/>
      <c r="N8531" s="18"/>
      <c r="O8531" s="18"/>
      <c r="P8531" s="18"/>
      <c r="Q8531" s="18"/>
      <c r="R8531" s="18"/>
      <c r="S8531" s="18"/>
      <c r="T8531" s="18"/>
      <c r="U8531" s="18"/>
      <c r="V8531" s="18"/>
      <c r="W8531" s="18"/>
      <c r="X8531" s="18"/>
      <c r="Y8531" s="18"/>
      <c r="Z8531" s="18"/>
      <c r="AA8531" s="18"/>
      <c r="AB8531" s="19"/>
      <c r="AC8531" s="2"/>
    </row>
    <row r="8532" spans="1:29" ht="15" customHeight="1" x14ac:dyDescent="0.2">
      <c r="A8532" s="22">
        <v>423974</v>
      </c>
      <c r="B8532" s="23"/>
      <c r="C8532" s="24"/>
      <c r="D8532" s="20">
        <v>42255</v>
      </c>
      <c r="E8532" s="34" t="s">
        <v>3716</v>
      </c>
      <c r="F8532" s="35"/>
      <c r="G8532" s="27">
        <v>300</v>
      </c>
      <c r="H8532" s="28"/>
      <c r="I8532" s="28"/>
      <c r="J8532" s="28"/>
      <c r="K8532" s="28"/>
      <c r="L8532" s="28"/>
      <c r="M8532" s="28"/>
      <c r="N8532" s="28"/>
      <c r="O8532" s="28"/>
      <c r="P8532" s="28"/>
      <c r="Q8532" s="28"/>
      <c r="R8532" s="28"/>
      <c r="S8532" s="28"/>
      <c r="T8532" s="28"/>
      <c r="U8532" s="29"/>
      <c r="V8532" s="13" t="s">
        <v>15</v>
      </c>
      <c r="W8532" s="13" t="s">
        <v>1384</v>
      </c>
      <c r="X8532" s="13" t="s">
        <v>15</v>
      </c>
      <c r="Y8532" s="13" t="s">
        <v>15</v>
      </c>
      <c r="Z8532" s="30" t="s">
        <v>15</v>
      </c>
      <c r="AA8532" s="31"/>
      <c r="AB8532" s="13" t="s">
        <v>15</v>
      </c>
      <c r="AC8532" s="2"/>
    </row>
    <row r="8533" spans="1:29" ht="15" customHeight="1" x14ac:dyDescent="0.2">
      <c r="A8533" s="22">
        <v>423975</v>
      </c>
      <c r="B8533" s="23"/>
      <c r="C8533" s="24"/>
      <c r="D8533" s="20">
        <v>42255</v>
      </c>
      <c r="E8533" s="25"/>
      <c r="F8533" s="26"/>
      <c r="G8533" s="27">
        <v>500</v>
      </c>
      <c r="H8533" s="28"/>
      <c r="I8533" s="28"/>
      <c r="J8533" s="28"/>
      <c r="K8533" s="28"/>
      <c r="L8533" s="28"/>
      <c r="M8533" s="28"/>
      <c r="N8533" s="28"/>
      <c r="O8533" s="28"/>
      <c r="P8533" s="28"/>
      <c r="Q8533" s="28"/>
      <c r="R8533" s="28"/>
      <c r="S8533" s="28"/>
      <c r="T8533" s="28"/>
      <c r="U8533" s="29"/>
      <c r="V8533" s="13" t="s">
        <v>15</v>
      </c>
      <c r="W8533" s="13" t="s">
        <v>1384</v>
      </c>
      <c r="X8533" s="13" t="s">
        <v>15</v>
      </c>
      <c r="Y8533" s="13" t="s">
        <v>15</v>
      </c>
      <c r="Z8533" s="30" t="s">
        <v>15</v>
      </c>
      <c r="AA8533" s="31"/>
      <c r="AB8533" s="13" t="s">
        <v>15</v>
      </c>
      <c r="AC8533" s="2"/>
    </row>
    <row r="8534" spans="1:29" ht="15" customHeight="1" x14ac:dyDescent="0.2">
      <c r="A8534" s="22">
        <v>423976</v>
      </c>
      <c r="B8534" s="23"/>
      <c r="C8534" s="24"/>
      <c r="D8534" s="20">
        <v>42255</v>
      </c>
      <c r="E8534" s="25"/>
      <c r="F8534" s="26"/>
      <c r="G8534" s="27">
        <v>300</v>
      </c>
      <c r="H8534" s="28"/>
      <c r="I8534" s="28"/>
      <c r="J8534" s="28"/>
      <c r="K8534" s="28"/>
      <c r="L8534" s="28"/>
      <c r="M8534" s="28"/>
      <c r="N8534" s="28"/>
      <c r="O8534" s="28"/>
      <c r="P8534" s="28"/>
      <c r="Q8534" s="28"/>
      <c r="R8534" s="28"/>
      <c r="S8534" s="28"/>
      <c r="T8534" s="28"/>
      <c r="U8534" s="29"/>
      <c r="V8534" s="13" t="s">
        <v>15</v>
      </c>
      <c r="W8534" s="13" t="s">
        <v>1384</v>
      </c>
      <c r="X8534" s="13" t="s">
        <v>15</v>
      </c>
      <c r="Y8534" s="13" t="s">
        <v>15</v>
      </c>
      <c r="Z8534" s="30" t="s">
        <v>15</v>
      </c>
      <c r="AA8534" s="31"/>
      <c r="AB8534" s="13" t="s">
        <v>15</v>
      </c>
      <c r="AC8534" s="2"/>
    </row>
    <row r="8535" spans="1:29" ht="15" customHeight="1" x14ac:dyDescent="0.2">
      <c r="A8535" s="22">
        <v>423977</v>
      </c>
      <c r="B8535" s="23"/>
      <c r="C8535" s="24"/>
      <c r="D8535" s="20">
        <v>42255</v>
      </c>
      <c r="E8535" s="25"/>
      <c r="F8535" s="26"/>
      <c r="G8535" s="27">
        <v>500</v>
      </c>
      <c r="H8535" s="28"/>
      <c r="I8535" s="28"/>
      <c r="J8535" s="28"/>
      <c r="K8535" s="28"/>
      <c r="L8535" s="28"/>
      <c r="M8535" s="28"/>
      <c r="N8535" s="28"/>
      <c r="O8535" s="28"/>
      <c r="P8535" s="28"/>
      <c r="Q8535" s="28"/>
      <c r="R8535" s="28"/>
      <c r="S8535" s="28"/>
      <c r="T8535" s="28"/>
      <c r="U8535" s="29"/>
      <c r="V8535" s="13" t="s">
        <v>15</v>
      </c>
      <c r="W8535" s="13" t="s">
        <v>1384</v>
      </c>
      <c r="X8535" s="13" t="s">
        <v>15</v>
      </c>
      <c r="Y8535" s="13" t="s">
        <v>15</v>
      </c>
      <c r="Z8535" s="30" t="s">
        <v>15</v>
      </c>
      <c r="AA8535" s="31"/>
      <c r="AB8535" s="13" t="s">
        <v>15</v>
      </c>
      <c r="AC8535" s="2"/>
    </row>
    <row r="8536" spans="1:29" ht="15" customHeight="1" x14ac:dyDescent="0.2">
      <c r="A8536" s="22">
        <v>423978</v>
      </c>
      <c r="B8536" s="23"/>
      <c r="C8536" s="24"/>
      <c r="D8536" s="20">
        <v>42255</v>
      </c>
      <c r="E8536" s="25"/>
      <c r="F8536" s="26"/>
      <c r="G8536" s="27">
        <v>500</v>
      </c>
      <c r="H8536" s="28"/>
      <c r="I8536" s="28"/>
      <c r="J8536" s="28"/>
      <c r="K8536" s="28"/>
      <c r="L8536" s="28"/>
      <c r="M8536" s="28"/>
      <c r="N8536" s="28"/>
      <c r="O8536" s="28"/>
      <c r="P8536" s="28"/>
      <c r="Q8536" s="28"/>
      <c r="R8536" s="28"/>
      <c r="S8536" s="28"/>
      <c r="T8536" s="28"/>
      <c r="U8536" s="29"/>
      <c r="V8536" s="13" t="s">
        <v>15</v>
      </c>
      <c r="W8536" s="13" t="s">
        <v>1384</v>
      </c>
      <c r="X8536" s="13" t="s">
        <v>15</v>
      </c>
      <c r="Y8536" s="13" t="s">
        <v>15</v>
      </c>
      <c r="Z8536" s="30" t="s">
        <v>15</v>
      </c>
      <c r="AA8536" s="31"/>
      <c r="AB8536" s="13" t="s">
        <v>15</v>
      </c>
      <c r="AC8536" s="2"/>
    </row>
    <row r="8537" spans="1:29" ht="15" customHeight="1" x14ac:dyDescent="0.2">
      <c r="A8537" s="22">
        <v>423979</v>
      </c>
      <c r="B8537" s="23"/>
      <c r="C8537" s="24"/>
      <c r="D8537" s="20">
        <v>42255</v>
      </c>
      <c r="E8537" s="25"/>
      <c r="F8537" s="26"/>
      <c r="G8537" s="27">
        <v>50</v>
      </c>
      <c r="H8537" s="28"/>
      <c r="I8537" s="28"/>
      <c r="J8537" s="28"/>
      <c r="K8537" s="28"/>
      <c r="L8537" s="28"/>
      <c r="M8537" s="28"/>
      <c r="N8537" s="28"/>
      <c r="O8537" s="28"/>
      <c r="P8537" s="28"/>
      <c r="Q8537" s="28"/>
      <c r="R8537" s="28"/>
      <c r="S8537" s="28"/>
      <c r="T8537" s="28"/>
      <c r="U8537" s="29"/>
      <c r="V8537" s="13" t="s">
        <v>15</v>
      </c>
      <c r="W8537" s="13" t="s">
        <v>1384</v>
      </c>
      <c r="X8537" s="13" t="s">
        <v>15</v>
      </c>
      <c r="Y8537" s="13" t="s">
        <v>15</v>
      </c>
      <c r="Z8537" s="30" t="s">
        <v>15</v>
      </c>
      <c r="AA8537" s="31"/>
      <c r="AB8537" s="13" t="s">
        <v>15</v>
      </c>
      <c r="AC8537" s="2"/>
    </row>
    <row r="8538" spans="1:29" ht="15" customHeight="1" x14ac:dyDescent="0.2">
      <c r="A8538" s="22">
        <v>423980</v>
      </c>
      <c r="B8538" s="23"/>
      <c r="C8538" s="24"/>
      <c r="D8538" s="20">
        <v>42255</v>
      </c>
      <c r="E8538" s="25"/>
      <c r="F8538" s="26"/>
      <c r="G8538" s="27">
        <v>50</v>
      </c>
      <c r="H8538" s="28"/>
      <c r="I8538" s="28"/>
      <c r="J8538" s="28"/>
      <c r="K8538" s="28"/>
      <c r="L8538" s="28"/>
      <c r="M8538" s="28"/>
      <c r="N8538" s="28"/>
      <c r="O8538" s="28"/>
      <c r="P8538" s="28"/>
      <c r="Q8538" s="28"/>
      <c r="R8538" s="28"/>
      <c r="S8538" s="28"/>
      <c r="T8538" s="28"/>
      <c r="U8538" s="29"/>
      <c r="V8538" s="13" t="s">
        <v>15</v>
      </c>
      <c r="W8538" s="13" t="s">
        <v>1384</v>
      </c>
      <c r="X8538" s="13" t="s">
        <v>15</v>
      </c>
      <c r="Y8538" s="13" t="s">
        <v>15</v>
      </c>
      <c r="Z8538" s="30" t="s">
        <v>15</v>
      </c>
      <c r="AA8538" s="31"/>
      <c r="AB8538" s="13" t="s">
        <v>15</v>
      </c>
      <c r="AC8538" s="2"/>
    </row>
    <row r="8539" spans="1:29" ht="15" customHeight="1" x14ac:dyDescent="0.2">
      <c r="A8539" s="22">
        <v>423981</v>
      </c>
      <c r="B8539" s="23"/>
      <c r="C8539" s="24"/>
      <c r="D8539" s="20">
        <v>42255</v>
      </c>
      <c r="E8539" s="25"/>
      <c r="F8539" s="26"/>
      <c r="G8539" s="27">
        <v>300</v>
      </c>
      <c r="H8539" s="28"/>
      <c r="I8539" s="28"/>
      <c r="J8539" s="28"/>
      <c r="K8539" s="28"/>
      <c r="L8539" s="28"/>
      <c r="M8539" s="28"/>
      <c r="N8539" s="28"/>
      <c r="O8539" s="28"/>
      <c r="P8539" s="28"/>
      <c r="Q8539" s="28"/>
      <c r="R8539" s="28"/>
      <c r="S8539" s="28"/>
      <c r="T8539" s="28"/>
      <c r="U8539" s="29"/>
      <c r="V8539" s="13" t="s">
        <v>15</v>
      </c>
      <c r="W8539" s="13" t="s">
        <v>1384</v>
      </c>
      <c r="X8539" s="13" t="s">
        <v>15</v>
      </c>
      <c r="Y8539" s="13" t="s">
        <v>15</v>
      </c>
      <c r="Z8539" s="30" t="s">
        <v>15</v>
      </c>
      <c r="AA8539" s="31"/>
      <c r="AB8539" s="13" t="s">
        <v>15</v>
      </c>
      <c r="AC8539" s="2"/>
    </row>
    <row r="8540" spans="1:29" ht="15" customHeight="1" x14ac:dyDescent="0.2">
      <c r="A8540" s="22">
        <v>423982</v>
      </c>
      <c r="B8540" s="23"/>
      <c r="C8540" s="24"/>
      <c r="D8540" s="20">
        <v>42255</v>
      </c>
      <c r="E8540" s="25"/>
      <c r="F8540" s="26"/>
      <c r="G8540" s="27">
        <v>500</v>
      </c>
      <c r="H8540" s="28"/>
      <c r="I8540" s="28"/>
      <c r="J8540" s="28"/>
      <c r="K8540" s="28"/>
      <c r="L8540" s="28"/>
      <c r="M8540" s="28"/>
      <c r="N8540" s="28"/>
      <c r="O8540" s="28"/>
      <c r="P8540" s="28"/>
      <c r="Q8540" s="28"/>
      <c r="R8540" s="28"/>
      <c r="S8540" s="28"/>
      <c r="T8540" s="28"/>
      <c r="U8540" s="29"/>
      <c r="V8540" s="13" t="s">
        <v>15</v>
      </c>
      <c r="W8540" s="13" t="s">
        <v>1384</v>
      </c>
      <c r="X8540" s="13" t="s">
        <v>15</v>
      </c>
      <c r="Y8540" s="13" t="s">
        <v>15</v>
      </c>
      <c r="Z8540" s="30" t="s">
        <v>15</v>
      </c>
      <c r="AA8540" s="31"/>
      <c r="AB8540" s="13" t="s">
        <v>15</v>
      </c>
      <c r="AC8540" s="2"/>
    </row>
    <row r="8541" spans="1:29" ht="15" customHeight="1" x14ac:dyDescent="0.2">
      <c r="A8541" s="22">
        <v>424740</v>
      </c>
      <c r="B8541" s="23"/>
      <c r="C8541" s="24"/>
      <c r="D8541" s="20">
        <v>42255</v>
      </c>
      <c r="E8541" s="25"/>
      <c r="F8541" s="26"/>
      <c r="G8541" s="27">
        <v>30</v>
      </c>
      <c r="H8541" s="28"/>
      <c r="I8541" s="28"/>
      <c r="J8541" s="28"/>
      <c r="K8541" s="28"/>
      <c r="L8541" s="28"/>
      <c r="M8541" s="28"/>
      <c r="N8541" s="28"/>
      <c r="O8541" s="28"/>
      <c r="P8541" s="28"/>
      <c r="Q8541" s="28"/>
      <c r="R8541" s="28"/>
      <c r="S8541" s="28"/>
      <c r="T8541" s="28"/>
      <c r="U8541" s="29"/>
      <c r="V8541" s="13" t="s">
        <v>15</v>
      </c>
      <c r="W8541" s="13" t="s">
        <v>1003</v>
      </c>
      <c r="X8541" s="13" t="s">
        <v>219</v>
      </c>
      <c r="Y8541" s="13" t="s">
        <v>2671</v>
      </c>
      <c r="Z8541" s="30" t="s">
        <v>15</v>
      </c>
      <c r="AA8541" s="31"/>
      <c r="AB8541" s="13" t="s">
        <v>15</v>
      </c>
      <c r="AC8541" s="2"/>
    </row>
    <row r="8542" spans="1:29" ht="15" customHeight="1" x14ac:dyDescent="0.2">
      <c r="A8542" s="22">
        <v>424741</v>
      </c>
      <c r="B8542" s="23"/>
      <c r="C8542" s="24"/>
      <c r="D8542" s="20">
        <v>42255</v>
      </c>
      <c r="E8542" s="25"/>
      <c r="F8542" s="26"/>
      <c r="G8542" s="27">
        <v>80</v>
      </c>
      <c r="H8542" s="28"/>
      <c r="I8542" s="28"/>
      <c r="J8542" s="28"/>
      <c r="K8542" s="28"/>
      <c r="L8542" s="28"/>
      <c r="M8542" s="28"/>
      <c r="N8542" s="28"/>
      <c r="O8542" s="28"/>
      <c r="P8542" s="28"/>
      <c r="Q8542" s="28"/>
      <c r="R8542" s="28"/>
      <c r="S8542" s="28"/>
      <c r="T8542" s="28"/>
      <c r="U8542" s="29"/>
      <c r="V8542" s="13" t="s">
        <v>15</v>
      </c>
      <c r="W8542" s="13" t="s">
        <v>1003</v>
      </c>
      <c r="X8542" s="13" t="s">
        <v>219</v>
      </c>
      <c r="Y8542" s="13" t="s">
        <v>220</v>
      </c>
      <c r="Z8542" s="30" t="s">
        <v>15</v>
      </c>
      <c r="AA8542" s="31"/>
      <c r="AB8542" s="13" t="s">
        <v>15</v>
      </c>
      <c r="AC8542" s="2"/>
    </row>
    <row r="8543" spans="1:29" ht="15" customHeight="1" x14ac:dyDescent="0.2">
      <c r="A8543" s="22">
        <v>424776</v>
      </c>
      <c r="B8543" s="23"/>
      <c r="C8543" s="24"/>
      <c r="D8543" s="20">
        <v>42262</v>
      </c>
      <c r="E8543" s="25"/>
      <c r="F8543" s="26"/>
      <c r="G8543" s="27">
        <v>100</v>
      </c>
      <c r="H8543" s="28"/>
      <c r="I8543" s="28"/>
      <c r="J8543" s="28"/>
      <c r="K8543" s="28"/>
      <c r="L8543" s="28"/>
      <c r="M8543" s="28"/>
      <c r="N8543" s="28"/>
      <c r="O8543" s="28"/>
      <c r="P8543" s="28"/>
      <c r="Q8543" s="28"/>
      <c r="R8543" s="28"/>
      <c r="S8543" s="28"/>
      <c r="T8543" s="28"/>
      <c r="U8543" s="29"/>
      <c r="V8543" s="13" t="s">
        <v>15</v>
      </c>
      <c r="W8543" s="13" t="s">
        <v>1384</v>
      </c>
      <c r="X8543" s="13" t="s">
        <v>15</v>
      </c>
      <c r="Y8543" s="13" t="s">
        <v>15</v>
      </c>
      <c r="Z8543" s="30" t="s">
        <v>15</v>
      </c>
      <c r="AA8543" s="31"/>
      <c r="AB8543" s="13" t="s">
        <v>15</v>
      </c>
      <c r="AC8543" s="2"/>
    </row>
    <row r="8544" spans="1:29" ht="15" customHeight="1" x14ac:dyDescent="0.2">
      <c r="A8544" s="22">
        <v>424777</v>
      </c>
      <c r="B8544" s="23"/>
      <c r="C8544" s="24"/>
      <c r="D8544" s="20">
        <v>42262</v>
      </c>
      <c r="E8544" s="25"/>
      <c r="F8544" s="26"/>
      <c r="G8544" s="27">
        <v>500</v>
      </c>
      <c r="H8544" s="28"/>
      <c r="I8544" s="28"/>
      <c r="J8544" s="28"/>
      <c r="K8544" s="28"/>
      <c r="L8544" s="28"/>
      <c r="M8544" s="28"/>
      <c r="N8544" s="28"/>
      <c r="O8544" s="28"/>
      <c r="P8544" s="28"/>
      <c r="Q8544" s="28"/>
      <c r="R8544" s="28"/>
      <c r="S8544" s="28"/>
      <c r="T8544" s="28"/>
      <c r="U8544" s="29"/>
      <c r="V8544" s="13" t="s">
        <v>15</v>
      </c>
      <c r="W8544" s="13" t="s">
        <v>1384</v>
      </c>
      <c r="X8544" s="13" t="s">
        <v>15</v>
      </c>
      <c r="Y8544" s="13" t="s">
        <v>15</v>
      </c>
      <c r="Z8544" s="30" t="s">
        <v>15</v>
      </c>
      <c r="AA8544" s="31"/>
      <c r="AB8544" s="13" t="s">
        <v>15</v>
      </c>
      <c r="AC8544" s="2"/>
    </row>
    <row r="8545" spans="1:29" ht="15" customHeight="1" x14ac:dyDescent="0.2">
      <c r="A8545" s="22">
        <v>424778</v>
      </c>
      <c r="B8545" s="23"/>
      <c r="C8545" s="24"/>
      <c r="D8545" s="20">
        <v>42262</v>
      </c>
      <c r="E8545" s="25"/>
      <c r="F8545" s="26"/>
      <c r="G8545" s="27">
        <v>500</v>
      </c>
      <c r="H8545" s="28"/>
      <c r="I8545" s="28"/>
      <c r="J8545" s="28"/>
      <c r="K8545" s="28"/>
      <c r="L8545" s="28"/>
      <c r="M8545" s="28"/>
      <c r="N8545" s="28"/>
      <c r="O8545" s="28"/>
      <c r="P8545" s="28"/>
      <c r="Q8545" s="28"/>
      <c r="R8545" s="28"/>
      <c r="S8545" s="28"/>
      <c r="T8545" s="28"/>
      <c r="U8545" s="29"/>
      <c r="V8545" s="13" t="s">
        <v>15</v>
      </c>
      <c r="W8545" s="13" t="s">
        <v>1384</v>
      </c>
      <c r="X8545" s="13" t="s">
        <v>15</v>
      </c>
      <c r="Y8545" s="13" t="s">
        <v>15</v>
      </c>
      <c r="Z8545" s="30" t="s">
        <v>15</v>
      </c>
      <c r="AA8545" s="31"/>
      <c r="AB8545" s="13" t="s">
        <v>15</v>
      </c>
      <c r="AC8545" s="2"/>
    </row>
    <row r="8546" spans="1:29" ht="15" customHeight="1" x14ac:dyDescent="0.2">
      <c r="A8546" s="22">
        <v>424779</v>
      </c>
      <c r="B8546" s="23"/>
      <c r="C8546" s="24"/>
      <c r="D8546" s="20">
        <v>42262</v>
      </c>
      <c r="E8546" s="25"/>
      <c r="F8546" s="26"/>
      <c r="G8546" s="27">
        <v>500</v>
      </c>
      <c r="H8546" s="28"/>
      <c r="I8546" s="28"/>
      <c r="J8546" s="28"/>
      <c r="K8546" s="28"/>
      <c r="L8546" s="28"/>
      <c r="M8546" s="28"/>
      <c r="N8546" s="28"/>
      <c r="O8546" s="28"/>
      <c r="P8546" s="28"/>
      <c r="Q8546" s="28"/>
      <c r="R8546" s="28"/>
      <c r="S8546" s="28"/>
      <c r="T8546" s="28"/>
      <c r="U8546" s="29"/>
      <c r="V8546" s="13" t="s">
        <v>15</v>
      </c>
      <c r="W8546" s="13" t="s">
        <v>1384</v>
      </c>
      <c r="X8546" s="13" t="s">
        <v>15</v>
      </c>
      <c r="Y8546" s="13" t="s">
        <v>15</v>
      </c>
      <c r="Z8546" s="30" t="s">
        <v>15</v>
      </c>
      <c r="AA8546" s="31"/>
      <c r="AB8546" s="13" t="s">
        <v>15</v>
      </c>
      <c r="AC8546" s="2"/>
    </row>
    <row r="8547" spans="1:29" ht="15" customHeight="1" x14ac:dyDescent="0.2">
      <c r="A8547" s="22">
        <v>425113</v>
      </c>
      <c r="B8547" s="23"/>
      <c r="C8547" s="24"/>
      <c r="D8547" s="20">
        <v>42269</v>
      </c>
      <c r="E8547" s="25"/>
      <c r="F8547" s="26"/>
      <c r="G8547" s="27">
        <v>300</v>
      </c>
      <c r="H8547" s="28"/>
      <c r="I8547" s="28"/>
      <c r="J8547" s="28"/>
      <c r="K8547" s="28"/>
      <c r="L8547" s="28"/>
      <c r="M8547" s="28"/>
      <c r="N8547" s="28"/>
      <c r="O8547" s="28"/>
      <c r="P8547" s="28"/>
      <c r="Q8547" s="28"/>
      <c r="R8547" s="28"/>
      <c r="S8547" s="28"/>
      <c r="T8547" s="28"/>
      <c r="U8547" s="29"/>
      <c r="V8547" s="13" t="s">
        <v>15</v>
      </c>
      <c r="W8547" s="13" t="s">
        <v>1384</v>
      </c>
      <c r="X8547" s="13" t="s">
        <v>15</v>
      </c>
      <c r="Y8547" s="13" t="s">
        <v>15</v>
      </c>
      <c r="Z8547" s="30" t="s">
        <v>15</v>
      </c>
      <c r="AA8547" s="31"/>
      <c r="AB8547" s="13" t="s">
        <v>15</v>
      </c>
      <c r="AC8547" s="2"/>
    </row>
    <row r="8548" spans="1:29" ht="15" customHeight="1" x14ac:dyDescent="0.2">
      <c r="A8548" s="22">
        <v>425114</v>
      </c>
      <c r="B8548" s="23"/>
      <c r="C8548" s="24"/>
      <c r="D8548" s="20">
        <v>42269</v>
      </c>
      <c r="E8548" s="25"/>
      <c r="F8548" s="26"/>
      <c r="G8548" s="27">
        <v>500</v>
      </c>
      <c r="H8548" s="28"/>
      <c r="I8548" s="28"/>
      <c r="J8548" s="28"/>
      <c r="K8548" s="28"/>
      <c r="L8548" s="28"/>
      <c r="M8548" s="28"/>
      <c r="N8548" s="28"/>
      <c r="O8548" s="28"/>
      <c r="P8548" s="28"/>
      <c r="Q8548" s="28"/>
      <c r="R8548" s="28"/>
      <c r="S8548" s="28"/>
      <c r="T8548" s="28"/>
      <c r="U8548" s="29"/>
      <c r="V8548" s="13" t="s">
        <v>15</v>
      </c>
      <c r="W8548" s="13" t="s">
        <v>1384</v>
      </c>
      <c r="X8548" s="13" t="s">
        <v>15</v>
      </c>
      <c r="Y8548" s="13" t="s">
        <v>15</v>
      </c>
      <c r="Z8548" s="30" t="s">
        <v>15</v>
      </c>
      <c r="AA8548" s="31"/>
      <c r="AB8548" s="13" t="s">
        <v>15</v>
      </c>
      <c r="AC8548" s="2"/>
    </row>
    <row r="8549" spans="1:29" ht="15" customHeight="1" x14ac:dyDescent="0.2">
      <c r="A8549" s="22">
        <v>425115</v>
      </c>
      <c r="B8549" s="23"/>
      <c r="C8549" s="24"/>
      <c r="D8549" s="20">
        <v>42269</v>
      </c>
      <c r="E8549" s="25"/>
      <c r="F8549" s="26"/>
      <c r="G8549" s="27">
        <v>500</v>
      </c>
      <c r="H8549" s="28"/>
      <c r="I8549" s="28"/>
      <c r="J8549" s="28"/>
      <c r="K8549" s="28"/>
      <c r="L8549" s="28"/>
      <c r="M8549" s="28"/>
      <c r="N8549" s="28"/>
      <c r="O8549" s="28"/>
      <c r="P8549" s="28"/>
      <c r="Q8549" s="28"/>
      <c r="R8549" s="28"/>
      <c r="S8549" s="28"/>
      <c r="T8549" s="28"/>
      <c r="U8549" s="29"/>
      <c r="V8549" s="13" t="s">
        <v>15</v>
      </c>
      <c r="W8549" s="13" t="s">
        <v>1384</v>
      </c>
      <c r="X8549" s="13" t="s">
        <v>15</v>
      </c>
      <c r="Y8549" s="13" t="s">
        <v>15</v>
      </c>
      <c r="Z8549" s="30" t="s">
        <v>15</v>
      </c>
      <c r="AA8549" s="31"/>
      <c r="AB8549" s="13" t="s">
        <v>15</v>
      </c>
      <c r="AC8549" s="2"/>
    </row>
    <row r="8550" spans="1:29" ht="15" customHeight="1" x14ac:dyDescent="0.2">
      <c r="A8550" s="22">
        <v>425116</v>
      </c>
      <c r="B8550" s="23"/>
      <c r="C8550" s="24"/>
      <c r="D8550" s="20">
        <v>42269</v>
      </c>
      <c r="E8550" s="25"/>
      <c r="F8550" s="26"/>
      <c r="G8550" s="27">
        <v>100</v>
      </c>
      <c r="H8550" s="28"/>
      <c r="I8550" s="28"/>
      <c r="J8550" s="28"/>
      <c r="K8550" s="28"/>
      <c r="L8550" s="28"/>
      <c r="M8550" s="28"/>
      <c r="N8550" s="28"/>
      <c r="O8550" s="28"/>
      <c r="P8550" s="28"/>
      <c r="Q8550" s="28"/>
      <c r="R8550" s="28"/>
      <c r="S8550" s="28"/>
      <c r="T8550" s="28"/>
      <c r="U8550" s="29"/>
      <c r="V8550" s="13" t="s">
        <v>15</v>
      </c>
      <c r="W8550" s="13" t="s">
        <v>1384</v>
      </c>
      <c r="X8550" s="13" t="s">
        <v>15</v>
      </c>
      <c r="Y8550" s="13" t="s">
        <v>15</v>
      </c>
      <c r="Z8550" s="30" t="s">
        <v>15</v>
      </c>
      <c r="AA8550" s="31"/>
      <c r="AB8550" s="13" t="s">
        <v>15</v>
      </c>
      <c r="AC8550" s="2"/>
    </row>
    <row r="8551" spans="1:29" ht="15" customHeight="1" x14ac:dyDescent="0.2">
      <c r="A8551" s="22">
        <v>425435</v>
      </c>
      <c r="B8551" s="23"/>
      <c r="C8551" s="24"/>
      <c r="D8551" s="20">
        <v>42276</v>
      </c>
      <c r="E8551" s="25"/>
      <c r="F8551" s="26"/>
      <c r="G8551" s="27">
        <v>500</v>
      </c>
      <c r="H8551" s="28"/>
      <c r="I8551" s="28"/>
      <c r="J8551" s="28"/>
      <c r="K8551" s="28"/>
      <c r="L8551" s="28"/>
      <c r="M8551" s="28"/>
      <c r="N8551" s="28"/>
      <c r="O8551" s="28"/>
      <c r="P8551" s="28"/>
      <c r="Q8551" s="28"/>
      <c r="R8551" s="28"/>
      <c r="S8551" s="28"/>
      <c r="T8551" s="28"/>
      <c r="U8551" s="29"/>
      <c r="V8551" s="13" t="s">
        <v>15</v>
      </c>
      <c r="W8551" s="13" t="s">
        <v>1384</v>
      </c>
      <c r="X8551" s="13" t="s">
        <v>15</v>
      </c>
      <c r="Y8551" s="13" t="s">
        <v>15</v>
      </c>
      <c r="Z8551" s="30" t="s">
        <v>15</v>
      </c>
      <c r="AA8551" s="31"/>
      <c r="AB8551" s="13" t="s">
        <v>15</v>
      </c>
      <c r="AC8551" s="2"/>
    </row>
    <row r="8552" spans="1:29" ht="15" customHeight="1" x14ac:dyDescent="0.2">
      <c r="A8552" s="22">
        <v>425436</v>
      </c>
      <c r="B8552" s="23"/>
      <c r="C8552" s="24"/>
      <c r="D8552" s="20">
        <v>42276</v>
      </c>
      <c r="E8552" s="25"/>
      <c r="F8552" s="26"/>
      <c r="G8552" s="27">
        <v>300</v>
      </c>
      <c r="H8552" s="28"/>
      <c r="I8552" s="28"/>
      <c r="J8552" s="28"/>
      <c r="K8552" s="28"/>
      <c r="L8552" s="28"/>
      <c r="M8552" s="28"/>
      <c r="N8552" s="28"/>
      <c r="O8552" s="28"/>
      <c r="P8552" s="28"/>
      <c r="Q8552" s="28"/>
      <c r="R8552" s="28"/>
      <c r="S8552" s="28"/>
      <c r="T8552" s="28"/>
      <c r="U8552" s="29"/>
      <c r="V8552" s="13" t="s">
        <v>15</v>
      </c>
      <c r="W8552" s="13" t="s">
        <v>1384</v>
      </c>
      <c r="X8552" s="13" t="s">
        <v>15</v>
      </c>
      <c r="Y8552" s="13" t="s">
        <v>15</v>
      </c>
      <c r="Z8552" s="30" t="s">
        <v>15</v>
      </c>
      <c r="AA8552" s="31"/>
      <c r="AB8552" s="13" t="s">
        <v>15</v>
      </c>
      <c r="AC8552" s="2"/>
    </row>
    <row r="8553" spans="1:29" ht="15" customHeight="1" x14ac:dyDescent="0.2">
      <c r="A8553" s="22">
        <v>425437</v>
      </c>
      <c r="B8553" s="23"/>
      <c r="C8553" s="24"/>
      <c r="D8553" s="20">
        <v>42276</v>
      </c>
      <c r="E8553" s="25"/>
      <c r="F8553" s="26"/>
      <c r="G8553" s="27">
        <v>200</v>
      </c>
      <c r="H8553" s="28"/>
      <c r="I8553" s="28"/>
      <c r="J8553" s="28"/>
      <c r="K8553" s="28"/>
      <c r="L8553" s="28"/>
      <c r="M8553" s="28"/>
      <c r="N8553" s="28"/>
      <c r="O8553" s="28"/>
      <c r="P8553" s="28"/>
      <c r="Q8553" s="28"/>
      <c r="R8553" s="28"/>
      <c r="S8553" s="28"/>
      <c r="T8553" s="28"/>
      <c r="U8553" s="29"/>
      <c r="V8553" s="13" t="s">
        <v>15</v>
      </c>
      <c r="W8553" s="13" t="s">
        <v>1384</v>
      </c>
      <c r="X8553" s="13" t="s">
        <v>15</v>
      </c>
      <c r="Y8553" s="13" t="s">
        <v>15</v>
      </c>
      <c r="Z8553" s="30" t="s">
        <v>15</v>
      </c>
      <c r="AA8553" s="31"/>
      <c r="AB8553" s="13" t="s">
        <v>15</v>
      </c>
      <c r="AC8553" s="2"/>
    </row>
    <row r="8554" spans="1:29" ht="15" customHeight="1" x14ac:dyDescent="0.2">
      <c r="A8554" s="22">
        <v>425438</v>
      </c>
      <c r="B8554" s="23"/>
      <c r="C8554" s="24"/>
      <c r="D8554" s="20">
        <v>42276</v>
      </c>
      <c r="E8554" s="25"/>
      <c r="F8554" s="26"/>
      <c r="G8554" s="27">
        <v>50</v>
      </c>
      <c r="H8554" s="28"/>
      <c r="I8554" s="28"/>
      <c r="J8554" s="28"/>
      <c r="K8554" s="28"/>
      <c r="L8554" s="28"/>
      <c r="M8554" s="28"/>
      <c r="N8554" s="28"/>
      <c r="O8554" s="28"/>
      <c r="P8554" s="28"/>
      <c r="Q8554" s="28"/>
      <c r="R8554" s="28"/>
      <c r="S8554" s="28"/>
      <c r="T8554" s="28"/>
      <c r="U8554" s="29"/>
      <c r="V8554" s="13" t="s">
        <v>15</v>
      </c>
      <c r="W8554" s="13" t="s">
        <v>1384</v>
      </c>
      <c r="X8554" s="13" t="s">
        <v>15</v>
      </c>
      <c r="Y8554" s="13" t="s">
        <v>15</v>
      </c>
      <c r="Z8554" s="30" t="s">
        <v>15</v>
      </c>
      <c r="AA8554" s="31"/>
      <c r="AB8554" s="13" t="s">
        <v>15</v>
      </c>
      <c r="AC8554" s="2"/>
    </row>
    <row r="8555" spans="1:29" ht="15" customHeight="1" x14ac:dyDescent="0.2">
      <c r="A8555" s="22">
        <v>425805</v>
      </c>
      <c r="B8555" s="23"/>
      <c r="C8555" s="24"/>
      <c r="D8555" s="20">
        <v>42276</v>
      </c>
      <c r="E8555" s="25"/>
      <c r="F8555" s="26"/>
      <c r="G8555" s="27">
        <v>350</v>
      </c>
      <c r="H8555" s="28"/>
      <c r="I8555" s="28"/>
      <c r="J8555" s="28"/>
      <c r="K8555" s="28"/>
      <c r="L8555" s="28"/>
      <c r="M8555" s="28"/>
      <c r="N8555" s="28"/>
      <c r="O8555" s="28"/>
      <c r="P8555" s="28"/>
      <c r="Q8555" s="28"/>
      <c r="R8555" s="28"/>
      <c r="S8555" s="28"/>
      <c r="T8555" s="28"/>
      <c r="U8555" s="29"/>
      <c r="V8555" s="13" t="s">
        <v>15</v>
      </c>
      <c r="W8555" s="13" t="s">
        <v>1003</v>
      </c>
      <c r="X8555" s="13" t="s">
        <v>219</v>
      </c>
      <c r="Y8555" s="13" t="s">
        <v>220</v>
      </c>
      <c r="Z8555" s="30" t="s">
        <v>15</v>
      </c>
      <c r="AA8555" s="31"/>
      <c r="AB8555" s="13" t="s">
        <v>15</v>
      </c>
      <c r="AC8555" s="2"/>
    </row>
    <row r="8556" spans="1:29" ht="15" customHeight="1" x14ac:dyDescent="0.2">
      <c r="A8556" s="22">
        <v>425806</v>
      </c>
      <c r="B8556" s="23"/>
      <c r="C8556" s="24"/>
      <c r="D8556" s="20">
        <v>42276</v>
      </c>
      <c r="E8556" s="25"/>
      <c r="F8556" s="26"/>
      <c r="G8556" s="27">
        <v>300</v>
      </c>
      <c r="H8556" s="28"/>
      <c r="I8556" s="28"/>
      <c r="J8556" s="28"/>
      <c r="K8556" s="28"/>
      <c r="L8556" s="28"/>
      <c r="M8556" s="28"/>
      <c r="N8556" s="28"/>
      <c r="O8556" s="28"/>
      <c r="P8556" s="28"/>
      <c r="Q8556" s="28"/>
      <c r="R8556" s="28"/>
      <c r="S8556" s="28"/>
      <c r="T8556" s="28"/>
      <c r="U8556" s="29"/>
      <c r="V8556" s="13" t="s">
        <v>15</v>
      </c>
      <c r="W8556" s="13" t="s">
        <v>1003</v>
      </c>
      <c r="X8556" s="13" t="s">
        <v>219</v>
      </c>
      <c r="Y8556" s="13" t="s">
        <v>220</v>
      </c>
      <c r="Z8556" s="30" t="s">
        <v>15</v>
      </c>
      <c r="AA8556" s="31"/>
      <c r="AB8556" s="13" t="s">
        <v>15</v>
      </c>
      <c r="AC8556" s="2"/>
    </row>
    <row r="8557" spans="1:29" ht="15" customHeight="1" x14ac:dyDescent="0.2">
      <c r="A8557" s="22">
        <v>425807</v>
      </c>
      <c r="B8557" s="23"/>
      <c r="C8557" s="24"/>
      <c r="D8557" s="20">
        <v>42276</v>
      </c>
      <c r="E8557" s="32"/>
      <c r="F8557" s="33"/>
      <c r="G8557" s="27">
        <v>400</v>
      </c>
      <c r="H8557" s="28"/>
      <c r="I8557" s="28"/>
      <c r="J8557" s="28"/>
      <c r="K8557" s="28"/>
      <c r="L8557" s="28"/>
      <c r="M8557" s="28"/>
      <c r="N8557" s="28"/>
      <c r="O8557" s="28"/>
      <c r="P8557" s="28"/>
      <c r="Q8557" s="28"/>
      <c r="R8557" s="28"/>
      <c r="S8557" s="28"/>
      <c r="T8557" s="28"/>
      <c r="U8557" s="29"/>
      <c r="V8557" s="13" t="s">
        <v>15</v>
      </c>
      <c r="W8557" s="13" t="s">
        <v>1003</v>
      </c>
      <c r="X8557" s="13" t="s">
        <v>219</v>
      </c>
      <c r="Y8557" s="13" t="s">
        <v>220</v>
      </c>
      <c r="Z8557" s="30" t="s">
        <v>15</v>
      </c>
      <c r="AA8557" s="31"/>
      <c r="AB8557" s="13" t="s">
        <v>15</v>
      </c>
      <c r="AC8557" s="2"/>
    </row>
    <row r="8558" spans="1:29" ht="2.25" customHeight="1" x14ac:dyDescent="0.2">
      <c r="A8558" s="14"/>
      <c r="B8558" s="15"/>
      <c r="C8558" s="15"/>
      <c r="D8558" s="15"/>
      <c r="E8558" s="15"/>
      <c r="F8558" s="15"/>
      <c r="G8558" s="15"/>
      <c r="H8558" s="15"/>
      <c r="I8558" s="15"/>
      <c r="J8558" s="15"/>
      <c r="K8558" s="15"/>
      <c r="L8558" s="15"/>
      <c r="M8558" s="15"/>
      <c r="N8558" s="15"/>
      <c r="O8558" s="15"/>
      <c r="P8558" s="15"/>
      <c r="Q8558" s="15"/>
      <c r="R8558" s="15"/>
      <c r="S8558" s="15"/>
      <c r="T8558" s="15"/>
      <c r="U8558" s="15"/>
      <c r="V8558" s="15"/>
      <c r="W8558" s="15"/>
      <c r="X8558" s="15"/>
      <c r="Y8558" s="15"/>
      <c r="Z8558" s="15"/>
      <c r="AA8558" s="15"/>
      <c r="AB8558" s="16"/>
      <c r="AC8558" s="2"/>
    </row>
    <row r="8559" spans="1:29" ht="13.5" customHeight="1" x14ac:dyDescent="0.2">
      <c r="A8559" s="7"/>
      <c r="B8559" s="2"/>
      <c r="C8559" s="2"/>
      <c r="D8559" s="2"/>
      <c r="E8559" s="2"/>
      <c r="F8559" s="2"/>
      <c r="G8559" s="2"/>
      <c r="H8559" s="2"/>
      <c r="I8559" s="2"/>
      <c r="J8559" s="2"/>
      <c r="K8559" s="2"/>
      <c r="L8559" s="2"/>
      <c r="M8559" s="21">
        <f>SUM(hList_Frame_1!B5731:B5756)</f>
        <v>8210</v>
      </c>
      <c r="N8559" s="21"/>
      <c r="O8559" s="21"/>
      <c r="P8559" s="21"/>
      <c r="Q8559" s="21"/>
      <c r="R8559" s="21"/>
      <c r="S8559" s="21"/>
      <c r="T8559" s="21"/>
      <c r="U8559" s="21"/>
      <c r="V8559" s="2"/>
      <c r="W8559" s="2"/>
      <c r="X8559" s="2"/>
      <c r="Y8559" s="2"/>
      <c r="Z8559" s="2"/>
      <c r="AA8559" s="2"/>
      <c r="AB8559" s="17"/>
      <c r="AC8559" s="2"/>
    </row>
    <row r="8560" spans="1:29" ht="13.5" customHeight="1" x14ac:dyDescent="0.2">
      <c r="A8560" s="10"/>
      <c r="B8560" s="18"/>
      <c r="C8560" s="18"/>
      <c r="D8560" s="18"/>
      <c r="E8560" s="18"/>
      <c r="F8560" s="18"/>
      <c r="G8560" s="18"/>
      <c r="H8560" s="18"/>
      <c r="I8560" s="18"/>
      <c r="J8560" s="18"/>
      <c r="K8560" s="18"/>
      <c r="L8560" s="18"/>
      <c r="M8560" s="18"/>
      <c r="N8560" s="18"/>
      <c r="O8560" s="18"/>
      <c r="P8560" s="18"/>
      <c r="Q8560" s="18"/>
      <c r="R8560" s="18"/>
      <c r="S8560" s="18"/>
      <c r="T8560" s="18"/>
      <c r="U8560" s="18"/>
      <c r="V8560" s="18"/>
      <c r="W8560" s="18"/>
      <c r="X8560" s="18"/>
      <c r="Y8560" s="18"/>
      <c r="Z8560" s="18"/>
      <c r="AA8560" s="18"/>
      <c r="AB8560" s="19"/>
      <c r="AC8560" s="2"/>
    </row>
    <row r="8561" spans="1:29" ht="2.25" customHeight="1" x14ac:dyDescent="0.2">
      <c r="A8561" s="14"/>
      <c r="B8561" s="15"/>
      <c r="C8561" s="15"/>
      <c r="D8561" s="15"/>
      <c r="E8561" s="15"/>
      <c r="F8561" s="15"/>
      <c r="G8561" s="15"/>
      <c r="H8561" s="15"/>
      <c r="I8561" s="15"/>
      <c r="J8561" s="15"/>
      <c r="K8561" s="15"/>
      <c r="L8561" s="15"/>
      <c r="M8561" s="15"/>
      <c r="N8561" s="15"/>
      <c r="O8561" s="15"/>
      <c r="P8561" s="15"/>
      <c r="Q8561" s="15"/>
      <c r="R8561" s="15"/>
      <c r="S8561" s="15"/>
      <c r="T8561" s="15"/>
      <c r="U8561" s="15"/>
      <c r="V8561" s="15"/>
      <c r="W8561" s="15"/>
      <c r="X8561" s="15"/>
      <c r="Y8561" s="15"/>
      <c r="Z8561" s="15"/>
      <c r="AA8561" s="15"/>
      <c r="AB8561" s="16"/>
      <c r="AC8561" s="2"/>
    </row>
    <row r="8562" spans="1:29" ht="13.5" customHeight="1" x14ac:dyDescent="0.2">
      <c r="A8562" s="7"/>
      <c r="B8562" s="2"/>
      <c r="C8562" s="3">
        <f>COUNT(hList_Frame_1!A1:A5756)</f>
        <v>1857</v>
      </c>
      <c r="D8562" s="2"/>
      <c r="E8562" s="2"/>
      <c r="F8562" s="21">
        <f>SUM(hList_Frame_1!B1:B5756)</f>
        <v>14275704.75999997</v>
      </c>
      <c r="G8562" s="21"/>
      <c r="H8562" s="21"/>
      <c r="I8562" s="21"/>
      <c r="J8562" s="21"/>
      <c r="K8562" s="21"/>
      <c r="L8562" s="21"/>
      <c r="M8562" s="21"/>
      <c r="N8562" s="21"/>
      <c r="O8562" s="21"/>
      <c r="P8562" s="21"/>
      <c r="Q8562" s="21"/>
      <c r="R8562" s="21"/>
      <c r="S8562" s="21"/>
      <c r="T8562" s="21"/>
      <c r="U8562" s="21"/>
      <c r="V8562" s="2"/>
      <c r="W8562" s="2"/>
      <c r="X8562" s="2"/>
      <c r="Y8562" s="2"/>
      <c r="Z8562" s="2"/>
      <c r="AA8562" s="2"/>
      <c r="AB8562" s="17"/>
      <c r="AC8562" s="2"/>
    </row>
    <row r="8563" spans="1:29" ht="13.5" customHeight="1" x14ac:dyDescent="0.2">
      <c r="A8563" s="10"/>
      <c r="B8563" s="18"/>
      <c r="C8563" s="18"/>
      <c r="D8563" s="18"/>
      <c r="E8563" s="18"/>
      <c r="F8563" s="18"/>
      <c r="G8563" s="18"/>
      <c r="H8563" s="18"/>
      <c r="I8563" s="18"/>
      <c r="J8563" s="18"/>
      <c r="K8563" s="18"/>
      <c r="L8563" s="18"/>
      <c r="M8563" s="18"/>
      <c r="N8563" s="18"/>
      <c r="O8563" s="18"/>
      <c r="P8563" s="18"/>
      <c r="Q8563" s="18"/>
      <c r="R8563" s="18"/>
      <c r="S8563" s="18"/>
      <c r="T8563" s="18"/>
      <c r="U8563" s="18"/>
      <c r="V8563" s="18"/>
      <c r="W8563" s="18"/>
      <c r="X8563" s="18"/>
      <c r="Y8563" s="18"/>
      <c r="Z8563" s="18"/>
      <c r="AA8563" s="18"/>
      <c r="AB8563" s="19"/>
      <c r="AC8563" s="2"/>
    </row>
  </sheetData>
  <sheetProtection password="E6AA" sheet="1" objects="1" scenarios="1"/>
  <mergeCells count="23961">
    <mergeCell ref="A5:C5"/>
    <mergeCell ref="E5:F5"/>
    <mergeCell ref="G5:U5"/>
    <mergeCell ref="Z5:AA5"/>
    <mergeCell ref="A6:C6"/>
    <mergeCell ref="E6:F6"/>
    <mergeCell ref="G6:U6"/>
    <mergeCell ref="Z6:AA6"/>
    <mergeCell ref="A3:C3"/>
    <mergeCell ref="E3:F3"/>
    <mergeCell ref="G3:U3"/>
    <mergeCell ref="Z3:AA3"/>
    <mergeCell ref="A4:C4"/>
    <mergeCell ref="E4:F4"/>
    <mergeCell ref="G4:U4"/>
    <mergeCell ref="Z4:AA4"/>
    <mergeCell ref="A1:C1"/>
    <mergeCell ref="E1:F1"/>
    <mergeCell ref="G1:U1"/>
    <mergeCell ref="Z1:AA1"/>
    <mergeCell ref="A2:C2"/>
    <mergeCell ref="E2:F2"/>
    <mergeCell ref="G2:U2"/>
    <mergeCell ref="Z2:AA2"/>
    <mergeCell ref="A15:C15"/>
    <mergeCell ref="E15:F15"/>
    <mergeCell ref="G15:U15"/>
    <mergeCell ref="Z15:AA15"/>
    <mergeCell ref="A16:C16"/>
    <mergeCell ref="E16:F16"/>
    <mergeCell ref="G16:U16"/>
    <mergeCell ref="Z16:AA16"/>
    <mergeCell ref="A13:C13"/>
    <mergeCell ref="E13:F13"/>
    <mergeCell ref="G13:U13"/>
    <mergeCell ref="Z13:AA13"/>
    <mergeCell ref="A14:C14"/>
    <mergeCell ref="E14:F14"/>
    <mergeCell ref="G14:U14"/>
    <mergeCell ref="Z14:AA14"/>
    <mergeCell ref="A11:C11"/>
    <mergeCell ref="E11:F11"/>
    <mergeCell ref="G11:U11"/>
    <mergeCell ref="Z11:AA11"/>
    <mergeCell ref="A12:C12"/>
    <mergeCell ref="E12:F12"/>
    <mergeCell ref="G12:U12"/>
    <mergeCell ref="Z12:AA12"/>
    <mergeCell ref="A9:C9"/>
    <mergeCell ref="E9:F9"/>
    <mergeCell ref="G9:U9"/>
    <mergeCell ref="Z9:AA9"/>
    <mergeCell ref="A10:C10"/>
    <mergeCell ref="E10:F10"/>
    <mergeCell ref="G10:U10"/>
    <mergeCell ref="Z10:AA10"/>
    <mergeCell ref="A7:C7"/>
    <mergeCell ref="E7:F7"/>
    <mergeCell ref="G7:U7"/>
    <mergeCell ref="Z7:AA7"/>
    <mergeCell ref="A8:C8"/>
    <mergeCell ref="E8:F8"/>
    <mergeCell ref="G8:U8"/>
    <mergeCell ref="Z8:AA8"/>
    <mergeCell ref="A23:C23"/>
    <mergeCell ref="E23:F23"/>
    <mergeCell ref="G23:U23"/>
    <mergeCell ref="Z23:AA23"/>
    <mergeCell ref="M25:U25"/>
    <mergeCell ref="A27:C27"/>
    <mergeCell ref="E27:F27"/>
    <mergeCell ref="G27:U27"/>
    <mergeCell ref="Z27:AA27"/>
    <mergeCell ref="A21:C21"/>
    <mergeCell ref="E21:F21"/>
    <mergeCell ref="G21:U21"/>
    <mergeCell ref="Z21:AA21"/>
    <mergeCell ref="A22:C22"/>
    <mergeCell ref="E22:F22"/>
    <mergeCell ref="G22:U22"/>
    <mergeCell ref="Z22:AA22"/>
    <mergeCell ref="A19:C19"/>
    <mergeCell ref="E19:F19"/>
    <mergeCell ref="G19:U19"/>
    <mergeCell ref="Z19:AA19"/>
    <mergeCell ref="A20:C20"/>
    <mergeCell ref="E20:F20"/>
    <mergeCell ref="G20:U20"/>
    <mergeCell ref="Z20:AA20"/>
    <mergeCell ref="A17:C17"/>
    <mergeCell ref="E17:F17"/>
    <mergeCell ref="G17:U17"/>
    <mergeCell ref="Z17:AA17"/>
    <mergeCell ref="A18:C18"/>
    <mergeCell ref="E18:F18"/>
    <mergeCell ref="G18:U18"/>
    <mergeCell ref="Z18:AA18"/>
    <mergeCell ref="X36:X37"/>
    <mergeCell ref="Y36:Y37"/>
    <mergeCell ref="Z36:AA37"/>
    <mergeCell ref="AB36:AB37"/>
    <mergeCell ref="A38:C38"/>
    <mergeCell ref="E38:F38"/>
    <mergeCell ref="G38:U38"/>
    <mergeCell ref="Z38:AA38"/>
    <mergeCell ref="A35:C35"/>
    <mergeCell ref="E35:F35"/>
    <mergeCell ref="G35:U35"/>
    <mergeCell ref="Z35:AA35"/>
    <mergeCell ref="A36:C37"/>
    <mergeCell ref="D36:D37"/>
    <mergeCell ref="E36:F37"/>
    <mergeCell ref="G36:U37"/>
    <mergeCell ref="V36:V37"/>
    <mergeCell ref="W36:W37"/>
    <mergeCell ref="M31:U31"/>
    <mergeCell ref="A33:C33"/>
    <mergeCell ref="E33:F33"/>
    <mergeCell ref="G33:U33"/>
    <mergeCell ref="Z33:AA33"/>
    <mergeCell ref="A34:C34"/>
    <mergeCell ref="E34:F34"/>
    <mergeCell ref="G34:U34"/>
    <mergeCell ref="Z34:AA34"/>
    <mergeCell ref="A28:C28"/>
    <mergeCell ref="E28:F28"/>
    <mergeCell ref="G28:U28"/>
    <mergeCell ref="Z28:AA28"/>
    <mergeCell ref="A29:C29"/>
    <mergeCell ref="E29:F29"/>
    <mergeCell ref="G29:U29"/>
    <mergeCell ref="Z29:AA29"/>
    <mergeCell ref="A48:C48"/>
    <mergeCell ref="E48:F48"/>
    <mergeCell ref="G48:U48"/>
    <mergeCell ref="Z48:AA48"/>
    <mergeCell ref="M50:U50"/>
    <mergeCell ref="A52:C52"/>
    <mergeCell ref="E52:F52"/>
    <mergeCell ref="G52:U52"/>
    <mergeCell ref="Z52:AA52"/>
    <mergeCell ref="A46:C46"/>
    <mergeCell ref="E46:F46"/>
    <mergeCell ref="G46:U46"/>
    <mergeCell ref="Z46:AA46"/>
    <mergeCell ref="A47:C47"/>
    <mergeCell ref="E47:F47"/>
    <mergeCell ref="G47:U47"/>
    <mergeCell ref="Z47:AA47"/>
    <mergeCell ref="A41:C41"/>
    <mergeCell ref="E41:F41"/>
    <mergeCell ref="G41:U41"/>
    <mergeCell ref="Z41:AA41"/>
    <mergeCell ref="K43:U43"/>
    <mergeCell ref="A45:C45"/>
    <mergeCell ref="E45:F45"/>
    <mergeCell ref="G45:U45"/>
    <mergeCell ref="Z45:AA45"/>
    <mergeCell ref="A39:C39"/>
    <mergeCell ref="E39:F39"/>
    <mergeCell ref="G39:U39"/>
    <mergeCell ref="Z39:AA39"/>
    <mergeCell ref="A40:C40"/>
    <mergeCell ref="E40:F40"/>
    <mergeCell ref="G40:U40"/>
    <mergeCell ref="Z40:AA40"/>
    <mergeCell ref="A69:C69"/>
    <mergeCell ref="E69:F69"/>
    <mergeCell ref="G69:U69"/>
    <mergeCell ref="Z69:AA69"/>
    <mergeCell ref="A70:C70"/>
    <mergeCell ref="E70:F70"/>
    <mergeCell ref="G70:U70"/>
    <mergeCell ref="Z70:AA70"/>
    <mergeCell ref="A67:C67"/>
    <mergeCell ref="E67:F67"/>
    <mergeCell ref="G67:U67"/>
    <mergeCell ref="Z67:AA67"/>
    <mergeCell ref="A68:C68"/>
    <mergeCell ref="E68:F68"/>
    <mergeCell ref="G68:U68"/>
    <mergeCell ref="Z68:AA68"/>
    <mergeCell ref="M61:U61"/>
    <mergeCell ref="A63:C63"/>
    <mergeCell ref="E63:F63"/>
    <mergeCell ref="G63:U63"/>
    <mergeCell ref="Z63:AA63"/>
    <mergeCell ref="M65:U65"/>
    <mergeCell ref="A58:C58"/>
    <mergeCell ref="E58:F58"/>
    <mergeCell ref="G58:U58"/>
    <mergeCell ref="Z58:AA58"/>
    <mergeCell ref="A59:C59"/>
    <mergeCell ref="E59:F59"/>
    <mergeCell ref="G59:U59"/>
    <mergeCell ref="Z59:AA59"/>
    <mergeCell ref="P54:U54"/>
    <mergeCell ref="A56:C56"/>
    <mergeCell ref="E56:F56"/>
    <mergeCell ref="G56:U56"/>
    <mergeCell ref="Z56:AA56"/>
    <mergeCell ref="A57:C57"/>
    <mergeCell ref="E57:F57"/>
    <mergeCell ref="G57:U57"/>
    <mergeCell ref="Z57:AA57"/>
    <mergeCell ref="A90:C90"/>
    <mergeCell ref="E90:F90"/>
    <mergeCell ref="G90:U90"/>
    <mergeCell ref="Z90:AA90"/>
    <mergeCell ref="P92:U92"/>
    <mergeCell ref="A94:C94"/>
    <mergeCell ref="E94:F94"/>
    <mergeCell ref="G94:U94"/>
    <mergeCell ref="Z94:AA94"/>
    <mergeCell ref="M84:U84"/>
    <mergeCell ref="A86:C86"/>
    <mergeCell ref="E86:F86"/>
    <mergeCell ref="G86:U86"/>
    <mergeCell ref="Z86:AA86"/>
    <mergeCell ref="S88:U88"/>
    <mergeCell ref="A81:C81"/>
    <mergeCell ref="E81:F81"/>
    <mergeCell ref="G81:U81"/>
    <mergeCell ref="Z81:AA81"/>
    <mergeCell ref="A82:C82"/>
    <mergeCell ref="E82:F82"/>
    <mergeCell ref="G82:U82"/>
    <mergeCell ref="Z82:AA82"/>
    <mergeCell ref="M77:U77"/>
    <mergeCell ref="A79:C79"/>
    <mergeCell ref="E79:F79"/>
    <mergeCell ref="G79:U79"/>
    <mergeCell ref="Z79:AA79"/>
    <mergeCell ref="A80:C80"/>
    <mergeCell ref="E80:F80"/>
    <mergeCell ref="G80:U80"/>
    <mergeCell ref="Z80:AA80"/>
    <mergeCell ref="A71:C71"/>
    <mergeCell ref="E71:F71"/>
    <mergeCell ref="G71:U71"/>
    <mergeCell ref="Z71:AA71"/>
    <mergeCell ref="M73:U73"/>
    <mergeCell ref="A75:C75"/>
    <mergeCell ref="E75:F75"/>
    <mergeCell ref="G75:U75"/>
    <mergeCell ref="Z75:AA75"/>
    <mergeCell ref="A103:C103"/>
    <mergeCell ref="E103:F103"/>
    <mergeCell ref="G103:U103"/>
    <mergeCell ref="Z103:AA103"/>
    <mergeCell ref="A104:C104"/>
    <mergeCell ref="E104:F104"/>
    <mergeCell ref="G104:U104"/>
    <mergeCell ref="Z104:AA104"/>
    <mergeCell ref="A101:C101"/>
    <mergeCell ref="E101:F101"/>
    <mergeCell ref="G101:U101"/>
    <mergeCell ref="Z101:AA101"/>
    <mergeCell ref="A102:C102"/>
    <mergeCell ref="E102:F102"/>
    <mergeCell ref="G102:U102"/>
    <mergeCell ref="Z102:AA102"/>
    <mergeCell ref="A99:C99"/>
    <mergeCell ref="E99:F99"/>
    <mergeCell ref="G99:U99"/>
    <mergeCell ref="Z99:AA99"/>
    <mergeCell ref="A100:C100"/>
    <mergeCell ref="E100:F100"/>
    <mergeCell ref="G100:U100"/>
    <mergeCell ref="Z100:AA100"/>
    <mergeCell ref="A97:C97"/>
    <mergeCell ref="E97:F97"/>
    <mergeCell ref="G97:U97"/>
    <mergeCell ref="Z97:AA97"/>
    <mergeCell ref="A98:C98"/>
    <mergeCell ref="E98:F98"/>
    <mergeCell ref="G98:U98"/>
    <mergeCell ref="Z98:AA98"/>
    <mergeCell ref="A95:C95"/>
    <mergeCell ref="E95:F95"/>
    <mergeCell ref="G95:U95"/>
    <mergeCell ref="Z95:AA95"/>
    <mergeCell ref="A96:C96"/>
    <mergeCell ref="E96:F96"/>
    <mergeCell ref="G96:U96"/>
    <mergeCell ref="Z96:AA96"/>
    <mergeCell ref="A111:C111"/>
    <mergeCell ref="E111:F111"/>
    <mergeCell ref="G111:U111"/>
    <mergeCell ref="Z111:AA111"/>
    <mergeCell ref="K113:U113"/>
    <mergeCell ref="A115:C115"/>
    <mergeCell ref="E115:F115"/>
    <mergeCell ref="G115:U115"/>
    <mergeCell ref="Z115:AA115"/>
    <mergeCell ref="A109:C109"/>
    <mergeCell ref="E109:F109"/>
    <mergeCell ref="G109:U109"/>
    <mergeCell ref="Z109:AA109"/>
    <mergeCell ref="A110:C110"/>
    <mergeCell ref="E110:F110"/>
    <mergeCell ref="G110:U110"/>
    <mergeCell ref="Z110:AA110"/>
    <mergeCell ref="A107:C107"/>
    <mergeCell ref="E107:F107"/>
    <mergeCell ref="G107:U107"/>
    <mergeCell ref="Z107:AA107"/>
    <mergeCell ref="A108:C108"/>
    <mergeCell ref="E108:F108"/>
    <mergeCell ref="G108:U108"/>
    <mergeCell ref="Z108:AA108"/>
    <mergeCell ref="A105:C105"/>
    <mergeCell ref="E105:F105"/>
    <mergeCell ref="G105:U105"/>
    <mergeCell ref="Z105:AA105"/>
    <mergeCell ref="A106:C106"/>
    <mergeCell ref="E106:F106"/>
    <mergeCell ref="G106:U106"/>
    <mergeCell ref="Z106:AA106"/>
    <mergeCell ref="A124:C124"/>
    <mergeCell ref="E124:F124"/>
    <mergeCell ref="G124:U124"/>
    <mergeCell ref="Z124:AA124"/>
    <mergeCell ref="A125:C125"/>
    <mergeCell ref="E125:F125"/>
    <mergeCell ref="G125:U125"/>
    <mergeCell ref="Z125:AA125"/>
    <mergeCell ref="A122:C122"/>
    <mergeCell ref="E122:F122"/>
    <mergeCell ref="G122:U122"/>
    <mergeCell ref="Z122:AA122"/>
    <mergeCell ref="A123:C123"/>
    <mergeCell ref="E123:F123"/>
    <mergeCell ref="G123:U123"/>
    <mergeCell ref="Z123:AA123"/>
    <mergeCell ref="A120:C120"/>
    <mergeCell ref="E120:F120"/>
    <mergeCell ref="G120:U120"/>
    <mergeCell ref="Z120:AA120"/>
    <mergeCell ref="A121:C121"/>
    <mergeCell ref="E121:F121"/>
    <mergeCell ref="G121:U121"/>
    <mergeCell ref="Z121:AA121"/>
    <mergeCell ref="A118:C118"/>
    <mergeCell ref="E118:F118"/>
    <mergeCell ref="G118:U118"/>
    <mergeCell ref="Z118:AA118"/>
    <mergeCell ref="A119:C119"/>
    <mergeCell ref="E119:F119"/>
    <mergeCell ref="G119:U119"/>
    <mergeCell ref="Z119:AA119"/>
    <mergeCell ref="A116:C116"/>
    <mergeCell ref="E116:F116"/>
    <mergeCell ref="G116:U116"/>
    <mergeCell ref="Z116:AA116"/>
    <mergeCell ref="A117:C117"/>
    <mergeCell ref="E117:F117"/>
    <mergeCell ref="G117:U117"/>
    <mergeCell ref="Z117:AA117"/>
    <mergeCell ref="A135:C135"/>
    <mergeCell ref="E135:F135"/>
    <mergeCell ref="G135:U135"/>
    <mergeCell ref="Z135:AA135"/>
    <mergeCell ref="A136:C136"/>
    <mergeCell ref="E136:F136"/>
    <mergeCell ref="G136:U136"/>
    <mergeCell ref="Z136:AA136"/>
    <mergeCell ref="A133:C133"/>
    <mergeCell ref="E133:F133"/>
    <mergeCell ref="G133:U133"/>
    <mergeCell ref="Z133:AA133"/>
    <mergeCell ref="A134:C134"/>
    <mergeCell ref="E134:F134"/>
    <mergeCell ref="G134:U134"/>
    <mergeCell ref="Z134:AA134"/>
    <mergeCell ref="N129:U129"/>
    <mergeCell ref="A131:C131"/>
    <mergeCell ref="E131:F131"/>
    <mergeCell ref="G131:U131"/>
    <mergeCell ref="Z131:AA131"/>
    <mergeCell ref="A132:C132"/>
    <mergeCell ref="E132:F132"/>
    <mergeCell ref="G132:U132"/>
    <mergeCell ref="Z132:AA132"/>
    <mergeCell ref="A126:C126"/>
    <mergeCell ref="E126:F126"/>
    <mergeCell ref="G126:U126"/>
    <mergeCell ref="Z126:AA126"/>
    <mergeCell ref="A127:C127"/>
    <mergeCell ref="E127:F127"/>
    <mergeCell ref="G127:U127"/>
    <mergeCell ref="Z127:AA127"/>
    <mergeCell ref="A146:C146"/>
    <mergeCell ref="E146:F146"/>
    <mergeCell ref="G146:U146"/>
    <mergeCell ref="Z146:AA146"/>
    <mergeCell ref="A147:C147"/>
    <mergeCell ref="E147:F147"/>
    <mergeCell ref="G147:U147"/>
    <mergeCell ref="Z147:AA147"/>
    <mergeCell ref="A141:C141"/>
    <mergeCell ref="E141:F141"/>
    <mergeCell ref="G141:U141"/>
    <mergeCell ref="Z141:AA141"/>
    <mergeCell ref="M143:U143"/>
    <mergeCell ref="A145:C145"/>
    <mergeCell ref="E145:F145"/>
    <mergeCell ref="G145:U145"/>
    <mergeCell ref="Z145:AA145"/>
    <mergeCell ref="A139:C139"/>
    <mergeCell ref="E139:F139"/>
    <mergeCell ref="G139:U139"/>
    <mergeCell ref="Z139:AA139"/>
    <mergeCell ref="A140:C140"/>
    <mergeCell ref="E140:F140"/>
    <mergeCell ref="G140:U140"/>
    <mergeCell ref="Z140:AA140"/>
    <mergeCell ref="A137:C137"/>
    <mergeCell ref="E137:F137"/>
    <mergeCell ref="G137:U137"/>
    <mergeCell ref="Z137:AA137"/>
    <mergeCell ref="A138:C138"/>
    <mergeCell ref="E138:F138"/>
    <mergeCell ref="G138:U138"/>
    <mergeCell ref="Z138:AA138"/>
    <mergeCell ref="A156:C156"/>
    <mergeCell ref="E156:F156"/>
    <mergeCell ref="G156:U156"/>
    <mergeCell ref="Z156:AA156"/>
    <mergeCell ref="A157:C157"/>
    <mergeCell ref="E157:F157"/>
    <mergeCell ref="G157:U157"/>
    <mergeCell ref="Z157:AA157"/>
    <mergeCell ref="A154:C154"/>
    <mergeCell ref="E154:F154"/>
    <mergeCell ref="G154:U154"/>
    <mergeCell ref="Z154:AA154"/>
    <mergeCell ref="A155:C155"/>
    <mergeCell ref="E155:F155"/>
    <mergeCell ref="G155:U155"/>
    <mergeCell ref="Z155:AA155"/>
    <mergeCell ref="A152:C152"/>
    <mergeCell ref="E152:F152"/>
    <mergeCell ref="G152:U152"/>
    <mergeCell ref="Z152:AA152"/>
    <mergeCell ref="A153:C153"/>
    <mergeCell ref="E153:F153"/>
    <mergeCell ref="G153:U153"/>
    <mergeCell ref="Z153:AA153"/>
    <mergeCell ref="A150:C150"/>
    <mergeCell ref="E150:F150"/>
    <mergeCell ref="G150:U150"/>
    <mergeCell ref="Z150:AA150"/>
    <mergeCell ref="A151:C151"/>
    <mergeCell ref="E151:F151"/>
    <mergeCell ref="G151:U151"/>
    <mergeCell ref="Z151:AA151"/>
    <mergeCell ref="A148:C148"/>
    <mergeCell ref="E148:F148"/>
    <mergeCell ref="G148:U148"/>
    <mergeCell ref="Z148:AA148"/>
    <mergeCell ref="A149:C149"/>
    <mergeCell ref="E149:F149"/>
    <mergeCell ref="G149:U149"/>
    <mergeCell ref="Z149:AA149"/>
    <mergeCell ref="A166:C166"/>
    <mergeCell ref="E166:F166"/>
    <mergeCell ref="G166:U166"/>
    <mergeCell ref="Z166:AA166"/>
    <mergeCell ref="A167:C167"/>
    <mergeCell ref="E167:F167"/>
    <mergeCell ref="G167:U167"/>
    <mergeCell ref="Z167:AA167"/>
    <mergeCell ref="A164:C164"/>
    <mergeCell ref="E164:F164"/>
    <mergeCell ref="G164:U164"/>
    <mergeCell ref="Z164:AA164"/>
    <mergeCell ref="A165:C165"/>
    <mergeCell ref="E165:F165"/>
    <mergeCell ref="G165:U165"/>
    <mergeCell ref="Z165:AA165"/>
    <mergeCell ref="A162:C162"/>
    <mergeCell ref="E162:F162"/>
    <mergeCell ref="G162:U162"/>
    <mergeCell ref="Z162:AA162"/>
    <mergeCell ref="A163:C163"/>
    <mergeCell ref="E163:F163"/>
    <mergeCell ref="G163:U163"/>
    <mergeCell ref="Z163:AA163"/>
    <mergeCell ref="A160:C160"/>
    <mergeCell ref="E160:F160"/>
    <mergeCell ref="G160:U160"/>
    <mergeCell ref="Z160:AA160"/>
    <mergeCell ref="A161:C161"/>
    <mergeCell ref="E161:F161"/>
    <mergeCell ref="G161:U161"/>
    <mergeCell ref="Z161:AA161"/>
    <mergeCell ref="A158:C158"/>
    <mergeCell ref="E158:F158"/>
    <mergeCell ref="G158:U158"/>
    <mergeCell ref="Z158:AA158"/>
    <mergeCell ref="A159:C159"/>
    <mergeCell ref="E159:F159"/>
    <mergeCell ref="G159:U159"/>
    <mergeCell ref="Z159:AA159"/>
    <mergeCell ref="A176:C176"/>
    <mergeCell ref="E176:F176"/>
    <mergeCell ref="G176:U176"/>
    <mergeCell ref="Z176:AA176"/>
    <mergeCell ref="A177:C177"/>
    <mergeCell ref="E177:F177"/>
    <mergeCell ref="G177:U177"/>
    <mergeCell ref="Z177:AA177"/>
    <mergeCell ref="A174:C174"/>
    <mergeCell ref="E174:F174"/>
    <mergeCell ref="G174:U174"/>
    <mergeCell ref="Z174:AA174"/>
    <mergeCell ref="A175:C175"/>
    <mergeCell ref="E175:F175"/>
    <mergeCell ref="G175:U175"/>
    <mergeCell ref="Z175:AA175"/>
    <mergeCell ref="A172:C172"/>
    <mergeCell ref="E172:F172"/>
    <mergeCell ref="G172:U172"/>
    <mergeCell ref="Z172:AA172"/>
    <mergeCell ref="A173:C173"/>
    <mergeCell ref="E173:F173"/>
    <mergeCell ref="G173:U173"/>
    <mergeCell ref="Z173:AA173"/>
    <mergeCell ref="A170:C170"/>
    <mergeCell ref="E170:F170"/>
    <mergeCell ref="G170:U170"/>
    <mergeCell ref="Z170:AA170"/>
    <mergeCell ref="A171:C171"/>
    <mergeCell ref="E171:F171"/>
    <mergeCell ref="G171:U171"/>
    <mergeCell ref="Z171:AA171"/>
    <mergeCell ref="A168:C168"/>
    <mergeCell ref="E168:F168"/>
    <mergeCell ref="G168:U168"/>
    <mergeCell ref="Z168:AA168"/>
    <mergeCell ref="A169:C169"/>
    <mergeCell ref="E169:F169"/>
    <mergeCell ref="G169:U169"/>
    <mergeCell ref="Z169:AA169"/>
    <mergeCell ref="A186:C186"/>
    <mergeCell ref="E186:F186"/>
    <mergeCell ref="G186:U186"/>
    <mergeCell ref="Z186:AA186"/>
    <mergeCell ref="A187:C187"/>
    <mergeCell ref="E187:F187"/>
    <mergeCell ref="G187:U187"/>
    <mergeCell ref="Z187:AA187"/>
    <mergeCell ref="A184:C184"/>
    <mergeCell ref="E184:F184"/>
    <mergeCell ref="G184:U184"/>
    <mergeCell ref="Z184:AA184"/>
    <mergeCell ref="A185:C185"/>
    <mergeCell ref="E185:F185"/>
    <mergeCell ref="G185:U185"/>
    <mergeCell ref="Z185:AA185"/>
    <mergeCell ref="A182:C182"/>
    <mergeCell ref="E182:F182"/>
    <mergeCell ref="G182:U182"/>
    <mergeCell ref="Z182:AA182"/>
    <mergeCell ref="A183:C183"/>
    <mergeCell ref="E183:F183"/>
    <mergeCell ref="G183:U183"/>
    <mergeCell ref="Z183:AA183"/>
    <mergeCell ref="A180:C180"/>
    <mergeCell ref="E180:F180"/>
    <mergeCell ref="G180:U180"/>
    <mergeCell ref="Z180:AA180"/>
    <mergeCell ref="A181:C181"/>
    <mergeCell ref="E181:F181"/>
    <mergeCell ref="G181:U181"/>
    <mergeCell ref="Z181:AA181"/>
    <mergeCell ref="A178:C178"/>
    <mergeCell ref="E178:F178"/>
    <mergeCell ref="G178:U178"/>
    <mergeCell ref="Z178:AA178"/>
    <mergeCell ref="A179:C179"/>
    <mergeCell ref="E179:F179"/>
    <mergeCell ref="G179:U179"/>
    <mergeCell ref="Z179:AA179"/>
    <mergeCell ref="A196:C196"/>
    <mergeCell ref="E196:F196"/>
    <mergeCell ref="G196:U196"/>
    <mergeCell ref="Z196:AA196"/>
    <mergeCell ref="A197:C197"/>
    <mergeCell ref="E197:F197"/>
    <mergeCell ref="G197:U197"/>
    <mergeCell ref="Z197:AA197"/>
    <mergeCell ref="A194:C194"/>
    <mergeCell ref="E194:F194"/>
    <mergeCell ref="G194:U194"/>
    <mergeCell ref="Z194:AA194"/>
    <mergeCell ref="A195:C195"/>
    <mergeCell ref="E195:F195"/>
    <mergeCell ref="G195:U195"/>
    <mergeCell ref="Z195:AA195"/>
    <mergeCell ref="A192:C192"/>
    <mergeCell ref="E192:F192"/>
    <mergeCell ref="G192:U192"/>
    <mergeCell ref="Z192:AA192"/>
    <mergeCell ref="A193:C193"/>
    <mergeCell ref="E193:F193"/>
    <mergeCell ref="G193:U193"/>
    <mergeCell ref="Z193:AA193"/>
    <mergeCell ref="A190:C190"/>
    <mergeCell ref="E190:F190"/>
    <mergeCell ref="G190:U190"/>
    <mergeCell ref="Z190:AA190"/>
    <mergeCell ref="A191:C191"/>
    <mergeCell ref="E191:F191"/>
    <mergeCell ref="G191:U191"/>
    <mergeCell ref="Z191:AA191"/>
    <mergeCell ref="A188:C188"/>
    <mergeCell ref="E188:F188"/>
    <mergeCell ref="G188:U188"/>
    <mergeCell ref="Z188:AA188"/>
    <mergeCell ref="A189:C189"/>
    <mergeCell ref="E189:F189"/>
    <mergeCell ref="G189:U189"/>
    <mergeCell ref="Z189:AA189"/>
    <mergeCell ref="A213:C213"/>
    <mergeCell ref="E213:F213"/>
    <mergeCell ref="G213:U213"/>
    <mergeCell ref="Z213:AA213"/>
    <mergeCell ref="A214:C214"/>
    <mergeCell ref="E214:F214"/>
    <mergeCell ref="G214:U214"/>
    <mergeCell ref="Z214:AA214"/>
    <mergeCell ref="M209:U209"/>
    <mergeCell ref="A211:C211"/>
    <mergeCell ref="E211:F211"/>
    <mergeCell ref="G211:U211"/>
    <mergeCell ref="Z211:AA211"/>
    <mergeCell ref="A212:C212"/>
    <mergeCell ref="E212:F212"/>
    <mergeCell ref="G212:U212"/>
    <mergeCell ref="Z212:AA212"/>
    <mergeCell ref="A203:C203"/>
    <mergeCell ref="E203:F203"/>
    <mergeCell ref="G203:U203"/>
    <mergeCell ref="Z203:AA203"/>
    <mergeCell ref="A207:C207"/>
    <mergeCell ref="E207:F207"/>
    <mergeCell ref="G207:U207"/>
    <mergeCell ref="Z207:AA207"/>
    <mergeCell ref="A198:C198"/>
    <mergeCell ref="E198:F198"/>
    <mergeCell ref="G198:U198"/>
    <mergeCell ref="Z198:AA198"/>
    <mergeCell ref="K200:U200"/>
    <mergeCell ref="A202:C202"/>
    <mergeCell ref="E202:F202"/>
    <mergeCell ref="G202:U202"/>
    <mergeCell ref="Z202:AA202"/>
    <mergeCell ref="M235:U235"/>
    <mergeCell ref="A237:C237"/>
    <mergeCell ref="E237:F237"/>
    <mergeCell ref="G237:U237"/>
    <mergeCell ref="Z237:AA237"/>
    <mergeCell ref="A238:C238"/>
    <mergeCell ref="E238:F238"/>
    <mergeCell ref="G238:U238"/>
    <mergeCell ref="Z238:AA238"/>
    <mergeCell ref="A232:C232"/>
    <mergeCell ref="E232:F232"/>
    <mergeCell ref="G232:U232"/>
    <mergeCell ref="Z232:AA232"/>
    <mergeCell ref="A233:C233"/>
    <mergeCell ref="E233:F233"/>
    <mergeCell ref="G233:U233"/>
    <mergeCell ref="Z233:AA233"/>
    <mergeCell ref="M226:U226"/>
    <mergeCell ref="A228:C228"/>
    <mergeCell ref="E228:F228"/>
    <mergeCell ref="G228:U228"/>
    <mergeCell ref="Z228:AA228"/>
    <mergeCell ref="S230:U230"/>
    <mergeCell ref="A220:C220"/>
    <mergeCell ref="E220:F220"/>
    <mergeCell ref="G220:U220"/>
    <mergeCell ref="Z220:AA220"/>
    <mergeCell ref="P222:U222"/>
    <mergeCell ref="A224:C224"/>
    <mergeCell ref="E224:F224"/>
    <mergeCell ref="G224:U224"/>
    <mergeCell ref="Z224:AA224"/>
    <mergeCell ref="M216:U216"/>
    <mergeCell ref="A218:C218"/>
    <mergeCell ref="E218:F218"/>
    <mergeCell ref="G218:U218"/>
    <mergeCell ref="Z218:AA218"/>
    <mergeCell ref="A219:C219"/>
    <mergeCell ref="E219:F219"/>
    <mergeCell ref="G219:U219"/>
    <mergeCell ref="Z219:AA219"/>
    <mergeCell ref="P248:U248"/>
    <mergeCell ref="A250:C250"/>
    <mergeCell ref="E250:F250"/>
    <mergeCell ref="G250:U250"/>
    <mergeCell ref="Z250:AA250"/>
    <mergeCell ref="P252:U252"/>
    <mergeCell ref="A245:C245"/>
    <mergeCell ref="E245:F245"/>
    <mergeCell ref="G245:U245"/>
    <mergeCell ref="Z245:AA245"/>
    <mergeCell ref="A246:C246"/>
    <mergeCell ref="E246:F246"/>
    <mergeCell ref="G246:U246"/>
    <mergeCell ref="Z246:AA246"/>
    <mergeCell ref="A243:C243"/>
    <mergeCell ref="E243:F243"/>
    <mergeCell ref="G243:U243"/>
    <mergeCell ref="Z243:AA243"/>
    <mergeCell ref="A244:C244"/>
    <mergeCell ref="E244:F244"/>
    <mergeCell ref="G244:U244"/>
    <mergeCell ref="Z244:AA244"/>
    <mergeCell ref="A241:C241"/>
    <mergeCell ref="E241:F241"/>
    <mergeCell ref="G241:U241"/>
    <mergeCell ref="Z241:AA241"/>
    <mergeCell ref="A242:C242"/>
    <mergeCell ref="E242:F242"/>
    <mergeCell ref="G242:U242"/>
    <mergeCell ref="Z242:AA242"/>
    <mergeCell ref="A239:C239"/>
    <mergeCell ref="E239:F239"/>
    <mergeCell ref="G239:U239"/>
    <mergeCell ref="Z239:AA239"/>
    <mergeCell ref="A240:C240"/>
    <mergeCell ref="E240:F240"/>
    <mergeCell ref="G240:U240"/>
    <mergeCell ref="Z240:AA240"/>
    <mergeCell ref="A273:C273"/>
    <mergeCell ref="E273:F273"/>
    <mergeCell ref="G273:U273"/>
    <mergeCell ref="Z273:AA273"/>
    <mergeCell ref="A274:C274"/>
    <mergeCell ref="E274:F274"/>
    <mergeCell ref="G274:U274"/>
    <mergeCell ref="Z274:AA274"/>
    <mergeCell ref="P269:U269"/>
    <mergeCell ref="A271:C271"/>
    <mergeCell ref="E271:F271"/>
    <mergeCell ref="G271:U271"/>
    <mergeCell ref="Z271:AA271"/>
    <mergeCell ref="A272:C272"/>
    <mergeCell ref="E272:F272"/>
    <mergeCell ref="G272:U272"/>
    <mergeCell ref="Z272:AA272"/>
    <mergeCell ref="A263:C263"/>
    <mergeCell ref="E263:F263"/>
    <mergeCell ref="G263:U263"/>
    <mergeCell ref="Z263:AA263"/>
    <mergeCell ref="P265:U265"/>
    <mergeCell ref="A267:C267"/>
    <mergeCell ref="E267:F267"/>
    <mergeCell ref="G267:U267"/>
    <mergeCell ref="Z267:AA267"/>
    <mergeCell ref="S257:U257"/>
    <mergeCell ref="A259:C259"/>
    <mergeCell ref="E259:F259"/>
    <mergeCell ref="G259:U259"/>
    <mergeCell ref="Z259:AA259"/>
    <mergeCell ref="M261:U261"/>
    <mergeCell ref="A254:C254"/>
    <mergeCell ref="E254:F254"/>
    <mergeCell ref="G254:U254"/>
    <mergeCell ref="Z254:AA254"/>
    <mergeCell ref="A255:C255"/>
    <mergeCell ref="E255:F255"/>
    <mergeCell ref="G255:U255"/>
    <mergeCell ref="Z255:AA255"/>
    <mergeCell ref="A283:C283"/>
    <mergeCell ref="E283:F283"/>
    <mergeCell ref="G283:U283"/>
    <mergeCell ref="Z283:AA283"/>
    <mergeCell ref="A284:C284"/>
    <mergeCell ref="E284:F284"/>
    <mergeCell ref="G284:U284"/>
    <mergeCell ref="Z284:AA284"/>
    <mergeCell ref="A281:C281"/>
    <mergeCell ref="E281:F281"/>
    <mergeCell ref="G281:U281"/>
    <mergeCell ref="Z281:AA281"/>
    <mergeCell ref="A282:C282"/>
    <mergeCell ref="E282:F282"/>
    <mergeCell ref="G282:U282"/>
    <mergeCell ref="Z282:AA282"/>
    <mergeCell ref="A279:C279"/>
    <mergeCell ref="E279:F279"/>
    <mergeCell ref="G279:U279"/>
    <mergeCell ref="Z279:AA279"/>
    <mergeCell ref="A280:C280"/>
    <mergeCell ref="E280:F280"/>
    <mergeCell ref="G280:U280"/>
    <mergeCell ref="Z280:AA280"/>
    <mergeCell ref="A277:C277"/>
    <mergeCell ref="E277:F277"/>
    <mergeCell ref="G277:U277"/>
    <mergeCell ref="Z277:AA277"/>
    <mergeCell ref="A278:C278"/>
    <mergeCell ref="E278:F278"/>
    <mergeCell ref="G278:U278"/>
    <mergeCell ref="Z278:AA278"/>
    <mergeCell ref="A275:C275"/>
    <mergeCell ref="E275:F275"/>
    <mergeCell ref="G275:U275"/>
    <mergeCell ref="Z275:AA275"/>
    <mergeCell ref="A276:C276"/>
    <mergeCell ref="E276:F276"/>
    <mergeCell ref="G276:U276"/>
    <mergeCell ref="Z276:AA276"/>
    <mergeCell ref="A293:C293"/>
    <mergeCell ref="E293:F293"/>
    <mergeCell ref="G293:U293"/>
    <mergeCell ref="Z293:AA293"/>
    <mergeCell ref="A294:C294"/>
    <mergeCell ref="E294:F294"/>
    <mergeCell ref="G294:U294"/>
    <mergeCell ref="Z294:AA294"/>
    <mergeCell ref="A291:C291"/>
    <mergeCell ref="E291:F291"/>
    <mergeCell ref="G291:U291"/>
    <mergeCell ref="Z291:AA291"/>
    <mergeCell ref="A292:C292"/>
    <mergeCell ref="E292:F292"/>
    <mergeCell ref="G292:U292"/>
    <mergeCell ref="Z292:AA292"/>
    <mergeCell ref="A289:C289"/>
    <mergeCell ref="E289:F289"/>
    <mergeCell ref="G289:U289"/>
    <mergeCell ref="Z289:AA289"/>
    <mergeCell ref="A290:C290"/>
    <mergeCell ref="E290:F290"/>
    <mergeCell ref="G290:U290"/>
    <mergeCell ref="Z290:AA290"/>
    <mergeCell ref="A287:C287"/>
    <mergeCell ref="E287:F287"/>
    <mergeCell ref="G287:U287"/>
    <mergeCell ref="Z287:AA287"/>
    <mergeCell ref="A288:C288"/>
    <mergeCell ref="E288:F288"/>
    <mergeCell ref="G288:U288"/>
    <mergeCell ref="Z288:AA288"/>
    <mergeCell ref="A285:C285"/>
    <mergeCell ref="E285:F285"/>
    <mergeCell ref="G285:U285"/>
    <mergeCell ref="Z285:AA285"/>
    <mergeCell ref="A286:C286"/>
    <mergeCell ref="E286:F286"/>
    <mergeCell ref="G286:U286"/>
    <mergeCell ref="Z286:AA286"/>
    <mergeCell ref="A303:C303"/>
    <mergeCell ref="E303:F303"/>
    <mergeCell ref="G303:U303"/>
    <mergeCell ref="Z303:AA303"/>
    <mergeCell ref="A304:C304"/>
    <mergeCell ref="E304:F304"/>
    <mergeCell ref="G304:U304"/>
    <mergeCell ref="Z304:AA304"/>
    <mergeCell ref="A301:C301"/>
    <mergeCell ref="E301:F301"/>
    <mergeCell ref="G301:U301"/>
    <mergeCell ref="Z301:AA301"/>
    <mergeCell ref="A302:C302"/>
    <mergeCell ref="E302:F302"/>
    <mergeCell ref="G302:U302"/>
    <mergeCell ref="Z302:AA302"/>
    <mergeCell ref="A299:C299"/>
    <mergeCell ref="E299:F299"/>
    <mergeCell ref="G299:U299"/>
    <mergeCell ref="Z299:AA299"/>
    <mergeCell ref="A300:C300"/>
    <mergeCell ref="E300:F300"/>
    <mergeCell ref="G300:U300"/>
    <mergeCell ref="Z300:AA300"/>
    <mergeCell ref="A297:C297"/>
    <mergeCell ref="E297:F297"/>
    <mergeCell ref="G297:U297"/>
    <mergeCell ref="Z297:AA297"/>
    <mergeCell ref="A298:C298"/>
    <mergeCell ref="E298:F298"/>
    <mergeCell ref="G298:U298"/>
    <mergeCell ref="Z298:AA298"/>
    <mergeCell ref="A295:C295"/>
    <mergeCell ref="E295:F295"/>
    <mergeCell ref="G295:U295"/>
    <mergeCell ref="Z295:AA295"/>
    <mergeCell ref="A296:C296"/>
    <mergeCell ref="E296:F296"/>
    <mergeCell ref="G296:U296"/>
    <mergeCell ref="Z296:AA296"/>
    <mergeCell ref="A313:C313"/>
    <mergeCell ref="E313:F313"/>
    <mergeCell ref="G313:U313"/>
    <mergeCell ref="Z313:AA313"/>
    <mergeCell ref="A314:C314"/>
    <mergeCell ref="E314:F314"/>
    <mergeCell ref="G314:U314"/>
    <mergeCell ref="Z314:AA314"/>
    <mergeCell ref="A311:C311"/>
    <mergeCell ref="E311:F311"/>
    <mergeCell ref="G311:U311"/>
    <mergeCell ref="Z311:AA311"/>
    <mergeCell ref="A312:C312"/>
    <mergeCell ref="E312:F312"/>
    <mergeCell ref="G312:U312"/>
    <mergeCell ref="Z312:AA312"/>
    <mergeCell ref="A309:C309"/>
    <mergeCell ref="E309:F309"/>
    <mergeCell ref="G309:U309"/>
    <mergeCell ref="Z309:AA309"/>
    <mergeCell ref="A310:C310"/>
    <mergeCell ref="E310:F310"/>
    <mergeCell ref="G310:U310"/>
    <mergeCell ref="Z310:AA310"/>
    <mergeCell ref="A307:C307"/>
    <mergeCell ref="E307:F307"/>
    <mergeCell ref="G307:U307"/>
    <mergeCell ref="Z307:AA307"/>
    <mergeCell ref="A308:C308"/>
    <mergeCell ref="E308:F308"/>
    <mergeCell ref="G308:U308"/>
    <mergeCell ref="Z308:AA308"/>
    <mergeCell ref="A305:C305"/>
    <mergeCell ref="E305:F305"/>
    <mergeCell ref="G305:U305"/>
    <mergeCell ref="Z305:AA305"/>
    <mergeCell ref="A306:C306"/>
    <mergeCell ref="E306:F306"/>
    <mergeCell ref="G306:U306"/>
    <mergeCell ref="Z306:AA306"/>
    <mergeCell ref="A323:C323"/>
    <mergeCell ref="E323:F323"/>
    <mergeCell ref="G323:U323"/>
    <mergeCell ref="Z323:AA323"/>
    <mergeCell ref="A324:C324"/>
    <mergeCell ref="E324:F324"/>
    <mergeCell ref="G324:U324"/>
    <mergeCell ref="Z324:AA324"/>
    <mergeCell ref="A321:C321"/>
    <mergeCell ref="E321:F321"/>
    <mergeCell ref="G321:U321"/>
    <mergeCell ref="Z321:AA321"/>
    <mergeCell ref="A322:C322"/>
    <mergeCell ref="E322:F322"/>
    <mergeCell ref="G322:U322"/>
    <mergeCell ref="Z322:AA322"/>
    <mergeCell ref="A319:C319"/>
    <mergeCell ref="E319:F319"/>
    <mergeCell ref="G319:U319"/>
    <mergeCell ref="Z319:AA319"/>
    <mergeCell ref="A320:C320"/>
    <mergeCell ref="E320:F320"/>
    <mergeCell ref="G320:U320"/>
    <mergeCell ref="Z320:AA320"/>
    <mergeCell ref="A317:C317"/>
    <mergeCell ref="E317:F317"/>
    <mergeCell ref="G317:U317"/>
    <mergeCell ref="Z317:AA317"/>
    <mergeCell ref="A318:C318"/>
    <mergeCell ref="E318:F318"/>
    <mergeCell ref="G318:U318"/>
    <mergeCell ref="Z318:AA318"/>
    <mergeCell ref="A315:C315"/>
    <mergeCell ref="E315:F315"/>
    <mergeCell ref="G315:U315"/>
    <mergeCell ref="Z315:AA315"/>
    <mergeCell ref="A316:C316"/>
    <mergeCell ref="E316:F316"/>
    <mergeCell ref="G316:U316"/>
    <mergeCell ref="Z316:AA316"/>
    <mergeCell ref="A333:C333"/>
    <mergeCell ref="E333:F333"/>
    <mergeCell ref="G333:U333"/>
    <mergeCell ref="Z333:AA333"/>
    <mergeCell ref="A334:C334"/>
    <mergeCell ref="E334:F334"/>
    <mergeCell ref="G334:U334"/>
    <mergeCell ref="Z334:AA334"/>
    <mergeCell ref="A331:C331"/>
    <mergeCell ref="E331:F331"/>
    <mergeCell ref="G331:U331"/>
    <mergeCell ref="Z331:AA331"/>
    <mergeCell ref="A332:C332"/>
    <mergeCell ref="E332:F332"/>
    <mergeCell ref="G332:U332"/>
    <mergeCell ref="Z332:AA332"/>
    <mergeCell ref="A329:C329"/>
    <mergeCell ref="E329:F329"/>
    <mergeCell ref="G329:U329"/>
    <mergeCell ref="Z329:AA329"/>
    <mergeCell ref="A330:C330"/>
    <mergeCell ref="E330:F330"/>
    <mergeCell ref="G330:U330"/>
    <mergeCell ref="Z330:AA330"/>
    <mergeCell ref="A327:C327"/>
    <mergeCell ref="E327:F327"/>
    <mergeCell ref="G327:U327"/>
    <mergeCell ref="Z327:AA327"/>
    <mergeCell ref="A328:C328"/>
    <mergeCell ref="E328:F328"/>
    <mergeCell ref="G328:U328"/>
    <mergeCell ref="Z328:AA328"/>
    <mergeCell ref="A325:C325"/>
    <mergeCell ref="E325:F325"/>
    <mergeCell ref="G325:U325"/>
    <mergeCell ref="Z325:AA325"/>
    <mergeCell ref="A326:C326"/>
    <mergeCell ref="E326:F326"/>
    <mergeCell ref="G326:U326"/>
    <mergeCell ref="Z326:AA326"/>
    <mergeCell ref="A343:C343"/>
    <mergeCell ref="E343:F343"/>
    <mergeCell ref="G343:U343"/>
    <mergeCell ref="Z343:AA343"/>
    <mergeCell ref="A344:C344"/>
    <mergeCell ref="E344:F344"/>
    <mergeCell ref="G344:U344"/>
    <mergeCell ref="Z344:AA344"/>
    <mergeCell ref="A341:C341"/>
    <mergeCell ref="E341:F341"/>
    <mergeCell ref="G341:U341"/>
    <mergeCell ref="Z341:AA341"/>
    <mergeCell ref="A342:C342"/>
    <mergeCell ref="E342:F342"/>
    <mergeCell ref="G342:U342"/>
    <mergeCell ref="Z342:AA342"/>
    <mergeCell ref="A339:C339"/>
    <mergeCell ref="E339:F339"/>
    <mergeCell ref="G339:U339"/>
    <mergeCell ref="Z339:AA339"/>
    <mergeCell ref="A340:C340"/>
    <mergeCell ref="E340:F340"/>
    <mergeCell ref="G340:U340"/>
    <mergeCell ref="Z340:AA340"/>
    <mergeCell ref="A337:C337"/>
    <mergeCell ref="E337:F337"/>
    <mergeCell ref="G337:U337"/>
    <mergeCell ref="Z337:AA337"/>
    <mergeCell ref="A338:C338"/>
    <mergeCell ref="E338:F338"/>
    <mergeCell ref="G338:U338"/>
    <mergeCell ref="Z338:AA338"/>
    <mergeCell ref="A335:C335"/>
    <mergeCell ref="E335:F335"/>
    <mergeCell ref="G335:U335"/>
    <mergeCell ref="Z335:AA335"/>
    <mergeCell ref="A336:C336"/>
    <mergeCell ref="E336:F336"/>
    <mergeCell ref="G336:U336"/>
    <mergeCell ref="Z336:AA336"/>
    <mergeCell ref="A353:C353"/>
    <mergeCell ref="E353:F353"/>
    <mergeCell ref="G353:U353"/>
    <mergeCell ref="Z353:AA353"/>
    <mergeCell ref="A354:C354"/>
    <mergeCell ref="E354:F354"/>
    <mergeCell ref="G354:U354"/>
    <mergeCell ref="Z354:AA354"/>
    <mergeCell ref="A351:C351"/>
    <mergeCell ref="E351:F351"/>
    <mergeCell ref="G351:U351"/>
    <mergeCell ref="Z351:AA351"/>
    <mergeCell ref="A352:C352"/>
    <mergeCell ref="E352:F352"/>
    <mergeCell ref="G352:U352"/>
    <mergeCell ref="Z352:AA352"/>
    <mergeCell ref="A349:C349"/>
    <mergeCell ref="E349:F349"/>
    <mergeCell ref="G349:U349"/>
    <mergeCell ref="Z349:AA349"/>
    <mergeCell ref="A350:C350"/>
    <mergeCell ref="E350:F350"/>
    <mergeCell ref="G350:U350"/>
    <mergeCell ref="Z350:AA350"/>
    <mergeCell ref="A347:C347"/>
    <mergeCell ref="E347:F347"/>
    <mergeCell ref="G347:U347"/>
    <mergeCell ref="Z347:AA347"/>
    <mergeCell ref="A348:C348"/>
    <mergeCell ref="E348:F348"/>
    <mergeCell ref="G348:U348"/>
    <mergeCell ref="Z348:AA348"/>
    <mergeCell ref="A345:C345"/>
    <mergeCell ref="E345:F345"/>
    <mergeCell ref="G345:U345"/>
    <mergeCell ref="Z345:AA345"/>
    <mergeCell ref="A346:C346"/>
    <mergeCell ref="E346:F346"/>
    <mergeCell ref="G346:U346"/>
    <mergeCell ref="Z346:AA346"/>
    <mergeCell ref="A363:C363"/>
    <mergeCell ref="E363:F363"/>
    <mergeCell ref="G363:U363"/>
    <mergeCell ref="Z363:AA363"/>
    <mergeCell ref="A364:C364"/>
    <mergeCell ref="E364:F364"/>
    <mergeCell ref="G364:U364"/>
    <mergeCell ref="Z364:AA364"/>
    <mergeCell ref="A361:C361"/>
    <mergeCell ref="E361:F361"/>
    <mergeCell ref="G361:U361"/>
    <mergeCell ref="Z361:AA361"/>
    <mergeCell ref="A362:C362"/>
    <mergeCell ref="E362:F362"/>
    <mergeCell ref="G362:U362"/>
    <mergeCell ref="Z362:AA362"/>
    <mergeCell ref="A359:C359"/>
    <mergeCell ref="E359:F359"/>
    <mergeCell ref="G359:U359"/>
    <mergeCell ref="Z359:AA359"/>
    <mergeCell ref="A360:C360"/>
    <mergeCell ref="E360:F360"/>
    <mergeCell ref="G360:U360"/>
    <mergeCell ref="Z360:AA360"/>
    <mergeCell ref="A357:C357"/>
    <mergeCell ref="E357:F357"/>
    <mergeCell ref="G357:U357"/>
    <mergeCell ref="Z357:AA357"/>
    <mergeCell ref="A358:C358"/>
    <mergeCell ref="E358:F358"/>
    <mergeCell ref="G358:U358"/>
    <mergeCell ref="Z358:AA358"/>
    <mergeCell ref="A355:C355"/>
    <mergeCell ref="E355:F355"/>
    <mergeCell ref="G355:U355"/>
    <mergeCell ref="Z355:AA355"/>
    <mergeCell ref="A356:C356"/>
    <mergeCell ref="E356:F356"/>
    <mergeCell ref="G356:U356"/>
    <mergeCell ref="Z356:AA356"/>
    <mergeCell ref="A373:C373"/>
    <mergeCell ref="E373:F373"/>
    <mergeCell ref="G373:U373"/>
    <mergeCell ref="Z373:AA373"/>
    <mergeCell ref="A374:C374"/>
    <mergeCell ref="E374:F374"/>
    <mergeCell ref="G374:U374"/>
    <mergeCell ref="Z374:AA374"/>
    <mergeCell ref="A371:C371"/>
    <mergeCell ref="E371:F371"/>
    <mergeCell ref="G371:U371"/>
    <mergeCell ref="Z371:AA371"/>
    <mergeCell ref="A372:C372"/>
    <mergeCell ref="E372:F372"/>
    <mergeCell ref="G372:U372"/>
    <mergeCell ref="Z372:AA372"/>
    <mergeCell ref="A369:C369"/>
    <mergeCell ref="E369:F369"/>
    <mergeCell ref="G369:U369"/>
    <mergeCell ref="Z369:AA369"/>
    <mergeCell ref="A370:C370"/>
    <mergeCell ref="E370:F370"/>
    <mergeCell ref="G370:U370"/>
    <mergeCell ref="Z370:AA370"/>
    <mergeCell ref="A367:C367"/>
    <mergeCell ref="E367:F367"/>
    <mergeCell ref="G367:U367"/>
    <mergeCell ref="Z367:AA367"/>
    <mergeCell ref="A368:C368"/>
    <mergeCell ref="E368:F368"/>
    <mergeCell ref="G368:U368"/>
    <mergeCell ref="Z368:AA368"/>
    <mergeCell ref="A365:C365"/>
    <mergeCell ref="E365:F365"/>
    <mergeCell ref="G365:U365"/>
    <mergeCell ref="Z365:AA365"/>
    <mergeCell ref="A366:C366"/>
    <mergeCell ref="E366:F366"/>
    <mergeCell ref="G366:U366"/>
    <mergeCell ref="Z366:AA366"/>
    <mergeCell ref="A383:C383"/>
    <mergeCell ref="E383:F383"/>
    <mergeCell ref="G383:U383"/>
    <mergeCell ref="Z383:AA383"/>
    <mergeCell ref="A384:C384"/>
    <mergeCell ref="E384:F384"/>
    <mergeCell ref="G384:U384"/>
    <mergeCell ref="Z384:AA384"/>
    <mergeCell ref="A381:C381"/>
    <mergeCell ref="E381:F381"/>
    <mergeCell ref="G381:U381"/>
    <mergeCell ref="Z381:AA381"/>
    <mergeCell ref="A382:C382"/>
    <mergeCell ref="E382:F382"/>
    <mergeCell ref="G382:U382"/>
    <mergeCell ref="Z382:AA382"/>
    <mergeCell ref="A379:C379"/>
    <mergeCell ref="E379:F379"/>
    <mergeCell ref="G379:U379"/>
    <mergeCell ref="Z379:AA379"/>
    <mergeCell ref="A380:C380"/>
    <mergeCell ref="E380:F380"/>
    <mergeCell ref="G380:U380"/>
    <mergeCell ref="Z380:AA380"/>
    <mergeCell ref="A377:C377"/>
    <mergeCell ref="E377:F377"/>
    <mergeCell ref="G377:U377"/>
    <mergeCell ref="Z377:AA377"/>
    <mergeCell ref="A378:C378"/>
    <mergeCell ref="E378:F378"/>
    <mergeCell ref="G378:U378"/>
    <mergeCell ref="Z378:AA378"/>
    <mergeCell ref="A375:C375"/>
    <mergeCell ref="E375:F375"/>
    <mergeCell ref="G375:U375"/>
    <mergeCell ref="Z375:AA375"/>
    <mergeCell ref="A376:C376"/>
    <mergeCell ref="E376:F376"/>
    <mergeCell ref="G376:U376"/>
    <mergeCell ref="Z376:AA376"/>
    <mergeCell ref="A393:C393"/>
    <mergeCell ref="E393:F393"/>
    <mergeCell ref="G393:U393"/>
    <mergeCell ref="Z393:AA393"/>
    <mergeCell ref="A394:C394"/>
    <mergeCell ref="E394:F394"/>
    <mergeCell ref="G394:U394"/>
    <mergeCell ref="Z394:AA394"/>
    <mergeCell ref="A391:C391"/>
    <mergeCell ref="E391:F391"/>
    <mergeCell ref="G391:U391"/>
    <mergeCell ref="Z391:AA391"/>
    <mergeCell ref="A392:C392"/>
    <mergeCell ref="E392:F392"/>
    <mergeCell ref="G392:U392"/>
    <mergeCell ref="Z392:AA392"/>
    <mergeCell ref="A389:C389"/>
    <mergeCell ref="E389:F389"/>
    <mergeCell ref="G389:U389"/>
    <mergeCell ref="Z389:AA389"/>
    <mergeCell ref="A390:C390"/>
    <mergeCell ref="E390:F390"/>
    <mergeCell ref="G390:U390"/>
    <mergeCell ref="Z390:AA390"/>
    <mergeCell ref="A387:C387"/>
    <mergeCell ref="E387:F387"/>
    <mergeCell ref="G387:U387"/>
    <mergeCell ref="Z387:AA387"/>
    <mergeCell ref="A388:C388"/>
    <mergeCell ref="E388:F388"/>
    <mergeCell ref="G388:U388"/>
    <mergeCell ref="Z388:AA388"/>
    <mergeCell ref="A385:C385"/>
    <mergeCell ref="E385:F385"/>
    <mergeCell ref="G385:U385"/>
    <mergeCell ref="Z385:AA385"/>
    <mergeCell ref="A386:C386"/>
    <mergeCell ref="E386:F386"/>
    <mergeCell ref="G386:U386"/>
    <mergeCell ref="Z386:AA386"/>
    <mergeCell ref="A403:C403"/>
    <mergeCell ref="E403:F403"/>
    <mergeCell ref="G403:U403"/>
    <mergeCell ref="Z403:AA403"/>
    <mergeCell ref="A404:C404"/>
    <mergeCell ref="E404:F404"/>
    <mergeCell ref="G404:U404"/>
    <mergeCell ref="Z404:AA404"/>
    <mergeCell ref="A401:C401"/>
    <mergeCell ref="E401:F401"/>
    <mergeCell ref="G401:U401"/>
    <mergeCell ref="Z401:AA401"/>
    <mergeCell ref="A402:C402"/>
    <mergeCell ref="E402:F402"/>
    <mergeCell ref="G402:U402"/>
    <mergeCell ref="Z402:AA402"/>
    <mergeCell ref="A399:C399"/>
    <mergeCell ref="E399:F399"/>
    <mergeCell ref="G399:U399"/>
    <mergeCell ref="Z399:AA399"/>
    <mergeCell ref="A400:C400"/>
    <mergeCell ref="E400:F400"/>
    <mergeCell ref="G400:U400"/>
    <mergeCell ref="Z400:AA400"/>
    <mergeCell ref="A397:C397"/>
    <mergeCell ref="E397:F397"/>
    <mergeCell ref="G397:U397"/>
    <mergeCell ref="Z397:AA397"/>
    <mergeCell ref="A398:C398"/>
    <mergeCell ref="E398:F398"/>
    <mergeCell ref="G398:U398"/>
    <mergeCell ref="Z398:AA398"/>
    <mergeCell ref="A395:C395"/>
    <mergeCell ref="E395:F395"/>
    <mergeCell ref="G395:U395"/>
    <mergeCell ref="Z395:AA395"/>
    <mergeCell ref="A396:C396"/>
    <mergeCell ref="E396:F396"/>
    <mergeCell ref="G396:U396"/>
    <mergeCell ref="Z396:AA396"/>
    <mergeCell ref="A413:C413"/>
    <mergeCell ref="E413:F413"/>
    <mergeCell ref="G413:U413"/>
    <mergeCell ref="Z413:AA413"/>
    <mergeCell ref="A414:C414"/>
    <mergeCell ref="E414:F414"/>
    <mergeCell ref="G414:U414"/>
    <mergeCell ref="Z414:AA414"/>
    <mergeCell ref="A411:C411"/>
    <mergeCell ref="E411:F411"/>
    <mergeCell ref="G411:U411"/>
    <mergeCell ref="Z411:AA411"/>
    <mergeCell ref="A412:C412"/>
    <mergeCell ref="E412:F412"/>
    <mergeCell ref="G412:U412"/>
    <mergeCell ref="Z412:AA412"/>
    <mergeCell ref="A409:C409"/>
    <mergeCell ref="E409:F409"/>
    <mergeCell ref="G409:U409"/>
    <mergeCell ref="Z409:AA409"/>
    <mergeCell ref="A410:C410"/>
    <mergeCell ref="E410:F410"/>
    <mergeCell ref="G410:U410"/>
    <mergeCell ref="Z410:AA410"/>
    <mergeCell ref="A407:C407"/>
    <mergeCell ref="E407:F407"/>
    <mergeCell ref="G407:U407"/>
    <mergeCell ref="Z407:AA407"/>
    <mergeCell ref="A408:C408"/>
    <mergeCell ref="E408:F408"/>
    <mergeCell ref="G408:U408"/>
    <mergeCell ref="Z408:AA408"/>
    <mergeCell ref="A405:C405"/>
    <mergeCell ref="E405:F405"/>
    <mergeCell ref="G405:U405"/>
    <mergeCell ref="Z405:AA405"/>
    <mergeCell ref="A406:C406"/>
    <mergeCell ref="E406:F406"/>
    <mergeCell ref="G406:U406"/>
    <mergeCell ref="Z406:AA406"/>
    <mergeCell ref="A423:C423"/>
    <mergeCell ref="E423:F423"/>
    <mergeCell ref="G423:U423"/>
    <mergeCell ref="Z423:AA423"/>
    <mergeCell ref="A424:C424"/>
    <mergeCell ref="E424:F424"/>
    <mergeCell ref="G424:U424"/>
    <mergeCell ref="Z424:AA424"/>
    <mergeCell ref="A421:C421"/>
    <mergeCell ref="E421:F421"/>
    <mergeCell ref="G421:U421"/>
    <mergeCell ref="Z421:AA421"/>
    <mergeCell ref="A422:C422"/>
    <mergeCell ref="E422:F422"/>
    <mergeCell ref="G422:U422"/>
    <mergeCell ref="Z422:AA422"/>
    <mergeCell ref="A419:C419"/>
    <mergeCell ref="E419:F419"/>
    <mergeCell ref="G419:U419"/>
    <mergeCell ref="Z419:AA419"/>
    <mergeCell ref="A420:C420"/>
    <mergeCell ref="E420:F420"/>
    <mergeCell ref="G420:U420"/>
    <mergeCell ref="Z420:AA420"/>
    <mergeCell ref="A417:C417"/>
    <mergeCell ref="E417:F417"/>
    <mergeCell ref="G417:U417"/>
    <mergeCell ref="Z417:AA417"/>
    <mergeCell ref="A418:C418"/>
    <mergeCell ref="E418:F418"/>
    <mergeCell ref="G418:U418"/>
    <mergeCell ref="Z418:AA418"/>
    <mergeCell ref="A415:C415"/>
    <mergeCell ref="E415:F415"/>
    <mergeCell ref="G415:U415"/>
    <mergeCell ref="Z415:AA415"/>
    <mergeCell ref="A416:C416"/>
    <mergeCell ref="E416:F416"/>
    <mergeCell ref="G416:U416"/>
    <mergeCell ref="Z416:AA416"/>
    <mergeCell ref="A433:C433"/>
    <mergeCell ref="E433:F433"/>
    <mergeCell ref="G433:U433"/>
    <mergeCell ref="Z433:AA433"/>
    <mergeCell ref="A434:C434"/>
    <mergeCell ref="E434:F434"/>
    <mergeCell ref="G434:U434"/>
    <mergeCell ref="Z434:AA434"/>
    <mergeCell ref="A431:C431"/>
    <mergeCell ref="E431:F431"/>
    <mergeCell ref="G431:U431"/>
    <mergeCell ref="Z431:AA431"/>
    <mergeCell ref="A432:C432"/>
    <mergeCell ref="E432:F432"/>
    <mergeCell ref="G432:U432"/>
    <mergeCell ref="Z432:AA432"/>
    <mergeCell ref="A429:C429"/>
    <mergeCell ref="E429:F429"/>
    <mergeCell ref="G429:U429"/>
    <mergeCell ref="Z429:AA429"/>
    <mergeCell ref="A430:C430"/>
    <mergeCell ref="E430:F430"/>
    <mergeCell ref="G430:U430"/>
    <mergeCell ref="Z430:AA430"/>
    <mergeCell ref="A427:C427"/>
    <mergeCell ref="E427:F427"/>
    <mergeCell ref="G427:U427"/>
    <mergeCell ref="Z427:AA427"/>
    <mergeCell ref="A428:C428"/>
    <mergeCell ref="E428:F428"/>
    <mergeCell ref="G428:U428"/>
    <mergeCell ref="Z428:AA428"/>
    <mergeCell ref="A425:C425"/>
    <mergeCell ref="E425:F425"/>
    <mergeCell ref="G425:U425"/>
    <mergeCell ref="Z425:AA425"/>
    <mergeCell ref="A426:C426"/>
    <mergeCell ref="E426:F426"/>
    <mergeCell ref="G426:U426"/>
    <mergeCell ref="Z426:AA426"/>
    <mergeCell ref="A443:C443"/>
    <mergeCell ref="E443:F443"/>
    <mergeCell ref="G443:U443"/>
    <mergeCell ref="Z443:AA443"/>
    <mergeCell ref="A444:C444"/>
    <mergeCell ref="E444:F444"/>
    <mergeCell ref="G444:U444"/>
    <mergeCell ref="Z444:AA444"/>
    <mergeCell ref="A441:C441"/>
    <mergeCell ref="E441:F441"/>
    <mergeCell ref="G441:U441"/>
    <mergeCell ref="Z441:AA441"/>
    <mergeCell ref="A442:C442"/>
    <mergeCell ref="E442:F442"/>
    <mergeCell ref="G442:U442"/>
    <mergeCell ref="Z442:AA442"/>
    <mergeCell ref="A439:C439"/>
    <mergeCell ref="E439:F439"/>
    <mergeCell ref="G439:U439"/>
    <mergeCell ref="Z439:AA439"/>
    <mergeCell ref="A440:C440"/>
    <mergeCell ref="E440:F440"/>
    <mergeCell ref="G440:U440"/>
    <mergeCell ref="Z440:AA440"/>
    <mergeCell ref="A437:C437"/>
    <mergeCell ref="E437:F437"/>
    <mergeCell ref="G437:U437"/>
    <mergeCell ref="Z437:AA437"/>
    <mergeCell ref="A438:C438"/>
    <mergeCell ref="E438:F438"/>
    <mergeCell ref="G438:U438"/>
    <mergeCell ref="Z438:AA438"/>
    <mergeCell ref="A435:C435"/>
    <mergeCell ref="E435:F435"/>
    <mergeCell ref="G435:U435"/>
    <mergeCell ref="Z435:AA435"/>
    <mergeCell ref="A436:C436"/>
    <mergeCell ref="E436:F436"/>
    <mergeCell ref="G436:U436"/>
    <mergeCell ref="Z436:AA436"/>
    <mergeCell ref="A453:C453"/>
    <mergeCell ref="E453:F453"/>
    <mergeCell ref="G453:U453"/>
    <mergeCell ref="Z453:AA453"/>
    <mergeCell ref="A454:C454"/>
    <mergeCell ref="E454:F454"/>
    <mergeCell ref="G454:U454"/>
    <mergeCell ref="Z454:AA454"/>
    <mergeCell ref="A451:C451"/>
    <mergeCell ref="E451:F451"/>
    <mergeCell ref="G451:U451"/>
    <mergeCell ref="Z451:AA451"/>
    <mergeCell ref="A452:C452"/>
    <mergeCell ref="E452:F452"/>
    <mergeCell ref="G452:U452"/>
    <mergeCell ref="Z452:AA452"/>
    <mergeCell ref="A449:C449"/>
    <mergeCell ref="E449:F449"/>
    <mergeCell ref="G449:U449"/>
    <mergeCell ref="Z449:AA449"/>
    <mergeCell ref="A450:C450"/>
    <mergeCell ref="E450:F450"/>
    <mergeCell ref="G450:U450"/>
    <mergeCell ref="Z450:AA450"/>
    <mergeCell ref="A447:C447"/>
    <mergeCell ref="E447:F447"/>
    <mergeCell ref="G447:U447"/>
    <mergeCell ref="Z447:AA447"/>
    <mergeCell ref="A448:C448"/>
    <mergeCell ref="E448:F448"/>
    <mergeCell ref="G448:U448"/>
    <mergeCell ref="Z448:AA448"/>
    <mergeCell ref="A445:C445"/>
    <mergeCell ref="E445:F445"/>
    <mergeCell ref="G445:U445"/>
    <mergeCell ref="Z445:AA445"/>
    <mergeCell ref="A446:C446"/>
    <mergeCell ref="E446:F446"/>
    <mergeCell ref="G446:U446"/>
    <mergeCell ref="Z446:AA446"/>
    <mergeCell ref="A463:C463"/>
    <mergeCell ref="E463:F463"/>
    <mergeCell ref="G463:U463"/>
    <mergeCell ref="Z463:AA463"/>
    <mergeCell ref="A464:C464"/>
    <mergeCell ref="E464:F464"/>
    <mergeCell ref="G464:U464"/>
    <mergeCell ref="Z464:AA464"/>
    <mergeCell ref="A461:C461"/>
    <mergeCell ref="E461:F461"/>
    <mergeCell ref="G461:U461"/>
    <mergeCell ref="Z461:AA461"/>
    <mergeCell ref="A462:C462"/>
    <mergeCell ref="E462:F462"/>
    <mergeCell ref="G462:U462"/>
    <mergeCell ref="Z462:AA462"/>
    <mergeCell ref="A459:C459"/>
    <mergeCell ref="E459:F459"/>
    <mergeCell ref="G459:U459"/>
    <mergeCell ref="Z459:AA459"/>
    <mergeCell ref="A460:C460"/>
    <mergeCell ref="E460:F460"/>
    <mergeCell ref="G460:U460"/>
    <mergeCell ref="Z460:AA460"/>
    <mergeCell ref="A457:C457"/>
    <mergeCell ref="E457:F457"/>
    <mergeCell ref="G457:U457"/>
    <mergeCell ref="Z457:AA457"/>
    <mergeCell ref="A458:C458"/>
    <mergeCell ref="E458:F458"/>
    <mergeCell ref="G458:U458"/>
    <mergeCell ref="Z458:AA458"/>
    <mergeCell ref="A455:C455"/>
    <mergeCell ref="E455:F455"/>
    <mergeCell ref="G455:U455"/>
    <mergeCell ref="Z455:AA455"/>
    <mergeCell ref="A456:C456"/>
    <mergeCell ref="E456:F456"/>
    <mergeCell ref="G456:U456"/>
    <mergeCell ref="Z456:AA456"/>
    <mergeCell ref="A473:C473"/>
    <mergeCell ref="E473:F473"/>
    <mergeCell ref="G473:U473"/>
    <mergeCell ref="Z473:AA473"/>
    <mergeCell ref="A474:C474"/>
    <mergeCell ref="E474:F474"/>
    <mergeCell ref="G474:U474"/>
    <mergeCell ref="Z474:AA474"/>
    <mergeCell ref="A471:C471"/>
    <mergeCell ref="E471:F471"/>
    <mergeCell ref="G471:U471"/>
    <mergeCell ref="Z471:AA471"/>
    <mergeCell ref="A472:C472"/>
    <mergeCell ref="E472:F472"/>
    <mergeCell ref="G472:U472"/>
    <mergeCell ref="Z472:AA472"/>
    <mergeCell ref="A469:C469"/>
    <mergeCell ref="E469:F469"/>
    <mergeCell ref="G469:U469"/>
    <mergeCell ref="Z469:AA469"/>
    <mergeCell ref="A470:C470"/>
    <mergeCell ref="E470:F470"/>
    <mergeCell ref="G470:U470"/>
    <mergeCell ref="Z470:AA470"/>
    <mergeCell ref="A467:C467"/>
    <mergeCell ref="E467:F467"/>
    <mergeCell ref="G467:U467"/>
    <mergeCell ref="Z467:AA467"/>
    <mergeCell ref="A468:C468"/>
    <mergeCell ref="E468:F468"/>
    <mergeCell ref="G468:U468"/>
    <mergeCell ref="Z468:AA468"/>
    <mergeCell ref="A465:C465"/>
    <mergeCell ref="E465:F465"/>
    <mergeCell ref="G465:U465"/>
    <mergeCell ref="Z465:AA465"/>
    <mergeCell ref="A466:C466"/>
    <mergeCell ref="E466:F466"/>
    <mergeCell ref="G466:U466"/>
    <mergeCell ref="Z466:AA466"/>
    <mergeCell ref="A483:C483"/>
    <mergeCell ref="E483:F483"/>
    <mergeCell ref="G483:U483"/>
    <mergeCell ref="Z483:AA483"/>
    <mergeCell ref="A484:C484"/>
    <mergeCell ref="E484:F484"/>
    <mergeCell ref="G484:U484"/>
    <mergeCell ref="Z484:AA484"/>
    <mergeCell ref="A481:C481"/>
    <mergeCell ref="E481:F481"/>
    <mergeCell ref="G481:U481"/>
    <mergeCell ref="Z481:AA481"/>
    <mergeCell ref="A482:C482"/>
    <mergeCell ref="E482:F482"/>
    <mergeCell ref="G482:U482"/>
    <mergeCell ref="Z482:AA482"/>
    <mergeCell ref="A479:C479"/>
    <mergeCell ref="E479:F479"/>
    <mergeCell ref="G479:U479"/>
    <mergeCell ref="Z479:AA479"/>
    <mergeCell ref="A480:C480"/>
    <mergeCell ref="E480:F480"/>
    <mergeCell ref="G480:U480"/>
    <mergeCell ref="Z480:AA480"/>
    <mergeCell ref="A477:C477"/>
    <mergeCell ref="E477:F477"/>
    <mergeCell ref="G477:U477"/>
    <mergeCell ref="Z477:AA477"/>
    <mergeCell ref="A478:C478"/>
    <mergeCell ref="E478:F478"/>
    <mergeCell ref="G478:U478"/>
    <mergeCell ref="Z478:AA478"/>
    <mergeCell ref="A475:C475"/>
    <mergeCell ref="E475:F475"/>
    <mergeCell ref="G475:U475"/>
    <mergeCell ref="Z475:AA475"/>
    <mergeCell ref="A476:C476"/>
    <mergeCell ref="E476:F476"/>
    <mergeCell ref="G476:U476"/>
    <mergeCell ref="Z476:AA476"/>
    <mergeCell ref="A493:C493"/>
    <mergeCell ref="E493:F493"/>
    <mergeCell ref="G493:U493"/>
    <mergeCell ref="Z493:AA493"/>
    <mergeCell ref="A494:C494"/>
    <mergeCell ref="E494:F494"/>
    <mergeCell ref="G494:U494"/>
    <mergeCell ref="Z494:AA494"/>
    <mergeCell ref="A491:C491"/>
    <mergeCell ref="E491:F491"/>
    <mergeCell ref="G491:U491"/>
    <mergeCell ref="Z491:AA491"/>
    <mergeCell ref="A492:C492"/>
    <mergeCell ref="E492:F492"/>
    <mergeCell ref="G492:U492"/>
    <mergeCell ref="Z492:AA492"/>
    <mergeCell ref="A489:C489"/>
    <mergeCell ref="E489:F489"/>
    <mergeCell ref="G489:U489"/>
    <mergeCell ref="Z489:AA489"/>
    <mergeCell ref="A490:C490"/>
    <mergeCell ref="E490:F490"/>
    <mergeCell ref="G490:U490"/>
    <mergeCell ref="Z490:AA490"/>
    <mergeCell ref="A487:C487"/>
    <mergeCell ref="E487:F487"/>
    <mergeCell ref="G487:U487"/>
    <mergeCell ref="Z487:AA487"/>
    <mergeCell ref="A488:C488"/>
    <mergeCell ref="E488:F488"/>
    <mergeCell ref="G488:U488"/>
    <mergeCell ref="Z488:AA488"/>
    <mergeCell ref="A485:C485"/>
    <mergeCell ref="E485:F485"/>
    <mergeCell ref="G485:U485"/>
    <mergeCell ref="Z485:AA485"/>
    <mergeCell ref="A486:C486"/>
    <mergeCell ref="E486:F486"/>
    <mergeCell ref="G486:U486"/>
    <mergeCell ref="Z486:AA486"/>
    <mergeCell ref="A503:C503"/>
    <mergeCell ref="E503:F503"/>
    <mergeCell ref="G503:U503"/>
    <mergeCell ref="Z503:AA503"/>
    <mergeCell ref="A504:C504"/>
    <mergeCell ref="E504:F504"/>
    <mergeCell ref="G504:U504"/>
    <mergeCell ref="Z504:AA504"/>
    <mergeCell ref="A501:C501"/>
    <mergeCell ref="E501:F501"/>
    <mergeCell ref="G501:U501"/>
    <mergeCell ref="Z501:AA501"/>
    <mergeCell ref="A502:C502"/>
    <mergeCell ref="E502:F502"/>
    <mergeCell ref="G502:U502"/>
    <mergeCell ref="Z502:AA502"/>
    <mergeCell ref="A499:C499"/>
    <mergeCell ref="E499:F499"/>
    <mergeCell ref="G499:U499"/>
    <mergeCell ref="Z499:AA499"/>
    <mergeCell ref="A500:C500"/>
    <mergeCell ref="E500:F500"/>
    <mergeCell ref="G500:U500"/>
    <mergeCell ref="Z500:AA500"/>
    <mergeCell ref="A497:C497"/>
    <mergeCell ref="E497:F497"/>
    <mergeCell ref="G497:U497"/>
    <mergeCell ref="Z497:AA497"/>
    <mergeCell ref="A498:C498"/>
    <mergeCell ref="E498:F498"/>
    <mergeCell ref="G498:U498"/>
    <mergeCell ref="Z498:AA498"/>
    <mergeCell ref="A495:C495"/>
    <mergeCell ref="E495:F495"/>
    <mergeCell ref="G495:U495"/>
    <mergeCell ref="Z495:AA495"/>
    <mergeCell ref="A496:C496"/>
    <mergeCell ref="E496:F496"/>
    <mergeCell ref="G496:U496"/>
    <mergeCell ref="Z496:AA496"/>
    <mergeCell ref="A513:C513"/>
    <mergeCell ref="E513:F513"/>
    <mergeCell ref="G513:U513"/>
    <mergeCell ref="Z513:AA513"/>
    <mergeCell ref="A514:C514"/>
    <mergeCell ref="E514:F514"/>
    <mergeCell ref="G514:U514"/>
    <mergeCell ref="Z514:AA514"/>
    <mergeCell ref="A511:C511"/>
    <mergeCell ref="E511:F511"/>
    <mergeCell ref="G511:U511"/>
    <mergeCell ref="Z511:AA511"/>
    <mergeCell ref="A512:C512"/>
    <mergeCell ref="E512:F512"/>
    <mergeCell ref="G512:U512"/>
    <mergeCell ref="Z512:AA512"/>
    <mergeCell ref="A509:C509"/>
    <mergeCell ref="E509:F509"/>
    <mergeCell ref="G509:U509"/>
    <mergeCell ref="Z509:AA509"/>
    <mergeCell ref="A510:C510"/>
    <mergeCell ref="E510:F510"/>
    <mergeCell ref="G510:U510"/>
    <mergeCell ref="Z510:AA510"/>
    <mergeCell ref="A507:C507"/>
    <mergeCell ref="E507:F507"/>
    <mergeCell ref="G507:U507"/>
    <mergeCell ref="Z507:AA507"/>
    <mergeCell ref="A508:C508"/>
    <mergeCell ref="E508:F508"/>
    <mergeCell ref="G508:U508"/>
    <mergeCell ref="Z508:AA508"/>
    <mergeCell ref="A505:C505"/>
    <mergeCell ref="E505:F505"/>
    <mergeCell ref="G505:U505"/>
    <mergeCell ref="Z505:AA505"/>
    <mergeCell ref="A506:C506"/>
    <mergeCell ref="E506:F506"/>
    <mergeCell ref="G506:U506"/>
    <mergeCell ref="Z506:AA506"/>
    <mergeCell ref="A523:C523"/>
    <mergeCell ref="E523:F523"/>
    <mergeCell ref="G523:U523"/>
    <mergeCell ref="Z523:AA523"/>
    <mergeCell ref="A524:C524"/>
    <mergeCell ref="E524:F524"/>
    <mergeCell ref="G524:U524"/>
    <mergeCell ref="Z524:AA524"/>
    <mergeCell ref="A521:C521"/>
    <mergeCell ref="E521:F521"/>
    <mergeCell ref="G521:U521"/>
    <mergeCell ref="Z521:AA521"/>
    <mergeCell ref="A522:C522"/>
    <mergeCell ref="E522:F522"/>
    <mergeCell ref="G522:U522"/>
    <mergeCell ref="Z522:AA522"/>
    <mergeCell ref="A519:C519"/>
    <mergeCell ref="E519:F519"/>
    <mergeCell ref="G519:U519"/>
    <mergeCell ref="Z519:AA519"/>
    <mergeCell ref="A520:C520"/>
    <mergeCell ref="E520:F520"/>
    <mergeCell ref="G520:U520"/>
    <mergeCell ref="Z520:AA520"/>
    <mergeCell ref="A517:C517"/>
    <mergeCell ref="E517:F517"/>
    <mergeCell ref="G517:U517"/>
    <mergeCell ref="Z517:AA517"/>
    <mergeCell ref="A518:C518"/>
    <mergeCell ref="E518:F518"/>
    <mergeCell ref="G518:U518"/>
    <mergeCell ref="Z518:AA518"/>
    <mergeCell ref="A515:C515"/>
    <mergeCell ref="E515:F515"/>
    <mergeCell ref="G515:U515"/>
    <mergeCell ref="Z515:AA515"/>
    <mergeCell ref="A516:C516"/>
    <mergeCell ref="E516:F516"/>
    <mergeCell ref="G516:U516"/>
    <mergeCell ref="Z516:AA516"/>
    <mergeCell ref="A533:C533"/>
    <mergeCell ref="E533:F533"/>
    <mergeCell ref="G533:U533"/>
    <mergeCell ref="Z533:AA533"/>
    <mergeCell ref="A534:C534"/>
    <mergeCell ref="E534:F534"/>
    <mergeCell ref="G534:U534"/>
    <mergeCell ref="Z534:AA534"/>
    <mergeCell ref="A531:C531"/>
    <mergeCell ref="E531:F531"/>
    <mergeCell ref="G531:U531"/>
    <mergeCell ref="Z531:AA531"/>
    <mergeCell ref="A532:C532"/>
    <mergeCell ref="E532:F532"/>
    <mergeCell ref="G532:U532"/>
    <mergeCell ref="Z532:AA532"/>
    <mergeCell ref="A529:C529"/>
    <mergeCell ref="E529:F529"/>
    <mergeCell ref="G529:U529"/>
    <mergeCell ref="Z529:AA529"/>
    <mergeCell ref="A530:C530"/>
    <mergeCell ref="E530:F530"/>
    <mergeCell ref="G530:U530"/>
    <mergeCell ref="Z530:AA530"/>
    <mergeCell ref="A527:C527"/>
    <mergeCell ref="E527:F527"/>
    <mergeCell ref="G527:U527"/>
    <mergeCell ref="Z527:AA527"/>
    <mergeCell ref="A528:C528"/>
    <mergeCell ref="E528:F528"/>
    <mergeCell ref="G528:U528"/>
    <mergeCell ref="Z528:AA528"/>
    <mergeCell ref="A525:C525"/>
    <mergeCell ref="E525:F525"/>
    <mergeCell ref="G525:U525"/>
    <mergeCell ref="Z525:AA525"/>
    <mergeCell ref="A526:C526"/>
    <mergeCell ref="E526:F526"/>
    <mergeCell ref="G526:U526"/>
    <mergeCell ref="Z526:AA526"/>
    <mergeCell ref="A543:C543"/>
    <mergeCell ref="E543:F543"/>
    <mergeCell ref="G543:U543"/>
    <mergeCell ref="Z543:AA543"/>
    <mergeCell ref="A544:C544"/>
    <mergeCell ref="E544:F544"/>
    <mergeCell ref="G544:U544"/>
    <mergeCell ref="Z544:AA544"/>
    <mergeCell ref="A541:C541"/>
    <mergeCell ref="E541:F541"/>
    <mergeCell ref="G541:U541"/>
    <mergeCell ref="Z541:AA541"/>
    <mergeCell ref="A542:C542"/>
    <mergeCell ref="E542:F542"/>
    <mergeCell ref="G542:U542"/>
    <mergeCell ref="Z542:AA542"/>
    <mergeCell ref="A539:C539"/>
    <mergeCell ref="E539:F539"/>
    <mergeCell ref="G539:U539"/>
    <mergeCell ref="Z539:AA539"/>
    <mergeCell ref="A540:C540"/>
    <mergeCell ref="E540:F540"/>
    <mergeCell ref="G540:U540"/>
    <mergeCell ref="Z540:AA540"/>
    <mergeCell ref="A537:C537"/>
    <mergeCell ref="E537:F537"/>
    <mergeCell ref="G537:U537"/>
    <mergeCell ref="Z537:AA537"/>
    <mergeCell ref="A538:C538"/>
    <mergeCell ref="E538:F538"/>
    <mergeCell ref="G538:U538"/>
    <mergeCell ref="Z538:AA538"/>
    <mergeCell ref="A535:C535"/>
    <mergeCell ref="E535:F535"/>
    <mergeCell ref="G535:U535"/>
    <mergeCell ref="Z535:AA535"/>
    <mergeCell ref="A536:C536"/>
    <mergeCell ref="E536:F536"/>
    <mergeCell ref="G536:U536"/>
    <mergeCell ref="Z536:AA536"/>
    <mergeCell ref="A553:C553"/>
    <mergeCell ref="E553:F553"/>
    <mergeCell ref="G553:U553"/>
    <mergeCell ref="Z553:AA553"/>
    <mergeCell ref="A554:C554"/>
    <mergeCell ref="E554:F554"/>
    <mergeCell ref="G554:U554"/>
    <mergeCell ref="Z554:AA554"/>
    <mergeCell ref="A551:C551"/>
    <mergeCell ref="E551:F551"/>
    <mergeCell ref="G551:U551"/>
    <mergeCell ref="Z551:AA551"/>
    <mergeCell ref="A552:C552"/>
    <mergeCell ref="E552:F552"/>
    <mergeCell ref="G552:U552"/>
    <mergeCell ref="Z552:AA552"/>
    <mergeCell ref="A549:C549"/>
    <mergeCell ref="E549:F549"/>
    <mergeCell ref="G549:U549"/>
    <mergeCell ref="Z549:AA549"/>
    <mergeCell ref="A550:C550"/>
    <mergeCell ref="E550:F550"/>
    <mergeCell ref="G550:U550"/>
    <mergeCell ref="Z550:AA550"/>
    <mergeCell ref="A547:C547"/>
    <mergeCell ref="E547:F547"/>
    <mergeCell ref="G547:U547"/>
    <mergeCell ref="Z547:AA547"/>
    <mergeCell ref="A548:C548"/>
    <mergeCell ref="E548:F548"/>
    <mergeCell ref="G548:U548"/>
    <mergeCell ref="Z548:AA548"/>
    <mergeCell ref="A545:C545"/>
    <mergeCell ref="E545:F545"/>
    <mergeCell ref="G545:U545"/>
    <mergeCell ref="Z545:AA545"/>
    <mergeCell ref="A546:C546"/>
    <mergeCell ref="E546:F546"/>
    <mergeCell ref="G546:U546"/>
    <mergeCell ref="Z546:AA546"/>
    <mergeCell ref="A563:C563"/>
    <mergeCell ref="E563:F563"/>
    <mergeCell ref="G563:U563"/>
    <mergeCell ref="Z563:AA563"/>
    <mergeCell ref="A564:C564"/>
    <mergeCell ref="E564:F564"/>
    <mergeCell ref="G564:U564"/>
    <mergeCell ref="Z564:AA564"/>
    <mergeCell ref="A561:C561"/>
    <mergeCell ref="E561:F561"/>
    <mergeCell ref="G561:U561"/>
    <mergeCell ref="Z561:AA561"/>
    <mergeCell ref="A562:C562"/>
    <mergeCell ref="E562:F562"/>
    <mergeCell ref="G562:U562"/>
    <mergeCell ref="Z562:AA562"/>
    <mergeCell ref="A559:C559"/>
    <mergeCell ref="E559:F559"/>
    <mergeCell ref="G559:U559"/>
    <mergeCell ref="Z559:AA559"/>
    <mergeCell ref="A560:C560"/>
    <mergeCell ref="E560:F560"/>
    <mergeCell ref="G560:U560"/>
    <mergeCell ref="Z560:AA560"/>
    <mergeCell ref="A557:C557"/>
    <mergeCell ref="E557:F557"/>
    <mergeCell ref="G557:U557"/>
    <mergeCell ref="Z557:AA557"/>
    <mergeCell ref="A558:C558"/>
    <mergeCell ref="E558:F558"/>
    <mergeCell ref="G558:U558"/>
    <mergeCell ref="Z558:AA558"/>
    <mergeCell ref="A555:C555"/>
    <mergeCell ref="E555:F555"/>
    <mergeCell ref="G555:U555"/>
    <mergeCell ref="Z555:AA555"/>
    <mergeCell ref="A556:C556"/>
    <mergeCell ref="E556:F556"/>
    <mergeCell ref="G556:U556"/>
    <mergeCell ref="Z556:AA556"/>
    <mergeCell ref="A573:C573"/>
    <mergeCell ref="E573:F573"/>
    <mergeCell ref="G573:U573"/>
    <mergeCell ref="Z573:AA573"/>
    <mergeCell ref="A574:C574"/>
    <mergeCell ref="E574:F574"/>
    <mergeCell ref="G574:U574"/>
    <mergeCell ref="Z574:AA574"/>
    <mergeCell ref="A571:C571"/>
    <mergeCell ref="E571:F571"/>
    <mergeCell ref="G571:U571"/>
    <mergeCell ref="Z571:AA571"/>
    <mergeCell ref="A572:C572"/>
    <mergeCell ref="E572:F572"/>
    <mergeCell ref="G572:U572"/>
    <mergeCell ref="Z572:AA572"/>
    <mergeCell ref="A569:C569"/>
    <mergeCell ref="E569:F569"/>
    <mergeCell ref="G569:U569"/>
    <mergeCell ref="Z569:AA569"/>
    <mergeCell ref="A570:C570"/>
    <mergeCell ref="E570:F570"/>
    <mergeCell ref="G570:U570"/>
    <mergeCell ref="Z570:AA570"/>
    <mergeCell ref="A567:C567"/>
    <mergeCell ref="E567:F567"/>
    <mergeCell ref="G567:U567"/>
    <mergeCell ref="Z567:AA567"/>
    <mergeCell ref="A568:C568"/>
    <mergeCell ref="E568:F568"/>
    <mergeCell ref="G568:U568"/>
    <mergeCell ref="Z568:AA568"/>
    <mergeCell ref="A565:C565"/>
    <mergeCell ref="E565:F565"/>
    <mergeCell ref="G565:U565"/>
    <mergeCell ref="Z565:AA565"/>
    <mergeCell ref="A566:C566"/>
    <mergeCell ref="E566:F566"/>
    <mergeCell ref="G566:U566"/>
    <mergeCell ref="Z566:AA566"/>
    <mergeCell ref="A583:C583"/>
    <mergeCell ref="E583:F583"/>
    <mergeCell ref="G583:U583"/>
    <mergeCell ref="Z583:AA583"/>
    <mergeCell ref="A584:C584"/>
    <mergeCell ref="E584:F584"/>
    <mergeCell ref="G584:U584"/>
    <mergeCell ref="Z584:AA584"/>
    <mergeCell ref="A581:C581"/>
    <mergeCell ref="E581:F581"/>
    <mergeCell ref="G581:U581"/>
    <mergeCell ref="Z581:AA581"/>
    <mergeCell ref="A582:C582"/>
    <mergeCell ref="E582:F582"/>
    <mergeCell ref="G582:U582"/>
    <mergeCell ref="Z582:AA582"/>
    <mergeCell ref="A579:C579"/>
    <mergeCell ref="E579:F579"/>
    <mergeCell ref="G579:U579"/>
    <mergeCell ref="Z579:AA579"/>
    <mergeCell ref="A580:C580"/>
    <mergeCell ref="E580:F580"/>
    <mergeCell ref="G580:U580"/>
    <mergeCell ref="Z580:AA580"/>
    <mergeCell ref="A577:C577"/>
    <mergeCell ref="E577:F577"/>
    <mergeCell ref="G577:U577"/>
    <mergeCell ref="Z577:AA577"/>
    <mergeCell ref="A578:C578"/>
    <mergeCell ref="E578:F578"/>
    <mergeCell ref="G578:U578"/>
    <mergeCell ref="Z578:AA578"/>
    <mergeCell ref="A575:C575"/>
    <mergeCell ref="E575:F575"/>
    <mergeCell ref="G575:U575"/>
    <mergeCell ref="Z575:AA575"/>
    <mergeCell ref="A576:C576"/>
    <mergeCell ref="E576:F576"/>
    <mergeCell ref="G576:U576"/>
    <mergeCell ref="Z576:AA576"/>
    <mergeCell ref="A593:C593"/>
    <mergeCell ref="E593:F593"/>
    <mergeCell ref="G593:U593"/>
    <mergeCell ref="Z593:AA593"/>
    <mergeCell ref="A594:C594"/>
    <mergeCell ref="E594:F594"/>
    <mergeCell ref="G594:U594"/>
    <mergeCell ref="Z594:AA594"/>
    <mergeCell ref="A591:C591"/>
    <mergeCell ref="E591:F591"/>
    <mergeCell ref="G591:U591"/>
    <mergeCell ref="Z591:AA591"/>
    <mergeCell ref="A592:C592"/>
    <mergeCell ref="E592:F592"/>
    <mergeCell ref="G592:U592"/>
    <mergeCell ref="Z592:AA592"/>
    <mergeCell ref="A589:C589"/>
    <mergeCell ref="E589:F589"/>
    <mergeCell ref="G589:U589"/>
    <mergeCell ref="Z589:AA589"/>
    <mergeCell ref="A590:C590"/>
    <mergeCell ref="E590:F590"/>
    <mergeCell ref="G590:U590"/>
    <mergeCell ref="Z590:AA590"/>
    <mergeCell ref="A587:C587"/>
    <mergeCell ref="E587:F587"/>
    <mergeCell ref="G587:U587"/>
    <mergeCell ref="Z587:AA587"/>
    <mergeCell ref="A588:C588"/>
    <mergeCell ref="E588:F588"/>
    <mergeCell ref="G588:U588"/>
    <mergeCell ref="Z588:AA588"/>
    <mergeCell ref="A585:C585"/>
    <mergeCell ref="E585:F585"/>
    <mergeCell ref="G585:U585"/>
    <mergeCell ref="Z585:AA585"/>
    <mergeCell ref="A586:C586"/>
    <mergeCell ref="E586:F586"/>
    <mergeCell ref="G586:U586"/>
    <mergeCell ref="Z586:AA586"/>
    <mergeCell ref="A603:C603"/>
    <mergeCell ref="E603:F603"/>
    <mergeCell ref="G603:U603"/>
    <mergeCell ref="Z603:AA603"/>
    <mergeCell ref="A604:C604"/>
    <mergeCell ref="E604:F604"/>
    <mergeCell ref="G604:U604"/>
    <mergeCell ref="Z604:AA604"/>
    <mergeCell ref="A601:C601"/>
    <mergeCell ref="E601:F601"/>
    <mergeCell ref="G601:U601"/>
    <mergeCell ref="Z601:AA601"/>
    <mergeCell ref="A602:C602"/>
    <mergeCell ref="E602:F602"/>
    <mergeCell ref="G602:U602"/>
    <mergeCell ref="Z602:AA602"/>
    <mergeCell ref="A599:C599"/>
    <mergeCell ref="E599:F599"/>
    <mergeCell ref="G599:U599"/>
    <mergeCell ref="Z599:AA599"/>
    <mergeCell ref="A600:C600"/>
    <mergeCell ref="E600:F600"/>
    <mergeCell ref="G600:U600"/>
    <mergeCell ref="Z600:AA600"/>
    <mergeCell ref="A597:C597"/>
    <mergeCell ref="E597:F597"/>
    <mergeCell ref="G597:U597"/>
    <mergeCell ref="Z597:AA597"/>
    <mergeCell ref="A598:C598"/>
    <mergeCell ref="E598:F598"/>
    <mergeCell ref="G598:U598"/>
    <mergeCell ref="Z598:AA598"/>
    <mergeCell ref="A595:C595"/>
    <mergeCell ref="E595:F595"/>
    <mergeCell ref="G595:U595"/>
    <mergeCell ref="Z595:AA595"/>
    <mergeCell ref="A596:C596"/>
    <mergeCell ref="E596:F596"/>
    <mergeCell ref="G596:U596"/>
    <mergeCell ref="Z596:AA596"/>
    <mergeCell ref="A613:C613"/>
    <mergeCell ref="E613:F613"/>
    <mergeCell ref="G613:U613"/>
    <mergeCell ref="Z613:AA613"/>
    <mergeCell ref="A614:C614"/>
    <mergeCell ref="E614:F614"/>
    <mergeCell ref="G614:U614"/>
    <mergeCell ref="Z614:AA614"/>
    <mergeCell ref="A611:C611"/>
    <mergeCell ref="E611:F611"/>
    <mergeCell ref="G611:U611"/>
    <mergeCell ref="Z611:AA611"/>
    <mergeCell ref="A612:C612"/>
    <mergeCell ref="E612:F612"/>
    <mergeCell ref="G612:U612"/>
    <mergeCell ref="Z612:AA612"/>
    <mergeCell ref="A609:C609"/>
    <mergeCell ref="E609:F609"/>
    <mergeCell ref="G609:U609"/>
    <mergeCell ref="Z609:AA609"/>
    <mergeCell ref="A610:C610"/>
    <mergeCell ref="E610:F610"/>
    <mergeCell ref="G610:U610"/>
    <mergeCell ref="Z610:AA610"/>
    <mergeCell ref="A607:C607"/>
    <mergeCell ref="E607:F607"/>
    <mergeCell ref="G607:U607"/>
    <mergeCell ref="Z607:AA607"/>
    <mergeCell ref="A608:C608"/>
    <mergeCell ref="E608:F608"/>
    <mergeCell ref="G608:U608"/>
    <mergeCell ref="Z608:AA608"/>
    <mergeCell ref="A605:C605"/>
    <mergeCell ref="E605:F605"/>
    <mergeCell ref="G605:U605"/>
    <mergeCell ref="Z605:AA605"/>
    <mergeCell ref="A606:C606"/>
    <mergeCell ref="E606:F606"/>
    <mergeCell ref="G606:U606"/>
    <mergeCell ref="Z606:AA606"/>
    <mergeCell ref="A623:C623"/>
    <mergeCell ref="E623:F623"/>
    <mergeCell ref="G623:U623"/>
    <mergeCell ref="Z623:AA623"/>
    <mergeCell ref="A624:C624"/>
    <mergeCell ref="E624:F624"/>
    <mergeCell ref="G624:U624"/>
    <mergeCell ref="Z624:AA624"/>
    <mergeCell ref="A621:C621"/>
    <mergeCell ref="E621:F621"/>
    <mergeCell ref="G621:U621"/>
    <mergeCell ref="Z621:AA621"/>
    <mergeCell ref="A622:C622"/>
    <mergeCell ref="E622:F622"/>
    <mergeCell ref="G622:U622"/>
    <mergeCell ref="Z622:AA622"/>
    <mergeCell ref="A619:C619"/>
    <mergeCell ref="E619:F619"/>
    <mergeCell ref="G619:U619"/>
    <mergeCell ref="Z619:AA619"/>
    <mergeCell ref="A620:C620"/>
    <mergeCell ref="E620:F620"/>
    <mergeCell ref="G620:U620"/>
    <mergeCell ref="Z620:AA620"/>
    <mergeCell ref="A617:C617"/>
    <mergeCell ref="E617:F617"/>
    <mergeCell ref="G617:U617"/>
    <mergeCell ref="Z617:AA617"/>
    <mergeCell ref="A618:C618"/>
    <mergeCell ref="E618:F618"/>
    <mergeCell ref="G618:U618"/>
    <mergeCell ref="Z618:AA618"/>
    <mergeCell ref="A615:C615"/>
    <mergeCell ref="E615:F615"/>
    <mergeCell ref="G615:U615"/>
    <mergeCell ref="Z615:AA615"/>
    <mergeCell ref="A616:C616"/>
    <mergeCell ref="E616:F616"/>
    <mergeCell ref="G616:U616"/>
    <mergeCell ref="Z616:AA616"/>
    <mergeCell ref="A633:C633"/>
    <mergeCell ref="E633:F633"/>
    <mergeCell ref="G633:U633"/>
    <mergeCell ref="Z633:AA633"/>
    <mergeCell ref="A634:C634"/>
    <mergeCell ref="E634:F634"/>
    <mergeCell ref="G634:U634"/>
    <mergeCell ref="Z634:AA634"/>
    <mergeCell ref="A631:C631"/>
    <mergeCell ref="E631:F631"/>
    <mergeCell ref="G631:U631"/>
    <mergeCell ref="Z631:AA631"/>
    <mergeCell ref="A632:C632"/>
    <mergeCell ref="E632:F632"/>
    <mergeCell ref="G632:U632"/>
    <mergeCell ref="Z632:AA632"/>
    <mergeCell ref="A629:C629"/>
    <mergeCell ref="E629:F629"/>
    <mergeCell ref="G629:U629"/>
    <mergeCell ref="Z629:AA629"/>
    <mergeCell ref="A630:C630"/>
    <mergeCell ref="E630:F630"/>
    <mergeCell ref="G630:U630"/>
    <mergeCell ref="Z630:AA630"/>
    <mergeCell ref="A627:C627"/>
    <mergeCell ref="E627:F627"/>
    <mergeCell ref="G627:U627"/>
    <mergeCell ref="Z627:AA627"/>
    <mergeCell ref="A628:C628"/>
    <mergeCell ref="E628:F628"/>
    <mergeCell ref="G628:U628"/>
    <mergeCell ref="Z628:AA628"/>
    <mergeCell ref="A625:C625"/>
    <mergeCell ref="E625:F625"/>
    <mergeCell ref="G625:U625"/>
    <mergeCell ref="Z625:AA625"/>
    <mergeCell ref="A626:C626"/>
    <mergeCell ref="E626:F626"/>
    <mergeCell ref="G626:U626"/>
    <mergeCell ref="Z626:AA626"/>
    <mergeCell ref="A643:C643"/>
    <mergeCell ref="E643:F643"/>
    <mergeCell ref="G643:U643"/>
    <mergeCell ref="Z643:AA643"/>
    <mergeCell ref="A644:C644"/>
    <mergeCell ref="E644:F644"/>
    <mergeCell ref="G644:U644"/>
    <mergeCell ref="Z644:AA644"/>
    <mergeCell ref="A641:C641"/>
    <mergeCell ref="E641:F641"/>
    <mergeCell ref="G641:U641"/>
    <mergeCell ref="Z641:AA641"/>
    <mergeCell ref="A642:C642"/>
    <mergeCell ref="E642:F642"/>
    <mergeCell ref="G642:U642"/>
    <mergeCell ref="Z642:AA642"/>
    <mergeCell ref="A639:C639"/>
    <mergeCell ref="E639:F639"/>
    <mergeCell ref="G639:U639"/>
    <mergeCell ref="Z639:AA639"/>
    <mergeCell ref="A640:C640"/>
    <mergeCell ref="E640:F640"/>
    <mergeCell ref="G640:U640"/>
    <mergeCell ref="Z640:AA640"/>
    <mergeCell ref="A637:C637"/>
    <mergeCell ref="E637:F637"/>
    <mergeCell ref="G637:U637"/>
    <mergeCell ref="Z637:AA637"/>
    <mergeCell ref="A638:C638"/>
    <mergeCell ref="E638:F638"/>
    <mergeCell ref="G638:U638"/>
    <mergeCell ref="Z638:AA638"/>
    <mergeCell ref="A635:C635"/>
    <mergeCell ref="E635:F635"/>
    <mergeCell ref="G635:U635"/>
    <mergeCell ref="Z635:AA635"/>
    <mergeCell ref="A636:C636"/>
    <mergeCell ref="E636:F636"/>
    <mergeCell ref="G636:U636"/>
    <mergeCell ref="Z636:AA636"/>
    <mergeCell ref="A653:C653"/>
    <mergeCell ref="E653:F653"/>
    <mergeCell ref="G653:U653"/>
    <mergeCell ref="Z653:AA653"/>
    <mergeCell ref="A654:C654"/>
    <mergeCell ref="E654:F654"/>
    <mergeCell ref="G654:U654"/>
    <mergeCell ref="Z654:AA654"/>
    <mergeCell ref="A651:C651"/>
    <mergeCell ref="E651:F651"/>
    <mergeCell ref="G651:U651"/>
    <mergeCell ref="Z651:AA651"/>
    <mergeCell ref="A652:C652"/>
    <mergeCell ref="E652:F652"/>
    <mergeCell ref="G652:U652"/>
    <mergeCell ref="Z652:AA652"/>
    <mergeCell ref="A649:C649"/>
    <mergeCell ref="E649:F649"/>
    <mergeCell ref="G649:U649"/>
    <mergeCell ref="Z649:AA649"/>
    <mergeCell ref="A650:C650"/>
    <mergeCell ref="E650:F650"/>
    <mergeCell ref="G650:U650"/>
    <mergeCell ref="Z650:AA650"/>
    <mergeCell ref="A647:C647"/>
    <mergeCell ref="E647:F647"/>
    <mergeCell ref="G647:U647"/>
    <mergeCell ref="Z647:AA647"/>
    <mergeCell ref="A648:C648"/>
    <mergeCell ref="E648:F648"/>
    <mergeCell ref="G648:U648"/>
    <mergeCell ref="Z648:AA648"/>
    <mergeCell ref="A645:C645"/>
    <mergeCell ref="E645:F645"/>
    <mergeCell ref="G645:U645"/>
    <mergeCell ref="Z645:AA645"/>
    <mergeCell ref="A646:C646"/>
    <mergeCell ref="E646:F646"/>
    <mergeCell ref="G646:U646"/>
    <mergeCell ref="Z646:AA646"/>
    <mergeCell ref="A663:C663"/>
    <mergeCell ref="E663:F663"/>
    <mergeCell ref="G663:U663"/>
    <mergeCell ref="Z663:AA663"/>
    <mergeCell ref="A664:C664"/>
    <mergeCell ref="E664:F664"/>
    <mergeCell ref="G664:U664"/>
    <mergeCell ref="Z664:AA664"/>
    <mergeCell ref="A661:C661"/>
    <mergeCell ref="E661:F661"/>
    <mergeCell ref="G661:U661"/>
    <mergeCell ref="Z661:AA661"/>
    <mergeCell ref="A662:C662"/>
    <mergeCell ref="E662:F662"/>
    <mergeCell ref="G662:U662"/>
    <mergeCell ref="Z662:AA662"/>
    <mergeCell ref="A659:C659"/>
    <mergeCell ref="E659:F659"/>
    <mergeCell ref="G659:U659"/>
    <mergeCell ref="Z659:AA659"/>
    <mergeCell ref="A660:C660"/>
    <mergeCell ref="E660:F660"/>
    <mergeCell ref="G660:U660"/>
    <mergeCell ref="Z660:AA660"/>
    <mergeCell ref="A657:C657"/>
    <mergeCell ref="E657:F657"/>
    <mergeCell ref="G657:U657"/>
    <mergeCell ref="Z657:AA657"/>
    <mergeCell ref="A658:C658"/>
    <mergeCell ref="E658:F658"/>
    <mergeCell ref="G658:U658"/>
    <mergeCell ref="Z658:AA658"/>
    <mergeCell ref="A655:C655"/>
    <mergeCell ref="E655:F655"/>
    <mergeCell ref="G655:U655"/>
    <mergeCell ref="Z655:AA655"/>
    <mergeCell ref="A656:C656"/>
    <mergeCell ref="E656:F656"/>
    <mergeCell ref="G656:U656"/>
    <mergeCell ref="Z656:AA656"/>
    <mergeCell ref="A673:C673"/>
    <mergeCell ref="E673:F673"/>
    <mergeCell ref="G673:U673"/>
    <mergeCell ref="Z673:AA673"/>
    <mergeCell ref="A674:C674"/>
    <mergeCell ref="E674:F674"/>
    <mergeCell ref="G674:U674"/>
    <mergeCell ref="Z674:AA674"/>
    <mergeCell ref="A671:C671"/>
    <mergeCell ref="E671:F671"/>
    <mergeCell ref="G671:U671"/>
    <mergeCell ref="Z671:AA671"/>
    <mergeCell ref="A672:C672"/>
    <mergeCell ref="E672:F672"/>
    <mergeCell ref="G672:U672"/>
    <mergeCell ref="Z672:AA672"/>
    <mergeCell ref="A669:C669"/>
    <mergeCell ref="E669:F669"/>
    <mergeCell ref="G669:U669"/>
    <mergeCell ref="Z669:AA669"/>
    <mergeCell ref="A670:C670"/>
    <mergeCell ref="E670:F670"/>
    <mergeCell ref="G670:U670"/>
    <mergeCell ref="Z670:AA670"/>
    <mergeCell ref="A667:C667"/>
    <mergeCell ref="E667:F667"/>
    <mergeCell ref="G667:U667"/>
    <mergeCell ref="Z667:AA667"/>
    <mergeCell ref="A668:C668"/>
    <mergeCell ref="E668:F668"/>
    <mergeCell ref="G668:U668"/>
    <mergeCell ref="Z668:AA668"/>
    <mergeCell ref="A665:C665"/>
    <mergeCell ref="E665:F665"/>
    <mergeCell ref="G665:U665"/>
    <mergeCell ref="Z665:AA665"/>
    <mergeCell ref="A666:C666"/>
    <mergeCell ref="E666:F666"/>
    <mergeCell ref="G666:U666"/>
    <mergeCell ref="Z666:AA666"/>
    <mergeCell ref="A683:C683"/>
    <mergeCell ref="E683:F683"/>
    <mergeCell ref="G683:U683"/>
    <mergeCell ref="Z683:AA683"/>
    <mergeCell ref="A684:C684"/>
    <mergeCell ref="E684:F684"/>
    <mergeCell ref="G684:U684"/>
    <mergeCell ref="Z684:AA684"/>
    <mergeCell ref="A681:C681"/>
    <mergeCell ref="E681:F681"/>
    <mergeCell ref="G681:U681"/>
    <mergeCell ref="Z681:AA681"/>
    <mergeCell ref="A682:C682"/>
    <mergeCell ref="E682:F682"/>
    <mergeCell ref="G682:U682"/>
    <mergeCell ref="Z682:AA682"/>
    <mergeCell ref="A679:C679"/>
    <mergeCell ref="E679:F679"/>
    <mergeCell ref="G679:U679"/>
    <mergeCell ref="Z679:AA679"/>
    <mergeCell ref="A680:C680"/>
    <mergeCell ref="E680:F680"/>
    <mergeCell ref="G680:U680"/>
    <mergeCell ref="Z680:AA680"/>
    <mergeCell ref="A677:C677"/>
    <mergeCell ref="E677:F677"/>
    <mergeCell ref="G677:U677"/>
    <mergeCell ref="Z677:AA677"/>
    <mergeCell ref="A678:C678"/>
    <mergeCell ref="E678:F678"/>
    <mergeCell ref="G678:U678"/>
    <mergeCell ref="Z678:AA678"/>
    <mergeCell ref="A675:C675"/>
    <mergeCell ref="E675:F675"/>
    <mergeCell ref="G675:U675"/>
    <mergeCell ref="Z675:AA675"/>
    <mergeCell ref="A676:C676"/>
    <mergeCell ref="E676:F676"/>
    <mergeCell ref="G676:U676"/>
    <mergeCell ref="Z676:AA676"/>
    <mergeCell ref="A693:C693"/>
    <mergeCell ref="E693:F693"/>
    <mergeCell ref="G693:U693"/>
    <mergeCell ref="Z693:AA693"/>
    <mergeCell ref="A694:C694"/>
    <mergeCell ref="E694:F694"/>
    <mergeCell ref="G694:U694"/>
    <mergeCell ref="Z694:AA694"/>
    <mergeCell ref="A691:C691"/>
    <mergeCell ref="E691:F691"/>
    <mergeCell ref="G691:U691"/>
    <mergeCell ref="Z691:AA691"/>
    <mergeCell ref="A692:C692"/>
    <mergeCell ref="E692:F692"/>
    <mergeCell ref="G692:U692"/>
    <mergeCell ref="Z692:AA692"/>
    <mergeCell ref="A689:C689"/>
    <mergeCell ref="E689:F689"/>
    <mergeCell ref="G689:U689"/>
    <mergeCell ref="Z689:AA689"/>
    <mergeCell ref="A690:C690"/>
    <mergeCell ref="E690:F690"/>
    <mergeCell ref="G690:U690"/>
    <mergeCell ref="Z690:AA690"/>
    <mergeCell ref="A687:C687"/>
    <mergeCell ref="E687:F687"/>
    <mergeCell ref="G687:U687"/>
    <mergeCell ref="Z687:AA687"/>
    <mergeCell ref="A688:C688"/>
    <mergeCell ref="E688:F688"/>
    <mergeCell ref="G688:U688"/>
    <mergeCell ref="Z688:AA688"/>
    <mergeCell ref="A685:C685"/>
    <mergeCell ref="E685:F685"/>
    <mergeCell ref="G685:U685"/>
    <mergeCell ref="Z685:AA685"/>
    <mergeCell ref="A686:C686"/>
    <mergeCell ref="E686:F686"/>
    <mergeCell ref="G686:U686"/>
    <mergeCell ref="Z686:AA686"/>
    <mergeCell ref="A703:C703"/>
    <mergeCell ref="E703:F703"/>
    <mergeCell ref="G703:U703"/>
    <mergeCell ref="Z703:AA703"/>
    <mergeCell ref="A704:C704"/>
    <mergeCell ref="E704:F704"/>
    <mergeCell ref="G704:U704"/>
    <mergeCell ref="Z704:AA704"/>
    <mergeCell ref="A701:C701"/>
    <mergeCell ref="E701:F701"/>
    <mergeCell ref="G701:U701"/>
    <mergeCell ref="Z701:AA701"/>
    <mergeCell ref="A702:C702"/>
    <mergeCell ref="E702:F702"/>
    <mergeCell ref="G702:U702"/>
    <mergeCell ref="Z702:AA702"/>
    <mergeCell ref="A699:C699"/>
    <mergeCell ref="E699:F699"/>
    <mergeCell ref="G699:U699"/>
    <mergeCell ref="Z699:AA699"/>
    <mergeCell ref="A700:C700"/>
    <mergeCell ref="E700:F700"/>
    <mergeCell ref="G700:U700"/>
    <mergeCell ref="Z700:AA700"/>
    <mergeCell ref="A697:C697"/>
    <mergeCell ref="E697:F697"/>
    <mergeCell ref="G697:U697"/>
    <mergeCell ref="Z697:AA697"/>
    <mergeCell ref="A698:C698"/>
    <mergeCell ref="E698:F698"/>
    <mergeCell ref="G698:U698"/>
    <mergeCell ref="Z698:AA698"/>
    <mergeCell ref="A695:C695"/>
    <mergeCell ref="E695:F695"/>
    <mergeCell ref="G695:U695"/>
    <mergeCell ref="Z695:AA695"/>
    <mergeCell ref="A696:C696"/>
    <mergeCell ref="E696:F696"/>
    <mergeCell ref="G696:U696"/>
    <mergeCell ref="Z696:AA696"/>
    <mergeCell ref="A713:C713"/>
    <mergeCell ref="E713:F713"/>
    <mergeCell ref="G713:U713"/>
    <mergeCell ref="Z713:AA713"/>
    <mergeCell ref="A714:C714"/>
    <mergeCell ref="E714:F714"/>
    <mergeCell ref="G714:U714"/>
    <mergeCell ref="Z714:AA714"/>
    <mergeCell ref="A711:C711"/>
    <mergeCell ref="E711:F711"/>
    <mergeCell ref="G711:U711"/>
    <mergeCell ref="Z711:AA711"/>
    <mergeCell ref="A712:C712"/>
    <mergeCell ref="E712:F712"/>
    <mergeCell ref="G712:U712"/>
    <mergeCell ref="Z712:AA712"/>
    <mergeCell ref="A709:C709"/>
    <mergeCell ref="E709:F709"/>
    <mergeCell ref="G709:U709"/>
    <mergeCell ref="Z709:AA709"/>
    <mergeCell ref="A710:C710"/>
    <mergeCell ref="E710:F710"/>
    <mergeCell ref="G710:U710"/>
    <mergeCell ref="Z710:AA710"/>
    <mergeCell ref="A707:C707"/>
    <mergeCell ref="E707:F707"/>
    <mergeCell ref="G707:U707"/>
    <mergeCell ref="Z707:AA707"/>
    <mergeCell ref="A708:C708"/>
    <mergeCell ref="E708:F708"/>
    <mergeCell ref="G708:U708"/>
    <mergeCell ref="Z708:AA708"/>
    <mergeCell ref="A705:C705"/>
    <mergeCell ref="E705:F705"/>
    <mergeCell ref="G705:U705"/>
    <mergeCell ref="Z705:AA705"/>
    <mergeCell ref="A706:C706"/>
    <mergeCell ref="E706:F706"/>
    <mergeCell ref="G706:U706"/>
    <mergeCell ref="Z706:AA706"/>
    <mergeCell ref="A723:C723"/>
    <mergeCell ref="E723:F723"/>
    <mergeCell ref="G723:U723"/>
    <mergeCell ref="Z723:AA723"/>
    <mergeCell ref="A724:C724"/>
    <mergeCell ref="E724:F724"/>
    <mergeCell ref="G724:U724"/>
    <mergeCell ref="Z724:AA724"/>
    <mergeCell ref="A721:C721"/>
    <mergeCell ref="E721:F721"/>
    <mergeCell ref="G721:U721"/>
    <mergeCell ref="Z721:AA721"/>
    <mergeCell ref="A722:C722"/>
    <mergeCell ref="E722:F722"/>
    <mergeCell ref="G722:U722"/>
    <mergeCell ref="Z722:AA722"/>
    <mergeCell ref="A719:C719"/>
    <mergeCell ref="E719:F719"/>
    <mergeCell ref="G719:U719"/>
    <mergeCell ref="Z719:AA719"/>
    <mergeCell ref="A720:C720"/>
    <mergeCell ref="E720:F720"/>
    <mergeCell ref="G720:U720"/>
    <mergeCell ref="Z720:AA720"/>
    <mergeCell ref="A717:C717"/>
    <mergeCell ref="E717:F717"/>
    <mergeCell ref="G717:U717"/>
    <mergeCell ref="Z717:AA717"/>
    <mergeCell ref="A718:C718"/>
    <mergeCell ref="E718:F718"/>
    <mergeCell ref="G718:U718"/>
    <mergeCell ref="Z718:AA718"/>
    <mergeCell ref="A715:C715"/>
    <mergeCell ref="E715:F715"/>
    <mergeCell ref="G715:U715"/>
    <mergeCell ref="Z715:AA715"/>
    <mergeCell ref="A716:C716"/>
    <mergeCell ref="E716:F716"/>
    <mergeCell ref="G716:U716"/>
    <mergeCell ref="Z716:AA716"/>
    <mergeCell ref="A733:C733"/>
    <mergeCell ref="E733:F733"/>
    <mergeCell ref="G733:U733"/>
    <mergeCell ref="Z733:AA733"/>
    <mergeCell ref="A734:C734"/>
    <mergeCell ref="E734:F734"/>
    <mergeCell ref="G734:U734"/>
    <mergeCell ref="Z734:AA734"/>
    <mergeCell ref="A731:C731"/>
    <mergeCell ref="E731:F731"/>
    <mergeCell ref="G731:U731"/>
    <mergeCell ref="Z731:AA731"/>
    <mergeCell ref="A732:C732"/>
    <mergeCell ref="E732:F732"/>
    <mergeCell ref="G732:U732"/>
    <mergeCell ref="Z732:AA732"/>
    <mergeCell ref="A729:C729"/>
    <mergeCell ref="E729:F729"/>
    <mergeCell ref="G729:U729"/>
    <mergeCell ref="Z729:AA729"/>
    <mergeCell ref="A730:C730"/>
    <mergeCell ref="E730:F730"/>
    <mergeCell ref="G730:U730"/>
    <mergeCell ref="Z730:AA730"/>
    <mergeCell ref="A727:C727"/>
    <mergeCell ref="E727:F727"/>
    <mergeCell ref="G727:U727"/>
    <mergeCell ref="Z727:AA727"/>
    <mergeCell ref="A728:C728"/>
    <mergeCell ref="E728:F728"/>
    <mergeCell ref="G728:U728"/>
    <mergeCell ref="Z728:AA728"/>
    <mergeCell ref="A725:C725"/>
    <mergeCell ref="E725:F725"/>
    <mergeCell ref="G725:U725"/>
    <mergeCell ref="Z725:AA725"/>
    <mergeCell ref="A726:C726"/>
    <mergeCell ref="E726:F726"/>
    <mergeCell ref="G726:U726"/>
    <mergeCell ref="Z726:AA726"/>
    <mergeCell ref="A743:C743"/>
    <mergeCell ref="E743:F743"/>
    <mergeCell ref="G743:U743"/>
    <mergeCell ref="Z743:AA743"/>
    <mergeCell ref="A744:C744"/>
    <mergeCell ref="E744:F744"/>
    <mergeCell ref="G744:U744"/>
    <mergeCell ref="Z744:AA744"/>
    <mergeCell ref="A741:C741"/>
    <mergeCell ref="E741:F741"/>
    <mergeCell ref="G741:U741"/>
    <mergeCell ref="Z741:AA741"/>
    <mergeCell ref="A742:C742"/>
    <mergeCell ref="E742:F742"/>
    <mergeCell ref="G742:U742"/>
    <mergeCell ref="Z742:AA742"/>
    <mergeCell ref="A739:C739"/>
    <mergeCell ref="E739:F739"/>
    <mergeCell ref="G739:U739"/>
    <mergeCell ref="Z739:AA739"/>
    <mergeCell ref="A740:C740"/>
    <mergeCell ref="E740:F740"/>
    <mergeCell ref="G740:U740"/>
    <mergeCell ref="Z740:AA740"/>
    <mergeCell ref="A737:C737"/>
    <mergeCell ref="E737:F737"/>
    <mergeCell ref="G737:U737"/>
    <mergeCell ref="Z737:AA737"/>
    <mergeCell ref="A738:C738"/>
    <mergeCell ref="E738:F738"/>
    <mergeCell ref="G738:U738"/>
    <mergeCell ref="Z738:AA738"/>
    <mergeCell ref="A735:C735"/>
    <mergeCell ref="E735:F735"/>
    <mergeCell ref="G735:U735"/>
    <mergeCell ref="Z735:AA735"/>
    <mergeCell ref="A736:C736"/>
    <mergeCell ref="E736:F736"/>
    <mergeCell ref="G736:U736"/>
    <mergeCell ref="Z736:AA736"/>
    <mergeCell ref="A753:C753"/>
    <mergeCell ref="E753:F753"/>
    <mergeCell ref="G753:U753"/>
    <mergeCell ref="Z753:AA753"/>
    <mergeCell ref="A754:C754"/>
    <mergeCell ref="E754:F754"/>
    <mergeCell ref="G754:U754"/>
    <mergeCell ref="Z754:AA754"/>
    <mergeCell ref="A751:C751"/>
    <mergeCell ref="E751:F751"/>
    <mergeCell ref="G751:U751"/>
    <mergeCell ref="Z751:AA751"/>
    <mergeCell ref="A752:C752"/>
    <mergeCell ref="E752:F752"/>
    <mergeCell ref="G752:U752"/>
    <mergeCell ref="Z752:AA752"/>
    <mergeCell ref="A749:C749"/>
    <mergeCell ref="E749:F749"/>
    <mergeCell ref="G749:U749"/>
    <mergeCell ref="Z749:AA749"/>
    <mergeCell ref="A750:C750"/>
    <mergeCell ref="E750:F750"/>
    <mergeCell ref="G750:U750"/>
    <mergeCell ref="Z750:AA750"/>
    <mergeCell ref="A747:C747"/>
    <mergeCell ref="E747:F747"/>
    <mergeCell ref="G747:U747"/>
    <mergeCell ref="Z747:AA747"/>
    <mergeCell ref="A748:C748"/>
    <mergeCell ref="E748:F748"/>
    <mergeCell ref="G748:U748"/>
    <mergeCell ref="Z748:AA748"/>
    <mergeCell ref="A745:C745"/>
    <mergeCell ref="E745:F745"/>
    <mergeCell ref="G745:U745"/>
    <mergeCell ref="Z745:AA745"/>
    <mergeCell ref="A746:C746"/>
    <mergeCell ref="E746:F746"/>
    <mergeCell ref="G746:U746"/>
    <mergeCell ref="Z746:AA746"/>
    <mergeCell ref="A763:C763"/>
    <mergeCell ref="E763:F763"/>
    <mergeCell ref="G763:U763"/>
    <mergeCell ref="Z763:AA763"/>
    <mergeCell ref="A764:C764"/>
    <mergeCell ref="E764:F764"/>
    <mergeCell ref="G764:U764"/>
    <mergeCell ref="Z764:AA764"/>
    <mergeCell ref="A761:C761"/>
    <mergeCell ref="E761:F761"/>
    <mergeCell ref="G761:U761"/>
    <mergeCell ref="Z761:AA761"/>
    <mergeCell ref="A762:C762"/>
    <mergeCell ref="E762:F762"/>
    <mergeCell ref="G762:U762"/>
    <mergeCell ref="Z762:AA762"/>
    <mergeCell ref="A759:C759"/>
    <mergeCell ref="E759:F759"/>
    <mergeCell ref="G759:U759"/>
    <mergeCell ref="Z759:AA759"/>
    <mergeCell ref="A760:C760"/>
    <mergeCell ref="E760:F760"/>
    <mergeCell ref="G760:U760"/>
    <mergeCell ref="Z760:AA760"/>
    <mergeCell ref="A757:C757"/>
    <mergeCell ref="E757:F757"/>
    <mergeCell ref="G757:U757"/>
    <mergeCell ref="Z757:AA757"/>
    <mergeCell ref="A758:C758"/>
    <mergeCell ref="E758:F758"/>
    <mergeCell ref="G758:U758"/>
    <mergeCell ref="Z758:AA758"/>
    <mergeCell ref="A755:C755"/>
    <mergeCell ref="E755:F755"/>
    <mergeCell ref="G755:U755"/>
    <mergeCell ref="Z755:AA755"/>
    <mergeCell ref="A756:C756"/>
    <mergeCell ref="E756:F756"/>
    <mergeCell ref="G756:U756"/>
    <mergeCell ref="Z756:AA756"/>
    <mergeCell ref="A773:C773"/>
    <mergeCell ref="E773:F773"/>
    <mergeCell ref="G773:U773"/>
    <mergeCell ref="Z773:AA773"/>
    <mergeCell ref="A774:C774"/>
    <mergeCell ref="E774:F774"/>
    <mergeCell ref="G774:U774"/>
    <mergeCell ref="Z774:AA774"/>
    <mergeCell ref="A771:C771"/>
    <mergeCell ref="E771:F771"/>
    <mergeCell ref="G771:U771"/>
    <mergeCell ref="Z771:AA771"/>
    <mergeCell ref="A772:C772"/>
    <mergeCell ref="E772:F772"/>
    <mergeCell ref="G772:U772"/>
    <mergeCell ref="Z772:AA772"/>
    <mergeCell ref="A769:C769"/>
    <mergeCell ref="E769:F769"/>
    <mergeCell ref="G769:U769"/>
    <mergeCell ref="Z769:AA769"/>
    <mergeCell ref="A770:C770"/>
    <mergeCell ref="E770:F770"/>
    <mergeCell ref="G770:U770"/>
    <mergeCell ref="Z770:AA770"/>
    <mergeCell ref="A767:C767"/>
    <mergeCell ref="E767:F767"/>
    <mergeCell ref="G767:U767"/>
    <mergeCell ref="Z767:AA767"/>
    <mergeCell ref="A768:C768"/>
    <mergeCell ref="E768:F768"/>
    <mergeCell ref="G768:U768"/>
    <mergeCell ref="Z768:AA768"/>
    <mergeCell ref="A765:C765"/>
    <mergeCell ref="E765:F765"/>
    <mergeCell ref="G765:U765"/>
    <mergeCell ref="Z765:AA765"/>
    <mergeCell ref="A766:C766"/>
    <mergeCell ref="E766:F766"/>
    <mergeCell ref="G766:U766"/>
    <mergeCell ref="Z766:AA766"/>
    <mergeCell ref="A783:C783"/>
    <mergeCell ref="E783:F783"/>
    <mergeCell ref="G783:U783"/>
    <mergeCell ref="Z783:AA783"/>
    <mergeCell ref="A784:C784"/>
    <mergeCell ref="E784:F784"/>
    <mergeCell ref="G784:U784"/>
    <mergeCell ref="Z784:AA784"/>
    <mergeCell ref="A781:C781"/>
    <mergeCell ref="E781:F781"/>
    <mergeCell ref="G781:U781"/>
    <mergeCell ref="Z781:AA781"/>
    <mergeCell ref="A782:C782"/>
    <mergeCell ref="E782:F782"/>
    <mergeCell ref="G782:U782"/>
    <mergeCell ref="Z782:AA782"/>
    <mergeCell ref="A779:C779"/>
    <mergeCell ref="E779:F779"/>
    <mergeCell ref="G779:U779"/>
    <mergeCell ref="Z779:AA779"/>
    <mergeCell ref="A780:C780"/>
    <mergeCell ref="E780:F780"/>
    <mergeCell ref="G780:U780"/>
    <mergeCell ref="Z780:AA780"/>
    <mergeCell ref="A777:C777"/>
    <mergeCell ref="E777:F777"/>
    <mergeCell ref="G777:U777"/>
    <mergeCell ref="Z777:AA777"/>
    <mergeCell ref="A778:C778"/>
    <mergeCell ref="E778:F778"/>
    <mergeCell ref="G778:U778"/>
    <mergeCell ref="Z778:AA778"/>
    <mergeCell ref="A775:C775"/>
    <mergeCell ref="E775:F775"/>
    <mergeCell ref="G775:U775"/>
    <mergeCell ref="Z775:AA775"/>
    <mergeCell ref="A776:C776"/>
    <mergeCell ref="E776:F776"/>
    <mergeCell ref="G776:U776"/>
    <mergeCell ref="Z776:AA776"/>
    <mergeCell ref="A793:C793"/>
    <mergeCell ref="E793:F793"/>
    <mergeCell ref="G793:U793"/>
    <mergeCell ref="Z793:AA793"/>
    <mergeCell ref="A794:C794"/>
    <mergeCell ref="E794:F794"/>
    <mergeCell ref="G794:U794"/>
    <mergeCell ref="Z794:AA794"/>
    <mergeCell ref="A791:C791"/>
    <mergeCell ref="E791:F791"/>
    <mergeCell ref="G791:U791"/>
    <mergeCell ref="Z791:AA791"/>
    <mergeCell ref="A792:C792"/>
    <mergeCell ref="E792:F792"/>
    <mergeCell ref="G792:U792"/>
    <mergeCell ref="Z792:AA792"/>
    <mergeCell ref="A789:C789"/>
    <mergeCell ref="E789:F789"/>
    <mergeCell ref="G789:U789"/>
    <mergeCell ref="Z789:AA789"/>
    <mergeCell ref="A790:C790"/>
    <mergeCell ref="E790:F790"/>
    <mergeCell ref="G790:U790"/>
    <mergeCell ref="Z790:AA790"/>
    <mergeCell ref="A787:C787"/>
    <mergeCell ref="E787:F787"/>
    <mergeCell ref="G787:U787"/>
    <mergeCell ref="Z787:AA787"/>
    <mergeCell ref="A788:C788"/>
    <mergeCell ref="E788:F788"/>
    <mergeCell ref="G788:U788"/>
    <mergeCell ref="Z788:AA788"/>
    <mergeCell ref="A785:C785"/>
    <mergeCell ref="E785:F785"/>
    <mergeCell ref="G785:U785"/>
    <mergeCell ref="Z785:AA785"/>
    <mergeCell ref="A786:C786"/>
    <mergeCell ref="E786:F786"/>
    <mergeCell ref="G786:U786"/>
    <mergeCell ref="Z786:AA786"/>
    <mergeCell ref="A803:C803"/>
    <mergeCell ref="E803:F803"/>
    <mergeCell ref="G803:U803"/>
    <mergeCell ref="Z803:AA803"/>
    <mergeCell ref="A804:C804"/>
    <mergeCell ref="E804:F804"/>
    <mergeCell ref="G804:U804"/>
    <mergeCell ref="Z804:AA804"/>
    <mergeCell ref="A801:C801"/>
    <mergeCell ref="E801:F801"/>
    <mergeCell ref="G801:U801"/>
    <mergeCell ref="Z801:AA801"/>
    <mergeCell ref="A802:C802"/>
    <mergeCell ref="E802:F802"/>
    <mergeCell ref="G802:U802"/>
    <mergeCell ref="Z802:AA802"/>
    <mergeCell ref="A799:C799"/>
    <mergeCell ref="E799:F799"/>
    <mergeCell ref="G799:U799"/>
    <mergeCell ref="Z799:AA799"/>
    <mergeCell ref="A800:C800"/>
    <mergeCell ref="E800:F800"/>
    <mergeCell ref="G800:U800"/>
    <mergeCell ref="Z800:AA800"/>
    <mergeCell ref="A797:C797"/>
    <mergeCell ref="E797:F797"/>
    <mergeCell ref="G797:U797"/>
    <mergeCell ref="Z797:AA797"/>
    <mergeCell ref="A798:C798"/>
    <mergeCell ref="E798:F798"/>
    <mergeCell ref="G798:U798"/>
    <mergeCell ref="Z798:AA798"/>
    <mergeCell ref="A795:C795"/>
    <mergeCell ref="E795:F795"/>
    <mergeCell ref="G795:U795"/>
    <mergeCell ref="Z795:AA795"/>
    <mergeCell ref="A796:C796"/>
    <mergeCell ref="E796:F796"/>
    <mergeCell ref="G796:U796"/>
    <mergeCell ref="Z796:AA796"/>
    <mergeCell ref="A813:C813"/>
    <mergeCell ref="E813:F813"/>
    <mergeCell ref="G813:U813"/>
    <mergeCell ref="Z813:AA813"/>
    <mergeCell ref="A814:C814"/>
    <mergeCell ref="E814:F814"/>
    <mergeCell ref="G814:U814"/>
    <mergeCell ref="Z814:AA814"/>
    <mergeCell ref="A811:C811"/>
    <mergeCell ref="E811:F811"/>
    <mergeCell ref="G811:U811"/>
    <mergeCell ref="Z811:AA811"/>
    <mergeCell ref="A812:C812"/>
    <mergeCell ref="E812:F812"/>
    <mergeCell ref="G812:U812"/>
    <mergeCell ref="Z812:AA812"/>
    <mergeCell ref="A809:C809"/>
    <mergeCell ref="E809:F809"/>
    <mergeCell ref="G809:U809"/>
    <mergeCell ref="Z809:AA809"/>
    <mergeCell ref="A810:C810"/>
    <mergeCell ref="E810:F810"/>
    <mergeCell ref="G810:U810"/>
    <mergeCell ref="Z810:AA810"/>
    <mergeCell ref="A807:C807"/>
    <mergeCell ref="E807:F807"/>
    <mergeCell ref="G807:U807"/>
    <mergeCell ref="Z807:AA807"/>
    <mergeCell ref="A808:C808"/>
    <mergeCell ref="E808:F808"/>
    <mergeCell ref="G808:U808"/>
    <mergeCell ref="Z808:AA808"/>
    <mergeCell ref="A805:C805"/>
    <mergeCell ref="E805:F805"/>
    <mergeCell ref="G805:U805"/>
    <mergeCell ref="Z805:AA805"/>
    <mergeCell ref="A806:C806"/>
    <mergeCell ref="E806:F806"/>
    <mergeCell ref="G806:U806"/>
    <mergeCell ref="Z806:AA806"/>
    <mergeCell ref="A823:C823"/>
    <mergeCell ref="E823:F823"/>
    <mergeCell ref="G823:U823"/>
    <mergeCell ref="Z823:AA823"/>
    <mergeCell ref="A824:C824"/>
    <mergeCell ref="E824:F824"/>
    <mergeCell ref="G824:U824"/>
    <mergeCell ref="Z824:AA824"/>
    <mergeCell ref="A821:C821"/>
    <mergeCell ref="E821:F821"/>
    <mergeCell ref="G821:U821"/>
    <mergeCell ref="Z821:AA821"/>
    <mergeCell ref="A822:C822"/>
    <mergeCell ref="E822:F822"/>
    <mergeCell ref="G822:U822"/>
    <mergeCell ref="Z822:AA822"/>
    <mergeCell ref="A819:C819"/>
    <mergeCell ref="E819:F819"/>
    <mergeCell ref="G819:U819"/>
    <mergeCell ref="Z819:AA819"/>
    <mergeCell ref="A820:C820"/>
    <mergeCell ref="E820:F820"/>
    <mergeCell ref="G820:U820"/>
    <mergeCell ref="Z820:AA820"/>
    <mergeCell ref="A817:C817"/>
    <mergeCell ref="E817:F817"/>
    <mergeCell ref="G817:U817"/>
    <mergeCell ref="Z817:AA817"/>
    <mergeCell ref="A818:C818"/>
    <mergeCell ref="E818:F818"/>
    <mergeCell ref="G818:U818"/>
    <mergeCell ref="Z818:AA818"/>
    <mergeCell ref="A815:C815"/>
    <mergeCell ref="E815:F815"/>
    <mergeCell ref="G815:U815"/>
    <mergeCell ref="Z815:AA815"/>
    <mergeCell ref="A816:C816"/>
    <mergeCell ref="E816:F816"/>
    <mergeCell ref="G816:U816"/>
    <mergeCell ref="Z816:AA816"/>
    <mergeCell ref="A833:C833"/>
    <mergeCell ref="E833:F833"/>
    <mergeCell ref="G833:U833"/>
    <mergeCell ref="Z833:AA833"/>
    <mergeCell ref="A834:C834"/>
    <mergeCell ref="E834:F834"/>
    <mergeCell ref="G834:U834"/>
    <mergeCell ref="Z834:AA834"/>
    <mergeCell ref="A831:C831"/>
    <mergeCell ref="E831:F831"/>
    <mergeCell ref="G831:U831"/>
    <mergeCell ref="Z831:AA831"/>
    <mergeCell ref="A832:C832"/>
    <mergeCell ref="E832:F832"/>
    <mergeCell ref="G832:U832"/>
    <mergeCell ref="Z832:AA832"/>
    <mergeCell ref="A829:C829"/>
    <mergeCell ref="E829:F829"/>
    <mergeCell ref="G829:U829"/>
    <mergeCell ref="Z829:AA829"/>
    <mergeCell ref="A830:C830"/>
    <mergeCell ref="E830:F830"/>
    <mergeCell ref="G830:U830"/>
    <mergeCell ref="Z830:AA830"/>
    <mergeCell ref="A827:C827"/>
    <mergeCell ref="E827:F827"/>
    <mergeCell ref="G827:U827"/>
    <mergeCell ref="Z827:AA827"/>
    <mergeCell ref="A828:C828"/>
    <mergeCell ref="E828:F828"/>
    <mergeCell ref="G828:U828"/>
    <mergeCell ref="Z828:AA828"/>
    <mergeCell ref="A825:C825"/>
    <mergeCell ref="E825:F825"/>
    <mergeCell ref="G825:U825"/>
    <mergeCell ref="Z825:AA825"/>
    <mergeCell ref="A826:C826"/>
    <mergeCell ref="E826:F826"/>
    <mergeCell ref="G826:U826"/>
    <mergeCell ref="Z826:AA826"/>
    <mergeCell ref="A843:C843"/>
    <mergeCell ref="E843:F843"/>
    <mergeCell ref="G843:U843"/>
    <mergeCell ref="Z843:AA843"/>
    <mergeCell ref="A844:C844"/>
    <mergeCell ref="E844:F844"/>
    <mergeCell ref="G844:U844"/>
    <mergeCell ref="Z844:AA844"/>
    <mergeCell ref="A841:C841"/>
    <mergeCell ref="E841:F841"/>
    <mergeCell ref="G841:U841"/>
    <mergeCell ref="Z841:AA841"/>
    <mergeCell ref="A842:C842"/>
    <mergeCell ref="E842:F842"/>
    <mergeCell ref="G842:U842"/>
    <mergeCell ref="Z842:AA842"/>
    <mergeCell ref="A839:C839"/>
    <mergeCell ref="E839:F839"/>
    <mergeCell ref="G839:U839"/>
    <mergeCell ref="Z839:AA839"/>
    <mergeCell ref="A840:C840"/>
    <mergeCell ref="E840:F840"/>
    <mergeCell ref="G840:U840"/>
    <mergeCell ref="Z840:AA840"/>
    <mergeCell ref="A837:C837"/>
    <mergeCell ref="E837:F837"/>
    <mergeCell ref="G837:U837"/>
    <mergeCell ref="Z837:AA837"/>
    <mergeCell ref="A838:C838"/>
    <mergeCell ref="E838:F838"/>
    <mergeCell ref="G838:U838"/>
    <mergeCell ref="Z838:AA838"/>
    <mergeCell ref="A835:C835"/>
    <mergeCell ref="E835:F835"/>
    <mergeCell ref="G835:U835"/>
    <mergeCell ref="Z835:AA835"/>
    <mergeCell ref="A836:C836"/>
    <mergeCell ref="E836:F836"/>
    <mergeCell ref="G836:U836"/>
    <mergeCell ref="Z836:AA836"/>
    <mergeCell ref="A853:C853"/>
    <mergeCell ref="E853:F853"/>
    <mergeCell ref="G853:U853"/>
    <mergeCell ref="Z853:AA853"/>
    <mergeCell ref="A854:C854"/>
    <mergeCell ref="E854:F854"/>
    <mergeCell ref="G854:U854"/>
    <mergeCell ref="Z854:AA854"/>
    <mergeCell ref="A851:C851"/>
    <mergeCell ref="E851:F851"/>
    <mergeCell ref="G851:U851"/>
    <mergeCell ref="Z851:AA851"/>
    <mergeCell ref="A852:C852"/>
    <mergeCell ref="E852:F852"/>
    <mergeCell ref="G852:U852"/>
    <mergeCell ref="Z852:AA852"/>
    <mergeCell ref="A849:C849"/>
    <mergeCell ref="E849:F849"/>
    <mergeCell ref="G849:U849"/>
    <mergeCell ref="Z849:AA849"/>
    <mergeCell ref="A850:C850"/>
    <mergeCell ref="E850:F850"/>
    <mergeCell ref="G850:U850"/>
    <mergeCell ref="Z850:AA850"/>
    <mergeCell ref="A847:C847"/>
    <mergeCell ref="E847:F847"/>
    <mergeCell ref="G847:U847"/>
    <mergeCell ref="Z847:AA847"/>
    <mergeCell ref="A848:C848"/>
    <mergeCell ref="E848:F848"/>
    <mergeCell ref="G848:U848"/>
    <mergeCell ref="Z848:AA848"/>
    <mergeCell ref="A845:C845"/>
    <mergeCell ref="E845:F845"/>
    <mergeCell ref="G845:U845"/>
    <mergeCell ref="Z845:AA845"/>
    <mergeCell ref="A846:C846"/>
    <mergeCell ref="E846:F846"/>
    <mergeCell ref="G846:U846"/>
    <mergeCell ref="Z846:AA846"/>
    <mergeCell ref="A863:C863"/>
    <mergeCell ref="E863:F863"/>
    <mergeCell ref="G863:U863"/>
    <mergeCell ref="Z863:AA863"/>
    <mergeCell ref="A864:C864"/>
    <mergeCell ref="E864:F864"/>
    <mergeCell ref="G864:U864"/>
    <mergeCell ref="Z864:AA864"/>
    <mergeCell ref="A861:C861"/>
    <mergeCell ref="E861:F861"/>
    <mergeCell ref="G861:U861"/>
    <mergeCell ref="Z861:AA861"/>
    <mergeCell ref="A862:C862"/>
    <mergeCell ref="E862:F862"/>
    <mergeCell ref="G862:U862"/>
    <mergeCell ref="Z862:AA862"/>
    <mergeCell ref="A859:C859"/>
    <mergeCell ref="E859:F859"/>
    <mergeCell ref="G859:U859"/>
    <mergeCell ref="Z859:AA859"/>
    <mergeCell ref="A860:C860"/>
    <mergeCell ref="E860:F860"/>
    <mergeCell ref="G860:U860"/>
    <mergeCell ref="Z860:AA860"/>
    <mergeCell ref="A857:C857"/>
    <mergeCell ref="E857:F857"/>
    <mergeCell ref="G857:U857"/>
    <mergeCell ref="Z857:AA857"/>
    <mergeCell ref="A858:C858"/>
    <mergeCell ref="E858:F858"/>
    <mergeCell ref="G858:U858"/>
    <mergeCell ref="Z858:AA858"/>
    <mergeCell ref="A855:C855"/>
    <mergeCell ref="E855:F855"/>
    <mergeCell ref="G855:U855"/>
    <mergeCell ref="Z855:AA855"/>
    <mergeCell ref="A856:C856"/>
    <mergeCell ref="E856:F856"/>
    <mergeCell ref="G856:U856"/>
    <mergeCell ref="Z856:AA856"/>
    <mergeCell ref="A873:C873"/>
    <mergeCell ref="E873:F873"/>
    <mergeCell ref="G873:U873"/>
    <mergeCell ref="Z873:AA873"/>
    <mergeCell ref="A874:C874"/>
    <mergeCell ref="E874:F874"/>
    <mergeCell ref="G874:U874"/>
    <mergeCell ref="Z874:AA874"/>
    <mergeCell ref="A871:C871"/>
    <mergeCell ref="E871:F871"/>
    <mergeCell ref="G871:U871"/>
    <mergeCell ref="Z871:AA871"/>
    <mergeCell ref="A872:C872"/>
    <mergeCell ref="E872:F872"/>
    <mergeCell ref="G872:U872"/>
    <mergeCell ref="Z872:AA872"/>
    <mergeCell ref="A869:C869"/>
    <mergeCell ref="E869:F869"/>
    <mergeCell ref="G869:U869"/>
    <mergeCell ref="Z869:AA869"/>
    <mergeCell ref="A870:C870"/>
    <mergeCell ref="E870:F870"/>
    <mergeCell ref="G870:U870"/>
    <mergeCell ref="Z870:AA870"/>
    <mergeCell ref="A867:C867"/>
    <mergeCell ref="E867:F867"/>
    <mergeCell ref="G867:U867"/>
    <mergeCell ref="Z867:AA867"/>
    <mergeCell ref="A868:C868"/>
    <mergeCell ref="E868:F868"/>
    <mergeCell ref="G868:U868"/>
    <mergeCell ref="Z868:AA868"/>
    <mergeCell ref="A865:C865"/>
    <mergeCell ref="E865:F865"/>
    <mergeCell ref="G865:U865"/>
    <mergeCell ref="Z865:AA865"/>
    <mergeCell ref="A866:C866"/>
    <mergeCell ref="E866:F866"/>
    <mergeCell ref="G866:U866"/>
    <mergeCell ref="Z866:AA866"/>
    <mergeCell ref="S885:U885"/>
    <mergeCell ref="A887:C887"/>
    <mergeCell ref="E887:F887"/>
    <mergeCell ref="G887:U887"/>
    <mergeCell ref="Z887:AA887"/>
    <mergeCell ref="A888:C888"/>
    <mergeCell ref="E888:F888"/>
    <mergeCell ref="G888:U888"/>
    <mergeCell ref="Z888:AA888"/>
    <mergeCell ref="A879:C879"/>
    <mergeCell ref="E879:F879"/>
    <mergeCell ref="G879:U879"/>
    <mergeCell ref="Z879:AA879"/>
    <mergeCell ref="I881:U881"/>
    <mergeCell ref="A883:C883"/>
    <mergeCell ref="E883:F883"/>
    <mergeCell ref="G883:U883"/>
    <mergeCell ref="Z883:AA883"/>
    <mergeCell ref="A877:C877"/>
    <mergeCell ref="E877:F877"/>
    <mergeCell ref="G877:U877"/>
    <mergeCell ref="Z877:AA877"/>
    <mergeCell ref="A878:C878"/>
    <mergeCell ref="E878:F878"/>
    <mergeCell ref="G878:U878"/>
    <mergeCell ref="Z878:AA878"/>
    <mergeCell ref="A875:C875"/>
    <mergeCell ref="E875:F875"/>
    <mergeCell ref="G875:U875"/>
    <mergeCell ref="Z875:AA875"/>
    <mergeCell ref="A876:C876"/>
    <mergeCell ref="E876:F876"/>
    <mergeCell ref="G876:U876"/>
    <mergeCell ref="Z876:AA876"/>
    <mergeCell ref="M903:U903"/>
    <mergeCell ref="A905:C905"/>
    <mergeCell ref="E905:F905"/>
    <mergeCell ref="G905:U905"/>
    <mergeCell ref="Z905:AA905"/>
    <mergeCell ref="I907:U907"/>
    <mergeCell ref="A900:C900"/>
    <mergeCell ref="E900:F900"/>
    <mergeCell ref="G900:U900"/>
    <mergeCell ref="Z900:AA900"/>
    <mergeCell ref="A901:C901"/>
    <mergeCell ref="E901:F901"/>
    <mergeCell ref="G901:U901"/>
    <mergeCell ref="Z901:AA901"/>
    <mergeCell ref="A898:C898"/>
    <mergeCell ref="E898:F898"/>
    <mergeCell ref="G898:U898"/>
    <mergeCell ref="Z898:AA898"/>
    <mergeCell ref="A899:C899"/>
    <mergeCell ref="E899:F899"/>
    <mergeCell ref="G899:U899"/>
    <mergeCell ref="Z899:AA899"/>
    <mergeCell ref="K892:U892"/>
    <mergeCell ref="A894:C894"/>
    <mergeCell ref="E894:F894"/>
    <mergeCell ref="G894:U894"/>
    <mergeCell ref="Z894:AA894"/>
    <mergeCell ref="P896:U896"/>
    <mergeCell ref="A889:C889"/>
    <mergeCell ref="E889:F889"/>
    <mergeCell ref="G889:U889"/>
    <mergeCell ref="Z889:AA889"/>
    <mergeCell ref="A890:C890"/>
    <mergeCell ref="E890:F890"/>
    <mergeCell ref="G890:U890"/>
    <mergeCell ref="Z890:AA890"/>
    <mergeCell ref="A917:C917"/>
    <mergeCell ref="E917:F917"/>
    <mergeCell ref="G917:U917"/>
    <mergeCell ref="Z917:AA917"/>
    <mergeCell ref="A918:C918"/>
    <mergeCell ref="E918:F918"/>
    <mergeCell ref="G918:U918"/>
    <mergeCell ref="Z918:AA918"/>
    <mergeCell ref="A915:C915"/>
    <mergeCell ref="E915:F915"/>
    <mergeCell ref="G915:U915"/>
    <mergeCell ref="Z915:AA915"/>
    <mergeCell ref="A916:C916"/>
    <mergeCell ref="E916:F916"/>
    <mergeCell ref="G916:U916"/>
    <mergeCell ref="Z916:AA916"/>
    <mergeCell ref="A913:C913"/>
    <mergeCell ref="E913:F913"/>
    <mergeCell ref="G913:U913"/>
    <mergeCell ref="Z913:AA913"/>
    <mergeCell ref="A914:C914"/>
    <mergeCell ref="E914:F914"/>
    <mergeCell ref="G914:U914"/>
    <mergeCell ref="Z914:AA914"/>
    <mergeCell ref="A911:C911"/>
    <mergeCell ref="E911:F911"/>
    <mergeCell ref="G911:U911"/>
    <mergeCell ref="Z911:AA911"/>
    <mergeCell ref="A912:C912"/>
    <mergeCell ref="E912:F912"/>
    <mergeCell ref="G912:U912"/>
    <mergeCell ref="Z912:AA912"/>
    <mergeCell ref="A909:C909"/>
    <mergeCell ref="E909:F909"/>
    <mergeCell ref="G909:U909"/>
    <mergeCell ref="Z909:AA909"/>
    <mergeCell ref="A910:C910"/>
    <mergeCell ref="E910:F910"/>
    <mergeCell ref="G910:U910"/>
    <mergeCell ref="Z910:AA910"/>
    <mergeCell ref="A927:C927"/>
    <mergeCell ref="E927:F927"/>
    <mergeCell ref="G927:U927"/>
    <mergeCell ref="Z927:AA927"/>
    <mergeCell ref="A928:C928"/>
    <mergeCell ref="E928:F928"/>
    <mergeCell ref="G928:U928"/>
    <mergeCell ref="Z928:AA928"/>
    <mergeCell ref="A925:C925"/>
    <mergeCell ref="E925:F925"/>
    <mergeCell ref="G925:U925"/>
    <mergeCell ref="Z925:AA925"/>
    <mergeCell ref="A926:C926"/>
    <mergeCell ref="E926:F926"/>
    <mergeCell ref="G926:U926"/>
    <mergeCell ref="Z926:AA926"/>
    <mergeCell ref="A923:C923"/>
    <mergeCell ref="E923:F923"/>
    <mergeCell ref="G923:U923"/>
    <mergeCell ref="Z923:AA923"/>
    <mergeCell ref="A924:C924"/>
    <mergeCell ref="E924:F924"/>
    <mergeCell ref="G924:U924"/>
    <mergeCell ref="Z924:AA924"/>
    <mergeCell ref="A921:C921"/>
    <mergeCell ref="E921:F921"/>
    <mergeCell ref="G921:U921"/>
    <mergeCell ref="Z921:AA921"/>
    <mergeCell ref="A922:C922"/>
    <mergeCell ref="E922:F922"/>
    <mergeCell ref="G922:U922"/>
    <mergeCell ref="Z922:AA922"/>
    <mergeCell ref="A919:C919"/>
    <mergeCell ref="E919:F919"/>
    <mergeCell ref="G919:U919"/>
    <mergeCell ref="Z919:AA919"/>
    <mergeCell ref="A920:C920"/>
    <mergeCell ref="E920:F920"/>
    <mergeCell ref="G920:U920"/>
    <mergeCell ref="Z920:AA920"/>
    <mergeCell ref="A937:C937"/>
    <mergeCell ref="E937:F937"/>
    <mergeCell ref="G937:U937"/>
    <mergeCell ref="Z937:AA937"/>
    <mergeCell ref="A938:C938"/>
    <mergeCell ref="E938:F938"/>
    <mergeCell ref="G938:U938"/>
    <mergeCell ref="Z938:AA938"/>
    <mergeCell ref="A935:C935"/>
    <mergeCell ref="E935:F935"/>
    <mergeCell ref="G935:U935"/>
    <mergeCell ref="Z935:AA935"/>
    <mergeCell ref="A936:C936"/>
    <mergeCell ref="E936:F936"/>
    <mergeCell ref="G936:U936"/>
    <mergeCell ref="Z936:AA936"/>
    <mergeCell ref="A933:C933"/>
    <mergeCell ref="E933:F933"/>
    <mergeCell ref="G933:U933"/>
    <mergeCell ref="Z933:AA933"/>
    <mergeCell ref="A934:C934"/>
    <mergeCell ref="E934:F934"/>
    <mergeCell ref="G934:U934"/>
    <mergeCell ref="Z934:AA934"/>
    <mergeCell ref="A931:C931"/>
    <mergeCell ref="E931:F931"/>
    <mergeCell ref="G931:U931"/>
    <mergeCell ref="Z931:AA931"/>
    <mergeCell ref="A932:C932"/>
    <mergeCell ref="E932:F932"/>
    <mergeCell ref="G932:U932"/>
    <mergeCell ref="Z932:AA932"/>
    <mergeCell ref="A929:C929"/>
    <mergeCell ref="E929:F929"/>
    <mergeCell ref="G929:U929"/>
    <mergeCell ref="Z929:AA929"/>
    <mergeCell ref="A930:C930"/>
    <mergeCell ref="E930:F930"/>
    <mergeCell ref="G930:U930"/>
    <mergeCell ref="Z930:AA930"/>
    <mergeCell ref="A947:C947"/>
    <mergeCell ref="E947:F947"/>
    <mergeCell ref="G947:U947"/>
    <mergeCell ref="Z947:AA947"/>
    <mergeCell ref="A948:C948"/>
    <mergeCell ref="E948:F948"/>
    <mergeCell ref="G948:U948"/>
    <mergeCell ref="Z948:AA948"/>
    <mergeCell ref="A945:C945"/>
    <mergeCell ref="E945:F945"/>
    <mergeCell ref="G945:U945"/>
    <mergeCell ref="Z945:AA945"/>
    <mergeCell ref="A946:C946"/>
    <mergeCell ref="E946:F946"/>
    <mergeCell ref="G946:U946"/>
    <mergeCell ref="Z946:AA946"/>
    <mergeCell ref="A943:C943"/>
    <mergeCell ref="E943:F943"/>
    <mergeCell ref="G943:U943"/>
    <mergeCell ref="Z943:AA943"/>
    <mergeCell ref="A944:C944"/>
    <mergeCell ref="E944:F944"/>
    <mergeCell ref="G944:U944"/>
    <mergeCell ref="Z944:AA944"/>
    <mergeCell ref="A941:C941"/>
    <mergeCell ref="E941:F941"/>
    <mergeCell ref="G941:U941"/>
    <mergeCell ref="Z941:AA941"/>
    <mergeCell ref="A942:C942"/>
    <mergeCell ref="E942:F942"/>
    <mergeCell ref="G942:U942"/>
    <mergeCell ref="Z942:AA942"/>
    <mergeCell ref="A939:C939"/>
    <mergeCell ref="E939:F939"/>
    <mergeCell ref="G939:U939"/>
    <mergeCell ref="Z939:AA939"/>
    <mergeCell ref="A940:C940"/>
    <mergeCell ref="E940:F940"/>
    <mergeCell ref="G940:U940"/>
    <mergeCell ref="Z940:AA940"/>
    <mergeCell ref="A957:C957"/>
    <mergeCell ref="E957:F957"/>
    <mergeCell ref="G957:U957"/>
    <mergeCell ref="Z957:AA957"/>
    <mergeCell ref="A958:C958"/>
    <mergeCell ref="E958:F958"/>
    <mergeCell ref="G958:U958"/>
    <mergeCell ref="Z958:AA958"/>
    <mergeCell ref="A955:C955"/>
    <mergeCell ref="E955:F955"/>
    <mergeCell ref="G955:U955"/>
    <mergeCell ref="Z955:AA955"/>
    <mergeCell ref="A956:C956"/>
    <mergeCell ref="E956:F956"/>
    <mergeCell ref="G956:U956"/>
    <mergeCell ref="Z956:AA956"/>
    <mergeCell ref="A953:C953"/>
    <mergeCell ref="E953:F953"/>
    <mergeCell ref="G953:U953"/>
    <mergeCell ref="Z953:AA953"/>
    <mergeCell ref="A954:C954"/>
    <mergeCell ref="E954:F954"/>
    <mergeCell ref="G954:U954"/>
    <mergeCell ref="Z954:AA954"/>
    <mergeCell ref="A951:C951"/>
    <mergeCell ref="E951:F951"/>
    <mergeCell ref="G951:U951"/>
    <mergeCell ref="Z951:AA951"/>
    <mergeCell ref="A952:C952"/>
    <mergeCell ref="E952:F952"/>
    <mergeCell ref="G952:U952"/>
    <mergeCell ref="Z952:AA952"/>
    <mergeCell ref="A949:C949"/>
    <mergeCell ref="E949:F949"/>
    <mergeCell ref="G949:U949"/>
    <mergeCell ref="Z949:AA949"/>
    <mergeCell ref="A950:C950"/>
    <mergeCell ref="E950:F950"/>
    <mergeCell ref="G950:U950"/>
    <mergeCell ref="Z950:AA950"/>
    <mergeCell ref="A972:C972"/>
    <mergeCell ref="E972:F972"/>
    <mergeCell ref="G972:U972"/>
    <mergeCell ref="Z972:AA972"/>
    <mergeCell ref="P974:U974"/>
    <mergeCell ref="A976:C976"/>
    <mergeCell ref="E976:F976"/>
    <mergeCell ref="G976:U976"/>
    <mergeCell ref="Z976:AA976"/>
    <mergeCell ref="K966:U966"/>
    <mergeCell ref="A968:C968"/>
    <mergeCell ref="E968:F968"/>
    <mergeCell ref="G968:U968"/>
    <mergeCell ref="Z968:AA968"/>
    <mergeCell ref="P970:U970"/>
    <mergeCell ref="A963:C963"/>
    <mergeCell ref="E963:F963"/>
    <mergeCell ref="G963:U963"/>
    <mergeCell ref="Z963:AA963"/>
    <mergeCell ref="A964:C964"/>
    <mergeCell ref="E964:F964"/>
    <mergeCell ref="G964:U964"/>
    <mergeCell ref="Z964:AA964"/>
    <mergeCell ref="A961:C961"/>
    <mergeCell ref="E961:F961"/>
    <mergeCell ref="G961:U961"/>
    <mergeCell ref="Z961:AA961"/>
    <mergeCell ref="A962:C962"/>
    <mergeCell ref="E962:F962"/>
    <mergeCell ref="G962:U962"/>
    <mergeCell ref="Z962:AA962"/>
    <mergeCell ref="A959:C959"/>
    <mergeCell ref="E959:F959"/>
    <mergeCell ref="G959:U959"/>
    <mergeCell ref="Z959:AA959"/>
    <mergeCell ref="A960:C960"/>
    <mergeCell ref="E960:F960"/>
    <mergeCell ref="G960:U960"/>
    <mergeCell ref="Z960:AA960"/>
    <mergeCell ref="A986:C986"/>
    <mergeCell ref="E986:F986"/>
    <mergeCell ref="G986:U986"/>
    <mergeCell ref="Z986:AA986"/>
    <mergeCell ref="A987:C987"/>
    <mergeCell ref="E987:F987"/>
    <mergeCell ref="G987:U987"/>
    <mergeCell ref="Z987:AA987"/>
    <mergeCell ref="A984:C984"/>
    <mergeCell ref="E984:F984"/>
    <mergeCell ref="G984:U984"/>
    <mergeCell ref="Z984:AA984"/>
    <mergeCell ref="A985:C985"/>
    <mergeCell ref="E985:F985"/>
    <mergeCell ref="G985:U985"/>
    <mergeCell ref="Z985:AA985"/>
    <mergeCell ref="A979:C979"/>
    <mergeCell ref="E979:F979"/>
    <mergeCell ref="G979:U979"/>
    <mergeCell ref="Z979:AA979"/>
    <mergeCell ref="S981:U981"/>
    <mergeCell ref="A983:C983"/>
    <mergeCell ref="E983:F983"/>
    <mergeCell ref="G983:U983"/>
    <mergeCell ref="Z983:AA983"/>
    <mergeCell ref="A977:C977"/>
    <mergeCell ref="E977:F977"/>
    <mergeCell ref="G977:U977"/>
    <mergeCell ref="Z977:AA977"/>
    <mergeCell ref="A978:C978"/>
    <mergeCell ref="E978:F978"/>
    <mergeCell ref="G978:U978"/>
    <mergeCell ref="Z978:AA978"/>
    <mergeCell ref="A1006:C1006"/>
    <mergeCell ref="E1006:F1006"/>
    <mergeCell ref="G1006:U1006"/>
    <mergeCell ref="Z1006:AA1006"/>
    <mergeCell ref="A1007:C1007"/>
    <mergeCell ref="E1007:F1007"/>
    <mergeCell ref="G1007:U1007"/>
    <mergeCell ref="Z1007:AA1007"/>
    <mergeCell ref="A1001:C1001"/>
    <mergeCell ref="E1001:F1001"/>
    <mergeCell ref="G1001:U1001"/>
    <mergeCell ref="Z1001:AA1001"/>
    <mergeCell ref="K1003:U1003"/>
    <mergeCell ref="A1005:C1005"/>
    <mergeCell ref="E1005:F1005"/>
    <mergeCell ref="G1005:U1005"/>
    <mergeCell ref="Z1005:AA1005"/>
    <mergeCell ref="A993:C993"/>
    <mergeCell ref="E993:F993"/>
    <mergeCell ref="G993:U993"/>
    <mergeCell ref="Z993:AA993"/>
    <mergeCell ref="I995:U995"/>
    <mergeCell ref="A997:C997"/>
    <mergeCell ref="E997:F997"/>
    <mergeCell ref="G997:U997"/>
    <mergeCell ref="Z997:AA997"/>
    <mergeCell ref="A988:C988"/>
    <mergeCell ref="E988:F988"/>
    <mergeCell ref="G988:U988"/>
    <mergeCell ref="Z988:AA988"/>
    <mergeCell ref="M990:U990"/>
    <mergeCell ref="A992:C992"/>
    <mergeCell ref="E992:F992"/>
    <mergeCell ref="G992:U992"/>
    <mergeCell ref="Z992:AA992"/>
    <mergeCell ref="K1020:U1020"/>
    <mergeCell ref="A1022:C1022"/>
    <mergeCell ref="E1022:F1022"/>
    <mergeCell ref="G1022:U1022"/>
    <mergeCell ref="Z1022:AA1022"/>
    <mergeCell ref="P1024:U1024"/>
    <mergeCell ref="A1017:C1017"/>
    <mergeCell ref="E1017:F1017"/>
    <mergeCell ref="G1017:U1017"/>
    <mergeCell ref="Z1017:AA1017"/>
    <mergeCell ref="A1018:C1018"/>
    <mergeCell ref="E1018:F1018"/>
    <mergeCell ref="G1018:U1018"/>
    <mergeCell ref="Z1018:AA1018"/>
    <mergeCell ref="M1013:U1013"/>
    <mergeCell ref="A1015:C1015"/>
    <mergeCell ref="E1015:F1015"/>
    <mergeCell ref="G1015:U1015"/>
    <mergeCell ref="Z1015:AA1015"/>
    <mergeCell ref="A1016:C1016"/>
    <mergeCell ref="E1016:F1016"/>
    <mergeCell ref="G1016:U1016"/>
    <mergeCell ref="Z1016:AA1016"/>
    <mergeCell ref="A1010:C1010"/>
    <mergeCell ref="E1010:F1010"/>
    <mergeCell ref="G1010:U1010"/>
    <mergeCell ref="Z1010:AA1010"/>
    <mergeCell ref="A1011:C1011"/>
    <mergeCell ref="E1011:F1011"/>
    <mergeCell ref="G1011:U1011"/>
    <mergeCell ref="Z1011:AA1011"/>
    <mergeCell ref="A1008:C1008"/>
    <mergeCell ref="E1008:F1008"/>
    <mergeCell ref="G1008:U1008"/>
    <mergeCell ref="Z1008:AA1008"/>
    <mergeCell ref="A1009:C1009"/>
    <mergeCell ref="E1009:F1009"/>
    <mergeCell ref="G1009:U1009"/>
    <mergeCell ref="Z1009:AA1009"/>
    <mergeCell ref="A1038:C1038"/>
    <mergeCell ref="E1038:F1038"/>
    <mergeCell ref="G1038:U1038"/>
    <mergeCell ref="Z1038:AA1038"/>
    <mergeCell ref="A1039:C1039"/>
    <mergeCell ref="E1039:F1039"/>
    <mergeCell ref="G1039:U1039"/>
    <mergeCell ref="Z1039:AA1039"/>
    <mergeCell ref="A1033:C1033"/>
    <mergeCell ref="E1033:F1033"/>
    <mergeCell ref="G1033:U1033"/>
    <mergeCell ref="Z1033:AA1033"/>
    <mergeCell ref="M1035:U1035"/>
    <mergeCell ref="A1037:C1037"/>
    <mergeCell ref="E1037:F1037"/>
    <mergeCell ref="G1037:U1037"/>
    <mergeCell ref="Z1037:AA1037"/>
    <mergeCell ref="A1028:C1028"/>
    <mergeCell ref="E1028:F1028"/>
    <mergeCell ref="G1028:U1028"/>
    <mergeCell ref="Z1028:AA1028"/>
    <mergeCell ref="M1030:U1030"/>
    <mergeCell ref="A1032:C1032"/>
    <mergeCell ref="E1032:F1032"/>
    <mergeCell ref="G1032:U1032"/>
    <mergeCell ref="Z1032:AA1032"/>
    <mergeCell ref="A1026:C1026"/>
    <mergeCell ref="E1026:F1026"/>
    <mergeCell ref="G1026:U1026"/>
    <mergeCell ref="Z1026:AA1026"/>
    <mergeCell ref="A1027:C1027"/>
    <mergeCell ref="E1027:F1027"/>
    <mergeCell ref="G1027:U1027"/>
    <mergeCell ref="Z1027:AA1027"/>
    <mergeCell ref="P1056:U1056"/>
    <mergeCell ref="A1058:C1058"/>
    <mergeCell ref="E1058:F1058"/>
    <mergeCell ref="G1058:U1058"/>
    <mergeCell ref="Z1058:AA1058"/>
    <mergeCell ref="P1060:U1060"/>
    <mergeCell ref="A1050:C1050"/>
    <mergeCell ref="E1050:F1050"/>
    <mergeCell ref="G1050:U1050"/>
    <mergeCell ref="Z1050:AA1050"/>
    <mergeCell ref="K1052:U1052"/>
    <mergeCell ref="A1054:C1054"/>
    <mergeCell ref="E1054:F1054"/>
    <mergeCell ref="G1054:U1054"/>
    <mergeCell ref="Z1054:AA1054"/>
    <mergeCell ref="A1045:C1045"/>
    <mergeCell ref="E1045:F1045"/>
    <mergeCell ref="G1045:U1045"/>
    <mergeCell ref="Z1045:AA1045"/>
    <mergeCell ref="P1047:U1047"/>
    <mergeCell ref="A1049:C1049"/>
    <mergeCell ref="E1049:F1049"/>
    <mergeCell ref="G1049:U1049"/>
    <mergeCell ref="Z1049:AA1049"/>
    <mergeCell ref="A1040:C1040"/>
    <mergeCell ref="E1040:F1040"/>
    <mergeCell ref="G1040:U1040"/>
    <mergeCell ref="Z1040:AA1040"/>
    <mergeCell ref="P1042:U1042"/>
    <mergeCell ref="A1044:C1044"/>
    <mergeCell ref="E1044:F1044"/>
    <mergeCell ref="G1044:U1044"/>
    <mergeCell ref="Z1044:AA1044"/>
    <mergeCell ref="A1073:C1073"/>
    <mergeCell ref="E1073:F1073"/>
    <mergeCell ref="G1073:U1073"/>
    <mergeCell ref="Z1073:AA1073"/>
    <mergeCell ref="A1074:C1074"/>
    <mergeCell ref="E1074:F1074"/>
    <mergeCell ref="G1074:U1074"/>
    <mergeCell ref="Z1074:AA1074"/>
    <mergeCell ref="A1071:C1071"/>
    <mergeCell ref="E1071:F1071"/>
    <mergeCell ref="G1071:U1071"/>
    <mergeCell ref="Z1071:AA1071"/>
    <mergeCell ref="A1072:C1072"/>
    <mergeCell ref="E1072:F1072"/>
    <mergeCell ref="G1072:U1072"/>
    <mergeCell ref="Z1072:AA1072"/>
    <mergeCell ref="A1069:C1069"/>
    <mergeCell ref="E1069:F1069"/>
    <mergeCell ref="G1069:U1069"/>
    <mergeCell ref="Z1069:AA1069"/>
    <mergeCell ref="A1070:C1070"/>
    <mergeCell ref="E1070:F1070"/>
    <mergeCell ref="G1070:U1070"/>
    <mergeCell ref="Z1070:AA1070"/>
    <mergeCell ref="A1067:C1067"/>
    <mergeCell ref="E1067:F1067"/>
    <mergeCell ref="G1067:U1067"/>
    <mergeCell ref="Z1067:AA1067"/>
    <mergeCell ref="A1068:C1068"/>
    <mergeCell ref="E1068:F1068"/>
    <mergeCell ref="G1068:U1068"/>
    <mergeCell ref="Z1068:AA1068"/>
    <mergeCell ref="A1062:C1062"/>
    <mergeCell ref="E1062:F1062"/>
    <mergeCell ref="G1062:U1062"/>
    <mergeCell ref="Z1062:AA1062"/>
    <mergeCell ref="M1064:U1064"/>
    <mergeCell ref="A1066:C1066"/>
    <mergeCell ref="E1066:F1066"/>
    <mergeCell ref="G1066:U1066"/>
    <mergeCell ref="Z1066:AA1066"/>
    <mergeCell ref="A1083:C1083"/>
    <mergeCell ref="E1083:F1083"/>
    <mergeCell ref="G1083:U1083"/>
    <mergeCell ref="Z1083:AA1083"/>
    <mergeCell ref="A1084:C1084"/>
    <mergeCell ref="E1084:F1084"/>
    <mergeCell ref="G1084:U1084"/>
    <mergeCell ref="Z1084:AA1084"/>
    <mergeCell ref="A1081:C1081"/>
    <mergeCell ref="E1081:F1081"/>
    <mergeCell ref="G1081:U1081"/>
    <mergeCell ref="Z1081:AA1081"/>
    <mergeCell ref="A1082:C1082"/>
    <mergeCell ref="E1082:F1082"/>
    <mergeCell ref="G1082:U1082"/>
    <mergeCell ref="Z1082:AA1082"/>
    <mergeCell ref="A1079:C1079"/>
    <mergeCell ref="E1079:F1079"/>
    <mergeCell ref="G1079:U1079"/>
    <mergeCell ref="Z1079:AA1079"/>
    <mergeCell ref="A1080:C1080"/>
    <mergeCell ref="E1080:F1080"/>
    <mergeCell ref="G1080:U1080"/>
    <mergeCell ref="Z1080:AA1080"/>
    <mergeCell ref="A1077:C1077"/>
    <mergeCell ref="E1077:F1077"/>
    <mergeCell ref="G1077:U1077"/>
    <mergeCell ref="Z1077:AA1077"/>
    <mergeCell ref="A1078:C1078"/>
    <mergeCell ref="E1078:F1078"/>
    <mergeCell ref="G1078:U1078"/>
    <mergeCell ref="Z1078:AA1078"/>
    <mergeCell ref="A1075:C1075"/>
    <mergeCell ref="E1075:F1075"/>
    <mergeCell ref="G1075:U1075"/>
    <mergeCell ref="Z1075:AA1075"/>
    <mergeCell ref="A1076:C1076"/>
    <mergeCell ref="E1076:F1076"/>
    <mergeCell ref="G1076:U1076"/>
    <mergeCell ref="Z1076:AA1076"/>
    <mergeCell ref="A1093:C1093"/>
    <mergeCell ref="E1093:F1093"/>
    <mergeCell ref="G1093:U1093"/>
    <mergeCell ref="Z1093:AA1093"/>
    <mergeCell ref="A1094:C1094"/>
    <mergeCell ref="E1094:F1094"/>
    <mergeCell ref="G1094:U1094"/>
    <mergeCell ref="Z1094:AA1094"/>
    <mergeCell ref="A1091:C1091"/>
    <mergeCell ref="E1091:F1091"/>
    <mergeCell ref="G1091:U1091"/>
    <mergeCell ref="Z1091:AA1091"/>
    <mergeCell ref="A1092:C1092"/>
    <mergeCell ref="E1092:F1092"/>
    <mergeCell ref="G1092:U1092"/>
    <mergeCell ref="Z1092:AA1092"/>
    <mergeCell ref="A1089:C1089"/>
    <mergeCell ref="E1089:F1089"/>
    <mergeCell ref="G1089:U1089"/>
    <mergeCell ref="Z1089:AA1089"/>
    <mergeCell ref="A1090:C1090"/>
    <mergeCell ref="E1090:F1090"/>
    <mergeCell ref="G1090:U1090"/>
    <mergeCell ref="Z1090:AA1090"/>
    <mergeCell ref="A1087:C1087"/>
    <mergeCell ref="E1087:F1087"/>
    <mergeCell ref="G1087:U1087"/>
    <mergeCell ref="Z1087:AA1087"/>
    <mergeCell ref="A1088:C1088"/>
    <mergeCell ref="E1088:F1088"/>
    <mergeCell ref="G1088:U1088"/>
    <mergeCell ref="Z1088:AA1088"/>
    <mergeCell ref="A1085:C1085"/>
    <mergeCell ref="E1085:F1085"/>
    <mergeCell ref="G1085:U1085"/>
    <mergeCell ref="Z1085:AA1085"/>
    <mergeCell ref="A1086:C1086"/>
    <mergeCell ref="E1086:F1086"/>
    <mergeCell ref="G1086:U1086"/>
    <mergeCell ref="Z1086:AA1086"/>
    <mergeCell ref="A1103:C1103"/>
    <mergeCell ref="E1103:F1103"/>
    <mergeCell ref="G1103:U1103"/>
    <mergeCell ref="Z1103:AA1103"/>
    <mergeCell ref="A1104:C1104"/>
    <mergeCell ref="E1104:F1104"/>
    <mergeCell ref="G1104:U1104"/>
    <mergeCell ref="Z1104:AA1104"/>
    <mergeCell ref="A1101:C1101"/>
    <mergeCell ref="E1101:F1101"/>
    <mergeCell ref="G1101:U1101"/>
    <mergeCell ref="Z1101:AA1101"/>
    <mergeCell ref="A1102:C1102"/>
    <mergeCell ref="E1102:F1102"/>
    <mergeCell ref="G1102:U1102"/>
    <mergeCell ref="Z1102:AA1102"/>
    <mergeCell ref="A1099:C1099"/>
    <mergeCell ref="E1099:F1099"/>
    <mergeCell ref="G1099:U1099"/>
    <mergeCell ref="Z1099:AA1099"/>
    <mergeCell ref="A1100:C1100"/>
    <mergeCell ref="E1100:F1100"/>
    <mergeCell ref="G1100:U1100"/>
    <mergeCell ref="Z1100:AA1100"/>
    <mergeCell ref="A1097:C1097"/>
    <mergeCell ref="E1097:F1097"/>
    <mergeCell ref="G1097:U1097"/>
    <mergeCell ref="Z1097:AA1097"/>
    <mergeCell ref="A1098:C1098"/>
    <mergeCell ref="E1098:F1098"/>
    <mergeCell ref="G1098:U1098"/>
    <mergeCell ref="Z1098:AA1098"/>
    <mergeCell ref="A1095:C1095"/>
    <mergeCell ref="E1095:F1095"/>
    <mergeCell ref="G1095:U1095"/>
    <mergeCell ref="Z1095:AA1095"/>
    <mergeCell ref="A1096:C1096"/>
    <mergeCell ref="E1096:F1096"/>
    <mergeCell ref="G1096:U1096"/>
    <mergeCell ref="Z1096:AA1096"/>
    <mergeCell ref="A1118:C1118"/>
    <mergeCell ref="E1118:F1118"/>
    <mergeCell ref="G1118:U1118"/>
    <mergeCell ref="Z1118:AA1118"/>
    <mergeCell ref="A1119:C1119"/>
    <mergeCell ref="E1119:F1119"/>
    <mergeCell ref="G1119:U1119"/>
    <mergeCell ref="Z1119:AA1119"/>
    <mergeCell ref="K1112:U1112"/>
    <mergeCell ref="A1114:C1114"/>
    <mergeCell ref="E1114:F1114"/>
    <mergeCell ref="G1114:U1114"/>
    <mergeCell ref="Z1114:AA1114"/>
    <mergeCell ref="P1116:U1116"/>
    <mergeCell ref="A1109:C1109"/>
    <mergeCell ref="E1109:F1109"/>
    <mergeCell ref="G1109:U1109"/>
    <mergeCell ref="Z1109:AA1109"/>
    <mergeCell ref="A1110:C1110"/>
    <mergeCell ref="E1110:F1110"/>
    <mergeCell ref="G1110:U1110"/>
    <mergeCell ref="Z1110:AA1110"/>
    <mergeCell ref="A1107:C1107"/>
    <mergeCell ref="E1107:F1107"/>
    <mergeCell ref="G1107:U1107"/>
    <mergeCell ref="Z1107:AA1107"/>
    <mergeCell ref="A1108:C1108"/>
    <mergeCell ref="E1108:F1108"/>
    <mergeCell ref="G1108:U1108"/>
    <mergeCell ref="Z1108:AA1108"/>
    <mergeCell ref="A1105:C1105"/>
    <mergeCell ref="E1105:F1105"/>
    <mergeCell ref="G1105:U1105"/>
    <mergeCell ref="Z1105:AA1105"/>
    <mergeCell ref="A1106:C1106"/>
    <mergeCell ref="E1106:F1106"/>
    <mergeCell ref="G1106:U1106"/>
    <mergeCell ref="Z1106:AA1106"/>
    <mergeCell ref="P1133:U1133"/>
    <mergeCell ref="A1135:C1135"/>
    <mergeCell ref="E1135:F1135"/>
    <mergeCell ref="G1135:U1135"/>
    <mergeCell ref="Z1135:AA1135"/>
    <mergeCell ref="A1136:C1136"/>
    <mergeCell ref="E1136:F1136"/>
    <mergeCell ref="G1136:U1136"/>
    <mergeCell ref="Z1136:AA1136"/>
    <mergeCell ref="M1128:U1128"/>
    <mergeCell ref="A1130:C1130"/>
    <mergeCell ref="E1130:F1130"/>
    <mergeCell ref="G1130:U1130"/>
    <mergeCell ref="Z1130:AA1130"/>
    <mergeCell ref="A1131:C1131"/>
    <mergeCell ref="E1131:F1131"/>
    <mergeCell ref="G1131:U1131"/>
    <mergeCell ref="Z1131:AA1131"/>
    <mergeCell ref="A1125:C1125"/>
    <mergeCell ref="E1125:F1125"/>
    <mergeCell ref="G1125:U1125"/>
    <mergeCell ref="Z1125:AA1125"/>
    <mergeCell ref="A1126:C1126"/>
    <mergeCell ref="E1126:F1126"/>
    <mergeCell ref="G1126:U1126"/>
    <mergeCell ref="Z1126:AA1126"/>
    <mergeCell ref="A1120:C1120"/>
    <mergeCell ref="E1120:F1120"/>
    <mergeCell ref="G1120:U1120"/>
    <mergeCell ref="Z1120:AA1120"/>
    <mergeCell ref="M1122:U1122"/>
    <mergeCell ref="A1124:C1124"/>
    <mergeCell ref="E1124:F1124"/>
    <mergeCell ref="G1124:U1124"/>
    <mergeCell ref="Z1124:AA1124"/>
    <mergeCell ref="A1146:C1146"/>
    <mergeCell ref="E1146:F1146"/>
    <mergeCell ref="G1146:U1146"/>
    <mergeCell ref="Z1146:AA1146"/>
    <mergeCell ref="A1147:C1147"/>
    <mergeCell ref="E1147:F1147"/>
    <mergeCell ref="G1147:U1147"/>
    <mergeCell ref="Z1147:AA1147"/>
    <mergeCell ref="A1144:C1144"/>
    <mergeCell ref="E1144:F1144"/>
    <mergeCell ref="G1144:U1144"/>
    <mergeCell ref="Z1144:AA1144"/>
    <mergeCell ref="A1145:C1145"/>
    <mergeCell ref="E1145:F1145"/>
    <mergeCell ref="G1145:U1145"/>
    <mergeCell ref="Z1145:AA1145"/>
    <mergeCell ref="A1142:C1142"/>
    <mergeCell ref="E1142:F1142"/>
    <mergeCell ref="G1142:U1142"/>
    <mergeCell ref="Z1142:AA1142"/>
    <mergeCell ref="A1143:C1143"/>
    <mergeCell ref="E1143:F1143"/>
    <mergeCell ref="G1143:U1143"/>
    <mergeCell ref="Z1143:AA1143"/>
    <mergeCell ref="M1138:U1138"/>
    <mergeCell ref="A1140:C1140"/>
    <mergeCell ref="E1140:F1140"/>
    <mergeCell ref="G1140:U1140"/>
    <mergeCell ref="Z1140:AA1140"/>
    <mergeCell ref="A1141:C1141"/>
    <mergeCell ref="E1141:F1141"/>
    <mergeCell ref="G1141:U1141"/>
    <mergeCell ref="Z1141:AA1141"/>
    <mergeCell ref="A1164:C1164"/>
    <mergeCell ref="E1164:F1164"/>
    <mergeCell ref="G1164:U1164"/>
    <mergeCell ref="Z1164:AA1164"/>
    <mergeCell ref="A1165:C1165"/>
    <mergeCell ref="E1165:F1165"/>
    <mergeCell ref="G1165:U1165"/>
    <mergeCell ref="Z1165:AA1165"/>
    <mergeCell ref="A1162:C1162"/>
    <mergeCell ref="E1162:F1162"/>
    <mergeCell ref="G1162:U1162"/>
    <mergeCell ref="Z1162:AA1162"/>
    <mergeCell ref="A1163:C1163"/>
    <mergeCell ref="E1163:F1163"/>
    <mergeCell ref="G1163:U1163"/>
    <mergeCell ref="Z1163:AA1163"/>
    <mergeCell ref="A1160:C1160"/>
    <mergeCell ref="E1160:F1160"/>
    <mergeCell ref="G1160:U1160"/>
    <mergeCell ref="Z1160:AA1160"/>
    <mergeCell ref="A1161:C1161"/>
    <mergeCell ref="E1161:F1161"/>
    <mergeCell ref="G1161:U1161"/>
    <mergeCell ref="Z1161:AA1161"/>
    <mergeCell ref="K1154:U1154"/>
    <mergeCell ref="A1156:C1156"/>
    <mergeCell ref="E1156:F1156"/>
    <mergeCell ref="G1156:U1156"/>
    <mergeCell ref="Z1156:AA1156"/>
    <mergeCell ref="P1158:U1158"/>
    <mergeCell ref="M1149:U1149"/>
    <mergeCell ref="A1151:C1151"/>
    <mergeCell ref="E1151:F1151"/>
    <mergeCell ref="G1151:U1151"/>
    <mergeCell ref="Z1151:AA1151"/>
    <mergeCell ref="A1152:C1152"/>
    <mergeCell ref="E1152:F1152"/>
    <mergeCell ref="G1152:U1152"/>
    <mergeCell ref="Z1152:AA1152"/>
    <mergeCell ref="A1179:C1179"/>
    <mergeCell ref="E1179:F1179"/>
    <mergeCell ref="G1179:U1179"/>
    <mergeCell ref="Z1179:AA1179"/>
    <mergeCell ref="A1180:C1180"/>
    <mergeCell ref="E1180:F1180"/>
    <mergeCell ref="G1180:U1180"/>
    <mergeCell ref="Z1180:AA1180"/>
    <mergeCell ref="A1177:C1177"/>
    <mergeCell ref="E1177:F1177"/>
    <mergeCell ref="G1177:U1177"/>
    <mergeCell ref="Z1177:AA1177"/>
    <mergeCell ref="A1178:C1178"/>
    <mergeCell ref="E1178:F1178"/>
    <mergeCell ref="G1178:U1178"/>
    <mergeCell ref="Z1178:AA1178"/>
    <mergeCell ref="A1175:C1175"/>
    <mergeCell ref="E1175:F1175"/>
    <mergeCell ref="G1175:U1175"/>
    <mergeCell ref="Z1175:AA1175"/>
    <mergeCell ref="A1176:C1176"/>
    <mergeCell ref="E1176:F1176"/>
    <mergeCell ref="G1176:U1176"/>
    <mergeCell ref="Z1176:AA1176"/>
    <mergeCell ref="A1173:C1173"/>
    <mergeCell ref="E1173:F1173"/>
    <mergeCell ref="G1173:U1173"/>
    <mergeCell ref="Z1173:AA1173"/>
    <mergeCell ref="A1174:C1174"/>
    <mergeCell ref="E1174:F1174"/>
    <mergeCell ref="G1174:U1174"/>
    <mergeCell ref="Z1174:AA1174"/>
    <mergeCell ref="P1167:U1167"/>
    <mergeCell ref="A1169:C1169"/>
    <mergeCell ref="E1169:F1169"/>
    <mergeCell ref="G1169:U1169"/>
    <mergeCell ref="Z1169:AA1169"/>
    <mergeCell ref="P1171:U1171"/>
    <mergeCell ref="A1194:C1194"/>
    <mergeCell ref="E1194:F1194"/>
    <mergeCell ref="G1194:U1194"/>
    <mergeCell ref="Z1194:AA1194"/>
    <mergeCell ref="A1195:C1195"/>
    <mergeCell ref="E1195:F1195"/>
    <mergeCell ref="G1195:U1195"/>
    <mergeCell ref="Z1195:AA1195"/>
    <mergeCell ref="A1192:C1192"/>
    <mergeCell ref="E1192:F1192"/>
    <mergeCell ref="G1192:U1192"/>
    <mergeCell ref="Z1192:AA1192"/>
    <mergeCell ref="A1193:C1193"/>
    <mergeCell ref="E1193:F1193"/>
    <mergeCell ref="G1193:U1193"/>
    <mergeCell ref="Z1193:AA1193"/>
    <mergeCell ref="A1190:C1190"/>
    <mergeCell ref="E1190:F1190"/>
    <mergeCell ref="G1190:U1190"/>
    <mergeCell ref="Z1190:AA1190"/>
    <mergeCell ref="A1191:C1191"/>
    <mergeCell ref="E1191:F1191"/>
    <mergeCell ref="G1191:U1191"/>
    <mergeCell ref="Z1191:AA1191"/>
    <mergeCell ref="M1184:U1184"/>
    <mergeCell ref="A1186:C1186"/>
    <mergeCell ref="E1186:F1186"/>
    <mergeCell ref="G1186:U1186"/>
    <mergeCell ref="Z1186:AA1186"/>
    <mergeCell ref="P1188:U1188"/>
    <mergeCell ref="A1181:C1181"/>
    <mergeCell ref="E1181:F1181"/>
    <mergeCell ref="G1181:U1181"/>
    <mergeCell ref="Z1181:AA1181"/>
    <mergeCell ref="A1182:C1182"/>
    <mergeCell ref="E1182:F1182"/>
    <mergeCell ref="G1182:U1182"/>
    <mergeCell ref="Z1182:AA1182"/>
    <mergeCell ref="A1205:C1205"/>
    <mergeCell ref="E1205:F1205"/>
    <mergeCell ref="G1205:U1205"/>
    <mergeCell ref="Z1205:AA1205"/>
    <mergeCell ref="A1206:C1206"/>
    <mergeCell ref="E1206:F1206"/>
    <mergeCell ref="G1206:U1206"/>
    <mergeCell ref="Z1206:AA1206"/>
    <mergeCell ref="A1203:C1203"/>
    <mergeCell ref="E1203:F1203"/>
    <mergeCell ref="G1203:U1203"/>
    <mergeCell ref="Z1203:AA1203"/>
    <mergeCell ref="A1204:C1204"/>
    <mergeCell ref="E1204:F1204"/>
    <mergeCell ref="G1204:U1204"/>
    <mergeCell ref="Z1204:AA1204"/>
    <mergeCell ref="A1201:C1201"/>
    <mergeCell ref="E1201:F1201"/>
    <mergeCell ref="G1201:U1201"/>
    <mergeCell ref="Z1201:AA1201"/>
    <mergeCell ref="A1202:C1202"/>
    <mergeCell ref="E1202:F1202"/>
    <mergeCell ref="G1202:U1202"/>
    <mergeCell ref="Z1202:AA1202"/>
    <mergeCell ref="M1197:U1197"/>
    <mergeCell ref="A1199:C1199"/>
    <mergeCell ref="E1199:F1199"/>
    <mergeCell ref="G1199:U1199"/>
    <mergeCell ref="Z1199:AA1199"/>
    <mergeCell ref="A1200:C1200"/>
    <mergeCell ref="E1200:F1200"/>
    <mergeCell ref="G1200:U1200"/>
    <mergeCell ref="Z1200:AA1200"/>
    <mergeCell ref="A1215:C1215"/>
    <mergeCell ref="E1215:F1215"/>
    <mergeCell ref="G1215:U1215"/>
    <mergeCell ref="Z1215:AA1215"/>
    <mergeCell ref="A1216:C1216"/>
    <mergeCell ref="E1216:F1216"/>
    <mergeCell ref="G1216:U1216"/>
    <mergeCell ref="Z1216:AA1216"/>
    <mergeCell ref="A1213:C1213"/>
    <mergeCell ref="E1213:F1213"/>
    <mergeCell ref="G1213:U1213"/>
    <mergeCell ref="Z1213:AA1213"/>
    <mergeCell ref="A1214:C1214"/>
    <mergeCell ref="E1214:F1214"/>
    <mergeCell ref="G1214:U1214"/>
    <mergeCell ref="Z1214:AA1214"/>
    <mergeCell ref="A1211:C1211"/>
    <mergeCell ref="E1211:F1211"/>
    <mergeCell ref="G1211:U1211"/>
    <mergeCell ref="Z1211:AA1211"/>
    <mergeCell ref="A1212:C1212"/>
    <mergeCell ref="E1212:F1212"/>
    <mergeCell ref="G1212:U1212"/>
    <mergeCell ref="Z1212:AA1212"/>
    <mergeCell ref="A1209:C1209"/>
    <mergeCell ref="E1209:F1209"/>
    <mergeCell ref="G1209:U1209"/>
    <mergeCell ref="Z1209:AA1209"/>
    <mergeCell ref="A1210:C1210"/>
    <mergeCell ref="E1210:F1210"/>
    <mergeCell ref="G1210:U1210"/>
    <mergeCell ref="Z1210:AA1210"/>
    <mergeCell ref="A1207:C1207"/>
    <mergeCell ref="E1207:F1207"/>
    <mergeCell ref="G1207:U1207"/>
    <mergeCell ref="Z1207:AA1207"/>
    <mergeCell ref="A1208:C1208"/>
    <mergeCell ref="E1208:F1208"/>
    <mergeCell ref="G1208:U1208"/>
    <mergeCell ref="Z1208:AA1208"/>
    <mergeCell ref="A1230:C1230"/>
    <mergeCell ref="E1230:F1230"/>
    <mergeCell ref="G1230:U1230"/>
    <mergeCell ref="Z1230:AA1230"/>
    <mergeCell ref="A1231:C1231"/>
    <mergeCell ref="E1231:F1231"/>
    <mergeCell ref="G1231:U1231"/>
    <mergeCell ref="Z1231:AA1231"/>
    <mergeCell ref="A1228:C1228"/>
    <mergeCell ref="E1228:F1228"/>
    <mergeCell ref="G1228:U1228"/>
    <mergeCell ref="Z1228:AA1228"/>
    <mergeCell ref="A1229:C1229"/>
    <mergeCell ref="E1229:F1229"/>
    <mergeCell ref="G1229:U1229"/>
    <mergeCell ref="Z1229:AA1229"/>
    <mergeCell ref="A1226:C1226"/>
    <mergeCell ref="E1226:F1226"/>
    <mergeCell ref="G1226:U1226"/>
    <mergeCell ref="Z1226:AA1226"/>
    <mergeCell ref="A1227:C1227"/>
    <mergeCell ref="E1227:F1227"/>
    <mergeCell ref="G1227:U1227"/>
    <mergeCell ref="Z1227:AA1227"/>
    <mergeCell ref="K1220:U1220"/>
    <mergeCell ref="A1222:C1222"/>
    <mergeCell ref="E1222:F1222"/>
    <mergeCell ref="G1222:U1222"/>
    <mergeCell ref="Z1222:AA1222"/>
    <mergeCell ref="M1224:U1224"/>
    <mergeCell ref="A1217:C1217"/>
    <mergeCell ref="E1217:F1217"/>
    <mergeCell ref="G1217:U1217"/>
    <mergeCell ref="Z1217:AA1217"/>
    <mergeCell ref="A1218:C1218"/>
    <mergeCell ref="E1218:F1218"/>
    <mergeCell ref="G1218:U1218"/>
    <mergeCell ref="Z1218:AA1218"/>
    <mergeCell ref="A1240:C1240"/>
    <mergeCell ref="E1240:F1240"/>
    <mergeCell ref="G1240:U1240"/>
    <mergeCell ref="Z1240:AA1240"/>
    <mergeCell ref="A1241:C1241"/>
    <mergeCell ref="E1241:F1241"/>
    <mergeCell ref="G1241:U1241"/>
    <mergeCell ref="Z1241:AA1241"/>
    <mergeCell ref="A1238:C1238"/>
    <mergeCell ref="E1238:F1238"/>
    <mergeCell ref="G1238:U1238"/>
    <mergeCell ref="Z1238:AA1238"/>
    <mergeCell ref="A1239:C1239"/>
    <mergeCell ref="E1239:F1239"/>
    <mergeCell ref="G1239:U1239"/>
    <mergeCell ref="Z1239:AA1239"/>
    <mergeCell ref="A1236:C1236"/>
    <mergeCell ref="E1236:F1236"/>
    <mergeCell ref="G1236:U1236"/>
    <mergeCell ref="Z1236:AA1236"/>
    <mergeCell ref="A1237:C1237"/>
    <mergeCell ref="E1237:F1237"/>
    <mergeCell ref="G1237:U1237"/>
    <mergeCell ref="Z1237:AA1237"/>
    <mergeCell ref="A1234:C1234"/>
    <mergeCell ref="E1234:F1234"/>
    <mergeCell ref="G1234:U1234"/>
    <mergeCell ref="Z1234:AA1234"/>
    <mergeCell ref="A1235:C1235"/>
    <mergeCell ref="E1235:F1235"/>
    <mergeCell ref="G1235:U1235"/>
    <mergeCell ref="Z1235:AA1235"/>
    <mergeCell ref="A1232:C1232"/>
    <mergeCell ref="E1232:F1232"/>
    <mergeCell ref="G1232:U1232"/>
    <mergeCell ref="Z1232:AA1232"/>
    <mergeCell ref="A1233:C1233"/>
    <mergeCell ref="E1233:F1233"/>
    <mergeCell ref="G1233:U1233"/>
    <mergeCell ref="Z1233:AA1233"/>
    <mergeCell ref="A1250:C1250"/>
    <mergeCell ref="E1250:F1250"/>
    <mergeCell ref="G1250:U1250"/>
    <mergeCell ref="Z1250:AA1250"/>
    <mergeCell ref="A1251:C1251"/>
    <mergeCell ref="E1251:F1251"/>
    <mergeCell ref="G1251:U1251"/>
    <mergeCell ref="Z1251:AA1251"/>
    <mergeCell ref="A1248:C1248"/>
    <mergeCell ref="E1248:F1248"/>
    <mergeCell ref="G1248:U1248"/>
    <mergeCell ref="Z1248:AA1248"/>
    <mergeCell ref="A1249:C1249"/>
    <mergeCell ref="E1249:F1249"/>
    <mergeCell ref="G1249:U1249"/>
    <mergeCell ref="Z1249:AA1249"/>
    <mergeCell ref="A1246:C1246"/>
    <mergeCell ref="E1246:F1246"/>
    <mergeCell ref="G1246:U1246"/>
    <mergeCell ref="Z1246:AA1246"/>
    <mergeCell ref="A1247:C1247"/>
    <mergeCell ref="E1247:F1247"/>
    <mergeCell ref="G1247:U1247"/>
    <mergeCell ref="Z1247:AA1247"/>
    <mergeCell ref="A1244:C1244"/>
    <mergeCell ref="E1244:F1244"/>
    <mergeCell ref="G1244:U1244"/>
    <mergeCell ref="Z1244:AA1244"/>
    <mergeCell ref="A1245:C1245"/>
    <mergeCell ref="E1245:F1245"/>
    <mergeCell ref="G1245:U1245"/>
    <mergeCell ref="Z1245:AA1245"/>
    <mergeCell ref="A1242:C1242"/>
    <mergeCell ref="E1242:F1242"/>
    <mergeCell ref="G1242:U1242"/>
    <mergeCell ref="Z1242:AA1242"/>
    <mergeCell ref="A1243:C1243"/>
    <mergeCell ref="E1243:F1243"/>
    <mergeCell ref="G1243:U1243"/>
    <mergeCell ref="Z1243:AA1243"/>
    <mergeCell ref="A1260:C1260"/>
    <mergeCell ref="E1260:F1260"/>
    <mergeCell ref="G1260:U1260"/>
    <mergeCell ref="Z1260:AA1260"/>
    <mergeCell ref="A1261:C1261"/>
    <mergeCell ref="E1261:F1261"/>
    <mergeCell ref="G1261:U1261"/>
    <mergeCell ref="Z1261:AA1261"/>
    <mergeCell ref="A1258:C1258"/>
    <mergeCell ref="E1258:F1258"/>
    <mergeCell ref="G1258:U1258"/>
    <mergeCell ref="Z1258:AA1258"/>
    <mergeCell ref="A1259:C1259"/>
    <mergeCell ref="E1259:F1259"/>
    <mergeCell ref="G1259:U1259"/>
    <mergeCell ref="Z1259:AA1259"/>
    <mergeCell ref="A1256:C1256"/>
    <mergeCell ref="E1256:F1256"/>
    <mergeCell ref="G1256:U1256"/>
    <mergeCell ref="Z1256:AA1256"/>
    <mergeCell ref="A1257:C1257"/>
    <mergeCell ref="E1257:F1257"/>
    <mergeCell ref="G1257:U1257"/>
    <mergeCell ref="Z1257:AA1257"/>
    <mergeCell ref="A1254:C1254"/>
    <mergeCell ref="E1254:F1254"/>
    <mergeCell ref="G1254:U1254"/>
    <mergeCell ref="Z1254:AA1254"/>
    <mergeCell ref="A1255:C1255"/>
    <mergeCell ref="E1255:F1255"/>
    <mergeCell ref="G1255:U1255"/>
    <mergeCell ref="Z1255:AA1255"/>
    <mergeCell ref="A1252:C1252"/>
    <mergeCell ref="E1252:F1252"/>
    <mergeCell ref="G1252:U1252"/>
    <mergeCell ref="Z1252:AA1252"/>
    <mergeCell ref="A1253:C1253"/>
    <mergeCell ref="E1253:F1253"/>
    <mergeCell ref="G1253:U1253"/>
    <mergeCell ref="Z1253:AA1253"/>
    <mergeCell ref="A1270:C1270"/>
    <mergeCell ref="E1270:F1270"/>
    <mergeCell ref="G1270:U1270"/>
    <mergeCell ref="Z1270:AA1270"/>
    <mergeCell ref="A1271:C1271"/>
    <mergeCell ref="E1271:F1271"/>
    <mergeCell ref="G1271:U1271"/>
    <mergeCell ref="Z1271:AA1271"/>
    <mergeCell ref="A1268:C1268"/>
    <mergeCell ref="E1268:F1268"/>
    <mergeCell ref="G1268:U1268"/>
    <mergeCell ref="Z1268:AA1268"/>
    <mergeCell ref="A1269:C1269"/>
    <mergeCell ref="E1269:F1269"/>
    <mergeCell ref="G1269:U1269"/>
    <mergeCell ref="Z1269:AA1269"/>
    <mergeCell ref="A1266:C1266"/>
    <mergeCell ref="E1266:F1266"/>
    <mergeCell ref="G1266:U1266"/>
    <mergeCell ref="Z1266:AA1266"/>
    <mergeCell ref="A1267:C1267"/>
    <mergeCell ref="E1267:F1267"/>
    <mergeCell ref="G1267:U1267"/>
    <mergeCell ref="Z1267:AA1267"/>
    <mergeCell ref="A1264:C1264"/>
    <mergeCell ref="E1264:F1264"/>
    <mergeCell ref="G1264:U1264"/>
    <mergeCell ref="Z1264:AA1264"/>
    <mergeCell ref="A1265:C1265"/>
    <mergeCell ref="E1265:F1265"/>
    <mergeCell ref="G1265:U1265"/>
    <mergeCell ref="Z1265:AA1265"/>
    <mergeCell ref="A1262:C1262"/>
    <mergeCell ref="E1262:F1262"/>
    <mergeCell ref="G1262:U1262"/>
    <mergeCell ref="Z1262:AA1262"/>
    <mergeCell ref="A1263:C1263"/>
    <mergeCell ref="E1263:F1263"/>
    <mergeCell ref="G1263:U1263"/>
    <mergeCell ref="Z1263:AA1263"/>
    <mergeCell ref="A1280:C1280"/>
    <mergeCell ref="E1280:F1280"/>
    <mergeCell ref="G1280:U1280"/>
    <mergeCell ref="Z1280:AA1280"/>
    <mergeCell ref="A1281:C1281"/>
    <mergeCell ref="E1281:F1281"/>
    <mergeCell ref="G1281:U1281"/>
    <mergeCell ref="Z1281:AA1281"/>
    <mergeCell ref="A1278:C1278"/>
    <mergeCell ref="E1278:F1278"/>
    <mergeCell ref="G1278:U1278"/>
    <mergeCell ref="Z1278:AA1278"/>
    <mergeCell ref="A1279:C1279"/>
    <mergeCell ref="E1279:F1279"/>
    <mergeCell ref="G1279:U1279"/>
    <mergeCell ref="Z1279:AA1279"/>
    <mergeCell ref="A1276:C1276"/>
    <mergeCell ref="E1276:F1276"/>
    <mergeCell ref="G1276:U1276"/>
    <mergeCell ref="Z1276:AA1276"/>
    <mergeCell ref="A1277:C1277"/>
    <mergeCell ref="E1277:F1277"/>
    <mergeCell ref="G1277:U1277"/>
    <mergeCell ref="Z1277:AA1277"/>
    <mergeCell ref="A1274:C1274"/>
    <mergeCell ref="E1274:F1274"/>
    <mergeCell ref="G1274:U1274"/>
    <mergeCell ref="Z1274:AA1274"/>
    <mergeCell ref="A1275:C1275"/>
    <mergeCell ref="E1275:F1275"/>
    <mergeCell ref="G1275:U1275"/>
    <mergeCell ref="Z1275:AA1275"/>
    <mergeCell ref="A1272:C1272"/>
    <mergeCell ref="E1272:F1272"/>
    <mergeCell ref="G1272:U1272"/>
    <mergeCell ref="Z1272:AA1272"/>
    <mergeCell ref="A1273:C1273"/>
    <mergeCell ref="E1273:F1273"/>
    <mergeCell ref="G1273:U1273"/>
    <mergeCell ref="Z1273:AA1273"/>
    <mergeCell ref="A1290:C1290"/>
    <mergeCell ref="E1290:F1290"/>
    <mergeCell ref="G1290:U1290"/>
    <mergeCell ref="Z1290:AA1290"/>
    <mergeCell ref="A1291:C1291"/>
    <mergeCell ref="E1291:F1291"/>
    <mergeCell ref="G1291:U1291"/>
    <mergeCell ref="Z1291:AA1291"/>
    <mergeCell ref="A1288:C1288"/>
    <mergeCell ref="E1288:F1288"/>
    <mergeCell ref="G1288:U1288"/>
    <mergeCell ref="Z1288:AA1288"/>
    <mergeCell ref="A1289:C1289"/>
    <mergeCell ref="E1289:F1289"/>
    <mergeCell ref="G1289:U1289"/>
    <mergeCell ref="Z1289:AA1289"/>
    <mergeCell ref="A1286:C1286"/>
    <mergeCell ref="E1286:F1286"/>
    <mergeCell ref="G1286:U1286"/>
    <mergeCell ref="Z1286:AA1286"/>
    <mergeCell ref="A1287:C1287"/>
    <mergeCell ref="E1287:F1287"/>
    <mergeCell ref="G1287:U1287"/>
    <mergeCell ref="Z1287:AA1287"/>
    <mergeCell ref="A1284:C1284"/>
    <mergeCell ref="E1284:F1284"/>
    <mergeCell ref="G1284:U1284"/>
    <mergeCell ref="Z1284:AA1284"/>
    <mergeCell ref="A1285:C1285"/>
    <mergeCell ref="E1285:F1285"/>
    <mergeCell ref="G1285:U1285"/>
    <mergeCell ref="Z1285:AA1285"/>
    <mergeCell ref="A1282:C1282"/>
    <mergeCell ref="E1282:F1282"/>
    <mergeCell ref="G1282:U1282"/>
    <mergeCell ref="Z1282:AA1282"/>
    <mergeCell ref="A1283:C1283"/>
    <mergeCell ref="E1283:F1283"/>
    <mergeCell ref="G1283:U1283"/>
    <mergeCell ref="Z1283:AA1283"/>
    <mergeCell ref="A1300:C1300"/>
    <mergeCell ref="E1300:F1300"/>
    <mergeCell ref="G1300:U1300"/>
    <mergeCell ref="Z1300:AA1300"/>
    <mergeCell ref="A1301:C1301"/>
    <mergeCell ref="E1301:F1301"/>
    <mergeCell ref="G1301:U1301"/>
    <mergeCell ref="Z1301:AA1301"/>
    <mergeCell ref="A1298:C1298"/>
    <mergeCell ref="E1298:F1298"/>
    <mergeCell ref="G1298:U1298"/>
    <mergeCell ref="Z1298:AA1298"/>
    <mergeCell ref="A1299:C1299"/>
    <mergeCell ref="E1299:F1299"/>
    <mergeCell ref="G1299:U1299"/>
    <mergeCell ref="Z1299:AA1299"/>
    <mergeCell ref="A1296:C1296"/>
    <mergeCell ref="E1296:F1296"/>
    <mergeCell ref="G1296:U1296"/>
    <mergeCell ref="Z1296:AA1296"/>
    <mergeCell ref="A1297:C1297"/>
    <mergeCell ref="E1297:F1297"/>
    <mergeCell ref="G1297:U1297"/>
    <mergeCell ref="Z1297:AA1297"/>
    <mergeCell ref="A1294:C1294"/>
    <mergeCell ref="E1294:F1294"/>
    <mergeCell ref="G1294:U1294"/>
    <mergeCell ref="Z1294:AA1294"/>
    <mergeCell ref="A1295:C1295"/>
    <mergeCell ref="E1295:F1295"/>
    <mergeCell ref="G1295:U1295"/>
    <mergeCell ref="Z1295:AA1295"/>
    <mergeCell ref="A1292:C1292"/>
    <mergeCell ref="E1292:F1292"/>
    <mergeCell ref="G1292:U1292"/>
    <mergeCell ref="Z1292:AA1292"/>
    <mergeCell ref="A1293:C1293"/>
    <mergeCell ref="E1293:F1293"/>
    <mergeCell ref="G1293:U1293"/>
    <mergeCell ref="Z1293:AA1293"/>
    <mergeCell ref="A1310:C1310"/>
    <mergeCell ref="E1310:F1310"/>
    <mergeCell ref="G1310:U1310"/>
    <mergeCell ref="Z1310:AA1310"/>
    <mergeCell ref="A1311:C1311"/>
    <mergeCell ref="E1311:F1311"/>
    <mergeCell ref="G1311:U1311"/>
    <mergeCell ref="Z1311:AA1311"/>
    <mergeCell ref="A1308:C1308"/>
    <mergeCell ref="E1308:F1308"/>
    <mergeCell ref="G1308:U1308"/>
    <mergeCell ref="Z1308:AA1308"/>
    <mergeCell ref="A1309:C1309"/>
    <mergeCell ref="E1309:F1309"/>
    <mergeCell ref="G1309:U1309"/>
    <mergeCell ref="Z1309:AA1309"/>
    <mergeCell ref="A1306:C1306"/>
    <mergeCell ref="E1306:F1306"/>
    <mergeCell ref="G1306:U1306"/>
    <mergeCell ref="Z1306:AA1306"/>
    <mergeCell ref="A1307:C1307"/>
    <mergeCell ref="E1307:F1307"/>
    <mergeCell ref="G1307:U1307"/>
    <mergeCell ref="Z1307:AA1307"/>
    <mergeCell ref="A1304:C1304"/>
    <mergeCell ref="E1304:F1304"/>
    <mergeCell ref="G1304:U1304"/>
    <mergeCell ref="Z1304:AA1304"/>
    <mergeCell ref="A1305:C1305"/>
    <mergeCell ref="E1305:F1305"/>
    <mergeCell ref="G1305:U1305"/>
    <mergeCell ref="Z1305:AA1305"/>
    <mergeCell ref="A1302:C1302"/>
    <mergeCell ref="E1302:F1302"/>
    <mergeCell ref="G1302:U1302"/>
    <mergeCell ref="Z1302:AA1302"/>
    <mergeCell ref="A1303:C1303"/>
    <mergeCell ref="E1303:F1303"/>
    <mergeCell ref="G1303:U1303"/>
    <mergeCell ref="Z1303:AA1303"/>
    <mergeCell ref="A1320:C1320"/>
    <mergeCell ref="E1320:F1320"/>
    <mergeCell ref="G1320:U1320"/>
    <mergeCell ref="Z1320:AA1320"/>
    <mergeCell ref="A1321:C1321"/>
    <mergeCell ref="E1321:F1321"/>
    <mergeCell ref="G1321:U1321"/>
    <mergeCell ref="Z1321:AA1321"/>
    <mergeCell ref="A1318:C1318"/>
    <mergeCell ref="E1318:F1318"/>
    <mergeCell ref="G1318:U1318"/>
    <mergeCell ref="Z1318:AA1318"/>
    <mergeCell ref="A1319:C1319"/>
    <mergeCell ref="E1319:F1319"/>
    <mergeCell ref="G1319:U1319"/>
    <mergeCell ref="Z1319:AA1319"/>
    <mergeCell ref="A1316:C1316"/>
    <mergeCell ref="E1316:F1316"/>
    <mergeCell ref="G1316:U1316"/>
    <mergeCell ref="Z1316:AA1316"/>
    <mergeCell ref="A1317:C1317"/>
    <mergeCell ref="E1317:F1317"/>
    <mergeCell ref="G1317:U1317"/>
    <mergeCell ref="Z1317:AA1317"/>
    <mergeCell ref="A1314:C1314"/>
    <mergeCell ref="E1314:F1314"/>
    <mergeCell ref="G1314:U1314"/>
    <mergeCell ref="Z1314:AA1314"/>
    <mergeCell ref="A1315:C1315"/>
    <mergeCell ref="E1315:F1315"/>
    <mergeCell ref="G1315:U1315"/>
    <mergeCell ref="Z1315:AA1315"/>
    <mergeCell ref="A1312:C1312"/>
    <mergeCell ref="E1312:F1312"/>
    <mergeCell ref="G1312:U1312"/>
    <mergeCell ref="Z1312:AA1312"/>
    <mergeCell ref="A1313:C1313"/>
    <mergeCell ref="E1313:F1313"/>
    <mergeCell ref="G1313:U1313"/>
    <mergeCell ref="Z1313:AA1313"/>
    <mergeCell ref="A1330:C1330"/>
    <mergeCell ref="E1330:F1330"/>
    <mergeCell ref="G1330:U1330"/>
    <mergeCell ref="Z1330:AA1330"/>
    <mergeCell ref="A1331:C1331"/>
    <mergeCell ref="E1331:F1331"/>
    <mergeCell ref="G1331:U1331"/>
    <mergeCell ref="Z1331:AA1331"/>
    <mergeCell ref="A1328:C1328"/>
    <mergeCell ref="E1328:F1328"/>
    <mergeCell ref="G1328:U1328"/>
    <mergeCell ref="Z1328:AA1328"/>
    <mergeCell ref="A1329:C1329"/>
    <mergeCell ref="E1329:F1329"/>
    <mergeCell ref="G1329:U1329"/>
    <mergeCell ref="Z1329:AA1329"/>
    <mergeCell ref="A1326:C1326"/>
    <mergeCell ref="E1326:F1326"/>
    <mergeCell ref="G1326:U1326"/>
    <mergeCell ref="Z1326:AA1326"/>
    <mergeCell ref="A1327:C1327"/>
    <mergeCell ref="E1327:F1327"/>
    <mergeCell ref="G1327:U1327"/>
    <mergeCell ref="Z1327:AA1327"/>
    <mergeCell ref="A1324:C1324"/>
    <mergeCell ref="E1324:F1324"/>
    <mergeCell ref="G1324:U1324"/>
    <mergeCell ref="Z1324:AA1324"/>
    <mergeCell ref="A1325:C1325"/>
    <mergeCell ref="E1325:F1325"/>
    <mergeCell ref="G1325:U1325"/>
    <mergeCell ref="Z1325:AA1325"/>
    <mergeCell ref="A1322:C1322"/>
    <mergeCell ref="E1322:F1322"/>
    <mergeCell ref="G1322:U1322"/>
    <mergeCell ref="Z1322:AA1322"/>
    <mergeCell ref="A1323:C1323"/>
    <mergeCell ref="E1323:F1323"/>
    <mergeCell ref="G1323:U1323"/>
    <mergeCell ref="Z1323:AA1323"/>
    <mergeCell ref="A1340:C1340"/>
    <mergeCell ref="E1340:F1340"/>
    <mergeCell ref="G1340:U1340"/>
    <mergeCell ref="Z1340:AA1340"/>
    <mergeCell ref="A1341:C1341"/>
    <mergeCell ref="E1341:F1341"/>
    <mergeCell ref="G1341:U1341"/>
    <mergeCell ref="Z1341:AA1341"/>
    <mergeCell ref="A1338:C1338"/>
    <mergeCell ref="E1338:F1338"/>
    <mergeCell ref="G1338:U1338"/>
    <mergeCell ref="Z1338:AA1338"/>
    <mergeCell ref="A1339:C1339"/>
    <mergeCell ref="E1339:F1339"/>
    <mergeCell ref="G1339:U1339"/>
    <mergeCell ref="Z1339:AA1339"/>
    <mergeCell ref="A1336:C1336"/>
    <mergeCell ref="E1336:F1336"/>
    <mergeCell ref="G1336:U1336"/>
    <mergeCell ref="Z1336:AA1336"/>
    <mergeCell ref="A1337:C1337"/>
    <mergeCell ref="E1337:F1337"/>
    <mergeCell ref="G1337:U1337"/>
    <mergeCell ref="Z1337:AA1337"/>
    <mergeCell ref="A1334:C1334"/>
    <mergeCell ref="E1334:F1334"/>
    <mergeCell ref="G1334:U1334"/>
    <mergeCell ref="Z1334:AA1334"/>
    <mergeCell ref="A1335:C1335"/>
    <mergeCell ref="E1335:F1335"/>
    <mergeCell ref="G1335:U1335"/>
    <mergeCell ref="Z1335:AA1335"/>
    <mergeCell ref="A1332:C1332"/>
    <mergeCell ref="E1332:F1332"/>
    <mergeCell ref="G1332:U1332"/>
    <mergeCell ref="Z1332:AA1332"/>
    <mergeCell ref="A1333:C1333"/>
    <mergeCell ref="E1333:F1333"/>
    <mergeCell ref="G1333:U1333"/>
    <mergeCell ref="Z1333:AA1333"/>
    <mergeCell ref="A1350:C1350"/>
    <mergeCell ref="E1350:F1350"/>
    <mergeCell ref="G1350:U1350"/>
    <mergeCell ref="Z1350:AA1350"/>
    <mergeCell ref="A1351:C1351"/>
    <mergeCell ref="E1351:F1351"/>
    <mergeCell ref="G1351:U1351"/>
    <mergeCell ref="Z1351:AA1351"/>
    <mergeCell ref="A1348:C1348"/>
    <mergeCell ref="E1348:F1348"/>
    <mergeCell ref="G1348:U1348"/>
    <mergeCell ref="Z1348:AA1348"/>
    <mergeCell ref="A1349:C1349"/>
    <mergeCell ref="E1349:F1349"/>
    <mergeCell ref="G1349:U1349"/>
    <mergeCell ref="Z1349:AA1349"/>
    <mergeCell ref="A1346:C1346"/>
    <mergeCell ref="E1346:F1346"/>
    <mergeCell ref="G1346:U1346"/>
    <mergeCell ref="Z1346:AA1346"/>
    <mergeCell ref="A1347:C1347"/>
    <mergeCell ref="E1347:F1347"/>
    <mergeCell ref="G1347:U1347"/>
    <mergeCell ref="Z1347:AA1347"/>
    <mergeCell ref="A1344:C1344"/>
    <mergeCell ref="E1344:F1344"/>
    <mergeCell ref="G1344:U1344"/>
    <mergeCell ref="Z1344:AA1344"/>
    <mergeCell ref="A1345:C1345"/>
    <mergeCell ref="E1345:F1345"/>
    <mergeCell ref="G1345:U1345"/>
    <mergeCell ref="Z1345:AA1345"/>
    <mergeCell ref="A1342:C1342"/>
    <mergeCell ref="E1342:F1342"/>
    <mergeCell ref="G1342:U1342"/>
    <mergeCell ref="Z1342:AA1342"/>
    <mergeCell ref="A1343:C1343"/>
    <mergeCell ref="E1343:F1343"/>
    <mergeCell ref="G1343:U1343"/>
    <mergeCell ref="Z1343:AA1343"/>
    <mergeCell ref="A1360:C1360"/>
    <mergeCell ref="E1360:F1360"/>
    <mergeCell ref="G1360:U1360"/>
    <mergeCell ref="Z1360:AA1360"/>
    <mergeCell ref="A1361:C1361"/>
    <mergeCell ref="E1361:F1361"/>
    <mergeCell ref="G1361:U1361"/>
    <mergeCell ref="Z1361:AA1361"/>
    <mergeCell ref="A1358:C1358"/>
    <mergeCell ref="E1358:F1358"/>
    <mergeCell ref="G1358:U1358"/>
    <mergeCell ref="Z1358:AA1358"/>
    <mergeCell ref="A1359:C1359"/>
    <mergeCell ref="E1359:F1359"/>
    <mergeCell ref="G1359:U1359"/>
    <mergeCell ref="Z1359:AA1359"/>
    <mergeCell ref="A1356:C1356"/>
    <mergeCell ref="E1356:F1356"/>
    <mergeCell ref="G1356:U1356"/>
    <mergeCell ref="Z1356:AA1356"/>
    <mergeCell ref="A1357:C1357"/>
    <mergeCell ref="E1357:F1357"/>
    <mergeCell ref="G1357:U1357"/>
    <mergeCell ref="Z1357:AA1357"/>
    <mergeCell ref="A1354:C1354"/>
    <mergeCell ref="E1354:F1354"/>
    <mergeCell ref="G1354:U1354"/>
    <mergeCell ref="Z1354:AA1354"/>
    <mergeCell ref="A1355:C1355"/>
    <mergeCell ref="E1355:F1355"/>
    <mergeCell ref="G1355:U1355"/>
    <mergeCell ref="Z1355:AA1355"/>
    <mergeCell ref="A1352:C1352"/>
    <mergeCell ref="E1352:F1352"/>
    <mergeCell ref="G1352:U1352"/>
    <mergeCell ref="Z1352:AA1352"/>
    <mergeCell ref="A1353:C1353"/>
    <mergeCell ref="E1353:F1353"/>
    <mergeCell ref="G1353:U1353"/>
    <mergeCell ref="Z1353:AA1353"/>
    <mergeCell ref="A1370:C1370"/>
    <mergeCell ref="E1370:F1370"/>
    <mergeCell ref="G1370:U1370"/>
    <mergeCell ref="Z1370:AA1370"/>
    <mergeCell ref="A1371:C1371"/>
    <mergeCell ref="E1371:F1371"/>
    <mergeCell ref="G1371:U1371"/>
    <mergeCell ref="Z1371:AA1371"/>
    <mergeCell ref="A1368:C1368"/>
    <mergeCell ref="E1368:F1368"/>
    <mergeCell ref="G1368:U1368"/>
    <mergeCell ref="Z1368:AA1368"/>
    <mergeCell ref="A1369:C1369"/>
    <mergeCell ref="E1369:F1369"/>
    <mergeCell ref="G1369:U1369"/>
    <mergeCell ref="Z1369:AA1369"/>
    <mergeCell ref="A1366:C1366"/>
    <mergeCell ref="E1366:F1366"/>
    <mergeCell ref="G1366:U1366"/>
    <mergeCell ref="Z1366:AA1366"/>
    <mergeCell ref="A1367:C1367"/>
    <mergeCell ref="E1367:F1367"/>
    <mergeCell ref="G1367:U1367"/>
    <mergeCell ref="Z1367:AA1367"/>
    <mergeCell ref="A1364:C1364"/>
    <mergeCell ref="E1364:F1364"/>
    <mergeCell ref="G1364:U1364"/>
    <mergeCell ref="Z1364:AA1364"/>
    <mergeCell ref="A1365:C1365"/>
    <mergeCell ref="E1365:F1365"/>
    <mergeCell ref="G1365:U1365"/>
    <mergeCell ref="Z1365:AA1365"/>
    <mergeCell ref="A1362:C1362"/>
    <mergeCell ref="E1362:F1362"/>
    <mergeCell ref="G1362:U1362"/>
    <mergeCell ref="Z1362:AA1362"/>
    <mergeCell ref="A1363:C1363"/>
    <mergeCell ref="E1363:F1363"/>
    <mergeCell ref="G1363:U1363"/>
    <mergeCell ref="Z1363:AA1363"/>
    <mergeCell ref="A1380:C1380"/>
    <mergeCell ref="E1380:F1380"/>
    <mergeCell ref="G1380:U1380"/>
    <mergeCell ref="Z1380:AA1380"/>
    <mergeCell ref="A1381:C1381"/>
    <mergeCell ref="E1381:F1381"/>
    <mergeCell ref="G1381:U1381"/>
    <mergeCell ref="Z1381:AA1381"/>
    <mergeCell ref="A1378:C1378"/>
    <mergeCell ref="E1378:F1378"/>
    <mergeCell ref="G1378:U1378"/>
    <mergeCell ref="Z1378:AA1378"/>
    <mergeCell ref="A1379:C1379"/>
    <mergeCell ref="E1379:F1379"/>
    <mergeCell ref="G1379:U1379"/>
    <mergeCell ref="Z1379:AA1379"/>
    <mergeCell ref="A1376:C1376"/>
    <mergeCell ref="E1376:F1376"/>
    <mergeCell ref="G1376:U1376"/>
    <mergeCell ref="Z1376:AA1376"/>
    <mergeCell ref="A1377:C1377"/>
    <mergeCell ref="E1377:F1377"/>
    <mergeCell ref="G1377:U1377"/>
    <mergeCell ref="Z1377:AA1377"/>
    <mergeCell ref="A1374:C1374"/>
    <mergeCell ref="E1374:F1374"/>
    <mergeCell ref="G1374:U1374"/>
    <mergeCell ref="Z1374:AA1374"/>
    <mergeCell ref="A1375:C1375"/>
    <mergeCell ref="E1375:F1375"/>
    <mergeCell ref="G1375:U1375"/>
    <mergeCell ref="Z1375:AA1375"/>
    <mergeCell ref="A1372:C1372"/>
    <mergeCell ref="E1372:F1372"/>
    <mergeCell ref="G1372:U1372"/>
    <mergeCell ref="Z1372:AA1372"/>
    <mergeCell ref="A1373:C1373"/>
    <mergeCell ref="E1373:F1373"/>
    <mergeCell ref="G1373:U1373"/>
    <mergeCell ref="Z1373:AA1373"/>
    <mergeCell ref="A1391:C1391"/>
    <mergeCell ref="E1391:F1391"/>
    <mergeCell ref="G1391:U1391"/>
    <mergeCell ref="Z1391:AA1391"/>
    <mergeCell ref="A1392:C1392"/>
    <mergeCell ref="E1392:F1392"/>
    <mergeCell ref="G1392:U1392"/>
    <mergeCell ref="Z1392:AA1392"/>
    <mergeCell ref="A1389:C1389"/>
    <mergeCell ref="E1389:F1389"/>
    <mergeCell ref="G1389:U1389"/>
    <mergeCell ref="Z1389:AA1389"/>
    <mergeCell ref="A1390:C1390"/>
    <mergeCell ref="E1390:F1390"/>
    <mergeCell ref="G1390:U1390"/>
    <mergeCell ref="Z1390:AA1390"/>
    <mergeCell ref="A1387:C1387"/>
    <mergeCell ref="E1387:F1387"/>
    <mergeCell ref="G1387:U1387"/>
    <mergeCell ref="Z1387:AA1387"/>
    <mergeCell ref="A1388:C1388"/>
    <mergeCell ref="E1388:F1388"/>
    <mergeCell ref="G1388:U1388"/>
    <mergeCell ref="Z1388:AA1388"/>
    <mergeCell ref="K1383:U1383"/>
    <mergeCell ref="A1385:C1385"/>
    <mergeCell ref="E1385:F1385"/>
    <mergeCell ref="G1385:U1385"/>
    <mergeCell ref="Z1385:AA1385"/>
    <mergeCell ref="A1386:C1386"/>
    <mergeCell ref="E1386:F1386"/>
    <mergeCell ref="G1386:U1386"/>
    <mergeCell ref="Z1386:AA1386"/>
    <mergeCell ref="A1401:C1401"/>
    <mergeCell ref="E1401:F1401"/>
    <mergeCell ref="G1401:U1401"/>
    <mergeCell ref="Z1401:AA1401"/>
    <mergeCell ref="A1402:C1402"/>
    <mergeCell ref="E1402:F1402"/>
    <mergeCell ref="G1402:U1402"/>
    <mergeCell ref="Z1402:AA1402"/>
    <mergeCell ref="A1399:C1399"/>
    <mergeCell ref="E1399:F1399"/>
    <mergeCell ref="G1399:U1399"/>
    <mergeCell ref="Z1399:AA1399"/>
    <mergeCell ref="A1400:C1400"/>
    <mergeCell ref="E1400:F1400"/>
    <mergeCell ref="G1400:U1400"/>
    <mergeCell ref="Z1400:AA1400"/>
    <mergeCell ref="A1397:C1397"/>
    <mergeCell ref="E1397:F1397"/>
    <mergeCell ref="G1397:U1397"/>
    <mergeCell ref="Z1397:AA1397"/>
    <mergeCell ref="A1398:C1398"/>
    <mergeCell ref="E1398:F1398"/>
    <mergeCell ref="G1398:U1398"/>
    <mergeCell ref="Z1398:AA1398"/>
    <mergeCell ref="A1395:C1395"/>
    <mergeCell ref="E1395:F1395"/>
    <mergeCell ref="G1395:U1395"/>
    <mergeCell ref="Z1395:AA1395"/>
    <mergeCell ref="A1396:C1396"/>
    <mergeCell ref="E1396:F1396"/>
    <mergeCell ref="G1396:U1396"/>
    <mergeCell ref="Z1396:AA1396"/>
    <mergeCell ref="A1393:C1393"/>
    <mergeCell ref="E1393:F1393"/>
    <mergeCell ref="G1393:U1393"/>
    <mergeCell ref="Z1393:AA1393"/>
    <mergeCell ref="A1394:C1394"/>
    <mergeCell ref="E1394:F1394"/>
    <mergeCell ref="G1394:U1394"/>
    <mergeCell ref="Z1394:AA1394"/>
    <mergeCell ref="A1415:C1415"/>
    <mergeCell ref="E1415:F1415"/>
    <mergeCell ref="G1415:U1415"/>
    <mergeCell ref="Z1415:AA1415"/>
    <mergeCell ref="A1416:C1416"/>
    <mergeCell ref="E1416:F1416"/>
    <mergeCell ref="G1416:U1416"/>
    <mergeCell ref="Z1416:AA1416"/>
    <mergeCell ref="A1413:C1413"/>
    <mergeCell ref="E1413:F1413"/>
    <mergeCell ref="G1413:U1413"/>
    <mergeCell ref="Z1413:AA1413"/>
    <mergeCell ref="A1414:C1414"/>
    <mergeCell ref="E1414:F1414"/>
    <mergeCell ref="G1414:U1414"/>
    <mergeCell ref="Z1414:AA1414"/>
    <mergeCell ref="M1409:U1409"/>
    <mergeCell ref="A1411:C1411"/>
    <mergeCell ref="E1411:F1411"/>
    <mergeCell ref="G1411:U1411"/>
    <mergeCell ref="Z1411:AA1411"/>
    <mergeCell ref="A1412:C1412"/>
    <mergeCell ref="E1412:F1412"/>
    <mergeCell ref="G1412:U1412"/>
    <mergeCell ref="Z1412:AA1412"/>
    <mergeCell ref="A1403:C1403"/>
    <mergeCell ref="E1403:F1403"/>
    <mergeCell ref="G1403:U1403"/>
    <mergeCell ref="Z1403:AA1403"/>
    <mergeCell ref="K1405:U1405"/>
    <mergeCell ref="A1407:C1407"/>
    <mergeCell ref="E1407:F1407"/>
    <mergeCell ref="G1407:U1407"/>
    <mergeCell ref="Z1407:AA1407"/>
    <mergeCell ref="A1429:C1429"/>
    <mergeCell ref="E1429:F1429"/>
    <mergeCell ref="G1429:U1429"/>
    <mergeCell ref="Z1429:AA1429"/>
    <mergeCell ref="A1430:C1430"/>
    <mergeCell ref="E1430:F1430"/>
    <mergeCell ref="G1430:U1430"/>
    <mergeCell ref="Z1430:AA1430"/>
    <mergeCell ref="P1425:U1425"/>
    <mergeCell ref="A1427:C1427"/>
    <mergeCell ref="E1427:F1427"/>
    <mergeCell ref="G1427:U1427"/>
    <mergeCell ref="Z1427:AA1427"/>
    <mergeCell ref="A1428:C1428"/>
    <mergeCell ref="E1428:F1428"/>
    <mergeCell ref="G1428:U1428"/>
    <mergeCell ref="Z1428:AA1428"/>
    <mergeCell ref="M1420:U1420"/>
    <mergeCell ref="A1422:C1422"/>
    <mergeCell ref="E1422:F1422"/>
    <mergeCell ref="G1422:U1422"/>
    <mergeCell ref="Z1422:AA1422"/>
    <mergeCell ref="A1423:C1423"/>
    <mergeCell ref="E1423:F1423"/>
    <mergeCell ref="G1423:U1423"/>
    <mergeCell ref="Z1423:AA1423"/>
    <mergeCell ref="A1417:C1417"/>
    <mergeCell ref="E1417:F1417"/>
    <mergeCell ref="G1417:U1417"/>
    <mergeCell ref="Z1417:AA1417"/>
    <mergeCell ref="A1418:C1418"/>
    <mergeCell ref="E1418:F1418"/>
    <mergeCell ref="G1418:U1418"/>
    <mergeCell ref="Z1418:AA1418"/>
    <mergeCell ref="A1439:C1439"/>
    <mergeCell ref="E1439:F1439"/>
    <mergeCell ref="G1439:U1439"/>
    <mergeCell ref="Z1439:AA1439"/>
    <mergeCell ref="A1440:C1440"/>
    <mergeCell ref="E1440:F1440"/>
    <mergeCell ref="G1440:U1440"/>
    <mergeCell ref="Z1440:AA1440"/>
    <mergeCell ref="A1437:C1437"/>
    <mergeCell ref="E1437:F1437"/>
    <mergeCell ref="G1437:U1437"/>
    <mergeCell ref="Z1437:AA1437"/>
    <mergeCell ref="A1438:C1438"/>
    <mergeCell ref="E1438:F1438"/>
    <mergeCell ref="G1438:U1438"/>
    <mergeCell ref="Z1438:AA1438"/>
    <mergeCell ref="A1435:C1435"/>
    <mergeCell ref="E1435:F1435"/>
    <mergeCell ref="G1435:U1435"/>
    <mergeCell ref="Z1435:AA1435"/>
    <mergeCell ref="A1436:C1436"/>
    <mergeCell ref="E1436:F1436"/>
    <mergeCell ref="G1436:U1436"/>
    <mergeCell ref="Z1436:AA1436"/>
    <mergeCell ref="A1433:C1433"/>
    <mergeCell ref="E1433:F1433"/>
    <mergeCell ref="G1433:U1433"/>
    <mergeCell ref="Z1433:AA1433"/>
    <mergeCell ref="A1434:C1434"/>
    <mergeCell ref="E1434:F1434"/>
    <mergeCell ref="G1434:U1434"/>
    <mergeCell ref="Z1434:AA1434"/>
    <mergeCell ref="A1431:C1431"/>
    <mergeCell ref="E1431:F1431"/>
    <mergeCell ref="G1431:U1431"/>
    <mergeCell ref="Z1431:AA1431"/>
    <mergeCell ref="A1432:C1432"/>
    <mergeCell ref="E1432:F1432"/>
    <mergeCell ref="G1432:U1432"/>
    <mergeCell ref="Z1432:AA1432"/>
    <mergeCell ref="A1450:C1450"/>
    <mergeCell ref="E1450:F1450"/>
    <mergeCell ref="G1450:U1450"/>
    <mergeCell ref="Z1450:AA1450"/>
    <mergeCell ref="A1451:C1451"/>
    <mergeCell ref="E1451:F1451"/>
    <mergeCell ref="G1451:U1451"/>
    <mergeCell ref="Z1451:AA1451"/>
    <mergeCell ref="A1445:C1445"/>
    <mergeCell ref="E1445:F1445"/>
    <mergeCell ref="G1445:U1445"/>
    <mergeCell ref="Z1445:AA1445"/>
    <mergeCell ref="M1447:U1447"/>
    <mergeCell ref="A1449:C1449"/>
    <mergeCell ref="E1449:F1449"/>
    <mergeCell ref="G1449:U1449"/>
    <mergeCell ref="Z1449:AA1449"/>
    <mergeCell ref="A1443:C1443"/>
    <mergeCell ref="E1443:F1443"/>
    <mergeCell ref="G1443:U1443"/>
    <mergeCell ref="Z1443:AA1443"/>
    <mergeCell ref="A1444:C1444"/>
    <mergeCell ref="E1444:F1444"/>
    <mergeCell ref="G1444:U1444"/>
    <mergeCell ref="Z1444:AA1444"/>
    <mergeCell ref="A1441:C1441"/>
    <mergeCell ref="E1441:F1441"/>
    <mergeCell ref="G1441:U1441"/>
    <mergeCell ref="Z1441:AA1441"/>
    <mergeCell ref="A1442:C1442"/>
    <mergeCell ref="E1442:F1442"/>
    <mergeCell ref="G1442:U1442"/>
    <mergeCell ref="Z1442:AA1442"/>
    <mergeCell ref="A1461:C1461"/>
    <mergeCell ref="E1461:F1461"/>
    <mergeCell ref="G1461:U1461"/>
    <mergeCell ref="Z1461:AA1461"/>
    <mergeCell ref="A1462:C1462"/>
    <mergeCell ref="E1462:F1462"/>
    <mergeCell ref="G1462:U1462"/>
    <mergeCell ref="Z1462:AA1462"/>
    <mergeCell ref="A1459:C1459"/>
    <mergeCell ref="E1459:F1459"/>
    <mergeCell ref="G1459:U1459"/>
    <mergeCell ref="Z1459:AA1459"/>
    <mergeCell ref="A1460:C1460"/>
    <mergeCell ref="E1460:F1460"/>
    <mergeCell ref="G1460:U1460"/>
    <mergeCell ref="Z1460:AA1460"/>
    <mergeCell ref="A1457:C1457"/>
    <mergeCell ref="E1457:F1457"/>
    <mergeCell ref="G1457:U1457"/>
    <mergeCell ref="Z1457:AA1457"/>
    <mergeCell ref="A1458:C1458"/>
    <mergeCell ref="E1458:F1458"/>
    <mergeCell ref="G1458:U1458"/>
    <mergeCell ref="Z1458:AA1458"/>
    <mergeCell ref="H1453:U1453"/>
    <mergeCell ref="A1455:C1455"/>
    <mergeCell ref="E1455:F1455"/>
    <mergeCell ref="G1455:U1455"/>
    <mergeCell ref="Z1455:AA1455"/>
    <mergeCell ref="A1456:C1456"/>
    <mergeCell ref="E1456:F1456"/>
    <mergeCell ref="G1456:U1456"/>
    <mergeCell ref="Z1456:AA1456"/>
    <mergeCell ref="A1472:C1472"/>
    <mergeCell ref="E1472:F1472"/>
    <mergeCell ref="G1472:U1472"/>
    <mergeCell ref="Z1472:AA1472"/>
    <mergeCell ref="A1473:C1473"/>
    <mergeCell ref="E1473:F1473"/>
    <mergeCell ref="G1473:U1473"/>
    <mergeCell ref="Z1473:AA1473"/>
    <mergeCell ref="A1467:C1467"/>
    <mergeCell ref="E1467:F1467"/>
    <mergeCell ref="G1467:U1467"/>
    <mergeCell ref="Z1467:AA1467"/>
    <mergeCell ref="M1469:U1469"/>
    <mergeCell ref="A1471:C1471"/>
    <mergeCell ref="E1471:F1471"/>
    <mergeCell ref="G1471:U1471"/>
    <mergeCell ref="Z1471:AA1471"/>
    <mergeCell ref="A1465:C1465"/>
    <mergeCell ref="E1465:F1465"/>
    <mergeCell ref="G1465:U1465"/>
    <mergeCell ref="Z1465:AA1465"/>
    <mergeCell ref="A1466:C1466"/>
    <mergeCell ref="E1466:F1466"/>
    <mergeCell ref="G1466:U1466"/>
    <mergeCell ref="Z1466:AA1466"/>
    <mergeCell ref="A1463:C1463"/>
    <mergeCell ref="E1463:F1463"/>
    <mergeCell ref="G1463:U1463"/>
    <mergeCell ref="Z1463:AA1463"/>
    <mergeCell ref="A1464:C1464"/>
    <mergeCell ref="E1464:F1464"/>
    <mergeCell ref="G1464:U1464"/>
    <mergeCell ref="Z1464:AA1464"/>
    <mergeCell ref="A1491:C1491"/>
    <mergeCell ref="E1491:F1491"/>
    <mergeCell ref="G1491:U1491"/>
    <mergeCell ref="Z1491:AA1491"/>
    <mergeCell ref="P1493:U1493"/>
    <mergeCell ref="A1495:C1495"/>
    <mergeCell ref="E1495:F1495"/>
    <mergeCell ref="G1495:U1495"/>
    <mergeCell ref="Z1495:AA1495"/>
    <mergeCell ref="P1485:U1485"/>
    <mergeCell ref="A1487:C1487"/>
    <mergeCell ref="E1487:F1487"/>
    <mergeCell ref="G1487:U1487"/>
    <mergeCell ref="Z1487:AA1487"/>
    <mergeCell ref="S1489:U1489"/>
    <mergeCell ref="A1479:C1479"/>
    <mergeCell ref="E1479:F1479"/>
    <mergeCell ref="G1479:U1479"/>
    <mergeCell ref="Z1479:AA1479"/>
    <mergeCell ref="S1481:U1481"/>
    <mergeCell ref="A1483:C1483"/>
    <mergeCell ref="E1483:F1483"/>
    <mergeCell ref="G1483:U1483"/>
    <mergeCell ref="Z1483:AA1483"/>
    <mergeCell ref="A1474:C1474"/>
    <mergeCell ref="E1474:F1474"/>
    <mergeCell ref="G1474:U1474"/>
    <mergeCell ref="Z1474:AA1474"/>
    <mergeCell ref="P1476:U1476"/>
    <mergeCell ref="A1478:C1478"/>
    <mergeCell ref="E1478:F1478"/>
    <mergeCell ref="G1478:U1478"/>
    <mergeCell ref="Z1478:AA1478"/>
    <mergeCell ref="A1505:C1505"/>
    <mergeCell ref="E1505:F1505"/>
    <mergeCell ref="G1505:U1505"/>
    <mergeCell ref="Z1505:AA1505"/>
    <mergeCell ref="A1506:C1506"/>
    <mergeCell ref="E1506:F1506"/>
    <mergeCell ref="G1506:U1506"/>
    <mergeCell ref="Z1506:AA1506"/>
    <mergeCell ref="A1503:C1503"/>
    <mergeCell ref="E1503:F1503"/>
    <mergeCell ref="G1503:U1503"/>
    <mergeCell ref="Z1503:AA1503"/>
    <mergeCell ref="A1504:C1504"/>
    <mergeCell ref="E1504:F1504"/>
    <mergeCell ref="G1504:U1504"/>
    <mergeCell ref="Z1504:AA1504"/>
    <mergeCell ref="A1498:C1498"/>
    <mergeCell ref="E1498:F1498"/>
    <mergeCell ref="G1498:U1498"/>
    <mergeCell ref="Z1498:AA1498"/>
    <mergeCell ref="M1500:U1500"/>
    <mergeCell ref="A1502:C1502"/>
    <mergeCell ref="E1502:F1502"/>
    <mergeCell ref="G1502:U1502"/>
    <mergeCell ref="Z1502:AA1502"/>
    <mergeCell ref="A1496:C1496"/>
    <mergeCell ref="E1496:F1496"/>
    <mergeCell ref="G1496:U1496"/>
    <mergeCell ref="Z1496:AA1496"/>
    <mergeCell ref="A1497:C1497"/>
    <mergeCell ref="E1497:F1497"/>
    <mergeCell ref="G1497:U1497"/>
    <mergeCell ref="Z1497:AA1497"/>
    <mergeCell ref="A1515:C1515"/>
    <mergeCell ref="E1515:F1515"/>
    <mergeCell ref="G1515:U1515"/>
    <mergeCell ref="Z1515:AA1515"/>
    <mergeCell ref="A1516:C1516"/>
    <mergeCell ref="E1516:F1516"/>
    <mergeCell ref="G1516:U1516"/>
    <mergeCell ref="Z1516:AA1516"/>
    <mergeCell ref="A1513:C1513"/>
    <mergeCell ref="E1513:F1513"/>
    <mergeCell ref="G1513:U1513"/>
    <mergeCell ref="Z1513:AA1513"/>
    <mergeCell ref="A1514:C1514"/>
    <mergeCell ref="E1514:F1514"/>
    <mergeCell ref="G1514:U1514"/>
    <mergeCell ref="Z1514:AA1514"/>
    <mergeCell ref="A1511:C1511"/>
    <mergeCell ref="E1511:F1511"/>
    <mergeCell ref="G1511:U1511"/>
    <mergeCell ref="Z1511:AA1511"/>
    <mergeCell ref="A1512:C1512"/>
    <mergeCell ref="E1512:F1512"/>
    <mergeCell ref="G1512:U1512"/>
    <mergeCell ref="Z1512:AA1512"/>
    <mergeCell ref="A1509:C1509"/>
    <mergeCell ref="E1509:F1509"/>
    <mergeCell ref="G1509:U1509"/>
    <mergeCell ref="Z1509:AA1509"/>
    <mergeCell ref="A1510:C1510"/>
    <mergeCell ref="E1510:F1510"/>
    <mergeCell ref="G1510:U1510"/>
    <mergeCell ref="Z1510:AA1510"/>
    <mergeCell ref="A1507:C1507"/>
    <mergeCell ref="E1507:F1507"/>
    <mergeCell ref="G1507:U1507"/>
    <mergeCell ref="Z1507:AA1507"/>
    <mergeCell ref="A1508:C1508"/>
    <mergeCell ref="E1508:F1508"/>
    <mergeCell ref="G1508:U1508"/>
    <mergeCell ref="Z1508:AA1508"/>
    <mergeCell ref="A1526:C1526"/>
    <mergeCell ref="E1526:F1526"/>
    <mergeCell ref="G1526:U1526"/>
    <mergeCell ref="Z1526:AA1526"/>
    <mergeCell ref="A1527:C1527"/>
    <mergeCell ref="E1527:F1527"/>
    <mergeCell ref="G1527:U1527"/>
    <mergeCell ref="Z1527:AA1527"/>
    <mergeCell ref="K1522:U1522"/>
    <mergeCell ref="A1524:C1524"/>
    <mergeCell ref="E1524:F1524"/>
    <mergeCell ref="G1524:U1524"/>
    <mergeCell ref="Z1524:AA1524"/>
    <mergeCell ref="A1525:C1525"/>
    <mergeCell ref="E1525:F1525"/>
    <mergeCell ref="G1525:U1525"/>
    <mergeCell ref="Z1525:AA1525"/>
    <mergeCell ref="A1519:C1519"/>
    <mergeCell ref="E1519:F1519"/>
    <mergeCell ref="G1519:U1519"/>
    <mergeCell ref="Z1519:AA1519"/>
    <mergeCell ref="A1520:C1520"/>
    <mergeCell ref="E1520:F1520"/>
    <mergeCell ref="G1520:U1520"/>
    <mergeCell ref="Z1520:AA1520"/>
    <mergeCell ref="A1517:C1517"/>
    <mergeCell ref="E1517:F1517"/>
    <mergeCell ref="G1517:U1517"/>
    <mergeCell ref="Z1517:AA1517"/>
    <mergeCell ref="A1518:C1518"/>
    <mergeCell ref="E1518:F1518"/>
    <mergeCell ref="G1518:U1518"/>
    <mergeCell ref="Z1518:AA1518"/>
    <mergeCell ref="M1538:U1538"/>
    <mergeCell ref="A1540:C1540"/>
    <mergeCell ref="E1540:F1540"/>
    <mergeCell ref="G1540:U1540"/>
    <mergeCell ref="Z1540:AA1540"/>
    <mergeCell ref="A1541:C1541"/>
    <mergeCell ref="E1541:F1541"/>
    <mergeCell ref="G1541:U1541"/>
    <mergeCell ref="Z1541:AA1541"/>
    <mergeCell ref="A1535:C1535"/>
    <mergeCell ref="E1535:F1535"/>
    <mergeCell ref="G1535:U1535"/>
    <mergeCell ref="Z1535:AA1535"/>
    <mergeCell ref="A1536:C1536"/>
    <mergeCell ref="E1536:F1536"/>
    <mergeCell ref="G1536:U1536"/>
    <mergeCell ref="Z1536:AA1536"/>
    <mergeCell ref="A1533:C1533"/>
    <mergeCell ref="E1533:F1533"/>
    <mergeCell ref="G1533:U1533"/>
    <mergeCell ref="Z1533:AA1533"/>
    <mergeCell ref="A1534:C1534"/>
    <mergeCell ref="E1534:F1534"/>
    <mergeCell ref="G1534:U1534"/>
    <mergeCell ref="Z1534:AA1534"/>
    <mergeCell ref="A1528:C1528"/>
    <mergeCell ref="E1528:F1528"/>
    <mergeCell ref="G1528:U1528"/>
    <mergeCell ref="Z1528:AA1528"/>
    <mergeCell ref="P1530:U1530"/>
    <mergeCell ref="A1532:C1532"/>
    <mergeCell ref="E1532:F1532"/>
    <mergeCell ref="G1532:U1532"/>
    <mergeCell ref="Z1532:AA1532"/>
    <mergeCell ref="A1550:C1550"/>
    <mergeCell ref="E1550:F1550"/>
    <mergeCell ref="G1550:U1550"/>
    <mergeCell ref="Z1550:AA1550"/>
    <mergeCell ref="A1551:C1551"/>
    <mergeCell ref="E1551:F1551"/>
    <mergeCell ref="G1551:U1551"/>
    <mergeCell ref="Z1551:AA1551"/>
    <mergeCell ref="A1548:C1548"/>
    <mergeCell ref="E1548:F1548"/>
    <mergeCell ref="G1548:U1548"/>
    <mergeCell ref="Z1548:AA1548"/>
    <mergeCell ref="A1549:C1549"/>
    <mergeCell ref="E1549:F1549"/>
    <mergeCell ref="G1549:U1549"/>
    <mergeCell ref="Z1549:AA1549"/>
    <mergeCell ref="A1546:C1546"/>
    <mergeCell ref="E1546:F1546"/>
    <mergeCell ref="G1546:U1546"/>
    <mergeCell ref="Z1546:AA1546"/>
    <mergeCell ref="A1547:C1547"/>
    <mergeCell ref="E1547:F1547"/>
    <mergeCell ref="G1547:U1547"/>
    <mergeCell ref="Z1547:AA1547"/>
    <mergeCell ref="A1544:C1544"/>
    <mergeCell ref="E1544:F1544"/>
    <mergeCell ref="G1544:U1544"/>
    <mergeCell ref="Z1544:AA1544"/>
    <mergeCell ref="A1545:C1545"/>
    <mergeCell ref="E1545:F1545"/>
    <mergeCell ref="G1545:U1545"/>
    <mergeCell ref="Z1545:AA1545"/>
    <mergeCell ref="A1542:C1542"/>
    <mergeCell ref="E1542:F1542"/>
    <mergeCell ref="G1542:U1542"/>
    <mergeCell ref="Z1542:AA1542"/>
    <mergeCell ref="A1543:C1543"/>
    <mergeCell ref="E1543:F1543"/>
    <mergeCell ref="G1543:U1543"/>
    <mergeCell ref="Z1543:AA1543"/>
    <mergeCell ref="M1562:U1562"/>
    <mergeCell ref="A1564:C1564"/>
    <mergeCell ref="E1564:F1564"/>
    <mergeCell ref="G1564:U1564"/>
    <mergeCell ref="Z1564:AA1564"/>
    <mergeCell ref="A1565:C1565"/>
    <mergeCell ref="E1565:F1565"/>
    <mergeCell ref="G1565:U1565"/>
    <mergeCell ref="Z1565:AA1565"/>
    <mergeCell ref="A1559:C1559"/>
    <mergeCell ref="E1559:F1559"/>
    <mergeCell ref="G1559:U1559"/>
    <mergeCell ref="Z1559:AA1559"/>
    <mergeCell ref="A1560:C1560"/>
    <mergeCell ref="E1560:F1560"/>
    <mergeCell ref="G1560:U1560"/>
    <mergeCell ref="Z1560:AA1560"/>
    <mergeCell ref="A1557:C1557"/>
    <mergeCell ref="E1557:F1557"/>
    <mergeCell ref="G1557:U1557"/>
    <mergeCell ref="Z1557:AA1557"/>
    <mergeCell ref="A1558:C1558"/>
    <mergeCell ref="E1558:F1558"/>
    <mergeCell ref="G1558:U1558"/>
    <mergeCell ref="Z1558:AA1558"/>
    <mergeCell ref="M1553:U1553"/>
    <mergeCell ref="A1555:C1555"/>
    <mergeCell ref="E1555:F1555"/>
    <mergeCell ref="G1555:U1555"/>
    <mergeCell ref="Z1555:AA1555"/>
    <mergeCell ref="A1556:C1556"/>
    <mergeCell ref="E1556:F1556"/>
    <mergeCell ref="G1556:U1556"/>
    <mergeCell ref="Z1556:AA1556"/>
    <mergeCell ref="A1572:C1572"/>
    <mergeCell ref="E1572:F1572"/>
    <mergeCell ref="G1572:U1572"/>
    <mergeCell ref="Z1572:AA1572"/>
    <mergeCell ref="M1574:U1574"/>
    <mergeCell ref="A1576:C1576"/>
    <mergeCell ref="E1576:F1576"/>
    <mergeCell ref="G1576:U1576"/>
    <mergeCell ref="Z1576:AA1576"/>
    <mergeCell ref="A1570:C1570"/>
    <mergeCell ref="E1570:F1570"/>
    <mergeCell ref="G1570:U1570"/>
    <mergeCell ref="Z1570:AA1570"/>
    <mergeCell ref="A1571:C1571"/>
    <mergeCell ref="E1571:F1571"/>
    <mergeCell ref="G1571:U1571"/>
    <mergeCell ref="Z1571:AA1571"/>
    <mergeCell ref="A1568:C1568"/>
    <mergeCell ref="E1568:F1568"/>
    <mergeCell ref="G1568:U1568"/>
    <mergeCell ref="Z1568:AA1568"/>
    <mergeCell ref="A1569:C1569"/>
    <mergeCell ref="E1569:F1569"/>
    <mergeCell ref="G1569:U1569"/>
    <mergeCell ref="Z1569:AA1569"/>
    <mergeCell ref="A1566:C1566"/>
    <mergeCell ref="E1566:F1566"/>
    <mergeCell ref="G1566:U1566"/>
    <mergeCell ref="Z1566:AA1566"/>
    <mergeCell ref="A1567:C1567"/>
    <mergeCell ref="E1567:F1567"/>
    <mergeCell ref="G1567:U1567"/>
    <mergeCell ref="Z1567:AA1567"/>
    <mergeCell ref="A1585:C1585"/>
    <mergeCell ref="E1585:F1585"/>
    <mergeCell ref="G1585:U1585"/>
    <mergeCell ref="Z1585:AA1585"/>
    <mergeCell ref="A1586:C1586"/>
    <mergeCell ref="E1586:F1586"/>
    <mergeCell ref="G1586:U1586"/>
    <mergeCell ref="Z1586:AA1586"/>
    <mergeCell ref="A1583:C1583"/>
    <mergeCell ref="E1583:F1583"/>
    <mergeCell ref="G1583:U1583"/>
    <mergeCell ref="Z1583:AA1583"/>
    <mergeCell ref="A1584:C1584"/>
    <mergeCell ref="E1584:F1584"/>
    <mergeCell ref="G1584:U1584"/>
    <mergeCell ref="Z1584:AA1584"/>
    <mergeCell ref="A1581:C1581"/>
    <mergeCell ref="E1581:F1581"/>
    <mergeCell ref="G1581:U1581"/>
    <mergeCell ref="Z1581:AA1581"/>
    <mergeCell ref="A1582:C1582"/>
    <mergeCell ref="E1582:F1582"/>
    <mergeCell ref="G1582:U1582"/>
    <mergeCell ref="Z1582:AA1582"/>
    <mergeCell ref="A1579:C1579"/>
    <mergeCell ref="E1579:F1579"/>
    <mergeCell ref="G1579:U1579"/>
    <mergeCell ref="Z1579:AA1579"/>
    <mergeCell ref="A1580:C1580"/>
    <mergeCell ref="E1580:F1580"/>
    <mergeCell ref="G1580:U1580"/>
    <mergeCell ref="Z1580:AA1580"/>
    <mergeCell ref="A1577:C1577"/>
    <mergeCell ref="E1577:F1577"/>
    <mergeCell ref="G1577:U1577"/>
    <mergeCell ref="Z1577:AA1577"/>
    <mergeCell ref="A1578:C1578"/>
    <mergeCell ref="E1578:F1578"/>
    <mergeCell ref="G1578:U1578"/>
    <mergeCell ref="Z1578:AA1578"/>
    <mergeCell ref="A1599:C1599"/>
    <mergeCell ref="E1599:F1599"/>
    <mergeCell ref="G1599:U1599"/>
    <mergeCell ref="Z1599:AA1599"/>
    <mergeCell ref="A1600:C1600"/>
    <mergeCell ref="E1600:F1600"/>
    <mergeCell ref="G1600:U1600"/>
    <mergeCell ref="Z1600:AA1600"/>
    <mergeCell ref="P1595:U1595"/>
    <mergeCell ref="A1597:C1597"/>
    <mergeCell ref="E1597:F1597"/>
    <mergeCell ref="G1597:U1597"/>
    <mergeCell ref="Z1597:AA1597"/>
    <mergeCell ref="A1598:C1598"/>
    <mergeCell ref="E1598:F1598"/>
    <mergeCell ref="G1598:U1598"/>
    <mergeCell ref="Z1598:AA1598"/>
    <mergeCell ref="A1589:C1589"/>
    <mergeCell ref="E1589:F1589"/>
    <mergeCell ref="G1589:U1589"/>
    <mergeCell ref="Z1589:AA1589"/>
    <mergeCell ref="M1591:U1591"/>
    <mergeCell ref="A1593:C1593"/>
    <mergeCell ref="E1593:F1593"/>
    <mergeCell ref="G1593:U1593"/>
    <mergeCell ref="Z1593:AA1593"/>
    <mergeCell ref="A1587:C1587"/>
    <mergeCell ref="E1587:F1587"/>
    <mergeCell ref="G1587:U1587"/>
    <mergeCell ref="Z1587:AA1587"/>
    <mergeCell ref="A1588:C1588"/>
    <mergeCell ref="E1588:F1588"/>
    <mergeCell ref="G1588:U1588"/>
    <mergeCell ref="Z1588:AA1588"/>
    <mergeCell ref="M1616:U1616"/>
    <mergeCell ref="A1618:C1618"/>
    <mergeCell ref="E1618:F1618"/>
    <mergeCell ref="G1618:U1618"/>
    <mergeCell ref="Z1618:AA1618"/>
    <mergeCell ref="Q1620:U1620"/>
    <mergeCell ref="A1613:C1613"/>
    <mergeCell ref="E1613:F1613"/>
    <mergeCell ref="G1613:U1613"/>
    <mergeCell ref="Z1613:AA1613"/>
    <mergeCell ref="A1614:C1614"/>
    <mergeCell ref="E1614:F1614"/>
    <mergeCell ref="G1614:U1614"/>
    <mergeCell ref="Z1614:AA1614"/>
    <mergeCell ref="K1609:U1609"/>
    <mergeCell ref="A1611:C1611"/>
    <mergeCell ref="E1611:F1611"/>
    <mergeCell ref="G1611:U1611"/>
    <mergeCell ref="Z1611:AA1611"/>
    <mergeCell ref="A1612:C1612"/>
    <mergeCell ref="E1612:F1612"/>
    <mergeCell ref="G1612:U1612"/>
    <mergeCell ref="Z1612:AA1612"/>
    <mergeCell ref="P1604:U1604"/>
    <mergeCell ref="A1606:C1606"/>
    <mergeCell ref="E1606:F1606"/>
    <mergeCell ref="G1606:U1606"/>
    <mergeCell ref="Z1606:AA1606"/>
    <mergeCell ref="A1607:C1607"/>
    <mergeCell ref="E1607:F1607"/>
    <mergeCell ref="G1607:U1607"/>
    <mergeCell ref="Z1607:AA1607"/>
    <mergeCell ref="A1601:C1601"/>
    <mergeCell ref="E1601:F1601"/>
    <mergeCell ref="G1601:U1601"/>
    <mergeCell ref="Z1601:AA1601"/>
    <mergeCell ref="A1602:C1602"/>
    <mergeCell ref="E1602:F1602"/>
    <mergeCell ref="G1602:U1602"/>
    <mergeCell ref="Z1602:AA1602"/>
    <mergeCell ref="A1631:C1631"/>
    <mergeCell ref="E1631:F1631"/>
    <mergeCell ref="G1631:U1631"/>
    <mergeCell ref="Z1631:AA1631"/>
    <mergeCell ref="A1632:C1632"/>
    <mergeCell ref="E1632:F1632"/>
    <mergeCell ref="G1632:U1632"/>
    <mergeCell ref="Z1632:AA1632"/>
    <mergeCell ref="A1629:C1629"/>
    <mergeCell ref="E1629:F1629"/>
    <mergeCell ref="G1629:U1629"/>
    <mergeCell ref="Z1629:AA1629"/>
    <mergeCell ref="A1630:C1630"/>
    <mergeCell ref="E1630:F1630"/>
    <mergeCell ref="G1630:U1630"/>
    <mergeCell ref="Z1630:AA1630"/>
    <mergeCell ref="M1625:U1625"/>
    <mergeCell ref="A1627:C1627"/>
    <mergeCell ref="E1627:F1627"/>
    <mergeCell ref="G1627:U1627"/>
    <mergeCell ref="Z1627:AA1627"/>
    <mergeCell ref="A1628:C1628"/>
    <mergeCell ref="E1628:F1628"/>
    <mergeCell ref="G1628:U1628"/>
    <mergeCell ref="Z1628:AA1628"/>
    <mergeCell ref="A1622:C1622"/>
    <mergeCell ref="E1622:F1622"/>
    <mergeCell ref="G1622:U1622"/>
    <mergeCell ref="Z1622:AA1622"/>
    <mergeCell ref="A1623:C1623"/>
    <mergeCell ref="E1623:F1623"/>
    <mergeCell ref="G1623:U1623"/>
    <mergeCell ref="Z1623:AA1623"/>
    <mergeCell ref="P1648:U1648"/>
    <mergeCell ref="A1650:C1650"/>
    <mergeCell ref="E1650:F1650"/>
    <mergeCell ref="G1650:U1650"/>
    <mergeCell ref="Z1650:AA1650"/>
    <mergeCell ref="P1652:U1652"/>
    <mergeCell ref="Q1643:U1643"/>
    <mergeCell ref="A1645:C1645"/>
    <mergeCell ref="E1645:F1645"/>
    <mergeCell ref="G1645:U1645"/>
    <mergeCell ref="Z1645:AA1645"/>
    <mergeCell ref="A1646:C1646"/>
    <mergeCell ref="E1646:F1646"/>
    <mergeCell ref="G1646:U1646"/>
    <mergeCell ref="Z1646:AA1646"/>
    <mergeCell ref="A1637:C1637"/>
    <mergeCell ref="E1637:F1637"/>
    <mergeCell ref="G1637:U1637"/>
    <mergeCell ref="Z1637:AA1637"/>
    <mergeCell ref="M1639:U1639"/>
    <mergeCell ref="A1641:C1641"/>
    <mergeCell ref="E1641:F1641"/>
    <mergeCell ref="G1641:U1641"/>
    <mergeCell ref="Z1641:AA1641"/>
    <mergeCell ref="A1635:C1635"/>
    <mergeCell ref="E1635:F1635"/>
    <mergeCell ref="G1635:U1635"/>
    <mergeCell ref="Z1635:AA1635"/>
    <mergeCell ref="A1636:C1636"/>
    <mergeCell ref="E1636:F1636"/>
    <mergeCell ref="G1636:U1636"/>
    <mergeCell ref="Z1636:AA1636"/>
    <mergeCell ref="A1633:C1633"/>
    <mergeCell ref="E1633:F1633"/>
    <mergeCell ref="G1633:U1633"/>
    <mergeCell ref="Z1633:AA1633"/>
    <mergeCell ref="A1634:C1634"/>
    <mergeCell ref="E1634:F1634"/>
    <mergeCell ref="G1634:U1634"/>
    <mergeCell ref="Z1634:AA1634"/>
    <mergeCell ref="M1664:U1664"/>
    <mergeCell ref="A1666:C1666"/>
    <mergeCell ref="E1666:F1666"/>
    <mergeCell ref="G1666:U1666"/>
    <mergeCell ref="Z1666:AA1666"/>
    <mergeCell ref="A1667:C1667"/>
    <mergeCell ref="E1667:F1667"/>
    <mergeCell ref="G1667:U1667"/>
    <mergeCell ref="Z1667:AA1667"/>
    <mergeCell ref="M1659:U1659"/>
    <mergeCell ref="A1661:C1661"/>
    <mergeCell ref="E1661:F1661"/>
    <mergeCell ref="G1661:U1661"/>
    <mergeCell ref="Z1661:AA1661"/>
    <mergeCell ref="A1662:C1662"/>
    <mergeCell ref="E1662:F1662"/>
    <mergeCell ref="G1662:U1662"/>
    <mergeCell ref="Z1662:AA1662"/>
    <mergeCell ref="A1656:C1656"/>
    <mergeCell ref="E1656:F1656"/>
    <mergeCell ref="G1656:U1656"/>
    <mergeCell ref="Z1656:AA1656"/>
    <mergeCell ref="A1657:C1657"/>
    <mergeCell ref="E1657:F1657"/>
    <mergeCell ref="G1657:U1657"/>
    <mergeCell ref="Z1657:AA1657"/>
    <mergeCell ref="A1654:C1654"/>
    <mergeCell ref="E1654:F1654"/>
    <mergeCell ref="G1654:U1654"/>
    <mergeCell ref="Z1654:AA1654"/>
    <mergeCell ref="A1655:C1655"/>
    <mergeCell ref="E1655:F1655"/>
    <mergeCell ref="G1655:U1655"/>
    <mergeCell ref="Z1655:AA1655"/>
    <mergeCell ref="A1685:C1685"/>
    <mergeCell ref="E1685:F1685"/>
    <mergeCell ref="G1685:U1685"/>
    <mergeCell ref="Z1685:AA1685"/>
    <mergeCell ref="P1687:U1687"/>
    <mergeCell ref="A1689:C1689"/>
    <mergeCell ref="E1689:F1689"/>
    <mergeCell ref="G1689:U1689"/>
    <mergeCell ref="Z1689:AA1689"/>
    <mergeCell ref="A1680:C1680"/>
    <mergeCell ref="E1680:F1680"/>
    <mergeCell ref="G1680:U1680"/>
    <mergeCell ref="Z1680:AA1680"/>
    <mergeCell ref="P1682:U1682"/>
    <mergeCell ref="A1684:C1684"/>
    <mergeCell ref="E1684:F1684"/>
    <mergeCell ref="G1684:U1684"/>
    <mergeCell ref="Z1684:AA1684"/>
    <mergeCell ref="S1674:U1674"/>
    <mergeCell ref="A1676:C1676"/>
    <mergeCell ref="E1676:F1676"/>
    <mergeCell ref="G1676:U1676"/>
    <mergeCell ref="Z1676:AA1676"/>
    <mergeCell ref="P1678:U1678"/>
    <mergeCell ref="A1668:C1668"/>
    <mergeCell ref="E1668:F1668"/>
    <mergeCell ref="G1668:U1668"/>
    <mergeCell ref="Z1668:AA1668"/>
    <mergeCell ref="P1670:U1670"/>
    <mergeCell ref="A1672:C1672"/>
    <mergeCell ref="E1672:F1672"/>
    <mergeCell ref="G1672:U1672"/>
    <mergeCell ref="Z1672:AA1672"/>
    <mergeCell ref="A1703:C1703"/>
    <mergeCell ref="E1703:F1703"/>
    <mergeCell ref="G1703:U1703"/>
    <mergeCell ref="Z1703:AA1703"/>
    <mergeCell ref="A1704:C1704"/>
    <mergeCell ref="E1704:F1704"/>
    <mergeCell ref="G1704:U1704"/>
    <mergeCell ref="Z1704:AA1704"/>
    <mergeCell ref="A1701:C1701"/>
    <mergeCell ref="E1701:F1701"/>
    <mergeCell ref="G1701:U1701"/>
    <mergeCell ref="Z1701:AA1701"/>
    <mergeCell ref="A1702:C1702"/>
    <mergeCell ref="E1702:F1702"/>
    <mergeCell ref="G1702:U1702"/>
    <mergeCell ref="Z1702:AA1702"/>
    <mergeCell ref="K1695:U1695"/>
    <mergeCell ref="A1697:C1697"/>
    <mergeCell ref="E1697:F1697"/>
    <mergeCell ref="G1697:U1697"/>
    <mergeCell ref="Z1697:AA1697"/>
    <mergeCell ref="L1699:U1699"/>
    <mergeCell ref="A1692:C1692"/>
    <mergeCell ref="E1692:F1692"/>
    <mergeCell ref="G1692:U1692"/>
    <mergeCell ref="Z1692:AA1692"/>
    <mergeCell ref="A1693:C1693"/>
    <mergeCell ref="E1693:F1693"/>
    <mergeCell ref="G1693:U1693"/>
    <mergeCell ref="Z1693:AA1693"/>
    <mergeCell ref="A1690:C1690"/>
    <mergeCell ref="E1690:F1690"/>
    <mergeCell ref="G1690:U1690"/>
    <mergeCell ref="Z1690:AA1690"/>
    <mergeCell ref="A1691:C1691"/>
    <mergeCell ref="E1691:F1691"/>
    <mergeCell ref="G1691:U1691"/>
    <mergeCell ref="Z1691:AA1691"/>
    <mergeCell ref="A1714:C1714"/>
    <mergeCell ref="E1714:F1714"/>
    <mergeCell ref="G1714:U1714"/>
    <mergeCell ref="Z1714:AA1714"/>
    <mergeCell ref="A1715:C1715"/>
    <mergeCell ref="E1715:F1715"/>
    <mergeCell ref="G1715:U1715"/>
    <mergeCell ref="Z1715:AA1715"/>
    <mergeCell ref="A1712:C1712"/>
    <mergeCell ref="E1712:F1712"/>
    <mergeCell ref="G1712:U1712"/>
    <mergeCell ref="Z1712:AA1712"/>
    <mergeCell ref="A1713:C1713"/>
    <mergeCell ref="E1713:F1713"/>
    <mergeCell ref="G1713:U1713"/>
    <mergeCell ref="Z1713:AA1713"/>
    <mergeCell ref="A1710:C1710"/>
    <mergeCell ref="E1710:F1710"/>
    <mergeCell ref="G1710:U1710"/>
    <mergeCell ref="Z1710:AA1710"/>
    <mergeCell ref="A1711:C1711"/>
    <mergeCell ref="E1711:F1711"/>
    <mergeCell ref="G1711:U1711"/>
    <mergeCell ref="Z1711:AA1711"/>
    <mergeCell ref="P1706:U1706"/>
    <mergeCell ref="A1708:C1708"/>
    <mergeCell ref="E1708:F1708"/>
    <mergeCell ref="G1708:U1708"/>
    <mergeCell ref="Z1708:AA1708"/>
    <mergeCell ref="A1709:C1709"/>
    <mergeCell ref="E1709:F1709"/>
    <mergeCell ref="G1709:U1709"/>
    <mergeCell ref="Z1709:AA1709"/>
    <mergeCell ref="A1725:C1725"/>
    <mergeCell ref="E1725:F1725"/>
    <mergeCell ref="G1725:U1725"/>
    <mergeCell ref="Z1725:AA1725"/>
    <mergeCell ref="A1726:C1726"/>
    <mergeCell ref="E1726:F1726"/>
    <mergeCell ref="G1726:U1726"/>
    <mergeCell ref="Z1726:AA1726"/>
    <mergeCell ref="K1721:U1721"/>
    <mergeCell ref="A1723:C1723"/>
    <mergeCell ref="E1723:F1723"/>
    <mergeCell ref="G1723:U1723"/>
    <mergeCell ref="Z1723:AA1723"/>
    <mergeCell ref="A1724:C1724"/>
    <mergeCell ref="E1724:F1724"/>
    <mergeCell ref="G1724:U1724"/>
    <mergeCell ref="Z1724:AA1724"/>
    <mergeCell ref="A1718:C1718"/>
    <mergeCell ref="E1718:F1718"/>
    <mergeCell ref="G1718:U1718"/>
    <mergeCell ref="Z1718:AA1718"/>
    <mergeCell ref="A1719:C1719"/>
    <mergeCell ref="E1719:F1719"/>
    <mergeCell ref="G1719:U1719"/>
    <mergeCell ref="Z1719:AA1719"/>
    <mergeCell ref="A1716:C1716"/>
    <mergeCell ref="E1716:F1716"/>
    <mergeCell ref="G1716:U1716"/>
    <mergeCell ref="Z1716:AA1716"/>
    <mergeCell ref="A1717:C1717"/>
    <mergeCell ref="E1717:F1717"/>
    <mergeCell ref="G1717:U1717"/>
    <mergeCell ref="Z1717:AA1717"/>
    <mergeCell ref="A1746:C1746"/>
    <mergeCell ref="E1746:F1746"/>
    <mergeCell ref="G1746:U1746"/>
    <mergeCell ref="Z1746:AA1746"/>
    <mergeCell ref="A1747:C1747"/>
    <mergeCell ref="E1747:F1747"/>
    <mergeCell ref="G1747:U1747"/>
    <mergeCell ref="Z1747:AA1747"/>
    <mergeCell ref="A1741:C1741"/>
    <mergeCell ref="E1741:F1741"/>
    <mergeCell ref="G1741:U1741"/>
    <mergeCell ref="Z1741:AA1741"/>
    <mergeCell ref="S1743:U1743"/>
    <mergeCell ref="A1745:C1745"/>
    <mergeCell ref="E1745:F1745"/>
    <mergeCell ref="G1745:U1745"/>
    <mergeCell ref="Z1745:AA1745"/>
    <mergeCell ref="M1735:U1735"/>
    <mergeCell ref="A1737:C1737"/>
    <mergeCell ref="E1737:F1737"/>
    <mergeCell ref="G1737:U1737"/>
    <mergeCell ref="Z1737:AA1737"/>
    <mergeCell ref="M1739:U1739"/>
    <mergeCell ref="A1729:C1729"/>
    <mergeCell ref="E1729:F1729"/>
    <mergeCell ref="G1729:U1729"/>
    <mergeCell ref="Z1729:AA1729"/>
    <mergeCell ref="K1731:U1731"/>
    <mergeCell ref="A1733:C1733"/>
    <mergeCell ref="E1733:F1733"/>
    <mergeCell ref="G1733:U1733"/>
    <mergeCell ref="Z1733:AA1733"/>
    <mergeCell ref="A1727:C1727"/>
    <mergeCell ref="E1727:F1727"/>
    <mergeCell ref="G1727:U1727"/>
    <mergeCell ref="Z1727:AA1727"/>
    <mergeCell ref="A1728:C1728"/>
    <mergeCell ref="E1728:F1728"/>
    <mergeCell ref="G1728:U1728"/>
    <mergeCell ref="Z1728:AA1728"/>
    <mergeCell ref="A1757:C1757"/>
    <mergeCell ref="E1757:F1757"/>
    <mergeCell ref="G1757:U1757"/>
    <mergeCell ref="Z1757:AA1757"/>
    <mergeCell ref="A1758:C1758"/>
    <mergeCell ref="E1758:F1758"/>
    <mergeCell ref="G1758:U1758"/>
    <mergeCell ref="Z1758:AA1758"/>
    <mergeCell ref="A1752:C1752"/>
    <mergeCell ref="E1752:F1752"/>
    <mergeCell ref="G1752:U1752"/>
    <mergeCell ref="Z1752:AA1752"/>
    <mergeCell ref="M1754:U1754"/>
    <mergeCell ref="A1756:C1756"/>
    <mergeCell ref="E1756:F1756"/>
    <mergeCell ref="G1756:U1756"/>
    <mergeCell ref="Z1756:AA1756"/>
    <mergeCell ref="A1750:C1750"/>
    <mergeCell ref="E1750:F1750"/>
    <mergeCell ref="G1750:U1750"/>
    <mergeCell ref="Z1750:AA1750"/>
    <mergeCell ref="A1751:C1751"/>
    <mergeCell ref="E1751:F1751"/>
    <mergeCell ref="G1751:U1751"/>
    <mergeCell ref="Z1751:AA1751"/>
    <mergeCell ref="A1748:C1748"/>
    <mergeCell ref="E1748:F1748"/>
    <mergeCell ref="G1748:U1748"/>
    <mergeCell ref="Z1748:AA1748"/>
    <mergeCell ref="A1749:C1749"/>
    <mergeCell ref="E1749:F1749"/>
    <mergeCell ref="G1749:U1749"/>
    <mergeCell ref="Z1749:AA1749"/>
    <mergeCell ref="S1777:U1777"/>
    <mergeCell ref="A1779:C1779"/>
    <mergeCell ref="E1779:F1779"/>
    <mergeCell ref="G1779:U1779"/>
    <mergeCell ref="Z1779:AA1779"/>
    <mergeCell ref="S1781:U1781"/>
    <mergeCell ref="A1771:C1771"/>
    <mergeCell ref="E1771:F1771"/>
    <mergeCell ref="G1771:U1771"/>
    <mergeCell ref="Z1771:AA1771"/>
    <mergeCell ref="M1773:U1773"/>
    <mergeCell ref="A1775:C1775"/>
    <mergeCell ref="E1775:F1775"/>
    <mergeCell ref="G1775:U1775"/>
    <mergeCell ref="Z1775:AA1775"/>
    <mergeCell ref="A1769:C1769"/>
    <mergeCell ref="E1769:F1769"/>
    <mergeCell ref="G1769:U1769"/>
    <mergeCell ref="Z1769:AA1769"/>
    <mergeCell ref="A1770:C1770"/>
    <mergeCell ref="E1770:F1770"/>
    <mergeCell ref="G1770:U1770"/>
    <mergeCell ref="Z1770:AA1770"/>
    <mergeCell ref="M1765:U1765"/>
    <mergeCell ref="A1767:C1767"/>
    <mergeCell ref="E1767:F1767"/>
    <mergeCell ref="G1767:U1767"/>
    <mergeCell ref="Z1767:AA1767"/>
    <mergeCell ref="A1768:C1768"/>
    <mergeCell ref="E1768:F1768"/>
    <mergeCell ref="G1768:U1768"/>
    <mergeCell ref="Z1768:AA1768"/>
    <mergeCell ref="A1759:C1759"/>
    <mergeCell ref="E1759:F1759"/>
    <mergeCell ref="G1759:U1759"/>
    <mergeCell ref="Z1759:AA1759"/>
    <mergeCell ref="M1761:U1761"/>
    <mergeCell ref="A1763:C1763"/>
    <mergeCell ref="E1763:F1763"/>
    <mergeCell ref="G1763:U1763"/>
    <mergeCell ref="Z1763:AA1763"/>
    <mergeCell ref="A1795:C1795"/>
    <mergeCell ref="E1795:F1795"/>
    <mergeCell ref="G1795:U1795"/>
    <mergeCell ref="Z1795:AA1795"/>
    <mergeCell ref="A1796:C1796"/>
    <mergeCell ref="E1796:F1796"/>
    <mergeCell ref="G1796:U1796"/>
    <mergeCell ref="Z1796:AA1796"/>
    <mergeCell ref="A1793:C1793"/>
    <mergeCell ref="E1793:F1793"/>
    <mergeCell ref="G1793:U1793"/>
    <mergeCell ref="Z1793:AA1793"/>
    <mergeCell ref="A1794:C1794"/>
    <mergeCell ref="E1794:F1794"/>
    <mergeCell ref="G1794:U1794"/>
    <mergeCell ref="Z1794:AA1794"/>
    <mergeCell ref="P1789:U1789"/>
    <mergeCell ref="A1791:C1791"/>
    <mergeCell ref="E1791:F1791"/>
    <mergeCell ref="G1791:U1791"/>
    <mergeCell ref="Z1791:AA1791"/>
    <mergeCell ref="A1792:C1792"/>
    <mergeCell ref="E1792:F1792"/>
    <mergeCell ref="G1792:U1792"/>
    <mergeCell ref="Z1792:AA1792"/>
    <mergeCell ref="A1783:C1783"/>
    <mergeCell ref="E1783:F1783"/>
    <mergeCell ref="G1783:U1783"/>
    <mergeCell ref="Z1783:AA1783"/>
    <mergeCell ref="P1785:U1785"/>
    <mergeCell ref="A1787:C1787"/>
    <mergeCell ref="E1787:F1787"/>
    <mergeCell ref="G1787:U1787"/>
    <mergeCell ref="Z1787:AA1787"/>
    <mergeCell ref="A1806:C1806"/>
    <mergeCell ref="E1806:F1806"/>
    <mergeCell ref="G1806:U1806"/>
    <mergeCell ref="Z1806:AA1806"/>
    <mergeCell ref="A1807:C1807"/>
    <mergeCell ref="E1807:F1807"/>
    <mergeCell ref="G1807:U1807"/>
    <mergeCell ref="Z1807:AA1807"/>
    <mergeCell ref="M1802:U1802"/>
    <mergeCell ref="A1804:C1804"/>
    <mergeCell ref="E1804:F1804"/>
    <mergeCell ref="G1804:U1804"/>
    <mergeCell ref="Z1804:AA1804"/>
    <mergeCell ref="A1805:C1805"/>
    <mergeCell ref="E1805:F1805"/>
    <mergeCell ref="G1805:U1805"/>
    <mergeCell ref="Z1805:AA1805"/>
    <mergeCell ref="A1799:C1799"/>
    <mergeCell ref="E1799:F1799"/>
    <mergeCell ref="G1799:U1799"/>
    <mergeCell ref="Z1799:AA1799"/>
    <mergeCell ref="A1800:C1800"/>
    <mergeCell ref="E1800:F1800"/>
    <mergeCell ref="G1800:U1800"/>
    <mergeCell ref="Z1800:AA1800"/>
    <mergeCell ref="A1797:C1797"/>
    <mergeCell ref="E1797:F1797"/>
    <mergeCell ref="G1797:U1797"/>
    <mergeCell ref="Z1797:AA1797"/>
    <mergeCell ref="A1798:C1798"/>
    <mergeCell ref="E1798:F1798"/>
    <mergeCell ref="G1798:U1798"/>
    <mergeCell ref="Z1798:AA1798"/>
    <mergeCell ref="A1820:C1820"/>
    <mergeCell ref="E1820:F1820"/>
    <mergeCell ref="G1820:U1820"/>
    <mergeCell ref="Z1820:AA1820"/>
    <mergeCell ref="A1821:C1821"/>
    <mergeCell ref="E1821:F1821"/>
    <mergeCell ref="G1821:U1821"/>
    <mergeCell ref="Z1821:AA1821"/>
    <mergeCell ref="A1818:C1818"/>
    <mergeCell ref="E1818:F1818"/>
    <mergeCell ref="G1818:U1818"/>
    <mergeCell ref="Z1818:AA1818"/>
    <mergeCell ref="A1819:C1819"/>
    <mergeCell ref="E1819:F1819"/>
    <mergeCell ref="G1819:U1819"/>
    <mergeCell ref="Z1819:AA1819"/>
    <mergeCell ref="M1811:U1811"/>
    <mergeCell ref="A1813:C1813"/>
    <mergeCell ref="E1813:F1813"/>
    <mergeCell ref="G1813:U1813"/>
    <mergeCell ref="Z1813:AA1813"/>
    <mergeCell ref="A1817:C1817"/>
    <mergeCell ref="E1817:F1817"/>
    <mergeCell ref="G1817:U1817"/>
    <mergeCell ref="Z1817:AA1817"/>
    <mergeCell ref="A1808:C1808"/>
    <mergeCell ref="E1808:F1808"/>
    <mergeCell ref="G1808:U1808"/>
    <mergeCell ref="Z1808:AA1808"/>
    <mergeCell ref="A1809:C1809"/>
    <mergeCell ref="E1809:F1809"/>
    <mergeCell ref="G1809:U1809"/>
    <mergeCell ref="Z1809:AA1809"/>
    <mergeCell ref="A1834:C1834"/>
    <mergeCell ref="E1834:F1834"/>
    <mergeCell ref="G1834:U1834"/>
    <mergeCell ref="Z1834:AA1834"/>
    <mergeCell ref="A1835:C1835"/>
    <mergeCell ref="E1835:F1835"/>
    <mergeCell ref="G1835:U1835"/>
    <mergeCell ref="Z1835:AA1835"/>
    <mergeCell ref="M1830:U1830"/>
    <mergeCell ref="A1832:C1832"/>
    <mergeCell ref="E1832:F1832"/>
    <mergeCell ref="G1832:U1832"/>
    <mergeCell ref="Z1832:AA1832"/>
    <mergeCell ref="A1833:C1833"/>
    <mergeCell ref="E1833:F1833"/>
    <mergeCell ref="G1833:U1833"/>
    <mergeCell ref="Z1833:AA1833"/>
    <mergeCell ref="K1825:U1825"/>
    <mergeCell ref="A1827:C1827"/>
    <mergeCell ref="E1827:F1827"/>
    <mergeCell ref="G1827:U1827"/>
    <mergeCell ref="Z1827:AA1827"/>
    <mergeCell ref="A1828:C1828"/>
    <mergeCell ref="E1828:F1828"/>
    <mergeCell ref="G1828:U1828"/>
    <mergeCell ref="Z1828:AA1828"/>
    <mergeCell ref="A1822:C1822"/>
    <mergeCell ref="E1822:F1822"/>
    <mergeCell ref="G1822:U1822"/>
    <mergeCell ref="Z1822:AA1822"/>
    <mergeCell ref="A1823:C1823"/>
    <mergeCell ref="E1823:F1823"/>
    <mergeCell ref="G1823:U1823"/>
    <mergeCell ref="Z1823:AA1823"/>
    <mergeCell ref="A1844:C1844"/>
    <mergeCell ref="E1844:F1844"/>
    <mergeCell ref="G1844:U1844"/>
    <mergeCell ref="Z1844:AA1844"/>
    <mergeCell ref="A1845:C1845"/>
    <mergeCell ref="E1845:F1845"/>
    <mergeCell ref="G1845:U1845"/>
    <mergeCell ref="Z1845:AA1845"/>
    <mergeCell ref="A1842:C1842"/>
    <mergeCell ref="E1842:F1842"/>
    <mergeCell ref="G1842:U1842"/>
    <mergeCell ref="Z1842:AA1842"/>
    <mergeCell ref="A1843:C1843"/>
    <mergeCell ref="E1843:F1843"/>
    <mergeCell ref="G1843:U1843"/>
    <mergeCell ref="Z1843:AA1843"/>
    <mergeCell ref="A1840:C1840"/>
    <mergeCell ref="E1840:F1840"/>
    <mergeCell ref="G1840:U1840"/>
    <mergeCell ref="Z1840:AA1840"/>
    <mergeCell ref="A1841:C1841"/>
    <mergeCell ref="E1841:F1841"/>
    <mergeCell ref="G1841:U1841"/>
    <mergeCell ref="Z1841:AA1841"/>
    <mergeCell ref="A1838:C1838"/>
    <mergeCell ref="E1838:F1838"/>
    <mergeCell ref="G1838:U1838"/>
    <mergeCell ref="Z1838:AA1838"/>
    <mergeCell ref="A1839:C1839"/>
    <mergeCell ref="E1839:F1839"/>
    <mergeCell ref="G1839:U1839"/>
    <mergeCell ref="Z1839:AA1839"/>
    <mergeCell ref="A1836:C1836"/>
    <mergeCell ref="E1836:F1836"/>
    <mergeCell ref="G1836:U1836"/>
    <mergeCell ref="Z1836:AA1836"/>
    <mergeCell ref="A1837:C1837"/>
    <mergeCell ref="E1837:F1837"/>
    <mergeCell ref="G1837:U1837"/>
    <mergeCell ref="Z1837:AA1837"/>
    <mergeCell ref="A1870:C1870"/>
    <mergeCell ref="E1870:F1870"/>
    <mergeCell ref="G1870:U1870"/>
    <mergeCell ref="Z1870:AA1870"/>
    <mergeCell ref="A1871:C1871"/>
    <mergeCell ref="E1871:F1871"/>
    <mergeCell ref="G1871:U1871"/>
    <mergeCell ref="Z1871:AA1871"/>
    <mergeCell ref="A1865:C1865"/>
    <mergeCell ref="E1865:F1865"/>
    <mergeCell ref="G1865:U1865"/>
    <mergeCell ref="Z1865:AA1865"/>
    <mergeCell ref="S1867:U1867"/>
    <mergeCell ref="A1869:C1869"/>
    <mergeCell ref="E1869:F1869"/>
    <mergeCell ref="G1869:U1869"/>
    <mergeCell ref="Z1869:AA1869"/>
    <mergeCell ref="S1859:U1859"/>
    <mergeCell ref="A1861:C1861"/>
    <mergeCell ref="E1861:F1861"/>
    <mergeCell ref="G1861:U1861"/>
    <mergeCell ref="Z1861:AA1861"/>
    <mergeCell ref="M1863:U1863"/>
    <mergeCell ref="A1853:C1853"/>
    <mergeCell ref="E1853:F1853"/>
    <mergeCell ref="G1853:U1853"/>
    <mergeCell ref="Z1853:AA1853"/>
    <mergeCell ref="P1855:U1855"/>
    <mergeCell ref="A1857:C1857"/>
    <mergeCell ref="E1857:F1857"/>
    <mergeCell ref="G1857:U1857"/>
    <mergeCell ref="Z1857:AA1857"/>
    <mergeCell ref="M1847:U1847"/>
    <mergeCell ref="A1849:C1849"/>
    <mergeCell ref="E1849:F1849"/>
    <mergeCell ref="G1849:U1849"/>
    <mergeCell ref="Z1849:AA1849"/>
    <mergeCell ref="K1851:U1851"/>
    <mergeCell ref="A1883:C1883"/>
    <mergeCell ref="E1883:F1883"/>
    <mergeCell ref="G1883:U1883"/>
    <mergeCell ref="Z1883:AA1883"/>
    <mergeCell ref="A1884:C1884"/>
    <mergeCell ref="E1884:F1884"/>
    <mergeCell ref="G1884:U1884"/>
    <mergeCell ref="Z1884:AA1884"/>
    <mergeCell ref="A1881:C1881"/>
    <mergeCell ref="E1881:F1881"/>
    <mergeCell ref="G1881:U1881"/>
    <mergeCell ref="Z1881:AA1881"/>
    <mergeCell ref="A1882:C1882"/>
    <mergeCell ref="E1882:F1882"/>
    <mergeCell ref="G1882:U1882"/>
    <mergeCell ref="Z1882:AA1882"/>
    <mergeCell ref="A1879:C1879"/>
    <mergeCell ref="E1879:F1879"/>
    <mergeCell ref="G1879:U1879"/>
    <mergeCell ref="Z1879:AA1879"/>
    <mergeCell ref="A1880:C1880"/>
    <mergeCell ref="E1880:F1880"/>
    <mergeCell ref="G1880:U1880"/>
    <mergeCell ref="Z1880:AA1880"/>
    <mergeCell ref="A1877:C1877"/>
    <mergeCell ref="E1877:F1877"/>
    <mergeCell ref="G1877:U1877"/>
    <mergeCell ref="Z1877:AA1877"/>
    <mergeCell ref="A1878:C1878"/>
    <mergeCell ref="E1878:F1878"/>
    <mergeCell ref="G1878:U1878"/>
    <mergeCell ref="Z1878:AA1878"/>
    <mergeCell ref="A1872:C1872"/>
    <mergeCell ref="E1872:F1872"/>
    <mergeCell ref="G1872:U1872"/>
    <mergeCell ref="Z1872:AA1872"/>
    <mergeCell ref="K1874:U1874"/>
    <mergeCell ref="A1876:C1876"/>
    <mergeCell ref="E1876:F1876"/>
    <mergeCell ref="G1876:U1876"/>
    <mergeCell ref="Z1876:AA1876"/>
    <mergeCell ref="A1894:C1894"/>
    <mergeCell ref="E1894:F1894"/>
    <mergeCell ref="G1894:U1894"/>
    <mergeCell ref="Z1894:AA1894"/>
    <mergeCell ref="A1895:C1895"/>
    <mergeCell ref="E1895:F1895"/>
    <mergeCell ref="G1895:U1895"/>
    <mergeCell ref="Z1895:AA1895"/>
    <mergeCell ref="M1890:U1890"/>
    <mergeCell ref="A1892:C1892"/>
    <mergeCell ref="E1892:F1892"/>
    <mergeCell ref="G1892:U1892"/>
    <mergeCell ref="Z1892:AA1892"/>
    <mergeCell ref="A1893:C1893"/>
    <mergeCell ref="E1893:F1893"/>
    <mergeCell ref="G1893:U1893"/>
    <mergeCell ref="Z1893:AA1893"/>
    <mergeCell ref="A1887:C1887"/>
    <mergeCell ref="E1887:F1887"/>
    <mergeCell ref="G1887:U1887"/>
    <mergeCell ref="Z1887:AA1887"/>
    <mergeCell ref="A1888:C1888"/>
    <mergeCell ref="E1888:F1888"/>
    <mergeCell ref="G1888:U1888"/>
    <mergeCell ref="Z1888:AA1888"/>
    <mergeCell ref="A1885:C1885"/>
    <mergeCell ref="E1885:F1885"/>
    <mergeCell ref="G1885:U1885"/>
    <mergeCell ref="Z1885:AA1885"/>
    <mergeCell ref="A1886:C1886"/>
    <mergeCell ref="E1886:F1886"/>
    <mergeCell ref="G1886:U1886"/>
    <mergeCell ref="Z1886:AA1886"/>
    <mergeCell ref="A1905:C1905"/>
    <mergeCell ref="E1905:F1905"/>
    <mergeCell ref="G1905:U1905"/>
    <mergeCell ref="Z1905:AA1905"/>
    <mergeCell ref="O1907:U1907"/>
    <mergeCell ref="A1909:C1909"/>
    <mergeCell ref="E1909:F1909"/>
    <mergeCell ref="G1909:U1909"/>
    <mergeCell ref="Z1909:AA1909"/>
    <mergeCell ref="A1903:C1903"/>
    <mergeCell ref="E1903:F1903"/>
    <mergeCell ref="G1903:U1903"/>
    <mergeCell ref="Z1903:AA1903"/>
    <mergeCell ref="A1904:C1904"/>
    <mergeCell ref="E1904:F1904"/>
    <mergeCell ref="G1904:U1904"/>
    <mergeCell ref="Z1904:AA1904"/>
    <mergeCell ref="A1901:C1901"/>
    <mergeCell ref="E1901:F1901"/>
    <mergeCell ref="G1901:U1901"/>
    <mergeCell ref="Z1901:AA1901"/>
    <mergeCell ref="A1902:C1902"/>
    <mergeCell ref="E1902:F1902"/>
    <mergeCell ref="G1902:U1902"/>
    <mergeCell ref="Z1902:AA1902"/>
    <mergeCell ref="P1897:U1897"/>
    <mergeCell ref="A1899:C1899"/>
    <mergeCell ref="E1899:F1899"/>
    <mergeCell ref="G1899:U1899"/>
    <mergeCell ref="Z1899:AA1899"/>
    <mergeCell ref="A1900:C1900"/>
    <mergeCell ref="E1900:F1900"/>
    <mergeCell ref="G1900:U1900"/>
    <mergeCell ref="Z1900:AA1900"/>
    <mergeCell ref="A1919:C1919"/>
    <mergeCell ref="E1919:F1919"/>
    <mergeCell ref="G1919:U1919"/>
    <mergeCell ref="Z1919:AA1919"/>
    <mergeCell ref="A1920:C1920"/>
    <mergeCell ref="E1920:F1920"/>
    <mergeCell ref="G1920:U1920"/>
    <mergeCell ref="Z1920:AA1920"/>
    <mergeCell ref="A1917:C1917"/>
    <mergeCell ref="E1917:F1917"/>
    <mergeCell ref="G1917:U1917"/>
    <mergeCell ref="Z1917:AA1917"/>
    <mergeCell ref="A1918:C1918"/>
    <mergeCell ref="E1918:F1918"/>
    <mergeCell ref="G1918:U1918"/>
    <mergeCell ref="Z1918:AA1918"/>
    <mergeCell ref="A1915:C1915"/>
    <mergeCell ref="E1915:F1915"/>
    <mergeCell ref="G1915:U1915"/>
    <mergeCell ref="Z1915:AA1915"/>
    <mergeCell ref="A1916:C1916"/>
    <mergeCell ref="E1916:F1916"/>
    <mergeCell ref="G1916:U1916"/>
    <mergeCell ref="Z1916:AA1916"/>
    <mergeCell ref="P1911:U1911"/>
    <mergeCell ref="A1913:C1913"/>
    <mergeCell ref="E1913:F1913"/>
    <mergeCell ref="G1913:U1913"/>
    <mergeCell ref="Z1913:AA1913"/>
    <mergeCell ref="A1914:C1914"/>
    <mergeCell ref="E1914:F1914"/>
    <mergeCell ref="G1914:U1914"/>
    <mergeCell ref="Z1914:AA1914"/>
    <mergeCell ref="A1929:C1929"/>
    <mergeCell ref="E1929:F1929"/>
    <mergeCell ref="G1929:U1929"/>
    <mergeCell ref="Z1929:AA1929"/>
    <mergeCell ref="A1930:C1930"/>
    <mergeCell ref="E1930:F1930"/>
    <mergeCell ref="G1930:U1930"/>
    <mergeCell ref="Z1930:AA1930"/>
    <mergeCell ref="A1927:C1927"/>
    <mergeCell ref="E1927:F1927"/>
    <mergeCell ref="G1927:U1927"/>
    <mergeCell ref="Z1927:AA1927"/>
    <mergeCell ref="A1928:C1928"/>
    <mergeCell ref="E1928:F1928"/>
    <mergeCell ref="G1928:U1928"/>
    <mergeCell ref="Z1928:AA1928"/>
    <mergeCell ref="A1925:C1925"/>
    <mergeCell ref="E1925:F1925"/>
    <mergeCell ref="G1925:U1925"/>
    <mergeCell ref="Z1925:AA1925"/>
    <mergeCell ref="A1926:C1926"/>
    <mergeCell ref="E1926:F1926"/>
    <mergeCell ref="G1926:U1926"/>
    <mergeCell ref="Z1926:AA1926"/>
    <mergeCell ref="A1923:C1923"/>
    <mergeCell ref="E1923:F1923"/>
    <mergeCell ref="G1923:U1923"/>
    <mergeCell ref="Z1923:AA1923"/>
    <mergeCell ref="A1924:C1924"/>
    <mergeCell ref="E1924:F1924"/>
    <mergeCell ref="G1924:U1924"/>
    <mergeCell ref="Z1924:AA1924"/>
    <mergeCell ref="A1921:C1921"/>
    <mergeCell ref="E1921:F1921"/>
    <mergeCell ref="G1921:U1921"/>
    <mergeCell ref="Z1921:AA1921"/>
    <mergeCell ref="A1922:C1922"/>
    <mergeCell ref="E1922:F1922"/>
    <mergeCell ref="G1922:U1922"/>
    <mergeCell ref="Z1922:AA1922"/>
    <mergeCell ref="A1946:C1946"/>
    <mergeCell ref="E1946:F1946"/>
    <mergeCell ref="G1946:U1946"/>
    <mergeCell ref="Z1946:AA1946"/>
    <mergeCell ref="N1948:U1948"/>
    <mergeCell ref="A1950:C1950"/>
    <mergeCell ref="E1950:F1950"/>
    <mergeCell ref="G1950:U1950"/>
    <mergeCell ref="Z1950:AA1950"/>
    <mergeCell ref="A1941:C1941"/>
    <mergeCell ref="E1941:F1941"/>
    <mergeCell ref="G1941:U1941"/>
    <mergeCell ref="Z1941:AA1941"/>
    <mergeCell ref="P1943:U1943"/>
    <mergeCell ref="A1945:C1945"/>
    <mergeCell ref="E1945:F1945"/>
    <mergeCell ref="G1945:U1945"/>
    <mergeCell ref="Z1945:AA1945"/>
    <mergeCell ref="A1936:C1936"/>
    <mergeCell ref="E1936:F1936"/>
    <mergeCell ref="G1936:U1936"/>
    <mergeCell ref="Z1936:AA1936"/>
    <mergeCell ref="I1938:U1938"/>
    <mergeCell ref="A1940:C1940"/>
    <mergeCell ref="E1940:F1940"/>
    <mergeCell ref="G1940:U1940"/>
    <mergeCell ref="Z1940:AA1940"/>
    <mergeCell ref="A1931:C1931"/>
    <mergeCell ref="E1931:F1931"/>
    <mergeCell ref="G1931:U1931"/>
    <mergeCell ref="Z1931:AA1931"/>
    <mergeCell ref="K1933:U1933"/>
    <mergeCell ref="A1935:C1935"/>
    <mergeCell ref="E1935:F1935"/>
    <mergeCell ref="G1935:U1935"/>
    <mergeCell ref="Z1935:AA1935"/>
    <mergeCell ref="M1966:U1966"/>
    <mergeCell ref="A1968:C1968"/>
    <mergeCell ref="E1968:F1968"/>
    <mergeCell ref="G1968:U1968"/>
    <mergeCell ref="Z1968:AA1968"/>
    <mergeCell ref="P1970:U1970"/>
    <mergeCell ref="A1963:C1963"/>
    <mergeCell ref="E1963:F1963"/>
    <mergeCell ref="G1963:U1963"/>
    <mergeCell ref="Z1963:AA1963"/>
    <mergeCell ref="A1964:C1964"/>
    <mergeCell ref="E1964:F1964"/>
    <mergeCell ref="G1964:U1964"/>
    <mergeCell ref="Z1964:AA1964"/>
    <mergeCell ref="A1961:C1961"/>
    <mergeCell ref="E1961:F1961"/>
    <mergeCell ref="G1961:U1961"/>
    <mergeCell ref="Z1961:AA1961"/>
    <mergeCell ref="A1962:C1962"/>
    <mergeCell ref="E1962:F1962"/>
    <mergeCell ref="G1962:U1962"/>
    <mergeCell ref="Z1962:AA1962"/>
    <mergeCell ref="A1956:C1956"/>
    <mergeCell ref="E1956:F1956"/>
    <mergeCell ref="G1956:U1956"/>
    <mergeCell ref="Z1956:AA1956"/>
    <mergeCell ref="M1958:U1958"/>
    <mergeCell ref="A1960:C1960"/>
    <mergeCell ref="E1960:F1960"/>
    <mergeCell ref="G1960:U1960"/>
    <mergeCell ref="Z1960:AA1960"/>
    <mergeCell ref="A1951:C1951"/>
    <mergeCell ref="E1951:F1951"/>
    <mergeCell ref="G1951:U1951"/>
    <mergeCell ref="Z1951:AA1951"/>
    <mergeCell ref="S1953:U1953"/>
    <mergeCell ref="A1955:C1955"/>
    <mergeCell ref="E1955:F1955"/>
    <mergeCell ref="G1955:U1955"/>
    <mergeCell ref="Z1955:AA1955"/>
    <mergeCell ref="A1984:C1984"/>
    <mergeCell ref="E1984:F1984"/>
    <mergeCell ref="G1984:U1984"/>
    <mergeCell ref="Z1984:AA1984"/>
    <mergeCell ref="A1985:C1985"/>
    <mergeCell ref="E1985:F1985"/>
    <mergeCell ref="G1985:U1985"/>
    <mergeCell ref="Z1985:AA1985"/>
    <mergeCell ref="A1982:C1982"/>
    <mergeCell ref="E1982:F1982"/>
    <mergeCell ref="G1982:U1982"/>
    <mergeCell ref="Z1982:AA1982"/>
    <mergeCell ref="A1983:C1983"/>
    <mergeCell ref="E1983:F1983"/>
    <mergeCell ref="G1983:U1983"/>
    <mergeCell ref="Z1983:AA1983"/>
    <mergeCell ref="A1977:C1977"/>
    <mergeCell ref="E1977:F1977"/>
    <mergeCell ref="G1977:U1977"/>
    <mergeCell ref="Z1977:AA1977"/>
    <mergeCell ref="L1979:U1979"/>
    <mergeCell ref="A1981:C1981"/>
    <mergeCell ref="E1981:F1981"/>
    <mergeCell ref="G1981:U1981"/>
    <mergeCell ref="Z1981:AA1981"/>
    <mergeCell ref="A1972:C1972"/>
    <mergeCell ref="E1972:F1972"/>
    <mergeCell ref="G1972:U1972"/>
    <mergeCell ref="Z1972:AA1972"/>
    <mergeCell ref="M1974:U1974"/>
    <mergeCell ref="A1976:C1976"/>
    <mergeCell ref="E1976:F1976"/>
    <mergeCell ref="G1976:U1976"/>
    <mergeCell ref="Z1976:AA1976"/>
    <mergeCell ref="A1994:C1994"/>
    <mergeCell ref="E1994:F1994"/>
    <mergeCell ref="G1994:U1994"/>
    <mergeCell ref="Z1994:AA1994"/>
    <mergeCell ref="A1995:C1995"/>
    <mergeCell ref="E1995:F1995"/>
    <mergeCell ref="G1995:U1995"/>
    <mergeCell ref="Z1995:AA1995"/>
    <mergeCell ref="A1992:C1992"/>
    <mergeCell ref="E1992:F1992"/>
    <mergeCell ref="G1992:U1992"/>
    <mergeCell ref="Z1992:AA1992"/>
    <mergeCell ref="A1993:C1993"/>
    <mergeCell ref="E1993:F1993"/>
    <mergeCell ref="G1993:U1993"/>
    <mergeCell ref="Z1993:AA1993"/>
    <mergeCell ref="A1990:C1990"/>
    <mergeCell ref="E1990:F1990"/>
    <mergeCell ref="G1990:U1990"/>
    <mergeCell ref="Z1990:AA1990"/>
    <mergeCell ref="A1991:C1991"/>
    <mergeCell ref="E1991:F1991"/>
    <mergeCell ref="G1991:U1991"/>
    <mergeCell ref="Z1991:AA1991"/>
    <mergeCell ref="A1988:C1988"/>
    <mergeCell ref="E1988:F1988"/>
    <mergeCell ref="G1988:U1988"/>
    <mergeCell ref="Z1988:AA1988"/>
    <mergeCell ref="A1989:C1989"/>
    <mergeCell ref="E1989:F1989"/>
    <mergeCell ref="G1989:U1989"/>
    <mergeCell ref="Z1989:AA1989"/>
    <mergeCell ref="A1986:C1986"/>
    <mergeCell ref="E1986:F1986"/>
    <mergeCell ref="G1986:U1986"/>
    <mergeCell ref="Z1986:AA1986"/>
    <mergeCell ref="A1987:C1987"/>
    <mergeCell ref="E1987:F1987"/>
    <mergeCell ref="G1987:U1987"/>
    <mergeCell ref="Z1987:AA1987"/>
    <mergeCell ref="S2008:U2008"/>
    <mergeCell ref="A2010:C2010"/>
    <mergeCell ref="E2010:F2010"/>
    <mergeCell ref="G2010:U2010"/>
    <mergeCell ref="Z2010:AA2010"/>
    <mergeCell ref="M2012:U2012"/>
    <mergeCell ref="A2002:C2002"/>
    <mergeCell ref="E2002:F2002"/>
    <mergeCell ref="G2002:U2002"/>
    <mergeCell ref="Z2002:AA2002"/>
    <mergeCell ref="H2004:U2004"/>
    <mergeCell ref="A2006:C2006"/>
    <mergeCell ref="E2006:F2006"/>
    <mergeCell ref="G2006:U2006"/>
    <mergeCell ref="Z2006:AA2006"/>
    <mergeCell ref="A2000:C2000"/>
    <mergeCell ref="E2000:F2000"/>
    <mergeCell ref="G2000:U2000"/>
    <mergeCell ref="Z2000:AA2000"/>
    <mergeCell ref="A2001:C2001"/>
    <mergeCell ref="E2001:F2001"/>
    <mergeCell ref="G2001:U2001"/>
    <mergeCell ref="Z2001:AA2001"/>
    <mergeCell ref="A1998:C1998"/>
    <mergeCell ref="E1998:F1998"/>
    <mergeCell ref="G1998:U1998"/>
    <mergeCell ref="Z1998:AA1998"/>
    <mergeCell ref="A1999:C1999"/>
    <mergeCell ref="E1999:F1999"/>
    <mergeCell ref="G1999:U1999"/>
    <mergeCell ref="Z1999:AA1999"/>
    <mergeCell ref="A1996:C1996"/>
    <mergeCell ref="E1996:F1996"/>
    <mergeCell ref="G1996:U1996"/>
    <mergeCell ref="Z1996:AA1996"/>
    <mergeCell ref="A1997:C1997"/>
    <mergeCell ref="E1997:F1997"/>
    <mergeCell ref="G1997:U1997"/>
    <mergeCell ref="Z1997:AA1997"/>
    <mergeCell ref="A2023:C2023"/>
    <mergeCell ref="E2023:F2023"/>
    <mergeCell ref="G2023:U2023"/>
    <mergeCell ref="Z2023:AA2023"/>
    <mergeCell ref="A2024:C2024"/>
    <mergeCell ref="E2024:F2024"/>
    <mergeCell ref="G2024:U2024"/>
    <mergeCell ref="Z2024:AA2024"/>
    <mergeCell ref="A2021:C2021"/>
    <mergeCell ref="E2021:F2021"/>
    <mergeCell ref="G2021:U2021"/>
    <mergeCell ref="Z2021:AA2021"/>
    <mergeCell ref="A2022:C2022"/>
    <mergeCell ref="E2022:F2022"/>
    <mergeCell ref="G2022:U2022"/>
    <mergeCell ref="Z2022:AA2022"/>
    <mergeCell ref="A2019:C2019"/>
    <mergeCell ref="E2019:F2019"/>
    <mergeCell ref="G2019:U2019"/>
    <mergeCell ref="Z2019:AA2019"/>
    <mergeCell ref="A2020:C2020"/>
    <mergeCell ref="E2020:F2020"/>
    <mergeCell ref="G2020:U2020"/>
    <mergeCell ref="Z2020:AA2020"/>
    <mergeCell ref="A2014:C2014"/>
    <mergeCell ref="E2014:F2014"/>
    <mergeCell ref="G2014:U2014"/>
    <mergeCell ref="Z2014:AA2014"/>
    <mergeCell ref="S2016:U2016"/>
    <mergeCell ref="A2018:C2018"/>
    <mergeCell ref="E2018:F2018"/>
    <mergeCell ref="G2018:U2018"/>
    <mergeCell ref="Z2018:AA2018"/>
    <mergeCell ref="A2037:C2037"/>
    <mergeCell ref="E2037:F2037"/>
    <mergeCell ref="G2037:U2037"/>
    <mergeCell ref="Z2037:AA2037"/>
    <mergeCell ref="A2038:C2038"/>
    <mergeCell ref="E2038:F2038"/>
    <mergeCell ref="G2038:U2038"/>
    <mergeCell ref="Z2038:AA2038"/>
    <mergeCell ref="A2032:C2032"/>
    <mergeCell ref="E2032:F2032"/>
    <mergeCell ref="G2032:U2032"/>
    <mergeCell ref="Z2032:AA2032"/>
    <mergeCell ref="P2034:U2034"/>
    <mergeCell ref="A2036:C2036"/>
    <mergeCell ref="E2036:F2036"/>
    <mergeCell ref="G2036:U2036"/>
    <mergeCell ref="Z2036:AA2036"/>
    <mergeCell ref="A2027:C2027"/>
    <mergeCell ref="E2027:F2027"/>
    <mergeCell ref="G2027:U2027"/>
    <mergeCell ref="Z2027:AA2027"/>
    <mergeCell ref="M2029:U2029"/>
    <mergeCell ref="A2031:C2031"/>
    <mergeCell ref="E2031:F2031"/>
    <mergeCell ref="G2031:U2031"/>
    <mergeCell ref="Z2031:AA2031"/>
    <mergeCell ref="A2025:C2025"/>
    <mergeCell ref="E2025:F2025"/>
    <mergeCell ref="G2025:U2025"/>
    <mergeCell ref="Z2025:AA2025"/>
    <mergeCell ref="A2026:C2026"/>
    <mergeCell ref="E2026:F2026"/>
    <mergeCell ref="G2026:U2026"/>
    <mergeCell ref="Z2026:AA2026"/>
    <mergeCell ref="A2047:C2047"/>
    <mergeCell ref="E2047:F2047"/>
    <mergeCell ref="G2047:U2047"/>
    <mergeCell ref="Z2047:AA2047"/>
    <mergeCell ref="A2048:C2048"/>
    <mergeCell ref="E2048:F2048"/>
    <mergeCell ref="G2048:U2048"/>
    <mergeCell ref="Z2048:AA2048"/>
    <mergeCell ref="A2045:C2045"/>
    <mergeCell ref="E2045:F2045"/>
    <mergeCell ref="G2045:U2045"/>
    <mergeCell ref="Z2045:AA2045"/>
    <mergeCell ref="A2046:C2046"/>
    <mergeCell ref="E2046:F2046"/>
    <mergeCell ref="G2046:U2046"/>
    <mergeCell ref="Z2046:AA2046"/>
    <mergeCell ref="A2043:C2043"/>
    <mergeCell ref="E2043:F2043"/>
    <mergeCell ref="G2043:U2043"/>
    <mergeCell ref="Z2043:AA2043"/>
    <mergeCell ref="A2044:C2044"/>
    <mergeCell ref="E2044:F2044"/>
    <mergeCell ref="G2044:U2044"/>
    <mergeCell ref="Z2044:AA2044"/>
    <mergeCell ref="A2041:C2041"/>
    <mergeCell ref="E2041:F2041"/>
    <mergeCell ref="G2041:U2041"/>
    <mergeCell ref="Z2041:AA2041"/>
    <mergeCell ref="A2042:C2042"/>
    <mergeCell ref="E2042:F2042"/>
    <mergeCell ref="G2042:U2042"/>
    <mergeCell ref="Z2042:AA2042"/>
    <mergeCell ref="A2039:C2039"/>
    <mergeCell ref="E2039:F2039"/>
    <mergeCell ref="G2039:U2039"/>
    <mergeCell ref="Z2039:AA2039"/>
    <mergeCell ref="A2040:C2040"/>
    <mergeCell ref="E2040:F2040"/>
    <mergeCell ref="G2040:U2040"/>
    <mergeCell ref="Z2040:AA2040"/>
    <mergeCell ref="K2067:U2067"/>
    <mergeCell ref="A2069:C2069"/>
    <mergeCell ref="E2069:F2069"/>
    <mergeCell ref="G2069:U2069"/>
    <mergeCell ref="Z2069:AA2069"/>
    <mergeCell ref="A2070:C2070"/>
    <mergeCell ref="E2070:F2070"/>
    <mergeCell ref="G2070:U2070"/>
    <mergeCell ref="Z2070:AA2070"/>
    <mergeCell ref="A2061:C2061"/>
    <mergeCell ref="E2061:F2061"/>
    <mergeCell ref="G2061:U2061"/>
    <mergeCell ref="Z2061:AA2061"/>
    <mergeCell ref="S2063:U2063"/>
    <mergeCell ref="A2065:C2065"/>
    <mergeCell ref="E2065:F2065"/>
    <mergeCell ref="G2065:U2065"/>
    <mergeCell ref="Z2065:AA2065"/>
    <mergeCell ref="S2055:U2055"/>
    <mergeCell ref="A2057:C2057"/>
    <mergeCell ref="E2057:F2057"/>
    <mergeCell ref="G2057:U2057"/>
    <mergeCell ref="Z2057:AA2057"/>
    <mergeCell ref="P2059:U2059"/>
    <mergeCell ref="A2049:C2049"/>
    <mergeCell ref="E2049:F2049"/>
    <mergeCell ref="G2049:U2049"/>
    <mergeCell ref="Z2049:AA2049"/>
    <mergeCell ref="H2051:U2051"/>
    <mergeCell ref="A2053:C2053"/>
    <mergeCell ref="E2053:F2053"/>
    <mergeCell ref="G2053:U2053"/>
    <mergeCell ref="Z2053:AA2053"/>
    <mergeCell ref="K2078:U2078"/>
    <mergeCell ref="A2080:C2080"/>
    <mergeCell ref="E2080:F2080"/>
    <mergeCell ref="G2080:U2080"/>
    <mergeCell ref="Z2080:AA2080"/>
    <mergeCell ref="A2081:C2081"/>
    <mergeCell ref="E2081:F2081"/>
    <mergeCell ref="G2081:U2081"/>
    <mergeCell ref="Z2081:AA2081"/>
    <mergeCell ref="A2075:C2075"/>
    <mergeCell ref="E2075:F2075"/>
    <mergeCell ref="G2075:U2075"/>
    <mergeCell ref="Z2075:AA2075"/>
    <mergeCell ref="A2076:C2076"/>
    <mergeCell ref="E2076:F2076"/>
    <mergeCell ref="G2076:U2076"/>
    <mergeCell ref="Z2076:AA2076"/>
    <mergeCell ref="A2073:C2073"/>
    <mergeCell ref="E2073:F2073"/>
    <mergeCell ref="G2073:U2073"/>
    <mergeCell ref="Z2073:AA2073"/>
    <mergeCell ref="A2074:C2074"/>
    <mergeCell ref="E2074:F2074"/>
    <mergeCell ref="G2074:U2074"/>
    <mergeCell ref="Z2074:AA2074"/>
    <mergeCell ref="A2071:C2071"/>
    <mergeCell ref="E2071:F2071"/>
    <mergeCell ref="G2071:U2071"/>
    <mergeCell ref="Z2071:AA2071"/>
    <mergeCell ref="A2072:C2072"/>
    <mergeCell ref="E2072:F2072"/>
    <mergeCell ref="G2072:U2072"/>
    <mergeCell ref="Z2072:AA2072"/>
    <mergeCell ref="A2091:C2091"/>
    <mergeCell ref="E2091:F2091"/>
    <mergeCell ref="G2091:U2091"/>
    <mergeCell ref="Z2091:AA2091"/>
    <mergeCell ref="A2092:C2092"/>
    <mergeCell ref="E2092:F2092"/>
    <mergeCell ref="G2092:U2092"/>
    <mergeCell ref="Z2092:AA2092"/>
    <mergeCell ref="A2089:C2089"/>
    <mergeCell ref="E2089:F2089"/>
    <mergeCell ref="G2089:U2089"/>
    <mergeCell ref="Z2089:AA2089"/>
    <mergeCell ref="A2090:C2090"/>
    <mergeCell ref="E2090:F2090"/>
    <mergeCell ref="G2090:U2090"/>
    <mergeCell ref="Z2090:AA2090"/>
    <mergeCell ref="A2087:C2087"/>
    <mergeCell ref="E2087:F2087"/>
    <mergeCell ref="G2087:U2087"/>
    <mergeCell ref="Z2087:AA2087"/>
    <mergeCell ref="A2088:C2088"/>
    <mergeCell ref="E2088:F2088"/>
    <mergeCell ref="G2088:U2088"/>
    <mergeCell ref="Z2088:AA2088"/>
    <mergeCell ref="M2083:U2083"/>
    <mergeCell ref="A2085:C2085"/>
    <mergeCell ref="E2085:F2085"/>
    <mergeCell ref="G2085:U2085"/>
    <mergeCell ref="Z2085:AA2085"/>
    <mergeCell ref="A2086:C2086"/>
    <mergeCell ref="E2086:F2086"/>
    <mergeCell ref="G2086:U2086"/>
    <mergeCell ref="Z2086:AA2086"/>
    <mergeCell ref="M2108:U2108"/>
    <mergeCell ref="A2110:C2110"/>
    <mergeCell ref="E2110:F2110"/>
    <mergeCell ref="G2110:U2110"/>
    <mergeCell ref="Z2110:AA2110"/>
    <mergeCell ref="S2112:U2112"/>
    <mergeCell ref="A2105:C2105"/>
    <mergeCell ref="E2105:F2105"/>
    <mergeCell ref="G2105:U2105"/>
    <mergeCell ref="Z2105:AA2105"/>
    <mergeCell ref="A2106:C2106"/>
    <mergeCell ref="E2106:F2106"/>
    <mergeCell ref="G2106:U2106"/>
    <mergeCell ref="Z2106:AA2106"/>
    <mergeCell ref="A2103:C2103"/>
    <mergeCell ref="E2103:F2103"/>
    <mergeCell ref="G2103:U2103"/>
    <mergeCell ref="Z2103:AA2103"/>
    <mergeCell ref="A2104:C2104"/>
    <mergeCell ref="E2104:F2104"/>
    <mergeCell ref="G2104:U2104"/>
    <mergeCell ref="Z2104:AA2104"/>
    <mergeCell ref="A2098:C2098"/>
    <mergeCell ref="E2098:F2098"/>
    <mergeCell ref="G2098:U2098"/>
    <mergeCell ref="Z2098:AA2098"/>
    <mergeCell ref="M2100:U2100"/>
    <mergeCell ref="A2102:C2102"/>
    <mergeCell ref="E2102:F2102"/>
    <mergeCell ref="G2102:U2102"/>
    <mergeCell ref="Z2102:AA2102"/>
    <mergeCell ref="M2094:U2094"/>
    <mergeCell ref="A2096:C2096"/>
    <mergeCell ref="E2096:F2096"/>
    <mergeCell ref="G2096:U2096"/>
    <mergeCell ref="Z2096:AA2096"/>
    <mergeCell ref="A2097:C2097"/>
    <mergeCell ref="E2097:F2097"/>
    <mergeCell ref="G2097:U2097"/>
    <mergeCell ref="Z2097:AA2097"/>
    <mergeCell ref="A2127:C2127"/>
    <mergeCell ref="E2127:F2127"/>
    <mergeCell ref="G2127:U2127"/>
    <mergeCell ref="Z2127:AA2127"/>
    <mergeCell ref="M2129:U2129"/>
    <mergeCell ref="A2131:C2131"/>
    <mergeCell ref="E2131:F2131"/>
    <mergeCell ref="G2131:U2131"/>
    <mergeCell ref="Z2131:AA2131"/>
    <mergeCell ref="M2121:U2121"/>
    <mergeCell ref="A2123:C2123"/>
    <mergeCell ref="E2123:F2123"/>
    <mergeCell ref="G2123:U2123"/>
    <mergeCell ref="Z2123:AA2123"/>
    <mergeCell ref="P2125:U2125"/>
    <mergeCell ref="A2118:C2118"/>
    <mergeCell ref="E2118:F2118"/>
    <mergeCell ref="G2118:U2118"/>
    <mergeCell ref="Z2118:AA2118"/>
    <mergeCell ref="A2119:C2119"/>
    <mergeCell ref="E2119:F2119"/>
    <mergeCell ref="G2119:U2119"/>
    <mergeCell ref="Z2119:AA2119"/>
    <mergeCell ref="A2116:C2116"/>
    <mergeCell ref="E2116:F2116"/>
    <mergeCell ref="G2116:U2116"/>
    <mergeCell ref="Z2116:AA2116"/>
    <mergeCell ref="A2117:C2117"/>
    <mergeCell ref="E2117:F2117"/>
    <mergeCell ref="G2117:U2117"/>
    <mergeCell ref="Z2117:AA2117"/>
    <mergeCell ref="A2114:C2114"/>
    <mergeCell ref="E2114:F2114"/>
    <mergeCell ref="G2114:U2114"/>
    <mergeCell ref="Z2114:AA2114"/>
    <mergeCell ref="A2115:C2115"/>
    <mergeCell ref="E2115:F2115"/>
    <mergeCell ref="G2115:U2115"/>
    <mergeCell ref="Z2115:AA2115"/>
    <mergeCell ref="A2147:C2147"/>
    <mergeCell ref="E2147:F2147"/>
    <mergeCell ref="G2147:U2147"/>
    <mergeCell ref="Z2147:AA2147"/>
    <mergeCell ref="A2148:C2148"/>
    <mergeCell ref="E2148:F2148"/>
    <mergeCell ref="G2148:U2148"/>
    <mergeCell ref="Z2148:AA2148"/>
    <mergeCell ref="K2143:U2143"/>
    <mergeCell ref="A2145:C2145"/>
    <mergeCell ref="E2145:F2145"/>
    <mergeCell ref="G2145:U2145"/>
    <mergeCell ref="Z2145:AA2145"/>
    <mergeCell ref="A2146:C2146"/>
    <mergeCell ref="E2146:F2146"/>
    <mergeCell ref="G2146:U2146"/>
    <mergeCell ref="Z2146:AA2146"/>
    <mergeCell ref="P2138:U2138"/>
    <mergeCell ref="A2140:C2140"/>
    <mergeCell ref="E2140:F2140"/>
    <mergeCell ref="G2140:U2140"/>
    <mergeCell ref="Z2140:AA2140"/>
    <mergeCell ref="A2141:C2141"/>
    <mergeCell ref="E2141:F2141"/>
    <mergeCell ref="G2141:U2141"/>
    <mergeCell ref="Z2141:AA2141"/>
    <mergeCell ref="A2132:C2132"/>
    <mergeCell ref="E2132:F2132"/>
    <mergeCell ref="G2132:U2132"/>
    <mergeCell ref="Z2132:AA2132"/>
    <mergeCell ref="M2134:U2134"/>
    <mergeCell ref="A2136:C2136"/>
    <mergeCell ref="E2136:F2136"/>
    <mergeCell ref="G2136:U2136"/>
    <mergeCell ref="Z2136:AA2136"/>
    <mergeCell ref="A2157:C2157"/>
    <mergeCell ref="E2157:F2157"/>
    <mergeCell ref="G2157:U2157"/>
    <mergeCell ref="Z2157:AA2157"/>
    <mergeCell ref="A2158:C2158"/>
    <mergeCell ref="E2158:F2158"/>
    <mergeCell ref="G2158:U2158"/>
    <mergeCell ref="Z2158:AA2158"/>
    <mergeCell ref="A2155:C2155"/>
    <mergeCell ref="E2155:F2155"/>
    <mergeCell ref="G2155:U2155"/>
    <mergeCell ref="Z2155:AA2155"/>
    <mergeCell ref="A2156:C2156"/>
    <mergeCell ref="E2156:F2156"/>
    <mergeCell ref="G2156:U2156"/>
    <mergeCell ref="Z2156:AA2156"/>
    <mergeCell ref="A2153:C2153"/>
    <mergeCell ref="E2153:F2153"/>
    <mergeCell ref="G2153:U2153"/>
    <mergeCell ref="Z2153:AA2153"/>
    <mergeCell ref="A2154:C2154"/>
    <mergeCell ref="E2154:F2154"/>
    <mergeCell ref="G2154:U2154"/>
    <mergeCell ref="Z2154:AA2154"/>
    <mergeCell ref="A2151:C2151"/>
    <mergeCell ref="E2151:F2151"/>
    <mergeCell ref="G2151:U2151"/>
    <mergeCell ref="Z2151:AA2151"/>
    <mergeCell ref="A2152:C2152"/>
    <mergeCell ref="E2152:F2152"/>
    <mergeCell ref="G2152:U2152"/>
    <mergeCell ref="Z2152:AA2152"/>
    <mergeCell ref="A2149:C2149"/>
    <mergeCell ref="E2149:F2149"/>
    <mergeCell ref="G2149:U2149"/>
    <mergeCell ref="Z2149:AA2149"/>
    <mergeCell ref="A2150:C2150"/>
    <mergeCell ref="E2150:F2150"/>
    <mergeCell ref="G2150:U2150"/>
    <mergeCell ref="Z2150:AA2150"/>
    <mergeCell ref="A2167:C2167"/>
    <mergeCell ref="E2167:F2167"/>
    <mergeCell ref="G2167:U2167"/>
    <mergeCell ref="Z2167:AA2167"/>
    <mergeCell ref="A2168:C2168"/>
    <mergeCell ref="E2168:F2168"/>
    <mergeCell ref="G2168:U2168"/>
    <mergeCell ref="Z2168:AA2168"/>
    <mergeCell ref="A2165:C2165"/>
    <mergeCell ref="E2165:F2165"/>
    <mergeCell ref="G2165:U2165"/>
    <mergeCell ref="Z2165:AA2165"/>
    <mergeCell ref="A2166:C2166"/>
    <mergeCell ref="E2166:F2166"/>
    <mergeCell ref="G2166:U2166"/>
    <mergeCell ref="Z2166:AA2166"/>
    <mergeCell ref="A2163:C2163"/>
    <mergeCell ref="E2163:F2163"/>
    <mergeCell ref="G2163:U2163"/>
    <mergeCell ref="Z2163:AA2163"/>
    <mergeCell ref="A2164:C2164"/>
    <mergeCell ref="E2164:F2164"/>
    <mergeCell ref="G2164:U2164"/>
    <mergeCell ref="Z2164:AA2164"/>
    <mergeCell ref="A2161:C2161"/>
    <mergeCell ref="E2161:F2161"/>
    <mergeCell ref="G2161:U2161"/>
    <mergeCell ref="Z2161:AA2161"/>
    <mergeCell ref="A2162:C2162"/>
    <mergeCell ref="E2162:F2162"/>
    <mergeCell ref="G2162:U2162"/>
    <mergeCell ref="Z2162:AA2162"/>
    <mergeCell ref="A2159:C2159"/>
    <mergeCell ref="E2159:F2159"/>
    <mergeCell ref="G2159:U2159"/>
    <mergeCell ref="Z2159:AA2159"/>
    <mergeCell ref="A2160:C2160"/>
    <mergeCell ref="E2160:F2160"/>
    <mergeCell ref="G2160:U2160"/>
    <mergeCell ref="Z2160:AA2160"/>
    <mergeCell ref="A2177:C2177"/>
    <mergeCell ref="E2177:F2177"/>
    <mergeCell ref="G2177:U2177"/>
    <mergeCell ref="Z2177:AA2177"/>
    <mergeCell ref="A2178:C2178"/>
    <mergeCell ref="E2178:F2178"/>
    <mergeCell ref="G2178:U2178"/>
    <mergeCell ref="Z2178:AA2178"/>
    <mergeCell ref="A2175:C2175"/>
    <mergeCell ref="E2175:F2175"/>
    <mergeCell ref="G2175:U2175"/>
    <mergeCell ref="Z2175:AA2175"/>
    <mergeCell ref="A2176:C2176"/>
    <mergeCell ref="E2176:F2176"/>
    <mergeCell ref="G2176:U2176"/>
    <mergeCell ref="Z2176:AA2176"/>
    <mergeCell ref="A2173:C2173"/>
    <mergeCell ref="E2173:F2173"/>
    <mergeCell ref="G2173:U2173"/>
    <mergeCell ref="Z2173:AA2173"/>
    <mergeCell ref="A2174:C2174"/>
    <mergeCell ref="E2174:F2174"/>
    <mergeCell ref="G2174:U2174"/>
    <mergeCell ref="Z2174:AA2174"/>
    <mergeCell ref="A2171:C2171"/>
    <mergeCell ref="E2171:F2171"/>
    <mergeCell ref="G2171:U2171"/>
    <mergeCell ref="Z2171:AA2171"/>
    <mergeCell ref="A2172:C2172"/>
    <mergeCell ref="E2172:F2172"/>
    <mergeCell ref="G2172:U2172"/>
    <mergeCell ref="Z2172:AA2172"/>
    <mergeCell ref="A2169:C2169"/>
    <mergeCell ref="E2169:F2169"/>
    <mergeCell ref="G2169:U2169"/>
    <mergeCell ref="Z2169:AA2169"/>
    <mergeCell ref="A2170:C2170"/>
    <mergeCell ref="E2170:F2170"/>
    <mergeCell ref="G2170:U2170"/>
    <mergeCell ref="Z2170:AA2170"/>
    <mergeCell ref="A2188:C2188"/>
    <mergeCell ref="E2188:F2188"/>
    <mergeCell ref="G2188:U2188"/>
    <mergeCell ref="Z2188:AA2188"/>
    <mergeCell ref="A2189:C2189"/>
    <mergeCell ref="E2189:F2189"/>
    <mergeCell ref="G2189:U2189"/>
    <mergeCell ref="Z2189:AA2189"/>
    <mergeCell ref="A2183:C2183"/>
    <mergeCell ref="E2183:F2183"/>
    <mergeCell ref="G2183:U2183"/>
    <mergeCell ref="Z2183:AA2183"/>
    <mergeCell ref="M2185:U2185"/>
    <mergeCell ref="A2187:C2187"/>
    <mergeCell ref="E2187:F2187"/>
    <mergeCell ref="G2187:U2187"/>
    <mergeCell ref="Z2187:AA2187"/>
    <mergeCell ref="A2181:C2181"/>
    <mergeCell ref="E2181:F2181"/>
    <mergeCell ref="G2181:U2181"/>
    <mergeCell ref="Z2181:AA2181"/>
    <mergeCell ref="A2182:C2182"/>
    <mergeCell ref="E2182:F2182"/>
    <mergeCell ref="G2182:U2182"/>
    <mergeCell ref="Z2182:AA2182"/>
    <mergeCell ref="A2179:C2179"/>
    <mergeCell ref="E2179:F2179"/>
    <mergeCell ref="G2179:U2179"/>
    <mergeCell ref="Z2179:AA2179"/>
    <mergeCell ref="A2180:C2180"/>
    <mergeCell ref="E2180:F2180"/>
    <mergeCell ref="G2180:U2180"/>
    <mergeCell ref="Z2180:AA2180"/>
    <mergeCell ref="A2198:C2198"/>
    <mergeCell ref="E2198:F2198"/>
    <mergeCell ref="G2198:U2198"/>
    <mergeCell ref="Z2198:AA2198"/>
    <mergeCell ref="A2199:C2199"/>
    <mergeCell ref="E2199:F2199"/>
    <mergeCell ref="G2199:U2199"/>
    <mergeCell ref="Z2199:AA2199"/>
    <mergeCell ref="A2196:C2196"/>
    <mergeCell ref="E2196:F2196"/>
    <mergeCell ref="G2196:U2196"/>
    <mergeCell ref="Z2196:AA2196"/>
    <mergeCell ref="A2197:C2197"/>
    <mergeCell ref="E2197:F2197"/>
    <mergeCell ref="G2197:U2197"/>
    <mergeCell ref="Z2197:AA2197"/>
    <mergeCell ref="A2194:C2194"/>
    <mergeCell ref="E2194:F2194"/>
    <mergeCell ref="G2194:U2194"/>
    <mergeCell ref="Z2194:AA2194"/>
    <mergeCell ref="A2195:C2195"/>
    <mergeCell ref="E2195:F2195"/>
    <mergeCell ref="G2195:U2195"/>
    <mergeCell ref="Z2195:AA2195"/>
    <mergeCell ref="A2192:C2192"/>
    <mergeCell ref="E2192:F2192"/>
    <mergeCell ref="G2192:U2192"/>
    <mergeCell ref="Z2192:AA2192"/>
    <mergeCell ref="A2193:C2193"/>
    <mergeCell ref="E2193:F2193"/>
    <mergeCell ref="G2193:U2193"/>
    <mergeCell ref="Z2193:AA2193"/>
    <mergeCell ref="A2190:C2190"/>
    <mergeCell ref="E2190:F2190"/>
    <mergeCell ref="G2190:U2190"/>
    <mergeCell ref="Z2190:AA2190"/>
    <mergeCell ref="A2191:C2191"/>
    <mergeCell ref="E2191:F2191"/>
    <mergeCell ref="G2191:U2191"/>
    <mergeCell ref="Z2191:AA2191"/>
    <mergeCell ref="A2208:C2208"/>
    <mergeCell ref="E2208:F2208"/>
    <mergeCell ref="G2208:U2208"/>
    <mergeCell ref="Z2208:AA2208"/>
    <mergeCell ref="A2209:C2209"/>
    <mergeCell ref="E2209:F2209"/>
    <mergeCell ref="G2209:U2209"/>
    <mergeCell ref="Z2209:AA2209"/>
    <mergeCell ref="A2206:C2206"/>
    <mergeCell ref="E2206:F2206"/>
    <mergeCell ref="G2206:U2206"/>
    <mergeCell ref="Z2206:AA2206"/>
    <mergeCell ref="A2207:C2207"/>
    <mergeCell ref="E2207:F2207"/>
    <mergeCell ref="G2207:U2207"/>
    <mergeCell ref="Z2207:AA2207"/>
    <mergeCell ref="A2204:C2204"/>
    <mergeCell ref="E2204:F2204"/>
    <mergeCell ref="G2204:U2204"/>
    <mergeCell ref="Z2204:AA2204"/>
    <mergeCell ref="A2205:C2205"/>
    <mergeCell ref="E2205:F2205"/>
    <mergeCell ref="G2205:U2205"/>
    <mergeCell ref="Z2205:AA2205"/>
    <mergeCell ref="A2202:C2202"/>
    <mergeCell ref="E2202:F2202"/>
    <mergeCell ref="G2202:U2202"/>
    <mergeCell ref="Z2202:AA2202"/>
    <mergeCell ref="A2203:C2203"/>
    <mergeCell ref="E2203:F2203"/>
    <mergeCell ref="G2203:U2203"/>
    <mergeCell ref="Z2203:AA2203"/>
    <mergeCell ref="A2200:C2200"/>
    <mergeCell ref="E2200:F2200"/>
    <mergeCell ref="G2200:U2200"/>
    <mergeCell ref="Z2200:AA2200"/>
    <mergeCell ref="A2201:C2201"/>
    <mergeCell ref="E2201:F2201"/>
    <mergeCell ref="G2201:U2201"/>
    <mergeCell ref="Z2201:AA2201"/>
    <mergeCell ref="A2218:C2218"/>
    <mergeCell ref="E2218:F2218"/>
    <mergeCell ref="G2218:U2218"/>
    <mergeCell ref="Z2218:AA2218"/>
    <mergeCell ref="A2219:C2219"/>
    <mergeCell ref="E2219:F2219"/>
    <mergeCell ref="G2219:U2219"/>
    <mergeCell ref="Z2219:AA2219"/>
    <mergeCell ref="A2216:C2216"/>
    <mergeCell ref="E2216:F2216"/>
    <mergeCell ref="G2216:U2216"/>
    <mergeCell ref="Z2216:AA2216"/>
    <mergeCell ref="A2217:C2217"/>
    <mergeCell ref="E2217:F2217"/>
    <mergeCell ref="G2217:U2217"/>
    <mergeCell ref="Z2217:AA2217"/>
    <mergeCell ref="A2214:C2214"/>
    <mergeCell ref="E2214:F2214"/>
    <mergeCell ref="G2214:U2214"/>
    <mergeCell ref="Z2214:AA2214"/>
    <mergeCell ref="A2215:C2215"/>
    <mergeCell ref="E2215:F2215"/>
    <mergeCell ref="G2215:U2215"/>
    <mergeCell ref="Z2215:AA2215"/>
    <mergeCell ref="A2212:C2212"/>
    <mergeCell ref="E2212:F2212"/>
    <mergeCell ref="G2212:U2212"/>
    <mergeCell ref="Z2212:AA2212"/>
    <mergeCell ref="A2213:C2213"/>
    <mergeCell ref="E2213:F2213"/>
    <mergeCell ref="G2213:U2213"/>
    <mergeCell ref="Z2213:AA2213"/>
    <mergeCell ref="A2210:C2210"/>
    <mergeCell ref="E2210:F2210"/>
    <mergeCell ref="G2210:U2210"/>
    <mergeCell ref="Z2210:AA2210"/>
    <mergeCell ref="A2211:C2211"/>
    <mergeCell ref="E2211:F2211"/>
    <mergeCell ref="G2211:U2211"/>
    <mergeCell ref="Z2211:AA2211"/>
    <mergeCell ref="A2228:C2228"/>
    <mergeCell ref="E2228:F2228"/>
    <mergeCell ref="G2228:U2228"/>
    <mergeCell ref="Z2228:AA2228"/>
    <mergeCell ref="A2229:C2229"/>
    <mergeCell ref="E2229:F2229"/>
    <mergeCell ref="G2229:U2229"/>
    <mergeCell ref="Z2229:AA2229"/>
    <mergeCell ref="A2226:C2226"/>
    <mergeCell ref="E2226:F2226"/>
    <mergeCell ref="G2226:U2226"/>
    <mergeCell ref="Z2226:AA2226"/>
    <mergeCell ref="A2227:C2227"/>
    <mergeCell ref="E2227:F2227"/>
    <mergeCell ref="G2227:U2227"/>
    <mergeCell ref="Z2227:AA2227"/>
    <mergeCell ref="A2224:C2224"/>
    <mergeCell ref="E2224:F2224"/>
    <mergeCell ref="G2224:U2224"/>
    <mergeCell ref="Z2224:AA2224"/>
    <mergeCell ref="A2225:C2225"/>
    <mergeCell ref="E2225:F2225"/>
    <mergeCell ref="G2225:U2225"/>
    <mergeCell ref="Z2225:AA2225"/>
    <mergeCell ref="A2222:C2222"/>
    <mergeCell ref="E2222:F2222"/>
    <mergeCell ref="G2222:U2222"/>
    <mergeCell ref="Z2222:AA2222"/>
    <mergeCell ref="A2223:C2223"/>
    <mergeCell ref="E2223:F2223"/>
    <mergeCell ref="G2223:U2223"/>
    <mergeCell ref="Z2223:AA2223"/>
    <mergeCell ref="A2220:C2220"/>
    <mergeCell ref="E2220:F2220"/>
    <mergeCell ref="G2220:U2220"/>
    <mergeCell ref="Z2220:AA2220"/>
    <mergeCell ref="A2221:C2221"/>
    <mergeCell ref="E2221:F2221"/>
    <mergeCell ref="G2221:U2221"/>
    <mergeCell ref="Z2221:AA2221"/>
    <mergeCell ref="A2238:C2238"/>
    <mergeCell ref="E2238:F2238"/>
    <mergeCell ref="G2238:U2238"/>
    <mergeCell ref="Z2238:AA2238"/>
    <mergeCell ref="A2239:C2239"/>
    <mergeCell ref="E2239:F2239"/>
    <mergeCell ref="G2239:U2239"/>
    <mergeCell ref="Z2239:AA2239"/>
    <mergeCell ref="A2236:C2236"/>
    <mergeCell ref="E2236:F2236"/>
    <mergeCell ref="G2236:U2236"/>
    <mergeCell ref="Z2236:AA2236"/>
    <mergeCell ref="A2237:C2237"/>
    <mergeCell ref="E2237:F2237"/>
    <mergeCell ref="G2237:U2237"/>
    <mergeCell ref="Z2237:AA2237"/>
    <mergeCell ref="A2234:C2234"/>
    <mergeCell ref="E2234:F2234"/>
    <mergeCell ref="G2234:U2234"/>
    <mergeCell ref="Z2234:AA2234"/>
    <mergeCell ref="A2235:C2235"/>
    <mergeCell ref="E2235:F2235"/>
    <mergeCell ref="G2235:U2235"/>
    <mergeCell ref="Z2235:AA2235"/>
    <mergeCell ref="A2232:C2232"/>
    <mergeCell ref="E2232:F2232"/>
    <mergeCell ref="G2232:U2232"/>
    <mergeCell ref="Z2232:AA2232"/>
    <mergeCell ref="A2233:C2233"/>
    <mergeCell ref="E2233:F2233"/>
    <mergeCell ref="G2233:U2233"/>
    <mergeCell ref="Z2233:AA2233"/>
    <mergeCell ref="A2230:C2230"/>
    <mergeCell ref="E2230:F2230"/>
    <mergeCell ref="G2230:U2230"/>
    <mergeCell ref="Z2230:AA2230"/>
    <mergeCell ref="A2231:C2231"/>
    <mergeCell ref="E2231:F2231"/>
    <mergeCell ref="G2231:U2231"/>
    <mergeCell ref="Z2231:AA2231"/>
    <mergeCell ref="A2248:C2248"/>
    <mergeCell ref="E2248:F2248"/>
    <mergeCell ref="G2248:U2248"/>
    <mergeCell ref="Z2248:AA2248"/>
    <mergeCell ref="A2249:C2249"/>
    <mergeCell ref="E2249:F2249"/>
    <mergeCell ref="G2249:U2249"/>
    <mergeCell ref="Z2249:AA2249"/>
    <mergeCell ref="A2246:C2246"/>
    <mergeCell ref="E2246:F2246"/>
    <mergeCell ref="G2246:U2246"/>
    <mergeCell ref="Z2246:AA2246"/>
    <mergeCell ref="A2247:C2247"/>
    <mergeCell ref="E2247:F2247"/>
    <mergeCell ref="G2247:U2247"/>
    <mergeCell ref="Z2247:AA2247"/>
    <mergeCell ref="A2244:C2244"/>
    <mergeCell ref="E2244:F2244"/>
    <mergeCell ref="G2244:U2244"/>
    <mergeCell ref="Z2244:AA2244"/>
    <mergeCell ref="A2245:C2245"/>
    <mergeCell ref="E2245:F2245"/>
    <mergeCell ref="G2245:U2245"/>
    <mergeCell ref="Z2245:AA2245"/>
    <mergeCell ref="A2242:C2242"/>
    <mergeCell ref="E2242:F2242"/>
    <mergeCell ref="G2242:U2242"/>
    <mergeCell ref="Z2242:AA2242"/>
    <mergeCell ref="A2243:C2243"/>
    <mergeCell ref="E2243:F2243"/>
    <mergeCell ref="G2243:U2243"/>
    <mergeCell ref="Z2243:AA2243"/>
    <mergeCell ref="A2240:C2240"/>
    <mergeCell ref="E2240:F2240"/>
    <mergeCell ref="G2240:U2240"/>
    <mergeCell ref="Z2240:AA2240"/>
    <mergeCell ref="A2241:C2241"/>
    <mergeCell ref="E2241:F2241"/>
    <mergeCell ref="G2241:U2241"/>
    <mergeCell ref="Z2241:AA2241"/>
    <mergeCell ref="M2260:U2260"/>
    <mergeCell ref="A2262:C2262"/>
    <mergeCell ref="E2262:F2262"/>
    <mergeCell ref="G2262:U2262"/>
    <mergeCell ref="Z2262:AA2262"/>
    <mergeCell ref="A2263:C2263"/>
    <mergeCell ref="E2263:F2263"/>
    <mergeCell ref="G2263:U2263"/>
    <mergeCell ref="Z2263:AA2263"/>
    <mergeCell ref="A2254:C2254"/>
    <mergeCell ref="E2254:F2254"/>
    <mergeCell ref="G2254:U2254"/>
    <mergeCell ref="Z2254:AA2254"/>
    <mergeCell ref="M2256:U2256"/>
    <mergeCell ref="A2258:C2258"/>
    <mergeCell ref="E2258:F2258"/>
    <mergeCell ref="G2258:U2258"/>
    <mergeCell ref="Z2258:AA2258"/>
    <mergeCell ref="A2252:C2252"/>
    <mergeCell ref="E2252:F2252"/>
    <mergeCell ref="G2252:U2252"/>
    <mergeCell ref="Z2252:AA2252"/>
    <mergeCell ref="A2253:C2253"/>
    <mergeCell ref="E2253:F2253"/>
    <mergeCell ref="G2253:U2253"/>
    <mergeCell ref="Z2253:AA2253"/>
    <mergeCell ref="A2250:C2250"/>
    <mergeCell ref="E2250:F2250"/>
    <mergeCell ref="G2250:U2250"/>
    <mergeCell ref="Z2250:AA2250"/>
    <mergeCell ref="A2251:C2251"/>
    <mergeCell ref="E2251:F2251"/>
    <mergeCell ref="G2251:U2251"/>
    <mergeCell ref="Z2251:AA2251"/>
    <mergeCell ref="A2276:C2276"/>
    <mergeCell ref="E2276:F2276"/>
    <mergeCell ref="G2276:U2276"/>
    <mergeCell ref="Z2276:AA2276"/>
    <mergeCell ref="A2277:C2277"/>
    <mergeCell ref="E2277:F2277"/>
    <mergeCell ref="G2277:U2277"/>
    <mergeCell ref="Z2277:AA2277"/>
    <mergeCell ref="A2274:C2274"/>
    <mergeCell ref="E2274:F2274"/>
    <mergeCell ref="G2274:U2274"/>
    <mergeCell ref="Z2274:AA2274"/>
    <mergeCell ref="A2275:C2275"/>
    <mergeCell ref="E2275:F2275"/>
    <mergeCell ref="G2275:U2275"/>
    <mergeCell ref="Z2275:AA2275"/>
    <mergeCell ref="P2270:U2270"/>
    <mergeCell ref="A2272:C2272"/>
    <mergeCell ref="E2272:F2272"/>
    <mergeCell ref="G2272:U2272"/>
    <mergeCell ref="Z2272:AA2272"/>
    <mergeCell ref="A2273:C2273"/>
    <mergeCell ref="E2273:F2273"/>
    <mergeCell ref="G2273:U2273"/>
    <mergeCell ref="Z2273:AA2273"/>
    <mergeCell ref="A2264:C2264"/>
    <mergeCell ref="E2264:F2264"/>
    <mergeCell ref="G2264:U2264"/>
    <mergeCell ref="Z2264:AA2264"/>
    <mergeCell ref="M2266:U2266"/>
    <mergeCell ref="A2268:C2268"/>
    <mergeCell ref="E2268:F2268"/>
    <mergeCell ref="G2268:U2268"/>
    <mergeCell ref="Z2268:AA2268"/>
    <mergeCell ref="A2286:C2286"/>
    <mergeCell ref="E2286:F2286"/>
    <mergeCell ref="G2286:U2286"/>
    <mergeCell ref="Z2286:AA2286"/>
    <mergeCell ref="A2287:C2287"/>
    <mergeCell ref="E2287:F2287"/>
    <mergeCell ref="G2287:U2287"/>
    <mergeCell ref="Z2287:AA2287"/>
    <mergeCell ref="A2284:C2284"/>
    <mergeCell ref="E2284:F2284"/>
    <mergeCell ref="G2284:U2284"/>
    <mergeCell ref="Z2284:AA2284"/>
    <mergeCell ref="A2285:C2285"/>
    <mergeCell ref="E2285:F2285"/>
    <mergeCell ref="G2285:U2285"/>
    <mergeCell ref="Z2285:AA2285"/>
    <mergeCell ref="A2282:C2282"/>
    <mergeCell ref="E2282:F2282"/>
    <mergeCell ref="G2282:U2282"/>
    <mergeCell ref="Z2282:AA2282"/>
    <mergeCell ref="A2283:C2283"/>
    <mergeCell ref="E2283:F2283"/>
    <mergeCell ref="G2283:U2283"/>
    <mergeCell ref="Z2283:AA2283"/>
    <mergeCell ref="A2280:C2280"/>
    <mergeCell ref="E2280:F2280"/>
    <mergeCell ref="G2280:U2280"/>
    <mergeCell ref="Z2280:AA2280"/>
    <mergeCell ref="A2281:C2281"/>
    <mergeCell ref="E2281:F2281"/>
    <mergeCell ref="G2281:U2281"/>
    <mergeCell ref="Z2281:AA2281"/>
    <mergeCell ref="A2278:C2278"/>
    <mergeCell ref="E2278:F2278"/>
    <mergeCell ref="G2278:U2278"/>
    <mergeCell ref="Z2278:AA2278"/>
    <mergeCell ref="A2279:C2279"/>
    <mergeCell ref="E2279:F2279"/>
    <mergeCell ref="G2279:U2279"/>
    <mergeCell ref="Z2279:AA2279"/>
    <mergeCell ref="A2296:C2296"/>
    <mergeCell ref="E2296:F2296"/>
    <mergeCell ref="G2296:U2296"/>
    <mergeCell ref="Z2296:AA2296"/>
    <mergeCell ref="A2297:C2297"/>
    <mergeCell ref="E2297:F2297"/>
    <mergeCell ref="G2297:U2297"/>
    <mergeCell ref="Z2297:AA2297"/>
    <mergeCell ref="A2294:C2294"/>
    <mergeCell ref="E2294:F2294"/>
    <mergeCell ref="G2294:U2294"/>
    <mergeCell ref="Z2294:AA2294"/>
    <mergeCell ref="A2295:C2295"/>
    <mergeCell ref="E2295:F2295"/>
    <mergeCell ref="G2295:U2295"/>
    <mergeCell ref="Z2295:AA2295"/>
    <mergeCell ref="A2292:C2292"/>
    <mergeCell ref="E2292:F2292"/>
    <mergeCell ref="G2292:U2292"/>
    <mergeCell ref="Z2292:AA2292"/>
    <mergeCell ref="A2293:C2293"/>
    <mergeCell ref="E2293:F2293"/>
    <mergeCell ref="G2293:U2293"/>
    <mergeCell ref="Z2293:AA2293"/>
    <mergeCell ref="A2290:C2290"/>
    <mergeCell ref="E2290:F2290"/>
    <mergeCell ref="G2290:U2290"/>
    <mergeCell ref="Z2290:AA2290"/>
    <mergeCell ref="A2291:C2291"/>
    <mergeCell ref="E2291:F2291"/>
    <mergeCell ref="G2291:U2291"/>
    <mergeCell ref="Z2291:AA2291"/>
    <mergeCell ref="A2288:C2288"/>
    <mergeCell ref="E2288:F2288"/>
    <mergeCell ref="G2288:U2288"/>
    <mergeCell ref="Z2288:AA2288"/>
    <mergeCell ref="A2289:C2289"/>
    <mergeCell ref="E2289:F2289"/>
    <mergeCell ref="G2289:U2289"/>
    <mergeCell ref="Z2289:AA2289"/>
    <mergeCell ref="S2308:U2308"/>
    <mergeCell ref="A2310:C2310"/>
    <mergeCell ref="E2310:F2310"/>
    <mergeCell ref="G2310:U2310"/>
    <mergeCell ref="Z2310:AA2310"/>
    <mergeCell ref="A2311:C2311"/>
    <mergeCell ref="E2311:F2311"/>
    <mergeCell ref="G2311:U2311"/>
    <mergeCell ref="Z2311:AA2311"/>
    <mergeCell ref="A2302:C2302"/>
    <mergeCell ref="E2302:F2302"/>
    <mergeCell ref="G2302:U2302"/>
    <mergeCell ref="Z2302:AA2302"/>
    <mergeCell ref="K2304:U2304"/>
    <mergeCell ref="A2306:C2306"/>
    <mergeCell ref="E2306:F2306"/>
    <mergeCell ref="G2306:U2306"/>
    <mergeCell ref="Z2306:AA2306"/>
    <mergeCell ref="A2300:C2300"/>
    <mergeCell ref="E2300:F2300"/>
    <mergeCell ref="G2300:U2300"/>
    <mergeCell ref="Z2300:AA2300"/>
    <mergeCell ref="A2301:C2301"/>
    <mergeCell ref="E2301:F2301"/>
    <mergeCell ref="G2301:U2301"/>
    <mergeCell ref="Z2301:AA2301"/>
    <mergeCell ref="A2298:C2298"/>
    <mergeCell ref="E2298:F2298"/>
    <mergeCell ref="G2298:U2298"/>
    <mergeCell ref="Z2298:AA2298"/>
    <mergeCell ref="A2299:C2299"/>
    <mergeCell ref="E2299:F2299"/>
    <mergeCell ref="G2299:U2299"/>
    <mergeCell ref="Z2299:AA2299"/>
    <mergeCell ref="A2320:C2320"/>
    <mergeCell ref="E2320:F2320"/>
    <mergeCell ref="G2320:U2320"/>
    <mergeCell ref="Z2320:AA2320"/>
    <mergeCell ref="A2321:C2321"/>
    <mergeCell ref="E2321:F2321"/>
    <mergeCell ref="G2321:U2321"/>
    <mergeCell ref="Z2321:AA2321"/>
    <mergeCell ref="A2318:C2318"/>
    <mergeCell ref="E2318:F2318"/>
    <mergeCell ref="G2318:U2318"/>
    <mergeCell ref="Z2318:AA2318"/>
    <mergeCell ref="A2319:C2319"/>
    <mergeCell ref="E2319:F2319"/>
    <mergeCell ref="G2319:U2319"/>
    <mergeCell ref="Z2319:AA2319"/>
    <mergeCell ref="A2316:C2316"/>
    <mergeCell ref="E2316:F2316"/>
    <mergeCell ref="G2316:U2316"/>
    <mergeCell ref="Z2316:AA2316"/>
    <mergeCell ref="A2317:C2317"/>
    <mergeCell ref="E2317:F2317"/>
    <mergeCell ref="G2317:U2317"/>
    <mergeCell ref="Z2317:AA2317"/>
    <mergeCell ref="A2314:C2314"/>
    <mergeCell ref="E2314:F2314"/>
    <mergeCell ref="G2314:U2314"/>
    <mergeCell ref="Z2314:AA2314"/>
    <mergeCell ref="A2315:C2315"/>
    <mergeCell ref="E2315:F2315"/>
    <mergeCell ref="G2315:U2315"/>
    <mergeCell ref="Z2315:AA2315"/>
    <mergeCell ref="A2312:C2312"/>
    <mergeCell ref="E2312:F2312"/>
    <mergeCell ref="G2312:U2312"/>
    <mergeCell ref="Z2312:AA2312"/>
    <mergeCell ref="A2313:C2313"/>
    <mergeCell ref="E2313:F2313"/>
    <mergeCell ref="G2313:U2313"/>
    <mergeCell ref="Z2313:AA2313"/>
    <mergeCell ref="P2334:U2334"/>
    <mergeCell ref="A2336:C2336"/>
    <mergeCell ref="E2336:F2336"/>
    <mergeCell ref="G2336:U2336"/>
    <mergeCell ref="Z2336:AA2336"/>
    <mergeCell ref="P2338:U2338"/>
    <mergeCell ref="A2331:C2331"/>
    <mergeCell ref="E2331:F2331"/>
    <mergeCell ref="G2331:U2331"/>
    <mergeCell ref="Z2331:AA2331"/>
    <mergeCell ref="A2332:C2332"/>
    <mergeCell ref="E2332:F2332"/>
    <mergeCell ref="G2332:U2332"/>
    <mergeCell ref="Z2332:AA2332"/>
    <mergeCell ref="A2329:C2329"/>
    <mergeCell ref="E2329:F2329"/>
    <mergeCell ref="G2329:U2329"/>
    <mergeCell ref="Z2329:AA2329"/>
    <mergeCell ref="A2330:C2330"/>
    <mergeCell ref="E2330:F2330"/>
    <mergeCell ref="G2330:U2330"/>
    <mergeCell ref="Z2330:AA2330"/>
    <mergeCell ref="J2325:U2325"/>
    <mergeCell ref="A2327:C2327"/>
    <mergeCell ref="E2327:F2327"/>
    <mergeCell ref="G2327:U2327"/>
    <mergeCell ref="Z2327:AA2327"/>
    <mergeCell ref="A2328:C2328"/>
    <mergeCell ref="E2328:F2328"/>
    <mergeCell ref="G2328:U2328"/>
    <mergeCell ref="Z2328:AA2328"/>
    <mergeCell ref="A2322:C2322"/>
    <mergeCell ref="E2322:F2322"/>
    <mergeCell ref="G2322:U2322"/>
    <mergeCell ref="Z2322:AA2322"/>
    <mergeCell ref="A2323:C2323"/>
    <mergeCell ref="E2323:F2323"/>
    <mergeCell ref="G2323:U2323"/>
    <mergeCell ref="Z2323:AA2323"/>
    <mergeCell ref="S2358:U2358"/>
    <mergeCell ref="A2360:C2360"/>
    <mergeCell ref="E2360:F2360"/>
    <mergeCell ref="G2360:U2360"/>
    <mergeCell ref="Z2360:AA2360"/>
    <mergeCell ref="S2362:U2362"/>
    <mergeCell ref="A2352:C2352"/>
    <mergeCell ref="E2352:F2352"/>
    <mergeCell ref="G2352:U2352"/>
    <mergeCell ref="Z2352:AA2352"/>
    <mergeCell ref="I2354:U2354"/>
    <mergeCell ref="A2356:C2356"/>
    <mergeCell ref="E2356:F2356"/>
    <mergeCell ref="G2356:U2356"/>
    <mergeCell ref="Z2356:AA2356"/>
    <mergeCell ref="S2348:U2348"/>
    <mergeCell ref="A2350:C2350"/>
    <mergeCell ref="E2350:F2350"/>
    <mergeCell ref="G2350:U2350"/>
    <mergeCell ref="Z2350:AA2350"/>
    <mergeCell ref="A2351:C2351"/>
    <mergeCell ref="E2351:F2351"/>
    <mergeCell ref="G2351:U2351"/>
    <mergeCell ref="Z2351:AA2351"/>
    <mergeCell ref="A2345:C2345"/>
    <mergeCell ref="E2345:F2345"/>
    <mergeCell ref="G2345:U2345"/>
    <mergeCell ref="Z2345:AA2345"/>
    <mergeCell ref="A2346:C2346"/>
    <mergeCell ref="E2346:F2346"/>
    <mergeCell ref="G2346:U2346"/>
    <mergeCell ref="Z2346:AA2346"/>
    <mergeCell ref="A2340:C2340"/>
    <mergeCell ref="E2340:F2340"/>
    <mergeCell ref="G2340:U2340"/>
    <mergeCell ref="Z2340:AA2340"/>
    <mergeCell ref="P2342:U2342"/>
    <mergeCell ref="A2344:C2344"/>
    <mergeCell ref="E2344:F2344"/>
    <mergeCell ref="G2344:U2344"/>
    <mergeCell ref="Z2344:AA2344"/>
    <mergeCell ref="A2383:C2383"/>
    <mergeCell ref="E2383:F2383"/>
    <mergeCell ref="G2383:U2383"/>
    <mergeCell ref="Z2383:AA2383"/>
    <mergeCell ref="A2384:C2384"/>
    <mergeCell ref="E2384:F2384"/>
    <mergeCell ref="G2384:U2384"/>
    <mergeCell ref="Z2384:AA2384"/>
    <mergeCell ref="Q2379:U2379"/>
    <mergeCell ref="A2381:C2381"/>
    <mergeCell ref="E2381:F2381"/>
    <mergeCell ref="G2381:U2381"/>
    <mergeCell ref="Z2381:AA2381"/>
    <mergeCell ref="A2382:C2382"/>
    <mergeCell ref="E2382:F2382"/>
    <mergeCell ref="G2382:U2382"/>
    <mergeCell ref="Z2382:AA2382"/>
    <mergeCell ref="A2373:C2373"/>
    <mergeCell ref="E2373:F2373"/>
    <mergeCell ref="G2373:U2373"/>
    <mergeCell ref="Z2373:AA2373"/>
    <mergeCell ref="P2375:U2375"/>
    <mergeCell ref="A2377:C2377"/>
    <mergeCell ref="E2377:F2377"/>
    <mergeCell ref="G2377:U2377"/>
    <mergeCell ref="Z2377:AA2377"/>
    <mergeCell ref="P2367:U2367"/>
    <mergeCell ref="A2369:C2369"/>
    <mergeCell ref="E2369:F2369"/>
    <mergeCell ref="G2369:U2369"/>
    <mergeCell ref="Z2369:AA2369"/>
    <mergeCell ref="S2371:U2371"/>
    <mergeCell ref="A2364:C2364"/>
    <mergeCell ref="E2364:F2364"/>
    <mergeCell ref="G2364:U2364"/>
    <mergeCell ref="Z2364:AA2364"/>
    <mergeCell ref="A2365:C2365"/>
    <mergeCell ref="E2365:F2365"/>
    <mergeCell ref="G2365:U2365"/>
    <mergeCell ref="Z2365:AA2365"/>
    <mergeCell ref="A2402:C2402"/>
    <mergeCell ref="E2402:F2402"/>
    <mergeCell ref="G2402:U2402"/>
    <mergeCell ref="Z2402:AA2402"/>
    <mergeCell ref="M2404:U2404"/>
    <mergeCell ref="A2406:C2406"/>
    <mergeCell ref="E2406:F2406"/>
    <mergeCell ref="G2406:U2406"/>
    <mergeCell ref="Z2406:AA2406"/>
    <mergeCell ref="A2397:C2397"/>
    <mergeCell ref="E2397:F2397"/>
    <mergeCell ref="G2397:U2397"/>
    <mergeCell ref="Z2397:AA2397"/>
    <mergeCell ref="M2399:U2399"/>
    <mergeCell ref="A2401:C2401"/>
    <mergeCell ref="E2401:F2401"/>
    <mergeCell ref="G2401:U2401"/>
    <mergeCell ref="Z2401:AA2401"/>
    <mergeCell ref="M2391:U2391"/>
    <mergeCell ref="A2393:C2393"/>
    <mergeCell ref="E2393:F2393"/>
    <mergeCell ref="G2393:U2393"/>
    <mergeCell ref="Z2393:AA2393"/>
    <mergeCell ref="S2395:U2395"/>
    <mergeCell ref="M2386:U2386"/>
    <mergeCell ref="A2388:C2388"/>
    <mergeCell ref="E2388:F2388"/>
    <mergeCell ref="G2388:U2388"/>
    <mergeCell ref="Z2388:AA2388"/>
    <mergeCell ref="A2389:C2389"/>
    <mergeCell ref="E2389:F2389"/>
    <mergeCell ref="G2389:U2389"/>
    <mergeCell ref="Z2389:AA2389"/>
    <mergeCell ref="A2426:C2426"/>
    <mergeCell ref="E2426:F2426"/>
    <mergeCell ref="G2426:U2426"/>
    <mergeCell ref="Z2426:AA2426"/>
    <mergeCell ref="A2427:C2427"/>
    <mergeCell ref="E2427:F2427"/>
    <mergeCell ref="G2427:U2427"/>
    <mergeCell ref="Z2427:AA2427"/>
    <mergeCell ref="M2420:U2420"/>
    <mergeCell ref="A2422:C2422"/>
    <mergeCell ref="E2422:F2422"/>
    <mergeCell ref="G2422:U2422"/>
    <mergeCell ref="Z2422:AA2422"/>
    <mergeCell ref="P2424:U2424"/>
    <mergeCell ref="A2417:C2417"/>
    <mergeCell ref="E2417:F2417"/>
    <mergeCell ref="G2417:U2417"/>
    <mergeCell ref="Z2417:AA2417"/>
    <mergeCell ref="A2418:C2418"/>
    <mergeCell ref="E2418:F2418"/>
    <mergeCell ref="G2418:U2418"/>
    <mergeCell ref="Z2418:AA2418"/>
    <mergeCell ref="S2413:U2413"/>
    <mergeCell ref="A2415:C2415"/>
    <mergeCell ref="E2415:F2415"/>
    <mergeCell ref="G2415:U2415"/>
    <mergeCell ref="Z2415:AA2415"/>
    <mergeCell ref="A2416:C2416"/>
    <mergeCell ref="E2416:F2416"/>
    <mergeCell ref="G2416:U2416"/>
    <mergeCell ref="Z2416:AA2416"/>
    <mergeCell ref="A2407:C2407"/>
    <mergeCell ref="E2407:F2407"/>
    <mergeCell ref="G2407:U2407"/>
    <mergeCell ref="Z2407:AA2407"/>
    <mergeCell ref="M2409:U2409"/>
    <mergeCell ref="A2411:C2411"/>
    <mergeCell ref="E2411:F2411"/>
    <mergeCell ref="G2411:U2411"/>
    <mergeCell ref="Z2411:AA2411"/>
    <mergeCell ref="M2437:U2437"/>
    <mergeCell ref="A2439:C2439"/>
    <mergeCell ref="E2439:F2439"/>
    <mergeCell ref="G2439:U2439"/>
    <mergeCell ref="Z2439:AA2439"/>
    <mergeCell ref="S2441:U2441"/>
    <mergeCell ref="A2434:C2434"/>
    <mergeCell ref="E2434:F2434"/>
    <mergeCell ref="G2434:U2434"/>
    <mergeCell ref="Z2434:AA2434"/>
    <mergeCell ref="A2435:C2435"/>
    <mergeCell ref="E2435:F2435"/>
    <mergeCell ref="G2435:U2435"/>
    <mergeCell ref="Z2435:AA2435"/>
    <mergeCell ref="A2432:C2432"/>
    <mergeCell ref="E2432:F2432"/>
    <mergeCell ref="G2432:U2432"/>
    <mergeCell ref="Z2432:AA2432"/>
    <mergeCell ref="A2433:C2433"/>
    <mergeCell ref="E2433:F2433"/>
    <mergeCell ref="G2433:U2433"/>
    <mergeCell ref="Z2433:AA2433"/>
    <mergeCell ref="A2430:C2430"/>
    <mergeCell ref="E2430:F2430"/>
    <mergeCell ref="G2430:U2430"/>
    <mergeCell ref="Z2430:AA2430"/>
    <mergeCell ref="A2431:C2431"/>
    <mergeCell ref="E2431:F2431"/>
    <mergeCell ref="G2431:U2431"/>
    <mergeCell ref="Z2431:AA2431"/>
    <mergeCell ref="A2428:C2428"/>
    <mergeCell ref="E2428:F2428"/>
    <mergeCell ref="G2428:U2428"/>
    <mergeCell ref="Z2428:AA2428"/>
    <mergeCell ref="A2429:C2429"/>
    <mergeCell ref="E2429:F2429"/>
    <mergeCell ref="G2429:U2429"/>
    <mergeCell ref="Z2429:AA2429"/>
    <mergeCell ref="A2451:C2451"/>
    <mergeCell ref="E2451:F2451"/>
    <mergeCell ref="G2451:U2451"/>
    <mergeCell ref="Z2451:AA2451"/>
    <mergeCell ref="A2452:C2452"/>
    <mergeCell ref="E2452:F2452"/>
    <mergeCell ref="G2452:U2452"/>
    <mergeCell ref="Z2452:AA2452"/>
    <mergeCell ref="A2449:C2449"/>
    <mergeCell ref="E2449:F2449"/>
    <mergeCell ref="G2449:U2449"/>
    <mergeCell ref="Z2449:AA2449"/>
    <mergeCell ref="A2450:C2450"/>
    <mergeCell ref="E2450:F2450"/>
    <mergeCell ref="G2450:U2450"/>
    <mergeCell ref="Z2450:AA2450"/>
    <mergeCell ref="A2447:C2447"/>
    <mergeCell ref="E2447:F2447"/>
    <mergeCell ref="G2447:U2447"/>
    <mergeCell ref="Z2447:AA2447"/>
    <mergeCell ref="A2448:C2448"/>
    <mergeCell ref="E2448:F2448"/>
    <mergeCell ref="G2448:U2448"/>
    <mergeCell ref="Z2448:AA2448"/>
    <mergeCell ref="A2445:C2445"/>
    <mergeCell ref="E2445:F2445"/>
    <mergeCell ref="G2445:U2445"/>
    <mergeCell ref="Z2445:AA2445"/>
    <mergeCell ref="A2446:C2446"/>
    <mergeCell ref="E2446:F2446"/>
    <mergeCell ref="G2446:U2446"/>
    <mergeCell ref="Z2446:AA2446"/>
    <mergeCell ref="A2443:C2443"/>
    <mergeCell ref="E2443:F2443"/>
    <mergeCell ref="G2443:U2443"/>
    <mergeCell ref="Z2443:AA2443"/>
    <mergeCell ref="A2444:C2444"/>
    <mergeCell ref="E2444:F2444"/>
    <mergeCell ref="G2444:U2444"/>
    <mergeCell ref="Z2444:AA2444"/>
    <mergeCell ref="A2465:C2465"/>
    <mergeCell ref="E2465:F2465"/>
    <mergeCell ref="G2465:U2465"/>
    <mergeCell ref="Z2465:AA2465"/>
    <mergeCell ref="A2466:C2466"/>
    <mergeCell ref="E2466:F2466"/>
    <mergeCell ref="G2466:U2466"/>
    <mergeCell ref="Z2466:AA2466"/>
    <mergeCell ref="A2460:C2460"/>
    <mergeCell ref="E2460:F2460"/>
    <mergeCell ref="G2460:U2460"/>
    <mergeCell ref="Z2460:AA2460"/>
    <mergeCell ref="P2462:U2462"/>
    <mergeCell ref="A2464:C2464"/>
    <mergeCell ref="E2464:F2464"/>
    <mergeCell ref="G2464:U2464"/>
    <mergeCell ref="Z2464:AA2464"/>
    <mergeCell ref="A2458:C2458"/>
    <mergeCell ref="E2458:F2458"/>
    <mergeCell ref="G2458:U2458"/>
    <mergeCell ref="Z2458:AA2458"/>
    <mergeCell ref="A2459:C2459"/>
    <mergeCell ref="E2459:F2459"/>
    <mergeCell ref="G2459:U2459"/>
    <mergeCell ref="Z2459:AA2459"/>
    <mergeCell ref="A2453:C2453"/>
    <mergeCell ref="E2453:F2453"/>
    <mergeCell ref="G2453:U2453"/>
    <mergeCell ref="Z2453:AA2453"/>
    <mergeCell ref="M2455:U2455"/>
    <mergeCell ref="A2457:C2457"/>
    <mergeCell ref="E2457:F2457"/>
    <mergeCell ref="G2457:U2457"/>
    <mergeCell ref="Z2457:AA2457"/>
    <mergeCell ref="A2479:C2479"/>
    <mergeCell ref="E2479:F2479"/>
    <mergeCell ref="G2479:U2479"/>
    <mergeCell ref="Z2479:AA2479"/>
    <mergeCell ref="A2480:C2480"/>
    <mergeCell ref="E2480:F2480"/>
    <mergeCell ref="G2480:U2480"/>
    <mergeCell ref="Z2480:AA2480"/>
    <mergeCell ref="A2477:C2477"/>
    <mergeCell ref="E2477:F2477"/>
    <mergeCell ref="G2477:U2477"/>
    <mergeCell ref="Z2477:AA2477"/>
    <mergeCell ref="A2478:C2478"/>
    <mergeCell ref="E2478:F2478"/>
    <mergeCell ref="G2478:U2478"/>
    <mergeCell ref="Z2478:AA2478"/>
    <mergeCell ref="S2473:U2473"/>
    <mergeCell ref="A2475:C2475"/>
    <mergeCell ref="E2475:F2475"/>
    <mergeCell ref="G2475:U2475"/>
    <mergeCell ref="Z2475:AA2475"/>
    <mergeCell ref="A2476:C2476"/>
    <mergeCell ref="E2476:F2476"/>
    <mergeCell ref="G2476:U2476"/>
    <mergeCell ref="Z2476:AA2476"/>
    <mergeCell ref="A2467:C2467"/>
    <mergeCell ref="E2467:F2467"/>
    <mergeCell ref="G2467:U2467"/>
    <mergeCell ref="Z2467:AA2467"/>
    <mergeCell ref="M2469:U2469"/>
    <mergeCell ref="A2471:C2471"/>
    <mergeCell ref="E2471:F2471"/>
    <mergeCell ref="G2471:U2471"/>
    <mergeCell ref="Z2471:AA2471"/>
    <mergeCell ref="A2493:C2493"/>
    <mergeCell ref="E2493:F2493"/>
    <mergeCell ref="G2493:U2493"/>
    <mergeCell ref="Z2493:AA2493"/>
    <mergeCell ref="A2494:C2494"/>
    <mergeCell ref="E2494:F2494"/>
    <mergeCell ref="G2494:U2494"/>
    <mergeCell ref="Z2494:AA2494"/>
    <mergeCell ref="A2491:C2491"/>
    <mergeCell ref="E2491:F2491"/>
    <mergeCell ref="G2491:U2491"/>
    <mergeCell ref="Z2491:AA2491"/>
    <mergeCell ref="A2492:C2492"/>
    <mergeCell ref="E2492:F2492"/>
    <mergeCell ref="G2492:U2492"/>
    <mergeCell ref="Z2492:AA2492"/>
    <mergeCell ref="P2487:U2487"/>
    <mergeCell ref="A2489:C2489"/>
    <mergeCell ref="E2489:F2489"/>
    <mergeCell ref="G2489:U2489"/>
    <mergeCell ref="Z2489:AA2489"/>
    <mergeCell ref="A2490:C2490"/>
    <mergeCell ref="E2490:F2490"/>
    <mergeCell ref="G2490:U2490"/>
    <mergeCell ref="Z2490:AA2490"/>
    <mergeCell ref="A2481:C2481"/>
    <mergeCell ref="E2481:F2481"/>
    <mergeCell ref="G2481:U2481"/>
    <mergeCell ref="Z2481:AA2481"/>
    <mergeCell ref="M2483:U2483"/>
    <mergeCell ref="A2485:C2485"/>
    <mergeCell ref="E2485:F2485"/>
    <mergeCell ref="G2485:U2485"/>
    <mergeCell ref="Z2485:AA2485"/>
    <mergeCell ref="A2507:C2507"/>
    <mergeCell ref="E2507:F2507"/>
    <mergeCell ref="G2507:U2507"/>
    <mergeCell ref="Z2507:AA2507"/>
    <mergeCell ref="A2508:C2508"/>
    <mergeCell ref="E2508:F2508"/>
    <mergeCell ref="G2508:U2508"/>
    <mergeCell ref="Z2508:AA2508"/>
    <mergeCell ref="A2505:C2505"/>
    <mergeCell ref="E2505:F2505"/>
    <mergeCell ref="G2505:U2505"/>
    <mergeCell ref="Z2505:AA2505"/>
    <mergeCell ref="A2506:C2506"/>
    <mergeCell ref="E2506:F2506"/>
    <mergeCell ref="G2506:U2506"/>
    <mergeCell ref="Z2506:AA2506"/>
    <mergeCell ref="M2501:U2501"/>
    <mergeCell ref="A2503:C2503"/>
    <mergeCell ref="E2503:F2503"/>
    <mergeCell ref="G2503:U2503"/>
    <mergeCell ref="Z2503:AA2503"/>
    <mergeCell ref="A2504:C2504"/>
    <mergeCell ref="E2504:F2504"/>
    <mergeCell ref="G2504:U2504"/>
    <mergeCell ref="Z2504:AA2504"/>
    <mergeCell ref="A2495:C2495"/>
    <mergeCell ref="E2495:F2495"/>
    <mergeCell ref="G2495:U2495"/>
    <mergeCell ref="Z2495:AA2495"/>
    <mergeCell ref="N2497:U2497"/>
    <mergeCell ref="A2499:C2499"/>
    <mergeCell ref="E2499:F2499"/>
    <mergeCell ref="G2499:U2499"/>
    <mergeCell ref="Z2499:AA2499"/>
    <mergeCell ref="A2515:C2515"/>
    <mergeCell ref="E2515:F2515"/>
    <mergeCell ref="G2515:U2515"/>
    <mergeCell ref="Z2515:AA2515"/>
    <mergeCell ref="M2517:U2517"/>
    <mergeCell ref="A2519:C2519"/>
    <mergeCell ref="E2519:F2519"/>
    <mergeCell ref="G2519:U2519"/>
    <mergeCell ref="Z2519:AA2519"/>
    <mergeCell ref="A2513:C2513"/>
    <mergeCell ref="E2513:F2513"/>
    <mergeCell ref="G2513:U2513"/>
    <mergeCell ref="Z2513:AA2513"/>
    <mergeCell ref="A2514:C2514"/>
    <mergeCell ref="E2514:F2514"/>
    <mergeCell ref="G2514:U2514"/>
    <mergeCell ref="Z2514:AA2514"/>
    <mergeCell ref="A2511:C2511"/>
    <mergeCell ref="E2511:F2511"/>
    <mergeCell ref="G2511:U2511"/>
    <mergeCell ref="Z2511:AA2511"/>
    <mergeCell ref="A2512:C2512"/>
    <mergeCell ref="E2512:F2512"/>
    <mergeCell ref="G2512:U2512"/>
    <mergeCell ref="Z2512:AA2512"/>
    <mergeCell ref="A2509:C2509"/>
    <mergeCell ref="E2509:F2509"/>
    <mergeCell ref="G2509:U2509"/>
    <mergeCell ref="Z2509:AA2509"/>
    <mergeCell ref="A2510:C2510"/>
    <mergeCell ref="E2510:F2510"/>
    <mergeCell ref="G2510:U2510"/>
    <mergeCell ref="Z2510:AA2510"/>
    <mergeCell ref="A2542:C2542"/>
    <mergeCell ref="E2542:F2542"/>
    <mergeCell ref="G2542:U2542"/>
    <mergeCell ref="Z2542:AA2542"/>
    <mergeCell ref="A2543:C2543"/>
    <mergeCell ref="E2543:F2543"/>
    <mergeCell ref="G2543:U2543"/>
    <mergeCell ref="Z2543:AA2543"/>
    <mergeCell ref="I2536:U2536"/>
    <mergeCell ref="A2538:C2538"/>
    <mergeCell ref="E2538:F2538"/>
    <mergeCell ref="G2538:U2538"/>
    <mergeCell ref="Z2538:AA2538"/>
    <mergeCell ref="P2540:U2540"/>
    <mergeCell ref="M2531:U2531"/>
    <mergeCell ref="A2533:C2533"/>
    <mergeCell ref="E2533:F2533"/>
    <mergeCell ref="G2533:U2533"/>
    <mergeCell ref="Z2533:AA2533"/>
    <mergeCell ref="A2534:C2534"/>
    <mergeCell ref="E2534:F2534"/>
    <mergeCell ref="G2534:U2534"/>
    <mergeCell ref="Z2534:AA2534"/>
    <mergeCell ref="M2526:U2526"/>
    <mergeCell ref="A2528:C2528"/>
    <mergeCell ref="E2528:F2528"/>
    <mergeCell ref="G2528:U2528"/>
    <mergeCell ref="Z2528:AA2528"/>
    <mergeCell ref="A2529:C2529"/>
    <mergeCell ref="E2529:F2529"/>
    <mergeCell ref="G2529:U2529"/>
    <mergeCell ref="Z2529:AA2529"/>
    <mergeCell ref="S2521:U2521"/>
    <mergeCell ref="A2523:C2523"/>
    <mergeCell ref="E2523:F2523"/>
    <mergeCell ref="G2523:U2523"/>
    <mergeCell ref="Z2523:AA2523"/>
    <mergeCell ref="A2524:C2524"/>
    <mergeCell ref="E2524:F2524"/>
    <mergeCell ref="G2524:U2524"/>
    <mergeCell ref="Z2524:AA2524"/>
    <mergeCell ref="A2556:C2556"/>
    <mergeCell ref="E2556:F2556"/>
    <mergeCell ref="G2556:U2556"/>
    <mergeCell ref="Z2556:AA2556"/>
    <mergeCell ref="A2557:C2557"/>
    <mergeCell ref="E2557:F2557"/>
    <mergeCell ref="G2557:U2557"/>
    <mergeCell ref="Z2557:AA2557"/>
    <mergeCell ref="A2554:C2554"/>
    <mergeCell ref="E2554:F2554"/>
    <mergeCell ref="G2554:U2554"/>
    <mergeCell ref="Z2554:AA2554"/>
    <mergeCell ref="A2555:C2555"/>
    <mergeCell ref="E2555:F2555"/>
    <mergeCell ref="G2555:U2555"/>
    <mergeCell ref="Z2555:AA2555"/>
    <mergeCell ref="K2550:U2550"/>
    <mergeCell ref="A2552:C2552"/>
    <mergeCell ref="E2552:F2552"/>
    <mergeCell ref="G2552:U2552"/>
    <mergeCell ref="Z2552:AA2552"/>
    <mergeCell ref="A2553:C2553"/>
    <mergeCell ref="E2553:F2553"/>
    <mergeCell ref="G2553:U2553"/>
    <mergeCell ref="Z2553:AA2553"/>
    <mergeCell ref="A2544:C2544"/>
    <mergeCell ref="E2544:F2544"/>
    <mergeCell ref="G2544:U2544"/>
    <mergeCell ref="Z2544:AA2544"/>
    <mergeCell ref="P2546:U2546"/>
    <mergeCell ref="A2548:C2548"/>
    <mergeCell ref="E2548:F2548"/>
    <mergeCell ref="G2548:U2548"/>
    <mergeCell ref="Z2548:AA2548"/>
    <mergeCell ref="A2566:C2566"/>
    <mergeCell ref="E2566:F2566"/>
    <mergeCell ref="G2566:U2566"/>
    <mergeCell ref="Z2566:AA2566"/>
    <mergeCell ref="A2567:C2567"/>
    <mergeCell ref="E2567:F2567"/>
    <mergeCell ref="G2567:U2567"/>
    <mergeCell ref="Z2567:AA2567"/>
    <mergeCell ref="A2564:C2564"/>
    <mergeCell ref="E2564:F2564"/>
    <mergeCell ref="G2564:U2564"/>
    <mergeCell ref="Z2564:AA2564"/>
    <mergeCell ref="A2565:C2565"/>
    <mergeCell ref="E2565:F2565"/>
    <mergeCell ref="G2565:U2565"/>
    <mergeCell ref="Z2565:AA2565"/>
    <mergeCell ref="A2562:C2562"/>
    <mergeCell ref="E2562:F2562"/>
    <mergeCell ref="G2562:U2562"/>
    <mergeCell ref="Z2562:AA2562"/>
    <mergeCell ref="A2563:C2563"/>
    <mergeCell ref="E2563:F2563"/>
    <mergeCell ref="G2563:U2563"/>
    <mergeCell ref="Z2563:AA2563"/>
    <mergeCell ref="A2560:C2560"/>
    <mergeCell ref="E2560:F2560"/>
    <mergeCell ref="G2560:U2560"/>
    <mergeCell ref="Z2560:AA2560"/>
    <mergeCell ref="A2561:C2561"/>
    <mergeCell ref="E2561:F2561"/>
    <mergeCell ref="G2561:U2561"/>
    <mergeCell ref="Z2561:AA2561"/>
    <mergeCell ref="A2558:C2558"/>
    <mergeCell ref="E2558:F2558"/>
    <mergeCell ref="G2558:U2558"/>
    <mergeCell ref="Z2558:AA2558"/>
    <mergeCell ref="A2559:C2559"/>
    <mergeCell ref="E2559:F2559"/>
    <mergeCell ref="G2559:U2559"/>
    <mergeCell ref="Z2559:AA2559"/>
    <mergeCell ref="A2576:C2576"/>
    <mergeCell ref="E2576:F2576"/>
    <mergeCell ref="G2576:U2576"/>
    <mergeCell ref="Z2576:AA2576"/>
    <mergeCell ref="A2577:C2577"/>
    <mergeCell ref="E2577:F2577"/>
    <mergeCell ref="G2577:U2577"/>
    <mergeCell ref="Z2577:AA2577"/>
    <mergeCell ref="A2574:C2574"/>
    <mergeCell ref="E2574:F2574"/>
    <mergeCell ref="G2574:U2574"/>
    <mergeCell ref="Z2574:AA2574"/>
    <mergeCell ref="A2575:C2575"/>
    <mergeCell ref="E2575:F2575"/>
    <mergeCell ref="G2575:U2575"/>
    <mergeCell ref="Z2575:AA2575"/>
    <mergeCell ref="A2572:C2572"/>
    <mergeCell ref="E2572:F2572"/>
    <mergeCell ref="G2572:U2572"/>
    <mergeCell ref="Z2572:AA2572"/>
    <mergeCell ref="A2573:C2573"/>
    <mergeCell ref="E2573:F2573"/>
    <mergeCell ref="G2573:U2573"/>
    <mergeCell ref="Z2573:AA2573"/>
    <mergeCell ref="A2570:C2570"/>
    <mergeCell ref="E2570:F2570"/>
    <mergeCell ref="G2570:U2570"/>
    <mergeCell ref="Z2570:AA2570"/>
    <mergeCell ref="A2571:C2571"/>
    <mergeCell ref="E2571:F2571"/>
    <mergeCell ref="G2571:U2571"/>
    <mergeCell ref="Z2571:AA2571"/>
    <mergeCell ref="A2568:C2568"/>
    <mergeCell ref="E2568:F2568"/>
    <mergeCell ref="G2568:U2568"/>
    <mergeCell ref="Z2568:AA2568"/>
    <mergeCell ref="A2569:C2569"/>
    <mergeCell ref="E2569:F2569"/>
    <mergeCell ref="G2569:U2569"/>
    <mergeCell ref="Z2569:AA2569"/>
    <mergeCell ref="K2587:U2587"/>
    <mergeCell ref="A2589:C2589"/>
    <mergeCell ref="E2589:F2589"/>
    <mergeCell ref="G2589:U2589"/>
    <mergeCell ref="Z2589:AA2589"/>
    <mergeCell ref="P2591:U2591"/>
    <mergeCell ref="A2584:C2584"/>
    <mergeCell ref="E2584:F2584"/>
    <mergeCell ref="G2584:U2584"/>
    <mergeCell ref="Z2584:AA2584"/>
    <mergeCell ref="A2585:C2585"/>
    <mergeCell ref="E2585:F2585"/>
    <mergeCell ref="G2585:U2585"/>
    <mergeCell ref="Z2585:AA2585"/>
    <mergeCell ref="A2582:C2582"/>
    <mergeCell ref="E2582:F2582"/>
    <mergeCell ref="G2582:U2582"/>
    <mergeCell ref="Z2582:AA2582"/>
    <mergeCell ref="A2583:C2583"/>
    <mergeCell ref="E2583:F2583"/>
    <mergeCell ref="G2583:U2583"/>
    <mergeCell ref="Z2583:AA2583"/>
    <mergeCell ref="A2580:C2580"/>
    <mergeCell ref="E2580:F2580"/>
    <mergeCell ref="G2580:U2580"/>
    <mergeCell ref="Z2580:AA2580"/>
    <mergeCell ref="A2581:C2581"/>
    <mergeCell ref="E2581:F2581"/>
    <mergeCell ref="G2581:U2581"/>
    <mergeCell ref="Z2581:AA2581"/>
    <mergeCell ref="A2578:C2578"/>
    <mergeCell ref="E2578:F2578"/>
    <mergeCell ref="G2578:U2578"/>
    <mergeCell ref="Z2578:AA2578"/>
    <mergeCell ref="A2579:C2579"/>
    <mergeCell ref="E2579:F2579"/>
    <mergeCell ref="G2579:U2579"/>
    <mergeCell ref="Z2579:AA2579"/>
    <mergeCell ref="A2601:C2601"/>
    <mergeCell ref="E2601:F2601"/>
    <mergeCell ref="G2601:U2601"/>
    <mergeCell ref="Z2601:AA2601"/>
    <mergeCell ref="A2602:C2602"/>
    <mergeCell ref="E2602:F2602"/>
    <mergeCell ref="G2602:U2602"/>
    <mergeCell ref="Z2602:AA2602"/>
    <mergeCell ref="A2599:C2599"/>
    <mergeCell ref="E2599:F2599"/>
    <mergeCell ref="G2599:U2599"/>
    <mergeCell ref="Z2599:AA2599"/>
    <mergeCell ref="A2600:C2600"/>
    <mergeCell ref="E2600:F2600"/>
    <mergeCell ref="G2600:U2600"/>
    <mergeCell ref="Z2600:AA2600"/>
    <mergeCell ref="A2597:C2597"/>
    <mergeCell ref="E2597:F2597"/>
    <mergeCell ref="G2597:U2597"/>
    <mergeCell ref="Z2597:AA2597"/>
    <mergeCell ref="A2598:C2598"/>
    <mergeCell ref="E2598:F2598"/>
    <mergeCell ref="G2598:U2598"/>
    <mergeCell ref="Z2598:AA2598"/>
    <mergeCell ref="A2595:C2595"/>
    <mergeCell ref="E2595:F2595"/>
    <mergeCell ref="G2595:U2595"/>
    <mergeCell ref="Z2595:AA2595"/>
    <mergeCell ref="A2596:C2596"/>
    <mergeCell ref="E2596:F2596"/>
    <mergeCell ref="G2596:U2596"/>
    <mergeCell ref="Z2596:AA2596"/>
    <mergeCell ref="A2593:C2593"/>
    <mergeCell ref="E2593:F2593"/>
    <mergeCell ref="G2593:U2593"/>
    <mergeCell ref="Z2593:AA2593"/>
    <mergeCell ref="A2594:C2594"/>
    <mergeCell ref="E2594:F2594"/>
    <mergeCell ref="G2594:U2594"/>
    <mergeCell ref="Z2594:AA2594"/>
    <mergeCell ref="A2612:C2612"/>
    <mergeCell ref="E2612:F2612"/>
    <mergeCell ref="G2612:U2612"/>
    <mergeCell ref="Z2612:AA2612"/>
    <mergeCell ref="A2613:C2613"/>
    <mergeCell ref="E2613:F2613"/>
    <mergeCell ref="G2613:U2613"/>
    <mergeCell ref="Z2613:AA2613"/>
    <mergeCell ref="P2608:U2608"/>
    <mergeCell ref="A2610:C2610"/>
    <mergeCell ref="E2610:F2610"/>
    <mergeCell ref="G2610:U2610"/>
    <mergeCell ref="Z2610:AA2610"/>
    <mergeCell ref="A2611:C2611"/>
    <mergeCell ref="E2611:F2611"/>
    <mergeCell ref="G2611:U2611"/>
    <mergeCell ref="Z2611:AA2611"/>
    <mergeCell ref="A2605:C2605"/>
    <mergeCell ref="E2605:F2605"/>
    <mergeCell ref="G2605:U2605"/>
    <mergeCell ref="Z2605:AA2605"/>
    <mergeCell ref="A2606:C2606"/>
    <mergeCell ref="E2606:F2606"/>
    <mergeCell ref="G2606:U2606"/>
    <mergeCell ref="Z2606:AA2606"/>
    <mergeCell ref="A2603:C2603"/>
    <mergeCell ref="E2603:F2603"/>
    <mergeCell ref="G2603:U2603"/>
    <mergeCell ref="Z2603:AA2603"/>
    <mergeCell ref="A2604:C2604"/>
    <mergeCell ref="E2604:F2604"/>
    <mergeCell ref="G2604:U2604"/>
    <mergeCell ref="Z2604:AA2604"/>
    <mergeCell ref="A2635:C2635"/>
    <mergeCell ref="E2635:F2635"/>
    <mergeCell ref="G2635:U2635"/>
    <mergeCell ref="Z2635:AA2635"/>
    <mergeCell ref="P2637:U2637"/>
    <mergeCell ref="A2639:C2639"/>
    <mergeCell ref="E2639:F2639"/>
    <mergeCell ref="G2639:U2639"/>
    <mergeCell ref="Z2639:AA2639"/>
    <mergeCell ref="N2629:U2629"/>
    <mergeCell ref="A2631:C2631"/>
    <mergeCell ref="E2631:F2631"/>
    <mergeCell ref="G2631:U2631"/>
    <mergeCell ref="Z2631:AA2631"/>
    <mergeCell ref="P2633:U2633"/>
    <mergeCell ref="A2626:C2626"/>
    <mergeCell ref="E2626:F2626"/>
    <mergeCell ref="G2626:U2626"/>
    <mergeCell ref="Z2626:AA2626"/>
    <mergeCell ref="A2627:C2627"/>
    <mergeCell ref="E2627:F2627"/>
    <mergeCell ref="G2627:U2627"/>
    <mergeCell ref="Z2627:AA2627"/>
    <mergeCell ref="P2620:U2620"/>
    <mergeCell ref="A2622:C2622"/>
    <mergeCell ref="E2622:F2622"/>
    <mergeCell ref="G2622:U2622"/>
    <mergeCell ref="Z2622:AA2622"/>
    <mergeCell ref="P2624:U2624"/>
    <mergeCell ref="P2615:U2615"/>
    <mergeCell ref="A2617:C2617"/>
    <mergeCell ref="E2617:F2617"/>
    <mergeCell ref="G2617:U2617"/>
    <mergeCell ref="Z2617:AA2617"/>
    <mergeCell ref="A2618:C2618"/>
    <mergeCell ref="E2618:F2618"/>
    <mergeCell ref="G2618:U2618"/>
    <mergeCell ref="Z2618:AA2618"/>
    <mergeCell ref="A2649:C2649"/>
    <mergeCell ref="E2649:F2649"/>
    <mergeCell ref="G2649:U2649"/>
    <mergeCell ref="Z2649:AA2649"/>
    <mergeCell ref="P2651:U2651"/>
    <mergeCell ref="A2653:C2653"/>
    <mergeCell ref="E2653:F2653"/>
    <mergeCell ref="G2653:U2653"/>
    <mergeCell ref="Z2653:AA2653"/>
    <mergeCell ref="A2647:C2647"/>
    <mergeCell ref="E2647:F2647"/>
    <mergeCell ref="G2647:U2647"/>
    <mergeCell ref="Z2647:AA2647"/>
    <mergeCell ref="A2648:C2648"/>
    <mergeCell ref="E2648:F2648"/>
    <mergeCell ref="G2648:U2648"/>
    <mergeCell ref="Z2648:AA2648"/>
    <mergeCell ref="A2645:C2645"/>
    <mergeCell ref="E2645:F2645"/>
    <mergeCell ref="G2645:U2645"/>
    <mergeCell ref="Z2645:AA2645"/>
    <mergeCell ref="A2646:C2646"/>
    <mergeCell ref="E2646:F2646"/>
    <mergeCell ref="G2646:U2646"/>
    <mergeCell ref="Z2646:AA2646"/>
    <mergeCell ref="A2640:C2640"/>
    <mergeCell ref="E2640:F2640"/>
    <mergeCell ref="G2640:U2640"/>
    <mergeCell ref="Z2640:AA2640"/>
    <mergeCell ref="P2642:U2642"/>
    <mergeCell ref="A2644:C2644"/>
    <mergeCell ref="E2644:F2644"/>
    <mergeCell ref="G2644:U2644"/>
    <mergeCell ref="Z2644:AA2644"/>
    <mergeCell ref="A2670:C2670"/>
    <mergeCell ref="E2670:F2670"/>
    <mergeCell ref="G2670:U2670"/>
    <mergeCell ref="Z2670:AA2670"/>
    <mergeCell ref="A2671:C2671"/>
    <mergeCell ref="E2671:F2671"/>
    <mergeCell ref="G2671:U2671"/>
    <mergeCell ref="Z2671:AA2671"/>
    <mergeCell ref="P2664:U2664"/>
    <mergeCell ref="A2666:C2666"/>
    <mergeCell ref="E2666:F2666"/>
    <mergeCell ref="G2666:U2666"/>
    <mergeCell ref="Z2666:AA2666"/>
    <mergeCell ref="P2668:U2668"/>
    <mergeCell ref="A2661:C2661"/>
    <mergeCell ref="E2661:F2661"/>
    <mergeCell ref="G2661:U2661"/>
    <mergeCell ref="Z2661:AA2661"/>
    <mergeCell ref="A2662:C2662"/>
    <mergeCell ref="E2662:F2662"/>
    <mergeCell ref="G2662:U2662"/>
    <mergeCell ref="Z2662:AA2662"/>
    <mergeCell ref="M2657:U2657"/>
    <mergeCell ref="A2659:C2659"/>
    <mergeCell ref="E2659:F2659"/>
    <mergeCell ref="G2659:U2659"/>
    <mergeCell ref="Z2659:AA2659"/>
    <mergeCell ref="A2660:C2660"/>
    <mergeCell ref="E2660:F2660"/>
    <mergeCell ref="G2660:U2660"/>
    <mergeCell ref="Z2660:AA2660"/>
    <mergeCell ref="A2654:C2654"/>
    <mergeCell ref="E2654:F2654"/>
    <mergeCell ref="G2654:U2654"/>
    <mergeCell ref="Z2654:AA2654"/>
    <mergeCell ref="A2655:C2655"/>
    <mergeCell ref="E2655:F2655"/>
    <mergeCell ref="G2655:U2655"/>
    <mergeCell ref="Z2655:AA2655"/>
    <mergeCell ref="A2681:C2681"/>
    <mergeCell ref="E2681:F2681"/>
    <mergeCell ref="G2681:U2681"/>
    <mergeCell ref="Z2681:AA2681"/>
    <mergeCell ref="A2682:C2682"/>
    <mergeCell ref="E2682:F2682"/>
    <mergeCell ref="G2682:U2682"/>
    <mergeCell ref="Z2682:AA2682"/>
    <mergeCell ref="A2679:C2679"/>
    <mergeCell ref="E2679:F2679"/>
    <mergeCell ref="G2679:U2679"/>
    <mergeCell ref="Z2679:AA2679"/>
    <mergeCell ref="A2680:C2680"/>
    <mergeCell ref="E2680:F2680"/>
    <mergeCell ref="G2680:U2680"/>
    <mergeCell ref="Z2680:AA2680"/>
    <mergeCell ref="P2675:U2675"/>
    <mergeCell ref="A2677:C2677"/>
    <mergeCell ref="E2677:F2677"/>
    <mergeCell ref="G2677:U2677"/>
    <mergeCell ref="Z2677:AA2677"/>
    <mergeCell ref="A2678:C2678"/>
    <mergeCell ref="E2678:F2678"/>
    <mergeCell ref="G2678:U2678"/>
    <mergeCell ref="Z2678:AA2678"/>
    <mergeCell ref="A2672:C2672"/>
    <mergeCell ref="E2672:F2672"/>
    <mergeCell ref="G2672:U2672"/>
    <mergeCell ref="Z2672:AA2672"/>
    <mergeCell ref="A2673:C2673"/>
    <mergeCell ref="E2673:F2673"/>
    <mergeCell ref="G2673:U2673"/>
    <mergeCell ref="Z2673:AA2673"/>
    <mergeCell ref="A2691:C2691"/>
    <mergeCell ref="E2691:F2691"/>
    <mergeCell ref="G2691:U2691"/>
    <mergeCell ref="Z2691:AA2691"/>
    <mergeCell ref="A2692:C2692"/>
    <mergeCell ref="E2692:F2692"/>
    <mergeCell ref="G2692:U2692"/>
    <mergeCell ref="Z2692:AA2692"/>
    <mergeCell ref="A2689:C2689"/>
    <mergeCell ref="E2689:F2689"/>
    <mergeCell ref="G2689:U2689"/>
    <mergeCell ref="Z2689:AA2689"/>
    <mergeCell ref="A2690:C2690"/>
    <mergeCell ref="E2690:F2690"/>
    <mergeCell ref="G2690:U2690"/>
    <mergeCell ref="Z2690:AA2690"/>
    <mergeCell ref="A2687:C2687"/>
    <mergeCell ref="E2687:F2687"/>
    <mergeCell ref="G2687:U2687"/>
    <mergeCell ref="Z2687:AA2687"/>
    <mergeCell ref="A2688:C2688"/>
    <mergeCell ref="E2688:F2688"/>
    <mergeCell ref="G2688:U2688"/>
    <mergeCell ref="Z2688:AA2688"/>
    <mergeCell ref="A2685:C2685"/>
    <mergeCell ref="E2685:F2685"/>
    <mergeCell ref="G2685:U2685"/>
    <mergeCell ref="Z2685:AA2685"/>
    <mergeCell ref="A2686:C2686"/>
    <mergeCell ref="E2686:F2686"/>
    <mergeCell ref="G2686:U2686"/>
    <mergeCell ref="Z2686:AA2686"/>
    <mergeCell ref="A2683:C2683"/>
    <mergeCell ref="E2683:F2683"/>
    <mergeCell ref="G2683:U2683"/>
    <mergeCell ref="Z2683:AA2683"/>
    <mergeCell ref="A2684:C2684"/>
    <mergeCell ref="E2684:F2684"/>
    <mergeCell ref="G2684:U2684"/>
    <mergeCell ref="Z2684:AA2684"/>
    <mergeCell ref="M2703:U2703"/>
    <mergeCell ref="A2705:C2705"/>
    <mergeCell ref="E2705:F2705"/>
    <mergeCell ref="G2705:U2705"/>
    <mergeCell ref="Z2705:AA2705"/>
    <mergeCell ref="A2706:C2706"/>
    <mergeCell ref="E2706:F2706"/>
    <mergeCell ref="G2706:U2706"/>
    <mergeCell ref="Z2706:AA2706"/>
    <mergeCell ref="M2698:U2698"/>
    <mergeCell ref="A2700:C2700"/>
    <mergeCell ref="E2700:F2700"/>
    <mergeCell ref="G2700:U2700"/>
    <mergeCell ref="Z2700:AA2700"/>
    <mergeCell ref="A2701:C2701"/>
    <mergeCell ref="E2701:F2701"/>
    <mergeCell ref="G2701:U2701"/>
    <mergeCell ref="Z2701:AA2701"/>
    <mergeCell ref="A2695:C2695"/>
    <mergeCell ref="E2695:F2695"/>
    <mergeCell ref="G2695:U2695"/>
    <mergeCell ref="Z2695:AA2695"/>
    <mergeCell ref="A2696:C2696"/>
    <mergeCell ref="E2696:F2696"/>
    <mergeCell ref="G2696:U2696"/>
    <mergeCell ref="Z2696:AA2696"/>
    <mergeCell ref="A2693:C2693"/>
    <mergeCell ref="E2693:F2693"/>
    <mergeCell ref="G2693:U2693"/>
    <mergeCell ref="Z2693:AA2693"/>
    <mergeCell ref="A2694:C2694"/>
    <mergeCell ref="E2694:F2694"/>
    <mergeCell ref="G2694:U2694"/>
    <mergeCell ref="Z2694:AA2694"/>
    <mergeCell ref="A2716:C2716"/>
    <mergeCell ref="E2716:F2716"/>
    <mergeCell ref="G2716:U2716"/>
    <mergeCell ref="Z2716:AA2716"/>
    <mergeCell ref="P2718:U2718"/>
    <mergeCell ref="A2720:C2720"/>
    <mergeCell ref="E2720:F2720"/>
    <mergeCell ref="G2720:U2720"/>
    <mergeCell ref="Z2720:AA2720"/>
    <mergeCell ref="A2711:C2711"/>
    <mergeCell ref="E2711:F2711"/>
    <mergeCell ref="G2711:U2711"/>
    <mergeCell ref="Z2711:AA2711"/>
    <mergeCell ref="M2713:U2713"/>
    <mergeCell ref="A2715:C2715"/>
    <mergeCell ref="E2715:F2715"/>
    <mergeCell ref="G2715:U2715"/>
    <mergeCell ref="Z2715:AA2715"/>
    <mergeCell ref="A2709:C2709"/>
    <mergeCell ref="E2709:F2709"/>
    <mergeCell ref="G2709:U2709"/>
    <mergeCell ref="Z2709:AA2709"/>
    <mergeCell ref="A2710:C2710"/>
    <mergeCell ref="E2710:F2710"/>
    <mergeCell ref="G2710:U2710"/>
    <mergeCell ref="Z2710:AA2710"/>
    <mergeCell ref="A2707:C2707"/>
    <mergeCell ref="E2707:F2707"/>
    <mergeCell ref="G2707:U2707"/>
    <mergeCell ref="Z2707:AA2707"/>
    <mergeCell ref="A2708:C2708"/>
    <mergeCell ref="E2708:F2708"/>
    <mergeCell ref="G2708:U2708"/>
    <mergeCell ref="Z2708:AA2708"/>
    <mergeCell ref="A2740:C2740"/>
    <mergeCell ref="E2740:F2740"/>
    <mergeCell ref="G2740:U2740"/>
    <mergeCell ref="Z2740:AA2740"/>
    <mergeCell ref="A2741:C2741"/>
    <mergeCell ref="E2741:F2741"/>
    <mergeCell ref="G2741:U2741"/>
    <mergeCell ref="Z2741:AA2741"/>
    <mergeCell ref="A2738:C2738"/>
    <mergeCell ref="E2738:F2738"/>
    <mergeCell ref="G2738:U2738"/>
    <mergeCell ref="Z2738:AA2738"/>
    <mergeCell ref="A2739:C2739"/>
    <mergeCell ref="E2739:F2739"/>
    <mergeCell ref="G2739:U2739"/>
    <mergeCell ref="Z2739:AA2739"/>
    <mergeCell ref="A2733:C2733"/>
    <mergeCell ref="E2733:F2733"/>
    <mergeCell ref="G2733:U2733"/>
    <mergeCell ref="Z2733:AA2733"/>
    <mergeCell ref="M2735:U2735"/>
    <mergeCell ref="A2737:C2737"/>
    <mergeCell ref="E2737:F2737"/>
    <mergeCell ref="G2737:U2737"/>
    <mergeCell ref="Z2737:AA2737"/>
    <mergeCell ref="K2727:U2727"/>
    <mergeCell ref="A2729:C2729"/>
    <mergeCell ref="E2729:F2729"/>
    <mergeCell ref="G2729:U2729"/>
    <mergeCell ref="Z2729:AA2729"/>
    <mergeCell ref="S2731:U2731"/>
    <mergeCell ref="A2721:C2721"/>
    <mergeCell ref="E2721:F2721"/>
    <mergeCell ref="G2721:U2721"/>
    <mergeCell ref="Z2721:AA2721"/>
    <mergeCell ref="P2723:U2723"/>
    <mergeCell ref="A2725:C2725"/>
    <mergeCell ref="E2725:F2725"/>
    <mergeCell ref="G2725:U2725"/>
    <mergeCell ref="Z2725:AA2725"/>
    <mergeCell ref="A2750:C2750"/>
    <mergeCell ref="E2750:F2750"/>
    <mergeCell ref="G2750:U2750"/>
    <mergeCell ref="Z2750:AA2750"/>
    <mergeCell ref="A2751:C2751"/>
    <mergeCell ref="E2751:F2751"/>
    <mergeCell ref="G2751:U2751"/>
    <mergeCell ref="Z2751:AA2751"/>
    <mergeCell ref="A2748:C2748"/>
    <mergeCell ref="E2748:F2748"/>
    <mergeCell ref="G2748:U2748"/>
    <mergeCell ref="Z2748:AA2748"/>
    <mergeCell ref="A2749:C2749"/>
    <mergeCell ref="E2749:F2749"/>
    <mergeCell ref="G2749:U2749"/>
    <mergeCell ref="Z2749:AA2749"/>
    <mergeCell ref="A2746:C2746"/>
    <mergeCell ref="E2746:F2746"/>
    <mergeCell ref="G2746:U2746"/>
    <mergeCell ref="Z2746:AA2746"/>
    <mergeCell ref="A2747:C2747"/>
    <mergeCell ref="E2747:F2747"/>
    <mergeCell ref="G2747:U2747"/>
    <mergeCell ref="Z2747:AA2747"/>
    <mergeCell ref="A2744:C2744"/>
    <mergeCell ref="E2744:F2744"/>
    <mergeCell ref="G2744:U2744"/>
    <mergeCell ref="Z2744:AA2744"/>
    <mergeCell ref="A2745:C2745"/>
    <mergeCell ref="E2745:F2745"/>
    <mergeCell ref="G2745:U2745"/>
    <mergeCell ref="Z2745:AA2745"/>
    <mergeCell ref="A2742:C2742"/>
    <mergeCell ref="E2742:F2742"/>
    <mergeCell ref="G2742:U2742"/>
    <mergeCell ref="Z2742:AA2742"/>
    <mergeCell ref="A2743:C2743"/>
    <mergeCell ref="E2743:F2743"/>
    <mergeCell ref="G2743:U2743"/>
    <mergeCell ref="Z2743:AA2743"/>
    <mergeCell ref="A2760:C2760"/>
    <mergeCell ref="E2760:F2760"/>
    <mergeCell ref="G2760:U2760"/>
    <mergeCell ref="Z2760:AA2760"/>
    <mergeCell ref="A2761:C2761"/>
    <mergeCell ref="E2761:F2761"/>
    <mergeCell ref="G2761:U2761"/>
    <mergeCell ref="Z2761:AA2761"/>
    <mergeCell ref="A2758:C2758"/>
    <mergeCell ref="E2758:F2758"/>
    <mergeCell ref="G2758:U2758"/>
    <mergeCell ref="Z2758:AA2758"/>
    <mergeCell ref="A2759:C2759"/>
    <mergeCell ref="E2759:F2759"/>
    <mergeCell ref="G2759:U2759"/>
    <mergeCell ref="Z2759:AA2759"/>
    <mergeCell ref="A2756:C2756"/>
    <mergeCell ref="E2756:F2756"/>
    <mergeCell ref="G2756:U2756"/>
    <mergeCell ref="Z2756:AA2756"/>
    <mergeCell ref="A2757:C2757"/>
    <mergeCell ref="E2757:F2757"/>
    <mergeCell ref="G2757:U2757"/>
    <mergeCell ref="Z2757:AA2757"/>
    <mergeCell ref="A2754:C2754"/>
    <mergeCell ref="E2754:F2754"/>
    <mergeCell ref="G2754:U2754"/>
    <mergeCell ref="Z2754:AA2754"/>
    <mergeCell ref="A2755:C2755"/>
    <mergeCell ref="E2755:F2755"/>
    <mergeCell ref="G2755:U2755"/>
    <mergeCell ref="Z2755:AA2755"/>
    <mergeCell ref="A2752:C2752"/>
    <mergeCell ref="E2752:F2752"/>
    <mergeCell ref="G2752:U2752"/>
    <mergeCell ref="Z2752:AA2752"/>
    <mergeCell ref="A2753:C2753"/>
    <mergeCell ref="E2753:F2753"/>
    <mergeCell ref="G2753:U2753"/>
    <mergeCell ref="Z2753:AA2753"/>
    <mergeCell ref="A2770:C2770"/>
    <mergeCell ref="E2770:F2770"/>
    <mergeCell ref="G2770:U2770"/>
    <mergeCell ref="Z2770:AA2770"/>
    <mergeCell ref="A2771:C2771"/>
    <mergeCell ref="E2771:F2771"/>
    <mergeCell ref="G2771:U2771"/>
    <mergeCell ref="Z2771:AA2771"/>
    <mergeCell ref="A2768:C2768"/>
    <mergeCell ref="E2768:F2768"/>
    <mergeCell ref="G2768:U2768"/>
    <mergeCell ref="Z2768:AA2768"/>
    <mergeCell ref="A2769:C2769"/>
    <mergeCell ref="E2769:F2769"/>
    <mergeCell ref="G2769:U2769"/>
    <mergeCell ref="Z2769:AA2769"/>
    <mergeCell ref="A2766:C2766"/>
    <mergeCell ref="E2766:F2766"/>
    <mergeCell ref="G2766:U2766"/>
    <mergeCell ref="Z2766:AA2766"/>
    <mergeCell ref="A2767:C2767"/>
    <mergeCell ref="E2767:F2767"/>
    <mergeCell ref="G2767:U2767"/>
    <mergeCell ref="Z2767:AA2767"/>
    <mergeCell ref="A2764:C2764"/>
    <mergeCell ref="E2764:F2764"/>
    <mergeCell ref="G2764:U2764"/>
    <mergeCell ref="Z2764:AA2764"/>
    <mergeCell ref="A2765:C2765"/>
    <mergeCell ref="E2765:F2765"/>
    <mergeCell ref="G2765:U2765"/>
    <mergeCell ref="Z2765:AA2765"/>
    <mergeCell ref="A2762:C2762"/>
    <mergeCell ref="E2762:F2762"/>
    <mergeCell ref="G2762:U2762"/>
    <mergeCell ref="Z2762:AA2762"/>
    <mergeCell ref="A2763:C2763"/>
    <mergeCell ref="E2763:F2763"/>
    <mergeCell ref="G2763:U2763"/>
    <mergeCell ref="Z2763:AA2763"/>
    <mergeCell ref="A2780:C2780"/>
    <mergeCell ref="E2780:F2780"/>
    <mergeCell ref="G2780:U2780"/>
    <mergeCell ref="Z2780:AA2780"/>
    <mergeCell ref="A2781:C2781"/>
    <mergeCell ref="E2781:F2781"/>
    <mergeCell ref="G2781:U2781"/>
    <mergeCell ref="Z2781:AA2781"/>
    <mergeCell ref="A2778:C2778"/>
    <mergeCell ref="E2778:F2778"/>
    <mergeCell ref="G2778:U2778"/>
    <mergeCell ref="Z2778:AA2778"/>
    <mergeCell ref="A2779:C2779"/>
    <mergeCell ref="E2779:F2779"/>
    <mergeCell ref="G2779:U2779"/>
    <mergeCell ref="Z2779:AA2779"/>
    <mergeCell ref="A2776:C2776"/>
    <mergeCell ref="E2776:F2776"/>
    <mergeCell ref="G2776:U2776"/>
    <mergeCell ref="Z2776:AA2776"/>
    <mergeCell ref="A2777:C2777"/>
    <mergeCell ref="E2777:F2777"/>
    <mergeCell ref="G2777:U2777"/>
    <mergeCell ref="Z2777:AA2777"/>
    <mergeCell ref="A2774:C2774"/>
    <mergeCell ref="E2774:F2774"/>
    <mergeCell ref="G2774:U2774"/>
    <mergeCell ref="Z2774:AA2774"/>
    <mergeCell ref="A2775:C2775"/>
    <mergeCell ref="E2775:F2775"/>
    <mergeCell ref="G2775:U2775"/>
    <mergeCell ref="Z2775:AA2775"/>
    <mergeCell ref="A2772:C2772"/>
    <mergeCell ref="E2772:F2772"/>
    <mergeCell ref="G2772:U2772"/>
    <mergeCell ref="Z2772:AA2772"/>
    <mergeCell ref="A2773:C2773"/>
    <mergeCell ref="E2773:F2773"/>
    <mergeCell ref="G2773:U2773"/>
    <mergeCell ref="Z2773:AA2773"/>
    <mergeCell ref="A2790:C2790"/>
    <mergeCell ref="E2790:F2790"/>
    <mergeCell ref="G2790:U2790"/>
    <mergeCell ref="Z2790:AA2790"/>
    <mergeCell ref="A2791:C2791"/>
    <mergeCell ref="E2791:F2791"/>
    <mergeCell ref="G2791:U2791"/>
    <mergeCell ref="Z2791:AA2791"/>
    <mergeCell ref="A2788:C2788"/>
    <mergeCell ref="E2788:F2788"/>
    <mergeCell ref="G2788:U2788"/>
    <mergeCell ref="Z2788:AA2788"/>
    <mergeCell ref="A2789:C2789"/>
    <mergeCell ref="E2789:F2789"/>
    <mergeCell ref="G2789:U2789"/>
    <mergeCell ref="Z2789:AA2789"/>
    <mergeCell ref="A2786:C2786"/>
    <mergeCell ref="E2786:F2786"/>
    <mergeCell ref="G2786:U2786"/>
    <mergeCell ref="Z2786:AA2786"/>
    <mergeCell ref="A2787:C2787"/>
    <mergeCell ref="E2787:F2787"/>
    <mergeCell ref="G2787:U2787"/>
    <mergeCell ref="Z2787:AA2787"/>
    <mergeCell ref="A2784:C2784"/>
    <mergeCell ref="E2784:F2784"/>
    <mergeCell ref="G2784:U2784"/>
    <mergeCell ref="Z2784:AA2784"/>
    <mergeCell ref="A2785:C2785"/>
    <mergeCell ref="E2785:F2785"/>
    <mergeCell ref="G2785:U2785"/>
    <mergeCell ref="Z2785:AA2785"/>
    <mergeCell ref="A2782:C2782"/>
    <mergeCell ref="E2782:F2782"/>
    <mergeCell ref="G2782:U2782"/>
    <mergeCell ref="Z2782:AA2782"/>
    <mergeCell ref="A2783:C2783"/>
    <mergeCell ref="E2783:F2783"/>
    <mergeCell ref="G2783:U2783"/>
    <mergeCell ref="Z2783:AA2783"/>
    <mergeCell ref="A2801:C2801"/>
    <mergeCell ref="E2801:F2801"/>
    <mergeCell ref="G2801:U2801"/>
    <mergeCell ref="Z2801:AA2801"/>
    <mergeCell ref="A2802:C2802"/>
    <mergeCell ref="E2802:F2802"/>
    <mergeCell ref="G2802:U2802"/>
    <mergeCell ref="Z2802:AA2802"/>
    <mergeCell ref="A2796:C2796"/>
    <mergeCell ref="E2796:F2796"/>
    <mergeCell ref="G2796:U2796"/>
    <mergeCell ref="Z2796:AA2796"/>
    <mergeCell ref="K2798:U2798"/>
    <mergeCell ref="A2800:C2800"/>
    <mergeCell ref="E2800:F2800"/>
    <mergeCell ref="G2800:U2800"/>
    <mergeCell ref="Z2800:AA2800"/>
    <mergeCell ref="A2794:C2794"/>
    <mergeCell ref="E2794:F2794"/>
    <mergeCell ref="G2794:U2794"/>
    <mergeCell ref="Z2794:AA2794"/>
    <mergeCell ref="A2795:C2795"/>
    <mergeCell ref="E2795:F2795"/>
    <mergeCell ref="G2795:U2795"/>
    <mergeCell ref="Z2795:AA2795"/>
    <mergeCell ref="A2792:C2792"/>
    <mergeCell ref="E2792:F2792"/>
    <mergeCell ref="G2792:U2792"/>
    <mergeCell ref="Z2792:AA2792"/>
    <mergeCell ref="A2793:C2793"/>
    <mergeCell ref="E2793:F2793"/>
    <mergeCell ref="G2793:U2793"/>
    <mergeCell ref="Z2793:AA2793"/>
    <mergeCell ref="A2827:C2827"/>
    <mergeCell ref="E2827:F2827"/>
    <mergeCell ref="G2827:U2827"/>
    <mergeCell ref="Z2827:AA2827"/>
    <mergeCell ref="A2828:C2828"/>
    <mergeCell ref="E2828:F2828"/>
    <mergeCell ref="G2828:U2828"/>
    <mergeCell ref="Z2828:AA2828"/>
    <mergeCell ref="M2821:U2821"/>
    <mergeCell ref="A2823:C2823"/>
    <mergeCell ref="E2823:F2823"/>
    <mergeCell ref="G2823:U2823"/>
    <mergeCell ref="Z2823:AA2823"/>
    <mergeCell ref="S2825:U2825"/>
    <mergeCell ref="A2815:C2815"/>
    <mergeCell ref="E2815:F2815"/>
    <mergeCell ref="G2815:U2815"/>
    <mergeCell ref="Z2815:AA2815"/>
    <mergeCell ref="M2817:U2817"/>
    <mergeCell ref="A2819:C2819"/>
    <mergeCell ref="E2819:F2819"/>
    <mergeCell ref="G2819:U2819"/>
    <mergeCell ref="Z2819:AA2819"/>
    <mergeCell ref="A2810:C2810"/>
    <mergeCell ref="E2810:F2810"/>
    <mergeCell ref="G2810:U2810"/>
    <mergeCell ref="Z2810:AA2810"/>
    <mergeCell ref="S2812:U2812"/>
    <mergeCell ref="A2814:C2814"/>
    <mergeCell ref="E2814:F2814"/>
    <mergeCell ref="G2814:U2814"/>
    <mergeCell ref="Z2814:AA2814"/>
    <mergeCell ref="P2804:U2804"/>
    <mergeCell ref="A2806:C2806"/>
    <mergeCell ref="E2806:F2806"/>
    <mergeCell ref="G2806:U2806"/>
    <mergeCell ref="Z2806:AA2806"/>
    <mergeCell ref="M2808:U2808"/>
    <mergeCell ref="A2841:C2841"/>
    <mergeCell ref="E2841:F2841"/>
    <mergeCell ref="G2841:U2841"/>
    <mergeCell ref="Z2841:AA2841"/>
    <mergeCell ref="A2842:C2842"/>
    <mergeCell ref="E2842:F2842"/>
    <mergeCell ref="G2842:U2842"/>
    <mergeCell ref="Z2842:AA2842"/>
    <mergeCell ref="A2839:C2839"/>
    <mergeCell ref="E2839:F2839"/>
    <mergeCell ref="G2839:U2839"/>
    <mergeCell ref="Z2839:AA2839"/>
    <mergeCell ref="A2840:C2840"/>
    <mergeCell ref="E2840:F2840"/>
    <mergeCell ref="G2840:U2840"/>
    <mergeCell ref="Z2840:AA2840"/>
    <mergeCell ref="A2834:C2834"/>
    <mergeCell ref="E2834:F2834"/>
    <mergeCell ref="G2834:U2834"/>
    <mergeCell ref="Z2834:AA2834"/>
    <mergeCell ref="M2836:U2836"/>
    <mergeCell ref="A2838:C2838"/>
    <mergeCell ref="E2838:F2838"/>
    <mergeCell ref="G2838:U2838"/>
    <mergeCell ref="Z2838:AA2838"/>
    <mergeCell ref="M2830:U2830"/>
    <mergeCell ref="A2832:C2832"/>
    <mergeCell ref="E2832:F2832"/>
    <mergeCell ref="G2832:U2832"/>
    <mergeCell ref="Z2832:AA2832"/>
    <mergeCell ref="A2833:C2833"/>
    <mergeCell ref="E2833:F2833"/>
    <mergeCell ref="G2833:U2833"/>
    <mergeCell ref="Z2833:AA2833"/>
    <mergeCell ref="A2851:C2851"/>
    <mergeCell ref="E2851:F2851"/>
    <mergeCell ref="G2851:U2851"/>
    <mergeCell ref="Z2851:AA2851"/>
    <mergeCell ref="A2852:C2852"/>
    <mergeCell ref="E2852:F2852"/>
    <mergeCell ref="G2852:U2852"/>
    <mergeCell ref="Z2852:AA2852"/>
    <mergeCell ref="A2849:C2849"/>
    <mergeCell ref="E2849:F2849"/>
    <mergeCell ref="G2849:U2849"/>
    <mergeCell ref="Z2849:AA2849"/>
    <mergeCell ref="A2850:C2850"/>
    <mergeCell ref="E2850:F2850"/>
    <mergeCell ref="G2850:U2850"/>
    <mergeCell ref="Z2850:AA2850"/>
    <mergeCell ref="A2847:C2847"/>
    <mergeCell ref="E2847:F2847"/>
    <mergeCell ref="G2847:U2847"/>
    <mergeCell ref="Z2847:AA2847"/>
    <mergeCell ref="A2848:C2848"/>
    <mergeCell ref="E2848:F2848"/>
    <mergeCell ref="G2848:U2848"/>
    <mergeCell ref="Z2848:AA2848"/>
    <mergeCell ref="A2845:C2845"/>
    <mergeCell ref="E2845:F2845"/>
    <mergeCell ref="G2845:U2845"/>
    <mergeCell ref="Z2845:AA2845"/>
    <mergeCell ref="A2846:C2846"/>
    <mergeCell ref="E2846:F2846"/>
    <mergeCell ref="G2846:U2846"/>
    <mergeCell ref="Z2846:AA2846"/>
    <mergeCell ref="A2843:C2843"/>
    <mergeCell ref="E2843:F2843"/>
    <mergeCell ref="G2843:U2843"/>
    <mergeCell ref="Z2843:AA2843"/>
    <mergeCell ref="A2844:C2844"/>
    <mergeCell ref="E2844:F2844"/>
    <mergeCell ref="G2844:U2844"/>
    <mergeCell ref="Z2844:AA2844"/>
    <mergeCell ref="M2862:U2862"/>
    <mergeCell ref="A2864:C2864"/>
    <mergeCell ref="E2864:F2864"/>
    <mergeCell ref="G2864:U2864"/>
    <mergeCell ref="Z2864:AA2864"/>
    <mergeCell ref="P2866:U2866"/>
    <mergeCell ref="A2859:C2859"/>
    <mergeCell ref="E2859:F2859"/>
    <mergeCell ref="G2859:U2859"/>
    <mergeCell ref="Z2859:AA2859"/>
    <mergeCell ref="A2860:C2860"/>
    <mergeCell ref="E2860:F2860"/>
    <mergeCell ref="G2860:U2860"/>
    <mergeCell ref="Z2860:AA2860"/>
    <mergeCell ref="A2857:C2857"/>
    <mergeCell ref="E2857:F2857"/>
    <mergeCell ref="G2857:U2857"/>
    <mergeCell ref="Z2857:AA2857"/>
    <mergeCell ref="A2858:C2858"/>
    <mergeCell ref="E2858:F2858"/>
    <mergeCell ref="G2858:U2858"/>
    <mergeCell ref="Z2858:AA2858"/>
    <mergeCell ref="A2855:C2855"/>
    <mergeCell ref="E2855:F2855"/>
    <mergeCell ref="G2855:U2855"/>
    <mergeCell ref="Z2855:AA2855"/>
    <mergeCell ref="A2856:C2856"/>
    <mergeCell ref="E2856:F2856"/>
    <mergeCell ref="G2856:U2856"/>
    <mergeCell ref="Z2856:AA2856"/>
    <mergeCell ref="A2853:C2853"/>
    <mergeCell ref="E2853:F2853"/>
    <mergeCell ref="G2853:U2853"/>
    <mergeCell ref="Z2853:AA2853"/>
    <mergeCell ref="A2854:C2854"/>
    <mergeCell ref="E2854:F2854"/>
    <mergeCell ref="G2854:U2854"/>
    <mergeCell ref="Z2854:AA2854"/>
    <mergeCell ref="A2877:C2877"/>
    <mergeCell ref="E2877:F2877"/>
    <mergeCell ref="G2877:U2877"/>
    <mergeCell ref="Z2877:AA2877"/>
    <mergeCell ref="A2878:C2878"/>
    <mergeCell ref="E2878:F2878"/>
    <mergeCell ref="G2878:U2878"/>
    <mergeCell ref="Z2878:AA2878"/>
    <mergeCell ref="A2875:C2875"/>
    <mergeCell ref="E2875:F2875"/>
    <mergeCell ref="G2875:U2875"/>
    <mergeCell ref="Z2875:AA2875"/>
    <mergeCell ref="A2876:C2876"/>
    <mergeCell ref="E2876:F2876"/>
    <mergeCell ref="G2876:U2876"/>
    <mergeCell ref="Z2876:AA2876"/>
    <mergeCell ref="M2871:U2871"/>
    <mergeCell ref="A2873:C2873"/>
    <mergeCell ref="E2873:F2873"/>
    <mergeCell ref="G2873:U2873"/>
    <mergeCell ref="Z2873:AA2873"/>
    <mergeCell ref="A2874:C2874"/>
    <mergeCell ref="E2874:F2874"/>
    <mergeCell ref="G2874:U2874"/>
    <mergeCell ref="Z2874:AA2874"/>
    <mergeCell ref="A2868:C2868"/>
    <mergeCell ref="E2868:F2868"/>
    <mergeCell ref="G2868:U2868"/>
    <mergeCell ref="Z2868:AA2868"/>
    <mergeCell ref="A2869:C2869"/>
    <mergeCell ref="E2869:F2869"/>
    <mergeCell ref="G2869:U2869"/>
    <mergeCell ref="Z2869:AA2869"/>
    <mergeCell ref="A2890:C2890"/>
    <mergeCell ref="E2890:F2890"/>
    <mergeCell ref="G2890:U2890"/>
    <mergeCell ref="Z2890:AA2890"/>
    <mergeCell ref="A2891:C2891"/>
    <mergeCell ref="E2891:F2891"/>
    <mergeCell ref="G2891:U2891"/>
    <mergeCell ref="Z2891:AA2891"/>
    <mergeCell ref="A2888:C2888"/>
    <mergeCell ref="E2888:F2888"/>
    <mergeCell ref="G2888:U2888"/>
    <mergeCell ref="Z2888:AA2888"/>
    <mergeCell ref="A2889:C2889"/>
    <mergeCell ref="E2889:F2889"/>
    <mergeCell ref="G2889:U2889"/>
    <mergeCell ref="Z2889:AA2889"/>
    <mergeCell ref="A2886:C2886"/>
    <mergeCell ref="E2886:F2886"/>
    <mergeCell ref="G2886:U2886"/>
    <mergeCell ref="Z2886:AA2886"/>
    <mergeCell ref="A2887:C2887"/>
    <mergeCell ref="E2887:F2887"/>
    <mergeCell ref="G2887:U2887"/>
    <mergeCell ref="Z2887:AA2887"/>
    <mergeCell ref="A2884:C2884"/>
    <mergeCell ref="E2884:F2884"/>
    <mergeCell ref="G2884:U2884"/>
    <mergeCell ref="Z2884:AA2884"/>
    <mergeCell ref="A2885:C2885"/>
    <mergeCell ref="E2885:F2885"/>
    <mergeCell ref="G2885:U2885"/>
    <mergeCell ref="Z2885:AA2885"/>
    <mergeCell ref="P2880:U2880"/>
    <mergeCell ref="A2882:C2882"/>
    <mergeCell ref="E2882:F2882"/>
    <mergeCell ref="G2882:U2882"/>
    <mergeCell ref="Z2882:AA2882"/>
    <mergeCell ref="A2883:C2883"/>
    <mergeCell ref="E2883:F2883"/>
    <mergeCell ref="G2883:U2883"/>
    <mergeCell ref="Z2883:AA2883"/>
    <mergeCell ref="A2904:C2904"/>
    <mergeCell ref="E2904:F2904"/>
    <mergeCell ref="G2904:U2904"/>
    <mergeCell ref="Z2904:AA2904"/>
    <mergeCell ref="M2906:U2906"/>
    <mergeCell ref="A2908:C2908"/>
    <mergeCell ref="E2908:F2908"/>
    <mergeCell ref="G2908:U2908"/>
    <mergeCell ref="Z2908:AA2908"/>
    <mergeCell ref="A2902:C2902"/>
    <mergeCell ref="E2902:F2902"/>
    <mergeCell ref="G2902:U2902"/>
    <mergeCell ref="Z2902:AA2902"/>
    <mergeCell ref="A2903:C2903"/>
    <mergeCell ref="E2903:F2903"/>
    <mergeCell ref="G2903:U2903"/>
    <mergeCell ref="Z2903:AA2903"/>
    <mergeCell ref="K2898:U2898"/>
    <mergeCell ref="A2900:C2900"/>
    <mergeCell ref="E2900:F2900"/>
    <mergeCell ref="G2900:U2900"/>
    <mergeCell ref="Z2900:AA2900"/>
    <mergeCell ref="A2901:C2901"/>
    <mergeCell ref="E2901:F2901"/>
    <mergeCell ref="G2901:U2901"/>
    <mergeCell ref="Z2901:AA2901"/>
    <mergeCell ref="A2892:C2892"/>
    <mergeCell ref="E2892:F2892"/>
    <mergeCell ref="G2892:U2892"/>
    <mergeCell ref="Z2892:AA2892"/>
    <mergeCell ref="K2894:U2894"/>
    <mergeCell ref="A2896:C2896"/>
    <mergeCell ref="E2896:F2896"/>
    <mergeCell ref="G2896:U2896"/>
    <mergeCell ref="Z2896:AA2896"/>
    <mergeCell ref="A2922:C2922"/>
    <mergeCell ref="E2922:F2922"/>
    <mergeCell ref="G2922:U2922"/>
    <mergeCell ref="Z2922:AA2922"/>
    <mergeCell ref="A2923:C2923"/>
    <mergeCell ref="E2923:F2923"/>
    <mergeCell ref="G2923:U2923"/>
    <mergeCell ref="Z2923:AA2923"/>
    <mergeCell ref="A2920:C2920"/>
    <mergeCell ref="E2920:F2920"/>
    <mergeCell ref="G2920:U2920"/>
    <mergeCell ref="Z2920:AA2920"/>
    <mergeCell ref="A2921:C2921"/>
    <mergeCell ref="E2921:F2921"/>
    <mergeCell ref="G2921:U2921"/>
    <mergeCell ref="Z2921:AA2921"/>
    <mergeCell ref="M2914:U2914"/>
    <mergeCell ref="A2916:C2916"/>
    <mergeCell ref="E2916:F2916"/>
    <mergeCell ref="G2916:U2916"/>
    <mergeCell ref="Z2916:AA2916"/>
    <mergeCell ref="S2918:U2918"/>
    <mergeCell ref="A2911:C2911"/>
    <mergeCell ref="E2911:F2911"/>
    <mergeCell ref="G2911:U2911"/>
    <mergeCell ref="Z2911:AA2911"/>
    <mergeCell ref="A2912:C2912"/>
    <mergeCell ref="E2912:F2912"/>
    <mergeCell ref="G2912:U2912"/>
    <mergeCell ref="Z2912:AA2912"/>
    <mergeCell ref="A2909:C2909"/>
    <mergeCell ref="E2909:F2909"/>
    <mergeCell ref="G2909:U2909"/>
    <mergeCell ref="Z2909:AA2909"/>
    <mergeCell ref="A2910:C2910"/>
    <mergeCell ref="E2910:F2910"/>
    <mergeCell ref="G2910:U2910"/>
    <mergeCell ref="Z2910:AA2910"/>
    <mergeCell ref="P2937:U2937"/>
    <mergeCell ref="A2939:C2939"/>
    <mergeCell ref="E2939:F2939"/>
    <mergeCell ref="G2939:U2939"/>
    <mergeCell ref="Z2939:AA2939"/>
    <mergeCell ref="A2940:C2940"/>
    <mergeCell ref="E2940:F2940"/>
    <mergeCell ref="G2940:U2940"/>
    <mergeCell ref="Z2940:AA2940"/>
    <mergeCell ref="M2932:U2932"/>
    <mergeCell ref="A2934:C2934"/>
    <mergeCell ref="E2934:F2934"/>
    <mergeCell ref="G2934:U2934"/>
    <mergeCell ref="Z2934:AA2934"/>
    <mergeCell ref="A2935:C2935"/>
    <mergeCell ref="E2935:F2935"/>
    <mergeCell ref="G2935:U2935"/>
    <mergeCell ref="Z2935:AA2935"/>
    <mergeCell ref="A2926:C2926"/>
    <mergeCell ref="E2926:F2926"/>
    <mergeCell ref="G2926:U2926"/>
    <mergeCell ref="Z2926:AA2926"/>
    <mergeCell ref="M2928:U2928"/>
    <mergeCell ref="A2930:C2930"/>
    <mergeCell ref="E2930:F2930"/>
    <mergeCell ref="G2930:U2930"/>
    <mergeCell ref="Z2930:AA2930"/>
    <mergeCell ref="A2924:C2924"/>
    <mergeCell ref="E2924:F2924"/>
    <mergeCell ref="G2924:U2924"/>
    <mergeCell ref="Z2924:AA2924"/>
    <mergeCell ref="A2925:C2925"/>
    <mergeCell ref="E2925:F2925"/>
    <mergeCell ref="G2925:U2925"/>
    <mergeCell ref="Z2925:AA2925"/>
    <mergeCell ref="A2950:C2950"/>
    <mergeCell ref="E2950:F2950"/>
    <mergeCell ref="G2950:U2950"/>
    <mergeCell ref="Z2950:AA2950"/>
    <mergeCell ref="A2951:C2951"/>
    <mergeCell ref="E2951:F2951"/>
    <mergeCell ref="G2951:U2951"/>
    <mergeCell ref="Z2951:AA2951"/>
    <mergeCell ref="A2948:C2948"/>
    <mergeCell ref="E2948:F2948"/>
    <mergeCell ref="G2948:U2948"/>
    <mergeCell ref="Z2948:AA2948"/>
    <mergeCell ref="A2949:C2949"/>
    <mergeCell ref="E2949:F2949"/>
    <mergeCell ref="G2949:U2949"/>
    <mergeCell ref="Z2949:AA2949"/>
    <mergeCell ref="A2946:C2946"/>
    <mergeCell ref="E2946:F2946"/>
    <mergeCell ref="G2946:U2946"/>
    <mergeCell ref="Z2946:AA2946"/>
    <mergeCell ref="A2947:C2947"/>
    <mergeCell ref="E2947:F2947"/>
    <mergeCell ref="G2947:U2947"/>
    <mergeCell ref="Z2947:AA2947"/>
    <mergeCell ref="M2942:U2942"/>
    <mergeCell ref="A2944:C2944"/>
    <mergeCell ref="E2944:F2944"/>
    <mergeCell ref="G2944:U2944"/>
    <mergeCell ref="Z2944:AA2944"/>
    <mergeCell ref="A2945:C2945"/>
    <mergeCell ref="E2945:F2945"/>
    <mergeCell ref="G2945:U2945"/>
    <mergeCell ref="Z2945:AA2945"/>
    <mergeCell ref="A2968:C2968"/>
    <mergeCell ref="E2968:F2968"/>
    <mergeCell ref="G2968:U2968"/>
    <mergeCell ref="Z2968:AA2968"/>
    <mergeCell ref="P2970:U2970"/>
    <mergeCell ref="A2972:C2972"/>
    <mergeCell ref="E2972:F2972"/>
    <mergeCell ref="G2972:U2972"/>
    <mergeCell ref="Z2972:AA2972"/>
    <mergeCell ref="A2963:C2963"/>
    <mergeCell ref="E2963:F2963"/>
    <mergeCell ref="G2963:U2963"/>
    <mergeCell ref="Z2963:AA2963"/>
    <mergeCell ref="S2965:U2965"/>
    <mergeCell ref="A2967:C2967"/>
    <mergeCell ref="E2967:F2967"/>
    <mergeCell ref="G2967:U2967"/>
    <mergeCell ref="Z2967:AA2967"/>
    <mergeCell ref="M2957:U2957"/>
    <mergeCell ref="A2959:C2959"/>
    <mergeCell ref="E2959:F2959"/>
    <mergeCell ref="G2959:U2959"/>
    <mergeCell ref="Z2959:AA2959"/>
    <mergeCell ref="S2961:U2961"/>
    <mergeCell ref="A2954:C2954"/>
    <mergeCell ref="E2954:F2954"/>
    <mergeCell ref="G2954:U2954"/>
    <mergeCell ref="Z2954:AA2954"/>
    <mergeCell ref="A2955:C2955"/>
    <mergeCell ref="E2955:F2955"/>
    <mergeCell ref="G2955:U2955"/>
    <mergeCell ref="Z2955:AA2955"/>
    <mergeCell ref="A2952:C2952"/>
    <mergeCell ref="E2952:F2952"/>
    <mergeCell ref="G2952:U2952"/>
    <mergeCell ref="Z2952:AA2952"/>
    <mergeCell ref="A2953:C2953"/>
    <mergeCell ref="E2953:F2953"/>
    <mergeCell ref="G2953:U2953"/>
    <mergeCell ref="Z2953:AA2953"/>
    <mergeCell ref="K2985:U2985"/>
    <mergeCell ref="A2987:C2987"/>
    <mergeCell ref="E2987:F2987"/>
    <mergeCell ref="G2987:U2987"/>
    <mergeCell ref="Z2987:AA2987"/>
    <mergeCell ref="P2989:U2989"/>
    <mergeCell ref="A2982:C2982"/>
    <mergeCell ref="E2982:F2982"/>
    <mergeCell ref="G2982:U2982"/>
    <mergeCell ref="Z2982:AA2982"/>
    <mergeCell ref="A2983:C2983"/>
    <mergeCell ref="E2983:F2983"/>
    <mergeCell ref="G2983:U2983"/>
    <mergeCell ref="Z2983:AA2983"/>
    <mergeCell ref="A2980:C2980"/>
    <mergeCell ref="E2980:F2980"/>
    <mergeCell ref="G2980:U2980"/>
    <mergeCell ref="Z2980:AA2980"/>
    <mergeCell ref="A2981:C2981"/>
    <mergeCell ref="E2981:F2981"/>
    <mergeCell ref="G2981:U2981"/>
    <mergeCell ref="Z2981:AA2981"/>
    <mergeCell ref="A2975:C2975"/>
    <mergeCell ref="E2975:F2975"/>
    <mergeCell ref="G2975:U2975"/>
    <mergeCell ref="Z2975:AA2975"/>
    <mergeCell ref="M2977:U2977"/>
    <mergeCell ref="A2979:C2979"/>
    <mergeCell ref="E2979:F2979"/>
    <mergeCell ref="G2979:U2979"/>
    <mergeCell ref="Z2979:AA2979"/>
    <mergeCell ref="A2973:C2973"/>
    <mergeCell ref="E2973:F2973"/>
    <mergeCell ref="G2973:U2973"/>
    <mergeCell ref="Z2973:AA2973"/>
    <mergeCell ref="A2974:C2974"/>
    <mergeCell ref="E2974:F2974"/>
    <mergeCell ref="G2974:U2974"/>
    <mergeCell ref="Z2974:AA2974"/>
    <mergeCell ref="A2999:C2999"/>
    <mergeCell ref="E2999:F2999"/>
    <mergeCell ref="G2999:U2999"/>
    <mergeCell ref="Z2999:AA2999"/>
    <mergeCell ref="A3000:C3000"/>
    <mergeCell ref="E3000:F3000"/>
    <mergeCell ref="G3000:U3000"/>
    <mergeCell ref="Z3000:AA3000"/>
    <mergeCell ref="A2997:C2997"/>
    <mergeCell ref="E2997:F2997"/>
    <mergeCell ref="G2997:U2997"/>
    <mergeCell ref="Z2997:AA2997"/>
    <mergeCell ref="A2998:C2998"/>
    <mergeCell ref="E2998:F2998"/>
    <mergeCell ref="G2998:U2998"/>
    <mergeCell ref="Z2998:AA2998"/>
    <mergeCell ref="A2995:C2995"/>
    <mergeCell ref="E2995:F2995"/>
    <mergeCell ref="G2995:U2995"/>
    <mergeCell ref="Z2995:AA2995"/>
    <mergeCell ref="A2996:C2996"/>
    <mergeCell ref="E2996:F2996"/>
    <mergeCell ref="G2996:U2996"/>
    <mergeCell ref="Z2996:AA2996"/>
    <mergeCell ref="A2993:C2993"/>
    <mergeCell ref="E2993:F2993"/>
    <mergeCell ref="G2993:U2993"/>
    <mergeCell ref="Z2993:AA2993"/>
    <mergeCell ref="A2994:C2994"/>
    <mergeCell ref="E2994:F2994"/>
    <mergeCell ref="G2994:U2994"/>
    <mergeCell ref="Z2994:AA2994"/>
    <mergeCell ref="A2991:C2991"/>
    <mergeCell ref="E2991:F2991"/>
    <mergeCell ref="G2991:U2991"/>
    <mergeCell ref="Z2991:AA2991"/>
    <mergeCell ref="A2992:C2992"/>
    <mergeCell ref="E2992:F2992"/>
    <mergeCell ref="G2992:U2992"/>
    <mergeCell ref="Z2992:AA2992"/>
    <mergeCell ref="A3009:C3009"/>
    <mergeCell ref="E3009:F3009"/>
    <mergeCell ref="G3009:U3009"/>
    <mergeCell ref="Z3009:AA3009"/>
    <mergeCell ref="A3010:C3010"/>
    <mergeCell ref="E3010:F3010"/>
    <mergeCell ref="G3010:U3010"/>
    <mergeCell ref="Z3010:AA3010"/>
    <mergeCell ref="A3007:C3007"/>
    <mergeCell ref="E3007:F3007"/>
    <mergeCell ref="G3007:U3007"/>
    <mergeCell ref="Z3007:AA3007"/>
    <mergeCell ref="A3008:C3008"/>
    <mergeCell ref="E3008:F3008"/>
    <mergeCell ref="G3008:U3008"/>
    <mergeCell ref="Z3008:AA3008"/>
    <mergeCell ref="A3005:C3005"/>
    <mergeCell ref="E3005:F3005"/>
    <mergeCell ref="G3005:U3005"/>
    <mergeCell ref="Z3005:AA3005"/>
    <mergeCell ref="A3006:C3006"/>
    <mergeCell ref="E3006:F3006"/>
    <mergeCell ref="G3006:U3006"/>
    <mergeCell ref="Z3006:AA3006"/>
    <mergeCell ref="A3003:C3003"/>
    <mergeCell ref="E3003:F3003"/>
    <mergeCell ref="G3003:U3003"/>
    <mergeCell ref="Z3003:AA3003"/>
    <mergeCell ref="A3004:C3004"/>
    <mergeCell ref="E3004:F3004"/>
    <mergeCell ref="G3004:U3004"/>
    <mergeCell ref="Z3004:AA3004"/>
    <mergeCell ref="A3001:C3001"/>
    <mergeCell ref="E3001:F3001"/>
    <mergeCell ref="G3001:U3001"/>
    <mergeCell ref="Z3001:AA3001"/>
    <mergeCell ref="A3002:C3002"/>
    <mergeCell ref="E3002:F3002"/>
    <mergeCell ref="G3002:U3002"/>
    <mergeCell ref="Z3002:AA3002"/>
    <mergeCell ref="A3019:C3019"/>
    <mergeCell ref="E3019:F3019"/>
    <mergeCell ref="G3019:U3019"/>
    <mergeCell ref="Z3019:AA3019"/>
    <mergeCell ref="A3020:C3020"/>
    <mergeCell ref="E3020:F3020"/>
    <mergeCell ref="G3020:U3020"/>
    <mergeCell ref="Z3020:AA3020"/>
    <mergeCell ref="A3017:C3017"/>
    <mergeCell ref="E3017:F3017"/>
    <mergeCell ref="G3017:U3017"/>
    <mergeCell ref="Z3017:AA3017"/>
    <mergeCell ref="A3018:C3018"/>
    <mergeCell ref="E3018:F3018"/>
    <mergeCell ref="G3018:U3018"/>
    <mergeCell ref="Z3018:AA3018"/>
    <mergeCell ref="A3015:C3015"/>
    <mergeCell ref="E3015:F3015"/>
    <mergeCell ref="G3015:U3015"/>
    <mergeCell ref="Z3015:AA3015"/>
    <mergeCell ref="A3016:C3016"/>
    <mergeCell ref="E3016:F3016"/>
    <mergeCell ref="G3016:U3016"/>
    <mergeCell ref="Z3016:AA3016"/>
    <mergeCell ref="A3013:C3013"/>
    <mergeCell ref="E3013:F3013"/>
    <mergeCell ref="G3013:U3013"/>
    <mergeCell ref="Z3013:AA3013"/>
    <mergeCell ref="A3014:C3014"/>
    <mergeCell ref="E3014:F3014"/>
    <mergeCell ref="G3014:U3014"/>
    <mergeCell ref="Z3014:AA3014"/>
    <mergeCell ref="A3011:C3011"/>
    <mergeCell ref="E3011:F3011"/>
    <mergeCell ref="G3011:U3011"/>
    <mergeCell ref="Z3011:AA3011"/>
    <mergeCell ref="A3012:C3012"/>
    <mergeCell ref="E3012:F3012"/>
    <mergeCell ref="G3012:U3012"/>
    <mergeCell ref="Z3012:AA3012"/>
    <mergeCell ref="A3034:C3034"/>
    <mergeCell ref="E3034:F3034"/>
    <mergeCell ref="G3034:U3034"/>
    <mergeCell ref="Z3034:AA3034"/>
    <mergeCell ref="M3036:U3036"/>
    <mergeCell ref="A3038:C3038"/>
    <mergeCell ref="E3038:F3038"/>
    <mergeCell ref="G3038:U3038"/>
    <mergeCell ref="Z3038:AA3038"/>
    <mergeCell ref="K3028:U3028"/>
    <mergeCell ref="A3030:C3030"/>
    <mergeCell ref="E3030:F3030"/>
    <mergeCell ref="G3030:U3030"/>
    <mergeCell ref="Z3030:AA3030"/>
    <mergeCell ref="P3032:U3032"/>
    <mergeCell ref="A3025:C3025"/>
    <mergeCell ref="E3025:F3025"/>
    <mergeCell ref="G3025:U3025"/>
    <mergeCell ref="Z3025:AA3025"/>
    <mergeCell ref="A3026:C3026"/>
    <mergeCell ref="E3026:F3026"/>
    <mergeCell ref="G3026:U3026"/>
    <mergeCell ref="Z3026:AA3026"/>
    <mergeCell ref="A3023:C3023"/>
    <mergeCell ref="E3023:F3023"/>
    <mergeCell ref="G3023:U3023"/>
    <mergeCell ref="Z3023:AA3023"/>
    <mergeCell ref="A3024:C3024"/>
    <mergeCell ref="E3024:F3024"/>
    <mergeCell ref="G3024:U3024"/>
    <mergeCell ref="Z3024:AA3024"/>
    <mergeCell ref="A3021:C3021"/>
    <mergeCell ref="E3021:F3021"/>
    <mergeCell ref="G3021:U3021"/>
    <mergeCell ref="Z3021:AA3021"/>
    <mergeCell ref="A3022:C3022"/>
    <mergeCell ref="E3022:F3022"/>
    <mergeCell ref="G3022:U3022"/>
    <mergeCell ref="Z3022:AA3022"/>
    <mergeCell ref="A3052:C3052"/>
    <mergeCell ref="E3052:F3052"/>
    <mergeCell ref="G3052:U3052"/>
    <mergeCell ref="Z3052:AA3052"/>
    <mergeCell ref="A3053:C3053"/>
    <mergeCell ref="E3053:F3053"/>
    <mergeCell ref="G3053:U3053"/>
    <mergeCell ref="Z3053:AA3053"/>
    <mergeCell ref="A3050:C3050"/>
    <mergeCell ref="E3050:F3050"/>
    <mergeCell ref="G3050:U3050"/>
    <mergeCell ref="Z3050:AA3050"/>
    <mergeCell ref="A3051:C3051"/>
    <mergeCell ref="E3051:F3051"/>
    <mergeCell ref="G3051:U3051"/>
    <mergeCell ref="Z3051:AA3051"/>
    <mergeCell ref="A3048:C3048"/>
    <mergeCell ref="E3048:F3048"/>
    <mergeCell ref="G3048:U3048"/>
    <mergeCell ref="Z3048:AA3048"/>
    <mergeCell ref="A3049:C3049"/>
    <mergeCell ref="E3049:F3049"/>
    <mergeCell ref="G3049:U3049"/>
    <mergeCell ref="Z3049:AA3049"/>
    <mergeCell ref="M3042:U3042"/>
    <mergeCell ref="A3044:C3044"/>
    <mergeCell ref="E3044:F3044"/>
    <mergeCell ref="G3044:U3044"/>
    <mergeCell ref="Z3044:AA3044"/>
    <mergeCell ref="P3046:U3046"/>
    <mergeCell ref="A3039:C3039"/>
    <mergeCell ref="E3039:F3039"/>
    <mergeCell ref="G3039:U3039"/>
    <mergeCell ref="Z3039:AA3039"/>
    <mergeCell ref="A3040:C3040"/>
    <mergeCell ref="E3040:F3040"/>
    <mergeCell ref="G3040:U3040"/>
    <mergeCell ref="Z3040:AA3040"/>
    <mergeCell ref="A3062:C3062"/>
    <mergeCell ref="E3062:F3062"/>
    <mergeCell ref="G3062:U3062"/>
    <mergeCell ref="Z3062:AA3062"/>
    <mergeCell ref="A3063:C3063"/>
    <mergeCell ref="E3063:F3063"/>
    <mergeCell ref="G3063:U3063"/>
    <mergeCell ref="Z3063:AA3063"/>
    <mergeCell ref="A3060:C3060"/>
    <mergeCell ref="E3060:F3060"/>
    <mergeCell ref="G3060:U3060"/>
    <mergeCell ref="Z3060:AA3060"/>
    <mergeCell ref="A3061:C3061"/>
    <mergeCell ref="E3061:F3061"/>
    <mergeCell ref="G3061:U3061"/>
    <mergeCell ref="Z3061:AA3061"/>
    <mergeCell ref="A3058:C3058"/>
    <mergeCell ref="E3058:F3058"/>
    <mergeCell ref="G3058:U3058"/>
    <mergeCell ref="Z3058:AA3058"/>
    <mergeCell ref="A3059:C3059"/>
    <mergeCell ref="E3059:F3059"/>
    <mergeCell ref="G3059:U3059"/>
    <mergeCell ref="Z3059:AA3059"/>
    <mergeCell ref="A3056:C3056"/>
    <mergeCell ref="E3056:F3056"/>
    <mergeCell ref="G3056:U3056"/>
    <mergeCell ref="Z3056:AA3056"/>
    <mergeCell ref="A3057:C3057"/>
    <mergeCell ref="E3057:F3057"/>
    <mergeCell ref="G3057:U3057"/>
    <mergeCell ref="Z3057:AA3057"/>
    <mergeCell ref="A3054:C3054"/>
    <mergeCell ref="E3054:F3054"/>
    <mergeCell ref="G3054:U3054"/>
    <mergeCell ref="Z3054:AA3054"/>
    <mergeCell ref="A3055:C3055"/>
    <mergeCell ref="E3055:F3055"/>
    <mergeCell ref="G3055:U3055"/>
    <mergeCell ref="Z3055:AA3055"/>
    <mergeCell ref="A3072:C3072"/>
    <mergeCell ref="E3072:F3072"/>
    <mergeCell ref="G3072:U3072"/>
    <mergeCell ref="Z3072:AA3072"/>
    <mergeCell ref="A3073:C3073"/>
    <mergeCell ref="E3073:F3073"/>
    <mergeCell ref="G3073:U3073"/>
    <mergeCell ref="Z3073:AA3073"/>
    <mergeCell ref="A3070:C3070"/>
    <mergeCell ref="E3070:F3070"/>
    <mergeCell ref="G3070:U3070"/>
    <mergeCell ref="Z3070:AA3070"/>
    <mergeCell ref="A3071:C3071"/>
    <mergeCell ref="E3071:F3071"/>
    <mergeCell ref="G3071:U3071"/>
    <mergeCell ref="Z3071:AA3071"/>
    <mergeCell ref="A3068:C3068"/>
    <mergeCell ref="E3068:F3068"/>
    <mergeCell ref="G3068:U3068"/>
    <mergeCell ref="Z3068:AA3068"/>
    <mergeCell ref="A3069:C3069"/>
    <mergeCell ref="E3069:F3069"/>
    <mergeCell ref="G3069:U3069"/>
    <mergeCell ref="Z3069:AA3069"/>
    <mergeCell ref="A3066:C3066"/>
    <mergeCell ref="E3066:F3066"/>
    <mergeCell ref="G3066:U3066"/>
    <mergeCell ref="Z3066:AA3066"/>
    <mergeCell ref="A3067:C3067"/>
    <mergeCell ref="E3067:F3067"/>
    <mergeCell ref="G3067:U3067"/>
    <mergeCell ref="Z3067:AA3067"/>
    <mergeCell ref="A3064:C3064"/>
    <mergeCell ref="E3064:F3064"/>
    <mergeCell ref="G3064:U3064"/>
    <mergeCell ref="Z3064:AA3064"/>
    <mergeCell ref="A3065:C3065"/>
    <mergeCell ref="E3065:F3065"/>
    <mergeCell ref="G3065:U3065"/>
    <mergeCell ref="Z3065:AA3065"/>
    <mergeCell ref="A3083:C3083"/>
    <mergeCell ref="E3083:F3083"/>
    <mergeCell ref="G3083:U3083"/>
    <mergeCell ref="Z3083:AA3083"/>
    <mergeCell ref="A3084:C3084"/>
    <mergeCell ref="E3084:F3084"/>
    <mergeCell ref="G3084:U3084"/>
    <mergeCell ref="Z3084:AA3084"/>
    <mergeCell ref="K3079:U3079"/>
    <mergeCell ref="A3081:C3081"/>
    <mergeCell ref="E3081:F3081"/>
    <mergeCell ref="G3081:U3081"/>
    <mergeCell ref="Z3081:AA3081"/>
    <mergeCell ref="A3082:C3082"/>
    <mergeCell ref="E3082:F3082"/>
    <mergeCell ref="G3082:U3082"/>
    <mergeCell ref="Z3082:AA3082"/>
    <mergeCell ref="A3076:C3076"/>
    <mergeCell ref="E3076:F3076"/>
    <mergeCell ref="G3076:U3076"/>
    <mergeCell ref="Z3076:AA3076"/>
    <mergeCell ref="A3077:C3077"/>
    <mergeCell ref="E3077:F3077"/>
    <mergeCell ref="G3077:U3077"/>
    <mergeCell ref="Z3077:AA3077"/>
    <mergeCell ref="A3074:C3074"/>
    <mergeCell ref="E3074:F3074"/>
    <mergeCell ref="G3074:U3074"/>
    <mergeCell ref="Z3074:AA3074"/>
    <mergeCell ref="A3075:C3075"/>
    <mergeCell ref="E3075:F3075"/>
    <mergeCell ref="G3075:U3075"/>
    <mergeCell ref="Z3075:AA3075"/>
    <mergeCell ref="A3093:C3093"/>
    <mergeCell ref="E3093:F3093"/>
    <mergeCell ref="G3093:U3093"/>
    <mergeCell ref="Z3093:AA3093"/>
    <mergeCell ref="A3094:C3094"/>
    <mergeCell ref="E3094:F3094"/>
    <mergeCell ref="G3094:U3094"/>
    <mergeCell ref="Z3094:AA3094"/>
    <mergeCell ref="A3091:C3091"/>
    <mergeCell ref="E3091:F3091"/>
    <mergeCell ref="G3091:U3091"/>
    <mergeCell ref="Z3091:AA3091"/>
    <mergeCell ref="A3092:C3092"/>
    <mergeCell ref="E3092:F3092"/>
    <mergeCell ref="G3092:U3092"/>
    <mergeCell ref="Z3092:AA3092"/>
    <mergeCell ref="A3089:C3089"/>
    <mergeCell ref="E3089:F3089"/>
    <mergeCell ref="G3089:U3089"/>
    <mergeCell ref="Z3089:AA3089"/>
    <mergeCell ref="A3090:C3090"/>
    <mergeCell ref="E3090:F3090"/>
    <mergeCell ref="G3090:U3090"/>
    <mergeCell ref="Z3090:AA3090"/>
    <mergeCell ref="A3087:C3087"/>
    <mergeCell ref="E3087:F3087"/>
    <mergeCell ref="G3087:U3087"/>
    <mergeCell ref="Z3087:AA3087"/>
    <mergeCell ref="A3088:C3088"/>
    <mergeCell ref="E3088:F3088"/>
    <mergeCell ref="G3088:U3088"/>
    <mergeCell ref="Z3088:AA3088"/>
    <mergeCell ref="A3085:C3085"/>
    <mergeCell ref="E3085:F3085"/>
    <mergeCell ref="G3085:U3085"/>
    <mergeCell ref="Z3085:AA3085"/>
    <mergeCell ref="A3086:C3086"/>
    <mergeCell ref="E3086:F3086"/>
    <mergeCell ref="G3086:U3086"/>
    <mergeCell ref="Z3086:AA3086"/>
    <mergeCell ref="M3105:U3105"/>
    <mergeCell ref="A3107:C3107"/>
    <mergeCell ref="E3107:F3107"/>
    <mergeCell ref="G3107:U3107"/>
    <mergeCell ref="Z3107:AA3107"/>
    <mergeCell ref="A3108:C3108"/>
    <mergeCell ref="E3108:F3108"/>
    <mergeCell ref="G3108:U3108"/>
    <mergeCell ref="Z3108:AA3108"/>
    <mergeCell ref="A3102:C3102"/>
    <mergeCell ref="E3102:F3102"/>
    <mergeCell ref="G3102:U3102"/>
    <mergeCell ref="Z3102:AA3102"/>
    <mergeCell ref="A3103:C3103"/>
    <mergeCell ref="E3103:F3103"/>
    <mergeCell ref="G3103:U3103"/>
    <mergeCell ref="Z3103:AA3103"/>
    <mergeCell ref="A3097:C3097"/>
    <mergeCell ref="E3097:F3097"/>
    <mergeCell ref="G3097:U3097"/>
    <mergeCell ref="Z3097:AA3097"/>
    <mergeCell ref="M3099:U3099"/>
    <mergeCell ref="A3101:C3101"/>
    <mergeCell ref="E3101:F3101"/>
    <mergeCell ref="G3101:U3101"/>
    <mergeCell ref="Z3101:AA3101"/>
    <mergeCell ref="A3095:C3095"/>
    <mergeCell ref="E3095:F3095"/>
    <mergeCell ref="G3095:U3095"/>
    <mergeCell ref="Z3095:AA3095"/>
    <mergeCell ref="A3096:C3096"/>
    <mergeCell ref="E3096:F3096"/>
    <mergeCell ref="G3096:U3096"/>
    <mergeCell ref="Z3096:AA3096"/>
    <mergeCell ref="A3115:C3115"/>
    <mergeCell ref="E3115:F3115"/>
    <mergeCell ref="G3115:U3115"/>
    <mergeCell ref="Z3115:AA3115"/>
    <mergeCell ref="I3117:U3117"/>
    <mergeCell ref="A3119:C3119"/>
    <mergeCell ref="E3119:F3119"/>
    <mergeCell ref="G3119:U3119"/>
    <mergeCell ref="Z3119:AA3119"/>
    <mergeCell ref="A3113:C3113"/>
    <mergeCell ref="E3113:F3113"/>
    <mergeCell ref="G3113:U3113"/>
    <mergeCell ref="Z3113:AA3113"/>
    <mergeCell ref="A3114:C3114"/>
    <mergeCell ref="E3114:F3114"/>
    <mergeCell ref="G3114:U3114"/>
    <mergeCell ref="Z3114:AA3114"/>
    <mergeCell ref="A3111:C3111"/>
    <mergeCell ref="E3111:F3111"/>
    <mergeCell ref="G3111:U3111"/>
    <mergeCell ref="Z3111:AA3111"/>
    <mergeCell ref="A3112:C3112"/>
    <mergeCell ref="E3112:F3112"/>
    <mergeCell ref="G3112:U3112"/>
    <mergeCell ref="Z3112:AA3112"/>
    <mergeCell ref="A3109:C3109"/>
    <mergeCell ref="E3109:F3109"/>
    <mergeCell ref="G3109:U3109"/>
    <mergeCell ref="Z3109:AA3109"/>
    <mergeCell ref="A3110:C3110"/>
    <mergeCell ref="E3110:F3110"/>
    <mergeCell ref="G3110:U3110"/>
    <mergeCell ref="Z3110:AA3110"/>
    <mergeCell ref="A3139:C3139"/>
    <mergeCell ref="E3139:F3139"/>
    <mergeCell ref="G3139:U3139"/>
    <mergeCell ref="Z3139:AA3139"/>
    <mergeCell ref="M3141:U3141"/>
    <mergeCell ref="A3143:C3143"/>
    <mergeCell ref="E3143:F3143"/>
    <mergeCell ref="G3143:U3143"/>
    <mergeCell ref="Z3143:AA3143"/>
    <mergeCell ref="A3137:C3137"/>
    <mergeCell ref="E3137:F3137"/>
    <mergeCell ref="G3137:U3137"/>
    <mergeCell ref="Z3137:AA3137"/>
    <mergeCell ref="A3138:C3138"/>
    <mergeCell ref="E3138:F3138"/>
    <mergeCell ref="G3138:U3138"/>
    <mergeCell ref="Z3138:AA3138"/>
    <mergeCell ref="A3132:C3132"/>
    <mergeCell ref="E3132:F3132"/>
    <mergeCell ref="G3132:U3132"/>
    <mergeCell ref="Z3132:AA3132"/>
    <mergeCell ref="S3134:U3134"/>
    <mergeCell ref="A3136:C3136"/>
    <mergeCell ref="E3136:F3136"/>
    <mergeCell ref="G3136:U3136"/>
    <mergeCell ref="Z3136:AA3136"/>
    <mergeCell ref="M3126:U3126"/>
    <mergeCell ref="A3128:C3128"/>
    <mergeCell ref="E3128:F3128"/>
    <mergeCell ref="G3128:U3128"/>
    <mergeCell ref="Z3128:AA3128"/>
    <mergeCell ref="P3130:U3130"/>
    <mergeCell ref="M3121:U3121"/>
    <mergeCell ref="A3123:C3123"/>
    <mergeCell ref="E3123:F3123"/>
    <mergeCell ref="G3123:U3123"/>
    <mergeCell ref="Z3123:AA3123"/>
    <mergeCell ref="A3124:C3124"/>
    <mergeCell ref="E3124:F3124"/>
    <mergeCell ref="G3124:U3124"/>
    <mergeCell ref="Z3124:AA3124"/>
    <mergeCell ref="P3159:U3159"/>
    <mergeCell ref="A3161:C3161"/>
    <mergeCell ref="E3161:F3161"/>
    <mergeCell ref="G3161:U3161"/>
    <mergeCell ref="Z3161:AA3161"/>
    <mergeCell ref="S3163:U3163"/>
    <mergeCell ref="A3153:C3153"/>
    <mergeCell ref="E3153:F3153"/>
    <mergeCell ref="G3153:U3153"/>
    <mergeCell ref="Z3153:AA3153"/>
    <mergeCell ref="M3155:U3155"/>
    <mergeCell ref="A3157:C3157"/>
    <mergeCell ref="E3157:F3157"/>
    <mergeCell ref="G3157:U3157"/>
    <mergeCell ref="Z3157:AA3157"/>
    <mergeCell ref="A3151:C3151"/>
    <mergeCell ref="E3151:F3151"/>
    <mergeCell ref="G3151:U3151"/>
    <mergeCell ref="Z3151:AA3151"/>
    <mergeCell ref="A3152:C3152"/>
    <mergeCell ref="E3152:F3152"/>
    <mergeCell ref="G3152:U3152"/>
    <mergeCell ref="Z3152:AA3152"/>
    <mergeCell ref="A3149:C3149"/>
    <mergeCell ref="E3149:F3149"/>
    <mergeCell ref="G3149:U3149"/>
    <mergeCell ref="Z3149:AA3149"/>
    <mergeCell ref="A3150:C3150"/>
    <mergeCell ref="E3150:F3150"/>
    <mergeCell ref="G3150:U3150"/>
    <mergeCell ref="Z3150:AA3150"/>
    <mergeCell ref="P3145:U3145"/>
    <mergeCell ref="A3147:C3147"/>
    <mergeCell ref="E3147:F3147"/>
    <mergeCell ref="G3147:U3147"/>
    <mergeCell ref="Z3147:AA3147"/>
    <mergeCell ref="A3148:C3148"/>
    <mergeCell ref="E3148:F3148"/>
    <mergeCell ref="G3148:U3148"/>
    <mergeCell ref="Z3148:AA3148"/>
    <mergeCell ref="A3184:C3184"/>
    <mergeCell ref="E3184:F3184"/>
    <mergeCell ref="G3184:U3184"/>
    <mergeCell ref="Z3184:AA3184"/>
    <mergeCell ref="A3185:C3185"/>
    <mergeCell ref="E3185:F3185"/>
    <mergeCell ref="G3185:U3185"/>
    <mergeCell ref="Z3185:AA3185"/>
    <mergeCell ref="A3182:C3182"/>
    <mergeCell ref="E3182:F3182"/>
    <mergeCell ref="G3182:U3182"/>
    <mergeCell ref="Z3182:AA3182"/>
    <mergeCell ref="A3183:C3183"/>
    <mergeCell ref="E3183:F3183"/>
    <mergeCell ref="G3183:U3183"/>
    <mergeCell ref="Z3183:AA3183"/>
    <mergeCell ref="A3177:C3177"/>
    <mergeCell ref="E3177:F3177"/>
    <mergeCell ref="G3177:U3177"/>
    <mergeCell ref="Z3177:AA3177"/>
    <mergeCell ref="M3179:U3179"/>
    <mergeCell ref="A3181:C3181"/>
    <mergeCell ref="E3181:F3181"/>
    <mergeCell ref="G3181:U3181"/>
    <mergeCell ref="Z3181:AA3181"/>
    <mergeCell ref="S3171:U3171"/>
    <mergeCell ref="A3173:C3173"/>
    <mergeCell ref="E3173:F3173"/>
    <mergeCell ref="G3173:U3173"/>
    <mergeCell ref="Z3173:AA3173"/>
    <mergeCell ref="S3175:U3175"/>
    <mergeCell ref="A3165:C3165"/>
    <mergeCell ref="E3165:F3165"/>
    <mergeCell ref="G3165:U3165"/>
    <mergeCell ref="Z3165:AA3165"/>
    <mergeCell ref="P3167:U3167"/>
    <mergeCell ref="A3169:C3169"/>
    <mergeCell ref="E3169:F3169"/>
    <mergeCell ref="G3169:U3169"/>
    <mergeCell ref="Z3169:AA3169"/>
    <mergeCell ref="A3197:C3197"/>
    <mergeCell ref="E3197:F3197"/>
    <mergeCell ref="G3197:U3197"/>
    <mergeCell ref="Z3197:AA3197"/>
    <mergeCell ref="A3198:C3198"/>
    <mergeCell ref="E3198:F3198"/>
    <mergeCell ref="G3198:U3198"/>
    <mergeCell ref="Z3198:AA3198"/>
    <mergeCell ref="A3195:C3195"/>
    <mergeCell ref="E3195:F3195"/>
    <mergeCell ref="G3195:U3195"/>
    <mergeCell ref="Z3195:AA3195"/>
    <mergeCell ref="A3196:C3196"/>
    <mergeCell ref="E3196:F3196"/>
    <mergeCell ref="G3196:U3196"/>
    <mergeCell ref="Z3196:AA3196"/>
    <mergeCell ref="A3193:C3193"/>
    <mergeCell ref="E3193:F3193"/>
    <mergeCell ref="G3193:U3193"/>
    <mergeCell ref="Z3193:AA3193"/>
    <mergeCell ref="A3194:C3194"/>
    <mergeCell ref="E3194:F3194"/>
    <mergeCell ref="G3194:U3194"/>
    <mergeCell ref="Z3194:AA3194"/>
    <mergeCell ref="A3191:C3191"/>
    <mergeCell ref="E3191:F3191"/>
    <mergeCell ref="G3191:U3191"/>
    <mergeCell ref="Z3191:AA3191"/>
    <mergeCell ref="A3192:C3192"/>
    <mergeCell ref="E3192:F3192"/>
    <mergeCell ref="G3192:U3192"/>
    <mergeCell ref="Z3192:AA3192"/>
    <mergeCell ref="M3187:U3187"/>
    <mergeCell ref="A3189:C3189"/>
    <mergeCell ref="E3189:F3189"/>
    <mergeCell ref="G3189:U3189"/>
    <mergeCell ref="Z3189:AA3189"/>
    <mergeCell ref="A3190:C3190"/>
    <mergeCell ref="E3190:F3190"/>
    <mergeCell ref="G3190:U3190"/>
    <mergeCell ref="Z3190:AA3190"/>
    <mergeCell ref="A3207:C3207"/>
    <mergeCell ref="E3207:F3207"/>
    <mergeCell ref="G3207:U3207"/>
    <mergeCell ref="Z3207:AA3207"/>
    <mergeCell ref="A3208:C3208"/>
    <mergeCell ref="E3208:F3208"/>
    <mergeCell ref="G3208:U3208"/>
    <mergeCell ref="Z3208:AA3208"/>
    <mergeCell ref="A3205:C3205"/>
    <mergeCell ref="E3205:F3205"/>
    <mergeCell ref="G3205:U3205"/>
    <mergeCell ref="Z3205:AA3205"/>
    <mergeCell ref="A3206:C3206"/>
    <mergeCell ref="E3206:F3206"/>
    <mergeCell ref="G3206:U3206"/>
    <mergeCell ref="Z3206:AA3206"/>
    <mergeCell ref="A3203:C3203"/>
    <mergeCell ref="E3203:F3203"/>
    <mergeCell ref="G3203:U3203"/>
    <mergeCell ref="Z3203:AA3203"/>
    <mergeCell ref="A3204:C3204"/>
    <mergeCell ref="E3204:F3204"/>
    <mergeCell ref="G3204:U3204"/>
    <mergeCell ref="Z3204:AA3204"/>
    <mergeCell ref="A3201:C3201"/>
    <mergeCell ref="E3201:F3201"/>
    <mergeCell ref="G3201:U3201"/>
    <mergeCell ref="Z3201:AA3201"/>
    <mergeCell ref="A3202:C3202"/>
    <mergeCell ref="E3202:F3202"/>
    <mergeCell ref="G3202:U3202"/>
    <mergeCell ref="Z3202:AA3202"/>
    <mergeCell ref="A3199:C3199"/>
    <mergeCell ref="E3199:F3199"/>
    <mergeCell ref="G3199:U3199"/>
    <mergeCell ref="Z3199:AA3199"/>
    <mergeCell ref="A3200:C3200"/>
    <mergeCell ref="E3200:F3200"/>
    <mergeCell ref="G3200:U3200"/>
    <mergeCell ref="Z3200:AA3200"/>
    <mergeCell ref="A3217:C3217"/>
    <mergeCell ref="E3217:F3217"/>
    <mergeCell ref="G3217:U3217"/>
    <mergeCell ref="Z3217:AA3217"/>
    <mergeCell ref="A3218:C3218"/>
    <mergeCell ref="E3218:F3218"/>
    <mergeCell ref="G3218:U3218"/>
    <mergeCell ref="Z3218:AA3218"/>
    <mergeCell ref="A3215:C3215"/>
    <mergeCell ref="E3215:F3215"/>
    <mergeCell ref="G3215:U3215"/>
    <mergeCell ref="Z3215:AA3215"/>
    <mergeCell ref="A3216:C3216"/>
    <mergeCell ref="E3216:F3216"/>
    <mergeCell ref="G3216:U3216"/>
    <mergeCell ref="Z3216:AA3216"/>
    <mergeCell ref="A3213:C3213"/>
    <mergeCell ref="E3213:F3213"/>
    <mergeCell ref="G3213:U3213"/>
    <mergeCell ref="Z3213:AA3213"/>
    <mergeCell ref="A3214:C3214"/>
    <mergeCell ref="E3214:F3214"/>
    <mergeCell ref="G3214:U3214"/>
    <mergeCell ref="Z3214:AA3214"/>
    <mergeCell ref="A3211:C3211"/>
    <mergeCell ref="E3211:F3211"/>
    <mergeCell ref="G3211:U3211"/>
    <mergeCell ref="Z3211:AA3211"/>
    <mergeCell ref="A3212:C3212"/>
    <mergeCell ref="E3212:F3212"/>
    <mergeCell ref="G3212:U3212"/>
    <mergeCell ref="Z3212:AA3212"/>
    <mergeCell ref="A3209:C3209"/>
    <mergeCell ref="E3209:F3209"/>
    <mergeCell ref="G3209:U3209"/>
    <mergeCell ref="Z3209:AA3209"/>
    <mergeCell ref="A3210:C3210"/>
    <mergeCell ref="E3210:F3210"/>
    <mergeCell ref="G3210:U3210"/>
    <mergeCell ref="Z3210:AA3210"/>
    <mergeCell ref="M3229:U3229"/>
    <mergeCell ref="A3231:C3231"/>
    <mergeCell ref="E3231:F3231"/>
    <mergeCell ref="G3231:U3231"/>
    <mergeCell ref="Z3231:AA3231"/>
    <mergeCell ref="A3232:C3232"/>
    <mergeCell ref="E3232:F3232"/>
    <mergeCell ref="G3232:U3232"/>
    <mergeCell ref="Z3232:AA3232"/>
    <mergeCell ref="A3223:C3223"/>
    <mergeCell ref="E3223:F3223"/>
    <mergeCell ref="G3223:U3223"/>
    <mergeCell ref="Z3223:AA3223"/>
    <mergeCell ref="K3225:U3225"/>
    <mergeCell ref="A3227:C3227"/>
    <mergeCell ref="E3227:F3227"/>
    <mergeCell ref="G3227:U3227"/>
    <mergeCell ref="Z3227:AA3227"/>
    <mergeCell ref="A3221:C3221"/>
    <mergeCell ref="E3221:F3221"/>
    <mergeCell ref="G3221:U3221"/>
    <mergeCell ref="Z3221:AA3221"/>
    <mergeCell ref="A3222:C3222"/>
    <mergeCell ref="E3222:F3222"/>
    <mergeCell ref="G3222:U3222"/>
    <mergeCell ref="Z3222:AA3222"/>
    <mergeCell ref="A3219:C3219"/>
    <mergeCell ref="E3219:F3219"/>
    <mergeCell ref="G3219:U3219"/>
    <mergeCell ref="Z3219:AA3219"/>
    <mergeCell ref="A3220:C3220"/>
    <mergeCell ref="E3220:F3220"/>
    <mergeCell ref="G3220:U3220"/>
    <mergeCell ref="Z3220:AA3220"/>
    <mergeCell ref="A3242:C3242"/>
    <mergeCell ref="E3242:F3242"/>
    <mergeCell ref="G3242:U3242"/>
    <mergeCell ref="Z3242:AA3242"/>
    <mergeCell ref="M3244:U3244"/>
    <mergeCell ref="A3246:C3246"/>
    <mergeCell ref="E3246:F3246"/>
    <mergeCell ref="G3246:U3246"/>
    <mergeCell ref="Z3246:AA3246"/>
    <mergeCell ref="P3238:U3238"/>
    <mergeCell ref="A3240:C3240"/>
    <mergeCell ref="E3240:F3240"/>
    <mergeCell ref="G3240:U3240"/>
    <mergeCell ref="Z3240:AA3240"/>
    <mergeCell ref="A3241:C3241"/>
    <mergeCell ref="E3241:F3241"/>
    <mergeCell ref="G3241:U3241"/>
    <mergeCell ref="Z3241:AA3241"/>
    <mergeCell ref="A3235:C3235"/>
    <mergeCell ref="E3235:F3235"/>
    <mergeCell ref="G3235:U3235"/>
    <mergeCell ref="Z3235:AA3235"/>
    <mergeCell ref="A3236:C3236"/>
    <mergeCell ref="E3236:F3236"/>
    <mergeCell ref="G3236:U3236"/>
    <mergeCell ref="Z3236:AA3236"/>
    <mergeCell ref="A3233:C3233"/>
    <mergeCell ref="E3233:F3233"/>
    <mergeCell ref="G3233:U3233"/>
    <mergeCell ref="Z3233:AA3233"/>
    <mergeCell ref="A3234:C3234"/>
    <mergeCell ref="E3234:F3234"/>
    <mergeCell ref="G3234:U3234"/>
    <mergeCell ref="Z3234:AA3234"/>
    <mergeCell ref="A3256:C3256"/>
    <mergeCell ref="E3256:F3256"/>
    <mergeCell ref="G3256:U3256"/>
    <mergeCell ref="Z3256:AA3256"/>
    <mergeCell ref="A3257:C3257"/>
    <mergeCell ref="E3257:F3257"/>
    <mergeCell ref="G3257:U3257"/>
    <mergeCell ref="Z3257:AA3257"/>
    <mergeCell ref="A3254:C3254"/>
    <mergeCell ref="E3254:F3254"/>
    <mergeCell ref="G3254:U3254"/>
    <mergeCell ref="Z3254:AA3254"/>
    <mergeCell ref="A3255:C3255"/>
    <mergeCell ref="E3255:F3255"/>
    <mergeCell ref="G3255:U3255"/>
    <mergeCell ref="Z3255:AA3255"/>
    <mergeCell ref="A3252:C3252"/>
    <mergeCell ref="E3252:F3252"/>
    <mergeCell ref="G3252:U3252"/>
    <mergeCell ref="Z3252:AA3252"/>
    <mergeCell ref="A3253:C3253"/>
    <mergeCell ref="E3253:F3253"/>
    <mergeCell ref="G3253:U3253"/>
    <mergeCell ref="Z3253:AA3253"/>
    <mergeCell ref="A3247:C3247"/>
    <mergeCell ref="E3247:F3247"/>
    <mergeCell ref="G3247:U3247"/>
    <mergeCell ref="Z3247:AA3247"/>
    <mergeCell ref="K3249:U3249"/>
    <mergeCell ref="A3251:C3251"/>
    <mergeCell ref="E3251:F3251"/>
    <mergeCell ref="G3251:U3251"/>
    <mergeCell ref="Z3251:AA3251"/>
    <mergeCell ref="A3267:C3267"/>
    <mergeCell ref="E3267:F3267"/>
    <mergeCell ref="G3267:U3267"/>
    <mergeCell ref="Z3267:AA3267"/>
    <mergeCell ref="P3269:U3269"/>
    <mergeCell ref="A3271:C3271"/>
    <mergeCell ref="E3271:F3271"/>
    <mergeCell ref="G3271:U3271"/>
    <mergeCell ref="Z3271:AA3271"/>
    <mergeCell ref="A3262:C3262"/>
    <mergeCell ref="E3262:F3262"/>
    <mergeCell ref="G3262:U3262"/>
    <mergeCell ref="Z3262:AA3262"/>
    <mergeCell ref="M3264:U3264"/>
    <mergeCell ref="A3266:C3266"/>
    <mergeCell ref="E3266:F3266"/>
    <mergeCell ref="G3266:U3266"/>
    <mergeCell ref="Z3266:AA3266"/>
    <mergeCell ref="A3260:C3260"/>
    <mergeCell ref="E3260:F3260"/>
    <mergeCell ref="G3260:U3260"/>
    <mergeCell ref="Z3260:AA3260"/>
    <mergeCell ref="A3261:C3261"/>
    <mergeCell ref="E3261:F3261"/>
    <mergeCell ref="G3261:U3261"/>
    <mergeCell ref="Z3261:AA3261"/>
    <mergeCell ref="A3258:C3258"/>
    <mergeCell ref="E3258:F3258"/>
    <mergeCell ref="G3258:U3258"/>
    <mergeCell ref="Z3258:AA3258"/>
    <mergeCell ref="A3259:C3259"/>
    <mergeCell ref="E3259:F3259"/>
    <mergeCell ref="G3259:U3259"/>
    <mergeCell ref="Z3259:AA3259"/>
    <mergeCell ref="A3281:C3281"/>
    <mergeCell ref="E3281:F3281"/>
    <mergeCell ref="G3281:U3281"/>
    <mergeCell ref="Z3281:AA3281"/>
    <mergeCell ref="P3283:U3283"/>
    <mergeCell ref="A3285:C3285"/>
    <mergeCell ref="E3285:F3285"/>
    <mergeCell ref="G3285:U3285"/>
    <mergeCell ref="Z3285:AA3285"/>
    <mergeCell ref="A3279:C3279"/>
    <mergeCell ref="E3279:F3279"/>
    <mergeCell ref="G3279:U3279"/>
    <mergeCell ref="Z3279:AA3279"/>
    <mergeCell ref="A3280:C3280"/>
    <mergeCell ref="E3280:F3280"/>
    <mergeCell ref="G3280:U3280"/>
    <mergeCell ref="Z3280:AA3280"/>
    <mergeCell ref="M3275:U3275"/>
    <mergeCell ref="A3277:C3277"/>
    <mergeCell ref="E3277:F3277"/>
    <mergeCell ref="G3277:U3277"/>
    <mergeCell ref="Z3277:AA3277"/>
    <mergeCell ref="A3278:C3278"/>
    <mergeCell ref="E3278:F3278"/>
    <mergeCell ref="G3278:U3278"/>
    <mergeCell ref="Z3278:AA3278"/>
    <mergeCell ref="A3272:C3272"/>
    <mergeCell ref="E3272:F3272"/>
    <mergeCell ref="G3272:U3272"/>
    <mergeCell ref="Z3272:AA3272"/>
    <mergeCell ref="A3273:C3273"/>
    <mergeCell ref="E3273:F3273"/>
    <mergeCell ref="G3273:U3273"/>
    <mergeCell ref="Z3273:AA3273"/>
    <mergeCell ref="A3295:C3295"/>
    <mergeCell ref="E3295:F3295"/>
    <mergeCell ref="G3295:U3295"/>
    <mergeCell ref="Z3295:AA3295"/>
    <mergeCell ref="P3297:U3297"/>
    <mergeCell ref="A3299:C3299"/>
    <mergeCell ref="E3299:F3299"/>
    <mergeCell ref="G3299:U3299"/>
    <mergeCell ref="Z3299:AA3299"/>
    <mergeCell ref="P3291:U3291"/>
    <mergeCell ref="A3293:C3293"/>
    <mergeCell ref="E3293:F3293"/>
    <mergeCell ref="G3293:U3293"/>
    <mergeCell ref="Z3293:AA3293"/>
    <mergeCell ref="A3294:C3294"/>
    <mergeCell ref="E3294:F3294"/>
    <mergeCell ref="G3294:U3294"/>
    <mergeCell ref="Z3294:AA3294"/>
    <mergeCell ref="A3288:C3288"/>
    <mergeCell ref="E3288:F3288"/>
    <mergeCell ref="G3288:U3288"/>
    <mergeCell ref="Z3288:AA3288"/>
    <mergeCell ref="A3289:C3289"/>
    <mergeCell ref="E3289:F3289"/>
    <mergeCell ref="G3289:U3289"/>
    <mergeCell ref="Z3289:AA3289"/>
    <mergeCell ref="A3286:C3286"/>
    <mergeCell ref="E3286:F3286"/>
    <mergeCell ref="G3286:U3286"/>
    <mergeCell ref="Z3286:AA3286"/>
    <mergeCell ref="A3287:C3287"/>
    <mergeCell ref="E3287:F3287"/>
    <mergeCell ref="G3287:U3287"/>
    <mergeCell ref="Z3287:AA3287"/>
    <mergeCell ref="A3309:C3309"/>
    <mergeCell ref="E3309:F3309"/>
    <mergeCell ref="G3309:U3309"/>
    <mergeCell ref="Z3309:AA3309"/>
    <mergeCell ref="A3310:C3310"/>
    <mergeCell ref="E3310:F3310"/>
    <mergeCell ref="G3310:U3310"/>
    <mergeCell ref="Z3310:AA3310"/>
    <mergeCell ref="A3307:C3307"/>
    <mergeCell ref="E3307:F3307"/>
    <mergeCell ref="G3307:U3307"/>
    <mergeCell ref="Z3307:AA3307"/>
    <mergeCell ref="A3308:C3308"/>
    <mergeCell ref="E3308:F3308"/>
    <mergeCell ref="G3308:U3308"/>
    <mergeCell ref="Z3308:AA3308"/>
    <mergeCell ref="A3305:C3305"/>
    <mergeCell ref="E3305:F3305"/>
    <mergeCell ref="G3305:U3305"/>
    <mergeCell ref="Z3305:AA3305"/>
    <mergeCell ref="A3306:C3306"/>
    <mergeCell ref="E3306:F3306"/>
    <mergeCell ref="G3306:U3306"/>
    <mergeCell ref="Z3306:AA3306"/>
    <mergeCell ref="M3301:U3301"/>
    <mergeCell ref="A3303:C3303"/>
    <mergeCell ref="E3303:F3303"/>
    <mergeCell ref="G3303:U3303"/>
    <mergeCell ref="Z3303:AA3303"/>
    <mergeCell ref="A3304:C3304"/>
    <mergeCell ref="E3304:F3304"/>
    <mergeCell ref="G3304:U3304"/>
    <mergeCell ref="Z3304:AA3304"/>
    <mergeCell ref="A3317:C3317"/>
    <mergeCell ref="E3317:F3317"/>
    <mergeCell ref="G3317:U3317"/>
    <mergeCell ref="Z3317:AA3317"/>
    <mergeCell ref="M3319:U3319"/>
    <mergeCell ref="A3321:C3321"/>
    <mergeCell ref="E3321:F3321"/>
    <mergeCell ref="G3321:U3321"/>
    <mergeCell ref="Z3321:AA3321"/>
    <mergeCell ref="A3315:C3315"/>
    <mergeCell ref="E3315:F3315"/>
    <mergeCell ref="G3315:U3315"/>
    <mergeCell ref="Z3315:AA3315"/>
    <mergeCell ref="A3316:C3316"/>
    <mergeCell ref="E3316:F3316"/>
    <mergeCell ref="G3316:U3316"/>
    <mergeCell ref="Z3316:AA3316"/>
    <mergeCell ref="A3313:C3313"/>
    <mergeCell ref="E3313:F3313"/>
    <mergeCell ref="G3313:U3313"/>
    <mergeCell ref="Z3313:AA3313"/>
    <mergeCell ref="A3314:C3314"/>
    <mergeCell ref="E3314:F3314"/>
    <mergeCell ref="G3314:U3314"/>
    <mergeCell ref="Z3314:AA3314"/>
    <mergeCell ref="A3311:C3311"/>
    <mergeCell ref="E3311:F3311"/>
    <mergeCell ref="G3311:U3311"/>
    <mergeCell ref="Z3311:AA3311"/>
    <mergeCell ref="A3312:C3312"/>
    <mergeCell ref="E3312:F3312"/>
    <mergeCell ref="G3312:U3312"/>
    <mergeCell ref="Z3312:AA3312"/>
    <mergeCell ref="M3342:U3342"/>
    <mergeCell ref="A3344:C3344"/>
    <mergeCell ref="E3344:F3344"/>
    <mergeCell ref="G3344:U3344"/>
    <mergeCell ref="Z3344:AA3344"/>
    <mergeCell ref="A3345:C3345"/>
    <mergeCell ref="E3345:F3345"/>
    <mergeCell ref="G3345:U3345"/>
    <mergeCell ref="Z3345:AA3345"/>
    <mergeCell ref="A3336:C3336"/>
    <mergeCell ref="E3336:F3336"/>
    <mergeCell ref="G3336:U3336"/>
    <mergeCell ref="Z3336:AA3336"/>
    <mergeCell ref="I3338:U3338"/>
    <mergeCell ref="A3340:C3340"/>
    <mergeCell ref="E3340:F3340"/>
    <mergeCell ref="G3340:U3340"/>
    <mergeCell ref="Z3340:AA3340"/>
    <mergeCell ref="M3330:U3330"/>
    <mergeCell ref="A3332:C3332"/>
    <mergeCell ref="E3332:F3332"/>
    <mergeCell ref="G3332:U3332"/>
    <mergeCell ref="Z3332:AA3332"/>
    <mergeCell ref="P3334:U3334"/>
    <mergeCell ref="A3327:C3327"/>
    <mergeCell ref="E3327:F3327"/>
    <mergeCell ref="G3327:U3327"/>
    <mergeCell ref="Z3327:AA3327"/>
    <mergeCell ref="A3328:C3328"/>
    <mergeCell ref="E3328:F3328"/>
    <mergeCell ref="G3328:U3328"/>
    <mergeCell ref="Z3328:AA3328"/>
    <mergeCell ref="P3323:U3323"/>
    <mergeCell ref="A3325:C3325"/>
    <mergeCell ref="E3325:F3325"/>
    <mergeCell ref="G3325:U3325"/>
    <mergeCell ref="Z3325:AA3325"/>
    <mergeCell ref="A3326:C3326"/>
    <mergeCell ref="E3326:F3326"/>
    <mergeCell ref="G3326:U3326"/>
    <mergeCell ref="Z3326:AA3326"/>
    <mergeCell ref="A3359:C3359"/>
    <mergeCell ref="E3359:F3359"/>
    <mergeCell ref="G3359:U3359"/>
    <mergeCell ref="Z3359:AA3359"/>
    <mergeCell ref="A3360:C3360"/>
    <mergeCell ref="E3360:F3360"/>
    <mergeCell ref="G3360:U3360"/>
    <mergeCell ref="Z3360:AA3360"/>
    <mergeCell ref="A3357:C3357"/>
    <mergeCell ref="E3357:F3357"/>
    <mergeCell ref="G3357:U3357"/>
    <mergeCell ref="Z3357:AA3357"/>
    <mergeCell ref="A3358:C3358"/>
    <mergeCell ref="E3358:F3358"/>
    <mergeCell ref="G3358:U3358"/>
    <mergeCell ref="Z3358:AA3358"/>
    <mergeCell ref="A3355:C3355"/>
    <mergeCell ref="E3355:F3355"/>
    <mergeCell ref="G3355:U3355"/>
    <mergeCell ref="Z3355:AA3355"/>
    <mergeCell ref="A3356:C3356"/>
    <mergeCell ref="E3356:F3356"/>
    <mergeCell ref="G3356:U3356"/>
    <mergeCell ref="Z3356:AA3356"/>
    <mergeCell ref="A3353:C3353"/>
    <mergeCell ref="E3353:F3353"/>
    <mergeCell ref="G3353:U3353"/>
    <mergeCell ref="Z3353:AA3353"/>
    <mergeCell ref="A3354:C3354"/>
    <mergeCell ref="E3354:F3354"/>
    <mergeCell ref="G3354:U3354"/>
    <mergeCell ref="Z3354:AA3354"/>
    <mergeCell ref="P3347:U3347"/>
    <mergeCell ref="A3349:C3349"/>
    <mergeCell ref="E3349:F3349"/>
    <mergeCell ref="G3349:U3349"/>
    <mergeCell ref="Z3349:AA3349"/>
    <mergeCell ref="K3351:U3351"/>
    <mergeCell ref="A3377:C3377"/>
    <mergeCell ref="E3377:F3377"/>
    <mergeCell ref="G3377:U3377"/>
    <mergeCell ref="Z3377:AA3377"/>
    <mergeCell ref="K3379:U3379"/>
    <mergeCell ref="A3381:C3381"/>
    <mergeCell ref="E3381:F3381"/>
    <mergeCell ref="G3381:U3381"/>
    <mergeCell ref="Z3381:AA3381"/>
    <mergeCell ref="A3375:C3375"/>
    <mergeCell ref="E3375:F3375"/>
    <mergeCell ref="G3375:U3375"/>
    <mergeCell ref="Z3375:AA3375"/>
    <mergeCell ref="A3376:C3376"/>
    <mergeCell ref="E3376:F3376"/>
    <mergeCell ref="G3376:U3376"/>
    <mergeCell ref="Z3376:AA3376"/>
    <mergeCell ref="A3373:C3373"/>
    <mergeCell ref="E3373:F3373"/>
    <mergeCell ref="G3373:U3373"/>
    <mergeCell ref="Z3373:AA3373"/>
    <mergeCell ref="A3374:C3374"/>
    <mergeCell ref="E3374:F3374"/>
    <mergeCell ref="G3374:U3374"/>
    <mergeCell ref="Z3374:AA3374"/>
    <mergeCell ref="M3367:U3367"/>
    <mergeCell ref="A3369:C3369"/>
    <mergeCell ref="E3369:F3369"/>
    <mergeCell ref="G3369:U3369"/>
    <mergeCell ref="Z3369:AA3369"/>
    <mergeCell ref="S3371:U3371"/>
    <mergeCell ref="A3361:C3361"/>
    <mergeCell ref="E3361:F3361"/>
    <mergeCell ref="G3361:U3361"/>
    <mergeCell ref="Z3361:AA3361"/>
    <mergeCell ref="M3363:U3363"/>
    <mergeCell ref="A3365:C3365"/>
    <mergeCell ref="E3365:F3365"/>
    <mergeCell ref="G3365:U3365"/>
    <mergeCell ref="Z3365:AA3365"/>
    <mergeCell ref="M3399:U3399"/>
    <mergeCell ref="A3401:C3401"/>
    <mergeCell ref="E3401:F3401"/>
    <mergeCell ref="G3401:U3401"/>
    <mergeCell ref="Z3401:AA3401"/>
    <mergeCell ref="A3402:C3402"/>
    <mergeCell ref="E3402:F3402"/>
    <mergeCell ref="G3402:U3402"/>
    <mergeCell ref="Z3402:AA3402"/>
    <mergeCell ref="A3396:C3396"/>
    <mergeCell ref="E3396:F3396"/>
    <mergeCell ref="G3396:U3396"/>
    <mergeCell ref="Z3396:AA3396"/>
    <mergeCell ref="A3397:C3397"/>
    <mergeCell ref="E3397:F3397"/>
    <mergeCell ref="G3397:U3397"/>
    <mergeCell ref="Z3397:AA3397"/>
    <mergeCell ref="A3394:C3394"/>
    <mergeCell ref="E3394:F3394"/>
    <mergeCell ref="G3394:U3394"/>
    <mergeCell ref="Z3394:AA3394"/>
    <mergeCell ref="A3395:C3395"/>
    <mergeCell ref="E3395:F3395"/>
    <mergeCell ref="G3395:U3395"/>
    <mergeCell ref="Z3395:AA3395"/>
    <mergeCell ref="M3388:U3388"/>
    <mergeCell ref="A3390:C3390"/>
    <mergeCell ref="E3390:F3390"/>
    <mergeCell ref="G3390:U3390"/>
    <mergeCell ref="Z3390:AA3390"/>
    <mergeCell ref="M3392:U3392"/>
    <mergeCell ref="A3382:C3382"/>
    <mergeCell ref="E3382:F3382"/>
    <mergeCell ref="G3382:U3382"/>
    <mergeCell ref="Z3382:AA3382"/>
    <mergeCell ref="P3384:U3384"/>
    <mergeCell ref="A3386:C3386"/>
    <mergeCell ref="E3386:F3386"/>
    <mergeCell ref="G3386:U3386"/>
    <mergeCell ref="Z3386:AA3386"/>
    <mergeCell ref="A3419:C3419"/>
    <mergeCell ref="E3419:F3419"/>
    <mergeCell ref="G3419:U3419"/>
    <mergeCell ref="Z3419:AA3419"/>
    <mergeCell ref="P3421:U3421"/>
    <mergeCell ref="A3423:C3423"/>
    <mergeCell ref="E3423:F3423"/>
    <mergeCell ref="G3423:U3423"/>
    <mergeCell ref="Z3423:AA3423"/>
    <mergeCell ref="P3413:U3413"/>
    <mergeCell ref="A3415:C3415"/>
    <mergeCell ref="E3415:F3415"/>
    <mergeCell ref="G3415:U3415"/>
    <mergeCell ref="Z3415:AA3415"/>
    <mergeCell ref="P3417:U3417"/>
    <mergeCell ref="A3410:C3410"/>
    <mergeCell ref="E3410:F3410"/>
    <mergeCell ref="G3410:U3410"/>
    <mergeCell ref="Z3410:AA3410"/>
    <mergeCell ref="A3411:C3411"/>
    <mergeCell ref="E3411:F3411"/>
    <mergeCell ref="G3411:U3411"/>
    <mergeCell ref="Z3411:AA3411"/>
    <mergeCell ref="A3408:C3408"/>
    <mergeCell ref="E3408:F3408"/>
    <mergeCell ref="G3408:U3408"/>
    <mergeCell ref="Z3408:AA3408"/>
    <mergeCell ref="A3409:C3409"/>
    <mergeCell ref="E3409:F3409"/>
    <mergeCell ref="G3409:U3409"/>
    <mergeCell ref="Z3409:AA3409"/>
    <mergeCell ref="P3404:U3404"/>
    <mergeCell ref="A3406:C3406"/>
    <mergeCell ref="E3406:F3406"/>
    <mergeCell ref="G3406:U3406"/>
    <mergeCell ref="Z3406:AA3406"/>
    <mergeCell ref="A3407:C3407"/>
    <mergeCell ref="E3407:F3407"/>
    <mergeCell ref="G3407:U3407"/>
    <mergeCell ref="Z3407:AA3407"/>
    <mergeCell ref="A3441:C3441"/>
    <mergeCell ref="E3441:F3441"/>
    <mergeCell ref="G3441:U3441"/>
    <mergeCell ref="Z3441:AA3441"/>
    <mergeCell ref="P3443:U3443"/>
    <mergeCell ref="A3445:C3445"/>
    <mergeCell ref="E3445:F3445"/>
    <mergeCell ref="G3445:U3445"/>
    <mergeCell ref="Z3445:AA3445"/>
    <mergeCell ref="P3435:U3435"/>
    <mergeCell ref="A3437:C3437"/>
    <mergeCell ref="E3437:F3437"/>
    <mergeCell ref="G3437:U3437"/>
    <mergeCell ref="Z3437:AA3437"/>
    <mergeCell ref="S3439:U3439"/>
    <mergeCell ref="A3429:C3429"/>
    <mergeCell ref="E3429:F3429"/>
    <mergeCell ref="G3429:U3429"/>
    <mergeCell ref="Z3429:AA3429"/>
    <mergeCell ref="M3431:U3431"/>
    <mergeCell ref="A3433:C3433"/>
    <mergeCell ref="E3433:F3433"/>
    <mergeCell ref="G3433:U3433"/>
    <mergeCell ref="Z3433:AA3433"/>
    <mergeCell ref="M3425:U3425"/>
    <mergeCell ref="A3427:C3427"/>
    <mergeCell ref="E3427:F3427"/>
    <mergeCell ref="G3427:U3427"/>
    <mergeCell ref="Z3427:AA3427"/>
    <mergeCell ref="A3428:C3428"/>
    <mergeCell ref="E3428:F3428"/>
    <mergeCell ref="G3428:U3428"/>
    <mergeCell ref="Z3428:AA3428"/>
    <mergeCell ref="R3461:U3461"/>
    <mergeCell ref="A3463:C3463"/>
    <mergeCell ref="E3463:F3463"/>
    <mergeCell ref="G3463:U3463"/>
    <mergeCell ref="Z3463:AA3463"/>
    <mergeCell ref="S3465:U3465"/>
    <mergeCell ref="A3455:C3455"/>
    <mergeCell ref="E3455:F3455"/>
    <mergeCell ref="G3455:U3455"/>
    <mergeCell ref="Z3455:AA3455"/>
    <mergeCell ref="K3457:U3457"/>
    <mergeCell ref="A3459:C3459"/>
    <mergeCell ref="E3459:F3459"/>
    <mergeCell ref="G3459:U3459"/>
    <mergeCell ref="Z3459:AA3459"/>
    <mergeCell ref="P3451:U3451"/>
    <mergeCell ref="A3453:C3453"/>
    <mergeCell ref="E3453:F3453"/>
    <mergeCell ref="G3453:U3453"/>
    <mergeCell ref="Z3453:AA3453"/>
    <mergeCell ref="A3454:C3454"/>
    <mergeCell ref="E3454:F3454"/>
    <mergeCell ref="G3454:U3454"/>
    <mergeCell ref="Z3454:AA3454"/>
    <mergeCell ref="A3448:C3448"/>
    <mergeCell ref="E3448:F3448"/>
    <mergeCell ref="G3448:U3448"/>
    <mergeCell ref="Z3448:AA3448"/>
    <mergeCell ref="A3449:C3449"/>
    <mergeCell ref="E3449:F3449"/>
    <mergeCell ref="G3449:U3449"/>
    <mergeCell ref="Z3449:AA3449"/>
    <mergeCell ref="A3446:C3446"/>
    <mergeCell ref="E3446:F3446"/>
    <mergeCell ref="G3446:U3446"/>
    <mergeCell ref="Z3446:AA3446"/>
    <mergeCell ref="A3447:C3447"/>
    <mergeCell ref="E3447:F3447"/>
    <mergeCell ref="G3447:U3447"/>
    <mergeCell ref="Z3447:AA3447"/>
    <mergeCell ref="A3478:C3478"/>
    <mergeCell ref="E3478:F3478"/>
    <mergeCell ref="G3478:U3478"/>
    <mergeCell ref="Z3478:AA3478"/>
    <mergeCell ref="A3479:C3479"/>
    <mergeCell ref="E3479:F3479"/>
    <mergeCell ref="G3479:U3479"/>
    <mergeCell ref="Z3479:AA3479"/>
    <mergeCell ref="A3476:C3476"/>
    <mergeCell ref="E3476:F3476"/>
    <mergeCell ref="G3476:U3476"/>
    <mergeCell ref="Z3476:AA3476"/>
    <mergeCell ref="A3477:C3477"/>
    <mergeCell ref="E3477:F3477"/>
    <mergeCell ref="G3477:U3477"/>
    <mergeCell ref="Z3477:AA3477"/>
    <mergeCell ref="A3474:C3474"/>
    <mergeCell ref="E3474:F3474"/>
    <mergeCell ref="G3474:U3474"/>
    <mergeCell ref="Z3474:AA3474"/>
    <mergeCell ref="A3475:C3475"/>
    <mergeCell ref="E3475:F3475"/>
    <mergeCell ref="G3475:U3475"/>
    <mergeCell ref="Z3475:AA3475"/>
    <mergeCell ref="A3472:C3472"/>
    <mergeCell ref="E3472:F3472"/>
    <mergeCell ref="G3472:U3472"/>
    <mergeCell ref="Z3472:AA3472"/>
    <mergeCell ref="A3473:C3473"/>
    <mergeCell ref="E3473:F3473"/>
    <mergeCell ref="G3473:U3473"/>
    <mergeCell ref="Z3473:AA3473"/>
    <mergeCell ref="A3467:C3467"/>
    <mergeCell ref="E3467:F3467"/>
    <mergeCell ref="G3467:U3467"/>
    <mergeCell ref="Z3467:AA3467"/>
    <mergeCell ref="K3469:U3469"/>
    <mergeCell ref="A3471:C3471"/>
    <mergeCell ref="E3471:F3471"/>
    <mergeCell ref="G3471:U3471"/>
    <mergeCell ref="Z3471:AA3471"/>
    <mergeCell ref="A3488:C3488"/>
    <mergeCell ref="E3488:F3488"/>
    <mergeCell ref="G3488:U3488"/>
    <mergeCell ref="Z3488:AA3488"/>
    <mergeCell ref="A3489:C3489"/>
    <mergeCell ref="E3489:F3489"/>
    <mergeCell ref="G3489:U3489"/>
    <mergeCell ref="Z3489:AA3489"/>
    <mergeCell ref="A3486:C3486"/>
    <mergeCell ref="E3486:F3486"/>
    <mergeCell ref="G3486:U3486"/>
    <mergeCell ref="Z3486:AA3486"/>
    <mergeCell ref="A3487:C3487"/>
    <mergeCell ref="E3487:F3487"/>
    <mergeCell ref="G3487:U3487"/>
    <mergeCell ref="Z3487:AA3487"/>
    <mergeCell ref="A3484:C3484"/>
    <mergeCell ref="E3484:F3484"/>
    <mergeCell ref="G3484:U3484"/>
    <mergeCell ref="Z3484:AA3484"/>
    <mergeCell ref="A3485:C3485"/>
    <mergeCell ref="E3485:F3485"/>
    <mergeCell ref="G3485:U3485"/>
    <mergeCell ref="Z3485:AA3485"/>
    <mergeCell ref="A3482:C3482"/>
    <mergeCell ref="E3482:F3482"/>
    <mergeCell ref="G3482:U3482"/>
    <mergeCell ref="Z3482:AA3482"/>
    <mergeCell ref="A3483:C3483"/>
    <mergeCell ref="E3483:F3483"/>
    <mergeCell ref="G3483:U3483"/>
    <mergeCell ref="Z3483:AA3483"/>
    <mergeCell ref="A3480:C3480"/>
    <mergeCell ref="E3480:F3480"/>
    <mergeCell ref="G3480:U3480"/>
    <mergeCell ref="Z3480:AA3480"/>
    <mergeCell ref="A3481:C3481"/>
    <mergeCell ref="E3481:F3481"/>
    <mergeCell ref="G3481:U3481"/>
    <mergeCell ref="Z3481:AA3481"/>
    <mergeCell ref="A3498:C3498"/>
    <mergeCell ref="E3498:F3498"/>
    <mergeCell ref="G3498:U3498"/>
    <mergeCell ref="Z3498:AA3498"/>
    <mergeCell ref="A3499:C3499"/>
    <mergeCell ref="E3499:F3499"/>
    <mergeCell ref="G3499:U3499"/>
    <mergeCell ref="Z3499:AA3499"/>
    <mergeCell ref="A3496:C3496"/>
    <mergeCell ref="E3496:F3496"/>
    <mergeCell ref="G3496:U3496"/>
    <mergeCell ref="Z3496:AA3496"/>
    <mergeCell ref="A3497:C3497"/>
    <mergeCell ref="E3497:F3497"/>
    <mergeCell ref="G3497:U3497"/>
    <mergeCell ref="Z3497:AA3497"/>
    <mergeCell ref="A3494:C3494"/>
    <mergeCell ref="E3494:F3494"/>
    <mergeCell ref="G3494:U3494"/>
    <mergeCell ref="Z3494:AA3494"/>
    <mergeCell ref="A3495:C3495"/>
    <mergeCell ref="E3495:F3495"/>
    <mergeCell ref="G3495:U3495"/>
    <mergeCell ref="Z3495:AA3495"/>
    <mergeCell ref="A3492:C3492"/>
    <mergeCell ref="E3492:F3492"/>
    <mergeCell ref="G3492:U3492"/>
    <mergeCell ref="Z3492:AA3492"/>
    <mergeCell ref="A3493:C3493"/>
    <mergeCell ref="E3493:F3493"/>
    <mergeCell ref="G3493:U3493"/>
    <mergeCell ref="Z3493:AA3493"/>
    <mergeCell ref="A3490:C3490"/>
    <mergeCell ref="E3490:F3490"/>
    <mergeCell ref="G3490:U3490"/>
    <mergeCell ref="Z3490:AA3490"/>
    <mergeCell ref="A3491:C3491"/>
    <mergeCell ref="E3491:F3491"/>
    <mergeCell ref="G3491:U3491"/>
    <mergeCell ref="Z3491:AA3491"/>
    <mergeCell ref="A3508:C3508"/>
    <mergeCell ref="E3508:F3508"/>
    <mergeCell ref="G3508:U3508"/>
    <mergeCell ref="Z3508:AA3508"/>
    <mergeCell ref="A3509:C3509"/>
    <mergeCell ref="E3509:F3509"/>
    <mergeCell ref="G3509:U3509"/>
    <mergeCell ref="Z3509:AA3509"/>
    <mergeCell ref="A3506:C3506"/>
    <mergeCell ref="E3506:F3506"/>
    <mergeCell ref="G3506:U3506"/>
    <mergeCell ref="Z3506:AA3506"/>
    <mergeCell ref="A3507:C3507"/>
    <mergeCell ref="E3507:F3507"/>
    <mergeCell ref="G3507:U3507"/>
    <mergeCell ref="Z3507:AA3507"/>
    <mergeCell ref="A3504:C3504"/>
    <mergeCell ref="E3504:F3504"/>
    <mergeCell ref="G3504:U3504"/>
    <mergeCell ref="Z3504:AA3504"/>
    <mergeCell ref="A3505:C3505"/>
    <mergeCell ref="E3505:F3505"/>
    <mergeCell ref="G3505:U3505"/>
    <mergeCell ref="Z3505:AA3505"/>
    <mergeCell ref="A3502:C3502"/>
    <mergeCell ref="E3502:F3502"/>
    <mergeCell ref="G3502:U3502"/>
    <mergeCell ref="Z3502:AA3502"/>
    <mergeCell ref="A3503:C3503"/>
    <mergeCell ref="E3503:F3503"/>
    <mergeCell ref="G3503:U3503"/>
    <mergeCell ref="Z3503:AA3503"/>
    <mergeCell ref="A3500:C3500"/>
    <mergeCell ref="E3500:F3500"/>
    <mergeCell ref="G3500:U3500"/>
    <mergeCell ref="Z3500:AA3500"/>
    <mergeCell ref="A3501:C3501"/>
    <mergeCell ref="E3501:F3501"/>
    <mergeCell ref="G3501:U3501"/>
    <mergeCell ref="Z3501:AA3501"/>
    <mergeCell ref="A3516:C3516"/>
    <mergeCell ref="E3516:F3516"/>
    <mergeCell ref="G3516:U3516"/>
    <mergeCell ref="Z3516:AA3516"/>
    <mergeCell ref="K3518:U3518"/>
    <mergeCell ref="A3520:C3520"/>
    <mergeCell ref="E3520:F3520"/>
    <mergeCell ref="G3520:U3520"/>
    <mergeCell ref="Z3520:AA3520"/>
    <mergeCell ref="A3514:C3514"/>
    <mergeCell ref="E3514:F3514"/>
    <mergeCell ref="G3514:U3514"/>
    <mergeCell ref="Z3514:AA3514"/>
    <mergeCell ref="A3515:C3515"/>
    <mergeCell ref="E3515:F3515"/>
    <mergeCell ref="G3515:U3515"/>
    <mergeCell ref="Z3515:AA3515"/>
    <mergeCell ref="A3512:C3512"/>
    <mergeCell ref="E3512:F3512"/>
    <mergeCell ref="G3512:U3512"/>
    <mergeCell ref="Z3512:AA3512"/>
    <mergeCell ref="A3513:C3513"/>
    <mergeCell ref="E3513:F3513"/>
    <mergeCell ref="G3513:U3513"/>
    <mergeCell ref="Z3513:AA3513"/>
    <mergeCell ref="A3510:C3510"/>
    <mergeCell ref="E3510:F3510"/>
    <mergeCell ref="G3510:U3510"/>
    <mergeCell ref="Z3510:AA3510"/>
    <mergeCell ref="A3511:C3511"/>
    <mergeCell ref="E3511:F3511"/>
    <mergeCell ref="G3511:U3511"/>
    <mergeCell ref="Z3511:AA3511"/>
    <mergeCell ref="A3537:C3537"/>
    <mergeCell ref="E3537:F3537"/>
    <mergeCell ref="G3537:U3537"/>
    <mergeCell ref="Z3537:AA3537"/>
    <mergeCell ref="A3538:C3538"/>
    <mergeCell ref="E3538:F3538"/>
    <mergeCell ref="G3538:U3538"/>
    <mergeCell ref="Z3538:AA3538"/>
    <mergeCell ref="A3535:C3535"/>
    <mergeCell ref="E3535:F3535"/>
    <mergeCell ref="G3535:U3535"/>
    <mergeCell ref="Z3535:AA3535"/>
    <mergeCell ref="A3536:C3536"/>
    <mergeCell ref="E3536:F3536"/>
    <mergeCell ref="G3536:U3536"/>
    <mergeCell ref="Z3536:AA3536"/>
    <mergeCell ref="S3529:U3529"/>
    <mergeCell ref="A3531:C3531"/>
    <mergeCell ref="E3531:F3531"/>
    <mergeCell ref="G3531:U3531"/>
    <mergeCell ref="Z3531:AA3531"/>
    <mergeCell ref="P3533:U3533"/>
    <mergeCell ref="A3523:C3523"/>
    <mergeCell ref="E3523:F3523"/>
    <mergeCell ref="G3523:U3523"/>
    <mergeCell ref="Z3523:AA3523"/>
    <mergeCell ref="M3525:U3525"/>
    <mergeCell ref="A3527:C3527"/>
    <mergeCell ref="E3527:F3527"/>
    <mergeCell ref="G3527:U3527"/>
    <mergeCell ref="Z3527:AA3527"/>
    <mergeCell ref="A3521:C3521"/>
    <mergeCell ref="E3521:F3521"/>
    <mergeCell ref="G3521:U3521"/>
    <mergeCell ref="Z3521:AA3521"/>
    <mergeCell ref="A3522:C3522"/>
    <mergeCell ref="E3522:F3522"/>
    <mergeCell ref="G3522:U3522"/>
    <mergeCell ref="Z3522:AA3522"/>
    <mergeCell ref="S3552:U3552"/>
    <mergeCell ref="A3554:C3554"/>
    <mergeCell ref="E3554:F3554"/>
    <mergeCell ref="G3554:U3554"/>
    <mergeCell ref="Z3554:AA3554"/>
    <mergeCell ref="A3555:C3555"/>
    <mergeCell ref="E3555:F3555"/>
    <mergeCell ref="G3555:U3555"/>
    <mergeCell ref="Z3555:AA3555"/>
    <mergeCell ref="A3546:C3546"/>
    <mergeCell ref="E3546:F3546"/>
    <mergeCell ref="G3546:U3546"/>
    <mergeCell ref="Z3546:AA3546"/>
    <mergeCell ref="P3548:U3548"/>
    <mergeCell ref="A3550:C3550"/>
    <mergeCell ref="E3550:F3550"/>
    <mergeCell ref="G3550:U3550"/>
    <mergeCell ref="Z3550:AA3550"/>
    <mergeCell ref="A3541:C3541"/>
    <mergeCell ref="E3541:F3541"/>
    <mergeCell ref="G3541:U3541"/>
    <mergeCell ref="Z3541:AA3541"/>
    <mergeCell ref="K3543:U3543"/>
    <mergeCell ref="A3545:C3545"/>
    <mergeCell ref="E3545:F3545"/>
    <mergeCell ref="G3545:U3545"/>
    <mergeCell ref="Z3545:AA3545"/>
    <mergeCell ref="A3539:C3539"/>
    <mergeCell ref="E3539:F3539"/>
    <mergeCell ref="G3539:U3539"/>
    <mergeCell ref="Z3539:AA3539"/>
    <mergeCell ref="A3540:C3540"/>
    <mergeCell ref="E3540:F3540"/>
    <mergeCell ref="G3540:U3540"/>
    <mergeCell ref="Z3540:AA3540"/>
    <mergeCell ref="A3565:C3565"/>
    <mergeCell ref="E3565:F3565"/>
    <mergeCell ref="G3565:U3565"/>
    <mergeCell ref="Z3565:AA3565"/>
    <mergeCell ref="A3566:C3566"/>
    <mergeCell ref="E3566:F3566"/>
    <mergeCell ref="G3566:U3566"/>
    <mergeCell ref="Z3566:AA3566"/>
    <mergeCell ref="A3563:C3563"/>
    <mergeCell ref="E3563:F3563"/>
    <mergeCell ref="G3563:U3563"/>
    <mergeCell ref="Z3563:AA3563"/>
    <mergeCell ref="A3564:C3564"/>
    <mergeCell ref="E3564:F3564"/>
    <mergeCell ref="G3564:U3564"/>
    <mergeCell ref="Z3564:AA3564"/>
    <mergeCell ref="A3561:C3561"/>
    <mergeCell ref="E3561:F3561"/>
    <mergeCell ref="G3561:U3561"/>
    <mergeCell ref="Z3561:AA3561"/>
    <mergeCell ref="A3562:C3562"/>
    <mergeCell ref="E3562:F3562"/>
    <mergeCell ref="G3562:U3562"/>
    <mergeCell ref="Z3562:AA3562"/>
    <mergeCell ref="P3557:U3557"/>
    <mergeCell ref="A3559:C3559"/>
    <mergeCell ref="E3559:F3559"/>
    <mergeCell ref="G3559:U3559"/>
    <mergeCell ref="Z3559:AA3559"/>
    <mergeCell ref="A3560:C3560"/>
    <mergeCell ref="E3560:F3560"/>
    <mergeCell ref="G3560:U3560"/>
    <mergeCell ref="Z3560:AA3560"/>
    <mergeCell ref="A3584:C3584"/>
    <mergeCell ref="E3584:F3584"/>
    <mergeCell ref="G3584:U3584"/>
    <mergeCell ref="Z3584:AA3584"/>
    <mergeCell ref="P3586:U3586"/>
    <mergeCell ref="A3588:C3588"/>
    <mergeCell ref="E3588:F3588"/>
    <mergeCell ref="G3588:U3588"/>
    <mergeCell ref="Z3588:AA3588"/>
    <mergeCell ref="S3580:U3580"/>
    <mergeCell ref="A3582:C3582"/>
    <mergeCell ref="E3582:F3582"/>
    <mergeCell ref="G3582:U3582"/>
    <mergeCell ref="Z3582:AA3582"/>
    <mergeCell ref="A3583:C3583"/>
    <mergeCell ref="E3583:F3583"/>
    <mergeCell ref="G3583:U3583"/>
    <mergeCell ref="Z3583:AA3583"/>
    <mergeCell ref="A3574:C3574"/>
    <mergeCell ref="E3574:F3574"/>
    <mergeCell ref="G3574:U3574"/>
    <mergeCell ref="Z3574:AA3574"/>
    <mergeCell ref="S3576:U3576"/>
    <mergeCell ref="A3578:C3578"/>
    <mergeCell ref="E3578:F3578"/>
    <mergeCell ref="G3578:U3578"/>
    <mergeCell ref="Z3578:AA3578"/>
    <mergeCell ref="M3568:U3568"/>
    <mergeCell ref="A3570:C3570"/>
    <mergeCell ref="E3570:F3570"/>
    <mergeCell ref="G3570:U3570"/>
    <mergeCell ref="Z3570:AA3570"/>
    <mergeCell ref="P3572:U3572"/>
    <mergeCell ref="A3602:C3602"/>
    <mergeCell ref="E3602:F3602"/>
    <mergeCell ref="G3602:U3602"/>
    <mergeCell ref="Z3602:AA3602"/>
    <mergeCell ref="A3603:C3603"/>
    <mergeCell ref="E3603:F3603"/>
    <mergeCell ref="G3603:U3603"/>
    <mergeCell ref="Z3603:AA3603"/>
    <mergeCell ref="A3600:C3600"/>
    <mergeCell ref="E3600:F3600"/>
    <mergeCell ref="G3600:U3600"/>
    <mergeCell ref="Z3600:AA3600"/>
    <mergeCell ref="A3601:C3601"/>
    <mergeCell ref="E3601:F3601"/>
    <mergeCell ref="G3601:U3601"/>
    <mergeCell ref="Z3601:AA3601"/>
    <mergeCell ref="A3598:C3598"/>
    <mergeCell ref="E3598:F3598"/>
    <mergeCell ref="G3598:U3598"/>
    <mergeCell ref="Z3598:AA3598"/>
    <mergeCell ref="A3599:C3599"/>
    <mergeCell ref="E3599:F3599"/>
    <mergeCell ref="G3599:U3599"/>
    <mergeCell ref="Z3599:AA3599"/>
    <mergeCell ref="A3596:C3596"/>
    <mergeCell ref="E3596:F3596"/>
    <mergeCell ref="G3596:U3596"/>
    <mergeCell ref="Z3596:AA3596"/>
    <mergeCell ref="A3597:C3597"/>
    <mergeCell ref="E3597:F3597"/>
    <mergeCell ref="G3597:U3597"/>
    <mergeCell ref="Z3597:AA3597"/>
    <mergeCell ref="P3590:U3590"/>
    <mergeCell ref="A3592:C3592"/>
    <mergeCell ref="E3592:F3592"/>
    <mergeCell ref="G3592:U3592"/>
    <mergeCell ref="Z3592:AA3592"/>
    <mergeCell ref="S3594:U3594"/>
    <mergeCell ref="M3613:U3613"/>
    <mergeCell ref="A3615:C3615"/>
    <mergeCell ref="E3615:F3615"/>
    <mergeCell ref="G3615:U3615"/>
    <mergeCell ref="Z3615:AA3615"/>
    <mergeCell ref="P3617:U3617"/>
    <mergeCell ref="A3610:C3610"/>
    <mergeCell ref="E3610:F3610"/>
    <mergeCell ref="G3610:U3610"/>
    <mergeCell ref="Z3610:AA3610"/>
    <mergeCell ref="A3611:C3611"/>
    <mergeCell ref="E3611:F3611"/>
    <mergeCell ref="G3611:U3611"/>
    <mergeCell ref="Z3611:AA3611"/>
    <mergeCell ref="A3608:C3608"/>
    <mergeCell ref="E3608:F3608"/>
    <mergeCell ref="G3608:U3608"/>
    <mergeCell ref="Z3608:AA3608"/>
    <mergeCell ref="A3609:C3609"/>
    <mergeCell ref="E3609:F3609"/>
    <mergeCell ref="G3609:U3609"/>
    <mergeCell ref="Z3609:AA3609"/>
    <mergeCell ref="A3606:C3606"/>
    <mergeCell ref="E3606:F3606"/>
    <mergeCell ref="G3606:U3606"/>
    <mergeCell ref="Z3606:AA3606"/>
    <mergeCell ref="A3607:C3607"/>
    <mergeCell ref="E3607:F3607"/>
    <mergeCell ref="G3607:U3607"/>
    <mergeCell ref="Z3607:AA3607"/>
    <mergeCell ref="A3604:C3604"/>
    <mergeCell ref="E3604:F3604"/>
    <mergeCell ref="G3604:U3604"/>
    <mergeCell ref="Z3604:AA3604"/>
    <mergeCell ref="A3605:C3605"/>
    <mergeCell ref="E3605:F3605"/>
    <mergeCell ref="G3605:U3605"/>
    <mergeCell ref="Z3605:AA3605"/>
    <mergeCell ref="A3631:C3631"/>
    <mergeCell ref="E3631:F3631"/>
    <mergeCell ref="G3631:U3631"/>
    <mergeCell ref="Z3631:AA3631"/>
    <mergeCell ref="A3632:C3632"/>
    <mergeCell ref="E3632:F3632"/>
    <mergeCell ref="G3632:U3632"/>
    <mergeCell ref="Z3632:AA3632"/>
    <mergeCell ref="Q3627:U3627"/>
    <mergeCell ref="A3629:C3629"/>
    <mergeCell ref="E3629:F3629"/>
    <mergeCell ref="G3629:U3629"/>
    <mergeCell ref="Z3629:AA3629"/>
    <mergeCell ref="A3630:C3630"/>
    <mergeCell ref="E3630:F3630"/>
    <mergeCell ref="G3630:U3630"/>
    <mergeCell ref="Z3630:AA3630"/>
    <mergeCell ref="M3622:U3622"/>
    <mergeCell ref="A3624:C3624"/>
    <mergeCell ref="E3624:F3624"/>
    <mergeCell ref="G3624:U3624"/>
    <mergeCell ref="Z3624:AA3624"/>
    <mergeCell ref="A3625:C3625"/>
    <mergeCell ref="E3625:F3625"/>
    <mergeCell ref="G3625:U3625"/>
    <mergeCell ref="Z3625:AA3625"/>
    <mergeCell ref="A3619:C3619"/>
    <mergeCell ref="E3619:F3619"/>
    <mergeCell ref="G3619:U3619"/>
    <mergeCell ref="Z3619:AA3619"/>
    <mergeCell ref="A3620:C3620"/>
    <mergeCell ref="E3620:F3620"/>
    <mergeCell ref="G3620:U3620"/>
    <mergeCell ref="Z3620:AA3620"/>
    <mergeCell ref="A3642:C3642"/>
    <mergeCell ref="E3642:F3642"/>
    <mergeCell ref="G3642:U3642"/>
    <mergeCell ref="Z3642:AA3642"/>
    <mergeCell ref="M3644:U3644"/>
    <mergeCell ref="A3646:C3646"/>
    <mergeCell ref="E3646:F3646"/>
    <mergeCell ref="G3646:U3646"/>
    <mergeCell ref="Z3646:AA3646"/>
    <mergeCell ref="M3638:U3638"/>
    <mergeCell ref="A3640:C3640"/>
    <mergeCell ref="E3640:F3640"/>
    <mergeCell ref="G3640:U3640"/>
    <mergeCell ref="Z3640:AA3640"/>
    <mergeCell ref="A3641:C3641"/>
    <mergeCell ref="E3641:F3641"/>
    <mergeCell ref="G3641:U3641"/>
    <mergeCell ref="Z3641:AA3641"/>
    <mergeCell ref="A3635:C3635"/>
    <mergeCell ref="E3635:F3635"/>
    <mergeCell ref="G3635:U3635"/>
    <mergeCell ref="Z3635:AA3635"/>
    <mergeCell ref="A3636:C3636"/>
    <mergeCell ref="E3636:F3636"/>
    <mergeCell ref="G3636:U3636"/>
    <mergeCell ref="Z3636:AA3636"/>
    <mergeCell ref="A3633:C3633"/>
    <mergeCell ref="E3633:F3633"/>
    <mergeCell ref="G3633:U3633"/>
    <mergeCell ref="Z3633:AA3633"/>
    <mergeCell ref="A3634:C3634"/>
    <mergeCell ref="E3634:F3634"/>
    <mergeCell ref="G3634:U3634"/>
    <mergeCell ref="Z3634:AA3634"/>
    <mergeCell ref="A3668:C3668"/>
    <mergeCell ref="E3668:F3668"/>
    <mergeCell ref="G3668:U3668"/>
    <mergeCell ref="Z3668:AA3668"/>
    <mergeCell ref="A3669:C3669"/>
    <mergeCell ref="E3669:F3669"/>
    <mergeCell ref="G3669:U3669"/>
    <mergeCell ref="Z3669:AA3669"/>
    <mergeCell ref="M3662:U3662"/>
    <mergeCell ref="A3664:C3664"/>
    <mergeCell ref="E3664:F3664"/>
    <mergeCell ref="G3664:U3664"/>
    <mergeCell ref="Z3664:AA3664"/>
    <mergeCell ref="P3666:U3666"/>
    <mergeCell ref="A3659:C3659"/>
    <mergeCell ref="E3659:F3659"/>
    <mergeCell ref="G3659:U3659"/>
    <mergeCell ref="Z3659:AA3659"/>
    <mergeCell ref="A3660:C3660"/>
    <mergeCell ref="E3660:F3660"/>
    <mergeCell ref="G3660:U3660"/>
    <mergeCell ref="Z3660:AA3660"/>
    <mergeCell ref="K3653:U3653"/>
    <mergeCell ref="A3655:C3655"/>
    <mergeCell ref="E3655:F3655"/>
    <mergeCell ref="G3655:U3655"/>
    <mergeCell ref="Z3655:AA3655"/>
    <mergeCell ref="K3657:U3657"/>
    <mergeCell ref="P3648:U3648"/>
    <mergeCell ref="A3650:C3650"/>
    <mergeCell ref="E3650:F3650"/>
    <mergeCell ref="G3650:U3650"/>
    <mergeCell ref="Z3650:AA3650"/>
    <mergeCell ref="A3651:C3651"/>
    <mergeCell ref="E3651:F3651"/>
    <mergeCell ref="G3651:U3651"/>
    <mergeCell ref="Z3651:AA3651"/>
    <mergeCell ref="A3679:C3679"/>
    <mergeCell ref="E3679:F3679"/>
    <mergeCell ref="G3679:U3679"/>
    <mergeCell ref="Z3679:AA3679"/>
    <mergeCell ref="A3680:C3680"/>
    <mergeCell ref="E3680:F3680"/>
    <mergeCell ref="G3680:U3680"/>
    <mergeCell ref="Z3680:AA3680"/>
    <mergeCell ref="A3677:C3677"/>
    <mergeCell ref="E3677:F3677"/>
    <mergeCell ref="G3677:U3677"/>
    <mergeCell ref="Z3677:AA3677"/>
    <mergeCell ref="A3678:C3678"/>
    <mergeCell ref="E3678:F3678"/>
    <mergeCell ref="G3678:U3678"/>
    <mergeCell ref="Z3678:AA3678"/>
    <mergeCell ref="A3675:C3675"/>
    <mergeCell ref="E3675:F3675"/>
    <mergeCell ref="G3675:U3675"/>
    <mergeCell ref="Z3675:AA3675"/>
    <mergeCell ref="A3676:C3676"/>
    <mergeCell ref="E3676:F3676"/>
    <mergeCell ref="G3676:U3676"/>
    <mergeCell ref="Z3676:AA3676"/>
    <mergeCell ref="M3671:U3671"/>
    <mergeCell ref="A3673:C3673"/>
    <mergeCell ref="E3673:F3673"/>
    <mergeCell ref="G3673:U3673"/>
    <mergeCell ref="Z3673:AA3673"/>
    <mergeCell ref="A3674:C3674"/>
    <mergeCell ref="E3674:F3674"/>
    <mergeCell ref="G3674:U3674"/>
    <mergeCell ref="Z3674:AA3674"/>
    <mergeCell ref="A3699:C3699"/>
    <mergeCell ref="E3699:F3699"/>
    <mergeCell ref="G3699:U3699"/>
    <mergeCell ref="Z3699:AA3699"/>
    <mergeCell ref="A3700:C3700"/>
    <mergeCell ref="E3700:F3700"/>
    <mergeCell ref="G3700:U3700"/>
    <mergeCell ref="Z3700:AA3700"/>
    <mergeCell ref="A3697:C3697"/>
    <mergeCell ref="E3697:F3697"/>
    <mergeCell ref="G3697:U3697"/>
    <mergeCell ref="Z3697:AA3697"/>
    <mergeCell ref="A3698:C3698"/>
    <mergeCell ref="E3698:F3698"/>
    <mergeCell ref="G3698:U3698"/>
    <mergeCell ref="Z3698:AA3698"/>
    <mergeCell ref="M3691:U3691"/>
    <mergeCell ref="A3693:C3693"/>
    <mergeCell ref="E3693:F3693"/>
    <mergeCell ref="G3693:U3693"/>
    <mergeCell ref="Z3693:AA3693"/>
    <mergeCell ref="P3695:U3695"/>
    <mergeCell ref="A3688:C3688"/>
    <mergeCell ref="E3688:F3688"/>
    <mergeCell ref="G3688:U3688"/>
    <mergeCell ref="Z3688:AA3688"/>
    <mergeCell ref="A3689:C3689"/>
    <mergeCell ref="E3689:F3689"/>
    <mergeCell ref="G3689:U3689"/>
    <mergeCell ref="Z3689:AA3689"/>
    <mergeCell ref="M3682:U3682"/>
    <mergeCell ref="A3684:C3684"/>
    <mergeCell ref="E3684:F3684"/>
    <mergeCell ref="G3684:U3684"/>
    <mergeCell ref="Z3684:AA3684"/>
    <mergeCell ref="P3686:U3686"/>
    <mergeCell ref="A3709:C3709"/>
    <mergeCell ref="E3709:F3709"/>
    <mergeCell ref="G3709:U3709"/>
    <mergeCell ref="Z3709:AA3709"/>
    <mergeCell ref="A3710:C3710"/>
    <mergeCell ref="E3710:F3710"/>
    <mergeCell ref="G3710:U3710"/>
    <mergeCell ref="Z3710:AA3710"/>
    <mergeCell ref="A3707:C3707"/>
    <mergeCell ref="E3707:F3707"/>
    <mergeCell ref="G3707:U3707"/>
    <mergeCell ref="Z3707:AA3707"/>
    <mergeCell ref="A3708:C3708"/>
    <mergeCell ref="E3708:F3708"/>
    <mergeCell ref="G3708:U3708"/>
    <mergeCell ref="Z3708:AA3708"/>
    <mergeCell ref="A3705:C3705"/>
    <mergeCell ref="E3705:F3705"/>
    <mergeCell ref="G3705:U3705"/>
    <mergeCell ref="Z3705:AA3705"/>
    <mergeCell ref="A3706:C3706"/>
    <mergeCell ref="E3706:F3706"/>
    <mergeCell ref="G3706:U3706"/>
    <mergeCell ref="Z3706:AA3706"/>
    <mergeCell ref="A3703:C3703"/>
    <mergeCell ref="E3703:F3703"/>
    <mergeCell ref="G3703:U3703"/>
    <mergeCell ref="Z3703:AA3703"/>
    <mergeCell ref="A3704:C3704"/>
    <mergeCell ref="E3704:F3704"/>
    <mergeCell ref="G3704:U3704"/>
    <mergeCell ref="Z3704:AA3704"/>
    <mergeCell ref="A3701:C3701"/>
    <mergeCell ref="E3701:F3701"/>
    <mergeCell ref="G3701:U3701"/>
    <mergeCell ref="Z3701:AA3701"/>
    <mergeCell ref="A3702:C3702"/>
    <mergeCell ref="E3702:F3702"/>
    <mergeCell ref="G3702:U3702"/>
    <mergeCell ref="Z3702:AA3702"/>
    <mergeCell ref="A3732:C3732"/>
    <mergeCell ref="E3732:F3732"/>
    <mergeCell ref="G3732:U3732"/>
    <mergeCell ref="Z3732:AA3732"/>
    <mergeCell ref="A3733:C3733"/>
    <mergeCell ref="E3733:F3733"/>
    <mergeCell ref="G3733:U3733"/>
    <mergeCell ref="Z3733:AA3733"/>
    <mergeCell ref="M3726:U3726"/>
    <mergeCell ref="A3728:C3728"/>
    <mergeCell ref="E3728:F3728"/>
    <mergeCell ref="G3728:U3728"/>
    <mergeCell ref="Z3728:AA3728"/>
    <mergeCell ref="Q3730:U3730"/>
    <mergeCell ref="A3723:C3723"/>
    <mergeCell ref="E3723:F3723"/>
    <mergeCell ref="G3723:U3723"/>
    <mergeCell ref="Z3723:AA3723"/>
    <mergeCell ref="A3724:C3724"/>
    <mergeCell ref="E3724:F3724"/>
    <mergeCell ref="G3724:U3724"/>
    <mergeCell ref="Z3724:AA3724"/>
    <mergeCell ref="M3717:U3717"/>
    <mergeCell ref="A3719:C3719"/>
    <mergeCell ref="E3719:F3719"/>
    <mergeCell ref="G3719:U3719"/>
    <mergeCell ref="Z3719:AA3719"/>
    <mergeCell ref="P3721:U3721"/>
    <mergeCell ref="A3711:C3711"/>
    <mergeCell ref="E3711:F3711"/>
    <mergeCell ref="G3711:U3711"/>
    <mergeCell ref="Z3711:AA3711"/>
    <mergeCell ref="M3713:U3713"/>
    <mergeCell ref="A3715:C3715"/>
    <mergeCell ref="E3715:F3715"/>
    <mergeCell ref="G3715:U3715"/>
    <mergeCell ref="Z3715:AA3715"/>
    <mergeCell ref="A3756:C3756"/>
    <mergeCell ref="E3756:F3756"/>
    <mergeCell ref="G3756:U3756"/>
    <mergeCell ref="Z3756:AA3756"/>
    <mergeCell ref="A3757:C3757"/>
    <mergeCell ref="E3757:F3757"/>
    <mergeCell ref="G3757:U3757"/>
    <mergeCell ref="Z3757:AA3757"/>
    <mergeCell ref="A3751:C3751"/>
    <mergeCell ref="E3751:F3751"/>
    <mergeCell ref="G3751:U3751"/>
    <mergeCell ref="Z3751:AA3751"/>
    <mergeCell ref="P3753:U3753"/>
    <mergeCell ref="A3755:C3755"/>
    <mergeCell ref="E3755:F3755"/>
    <mergeCell ref="G3755:U3755"/>
    <mergeCell ref="Z3755:AA3755"/>
    <mergeCell ref="A3746:C3746"/>
    <mergeCell ref="E3746:F3746"/>
    <mergeCell ref="G3746:U3746"/>
    <mergeCell ref="Z3746:AA3746"/>
    <mergeCell ref="P3748:U3748"/>
    <mergeCell ref="A3750:C3750"/>
    <mergeCell ref="E3750:F3750"/>
    <mergeCell ref="G3750:U3750"/>
    <mergeCell ref="Z3750:AA3750"/>
    <mergeCell ref="S3740:U3740"/>
    <mergeCell ref="A3742:C3742"/>
    <mergeCell ref="E3742:F3742"/>
    <mergeCell ref="G3742:U3742"/>
    <mergeCell ref="Z3742:AA3742"/>
    <mergeCell ref="P3744:U3744"/>
    <mergeCell ref="P3735:U3735"/>
    <mergeCell ref="A3737:C3737"/>
    <mergeCell ref="E3737:F3737"/>
    <mergeCell ref="G3737:U3737"/>
    <mergeCell ref="Z3737:AA3737"/>
    <mergeCell ref="A3738:C3738"/>
    <mergeCell ref="E3738:F3738"/>
    <mergeCell ref="G3738:U3738"/>
    <mergeCell ref="Z3738:AA3738"/>
    <mergeCell ref="A3777:C3777"/>
    <mergeCell ref="E3777:F3777"/>
    <mergeCell ref="G3777:U3777"/>
    <mergeCell ref="Z3777:AA3777"/>
    <mergeCell ref="A3778:C3778"/>
    <mergeCell ref="E3778:F3778"/>
    <mergeCell ref="G3778:U3778"/>
    <mergeCell ref="Z3778:AA3778"/>
    <mergeCell ref="K3773:U3773"/>
    <mergeCell ref="A3775:C3775"/>
    <mergeCell ref="E3775:F3775"/>
    <mergeCell ref="G3775:U3775"/>
    <mergeCell ref="Z3775:AA3775"/>
    <mergeCell ref="A3776:C3776"/>
    <mergeCell ref="E3776:F3776"/>
    <mergeCell ref="G3776:U3776"/>
    <mergeCell ref="Z3776:AA3776"/>
    <mergeCell ref="A3767:C3767"/>
    <mergeCell ref="E3767:F3767"/>
    <mergeCell ref="G3767:U3767"/>
    <mergeCell ref="Z3767:AA3767"/>
    <mergeCell ref="S3769:U3769"/>
    <mergeCell ref="A3771:C3771"/>
    <mergeCell ref="E3771:F3771"/>
    <mergeCell ref="G3771:U3771"/>
    <mergeCell ref="Z3771:AA3771"/>
    <mergeCell ref="M3761:U3761"/>
    <mergeCell ref="A3763:C3763"/>
    <mergeCell ref="E3763:F3763"/>
    <mergeCell ref="G3763:U3763"/>
    <mergeCell ref="Z3763:AA3763"/>
    <mergeCell ref="P3765:U3765"/>
    <mergeCell ref="A3758:C3758"/>
    <mergeCell ref="E3758:F3758"/>
    <mergeCell ref="G3758:U3758"/>
    <mergeCell ref="Z3758:AA3758"/>
    <mergeCell ref="A3759:C3759"/>
    <mergeCell ref="E3759:F3759"/>
    <mergeCell ref="G3759:U3759"/>
    <mergeCell ref="Z3759:AA3759"/>
    <mergeCell ref="A3792:C3792"/>
    <mergeCell ref="E3792:F3792"/>
    <mergeCell ref="G3792:U3792"/>
    <mergeCell ref="Z3792:AA3792"/>
    <mergeCell ref="A3793:C3793"/>
    <mergeCell ref="E3793:F3793"/>
    <mergeCell ref="G3793:U3793"/>
    <mergeCell ref="Z3793:AA3793"/>
    <mergeCell ref="A3790:C3790"/>
    <mergeCell ref="E3790:F3790"/>
    <mergeCell ref="G3790:U3790"/>
    <mergeCell ref="Z3790:AA3790"/>
    <mergeCell ref="A3791:C3791"/>
    <mergeCell ref="E3791:F3791"/>
    <mergeCell ref="G3791:U3791"/>
    <mergeCell ref="Z3791:AA3791"/>
    <mergeCell ref="A3788:C3788"/>
    <mergeCell ref="E3788:F3788"/>
    <mergeCell ref="G3788:U3788"/>
    <mergeCell ref="Z3788:AA3788"/>
    <mergeCell ref="A3789:C3789"/>
    <mergeCell ref="E3789:F3789"/>
    <mergeCell ref="G3789:U3789"/>
    <mergeCell ref="Z3789:AA3789"/>
    <mergeCell ref="A3786:C3786"/>
    <mergeCell ref="E3786:F3786"/>
    <mergeCell ref="G3786:U3786"/>
    <mergeCell ref="Z3786:AA3786"/>
    <mergeCell ref="A3787:C3787"/>
    <mergeCell ref="E3787:F3787"/>
    <mergeCell ref="G3787:U3787"/>
    <mergeCell ref="Z3787:AA3787"/>
    <mergeCell ref="M3780:U3780"/>
    <mergeCell ref="A3782:C3782"/>
    <mergeCell ref="E3782:F3782"/>
    <mergeCell ref="G3782:U3782"/>
    <mergeCell ref="Z3782:AA3782"/>
    <mergeCell ref="P3784:U3784"/>
    <mergeCell ref="A3805:C3805"/>
    <mergeCell ref="E3805:F3805"/>
    <mergeCell ref="G3805:U3805"/>
    <mergeCell ref="Z3805:AA3805"/>
    <mergeCell ref="A3806:C3806"/>
    <mergeCell ref="E3806:F3806"/>
    <mergeCell ref="G3806:U3806"/>
    <mergeCell ref="Z3806:AA3806"/>
    <mergeCell ref="A3803:C3803"/>
    <mergeCell ref="E3803:F3803"/>
    <mergeCell ref="G3803:U3803"/>
    <mergeCell ref="Z3803:AA3803"/>
    <mergeCell ref="A3804:C3804"/>
    <mergeCell ref="E3804:F3804"/>
    <mergeCell ref="G3804:U3804"/>
    <mergeCell ref="Z3804:AA3804"/>
    <mergeCell ref="A3801:C3801"/>
    <mergeCell ref="E3801:F3801"/>
    <mergeCell ref="G3801:U3801"/>
    <mergeCell ref="Z3801:AA3801"/>
    <mergeCell ref="A3802:C3802"/>
    <mergeCell ref="E3802:F3802"/>
    <mergeCell ref="G3802:U3802"/>
    <mergeCell ref="Z3802:AA3802"/>
    <mergeCell ref="A3799:C3799"/>
    <mergeCell ref="E3799:F3799"/>
    <mergeCell ref="G3799:U3799"/>
    <mergeCell ref="Z3799:AA3799"/>
    <mergeCell ref="A3800:C3800"/>
    <mergeCell ref="E3800:F3800"/>
    <mergeCell ref="G3800:U3800"/>
    <mergeCell ref="Z3800:AA3800"/>
    <mergeCell ref="M3795:U3795"/>
    <mergeCell ref="A3797:C3797"/>
    <mergeCell ref="E3797:F3797"/>
    <mergeCell ref="G3797:U3797"/>
    <mergeCell ref="Z3797:AA3797"/>
    <mergeCell ref="A3798:C3798"/>
    <mergeCell ref="E3798:F3798"/>
    <mergeCell ref="G3798:U3798"/>
    <mergeCell ref="Z3798:AA3798"/>
    <mergeCell ref="A3815:C3815"/>
    <mergeCell ref="E3815:F3815"/>
    <mergeCell ref="G3815:U3815"/>
    <mergeCell ref="Z3815:AA3815"/>
    <mergeCell ref="A3816:C3816"/>
    <mergeCell ref="E3816:F3816"/>
    <mergeCell ref="G3816:U3816"/>
    <mergeCell ref="Z3816:AA3816"/>
    <mergeCell ref="A3813:C3813"/>
    <mergeCell ref="E3813:F3813"/>
    <mergeCell ref="G3813:U3813"/>
    <mergeCell ref="Z3813:AA3813"/>
    <mergeCell ref="A3814:C3814"/>
    <mergeCell ref="E3814:F3814"/>
    <mergeCell ref="G3814:U3814"/>
    <mergeCell ref="Z3814:AA3814"/>
    <mergeCell ref="A3811:C3811"/>
    <mergeCell ref="E3811:F3811"/>
    <mergeCell ref="G3811:U3811"/>
    <mergeCell ref="Z3811:AA3811"/>
    <mergeCell ref="A3812:C3812"/>
    <mergeCell ref="E3812:F3812"/>
    <mergeCell ref="G3812:U3812"/>
    <mergeCell ref="Z3812:AA3812"/>
    <mergeCell ref="A3809:C3809"/>
    <mergeCell ref="E3809:F3809"/>
    <mergeCell ref="G3809:U3809"/>
    <mergeCell ref="Z3809:AA3809"/>
    <mergeCell ref="A3810:C3810"/>
    <mergeCell ref="E3810:F3810"/>
    <mergeCell ref="G3810:U3810"/>
    <mergeCell ref="Z3810:AA3810"/>
    <mergeCell ref="A3807:C3807"/>
    <mergeCell ref="E3807:F3807"/>
    <mergeCell ref="G3807:U3807"/>
    <mergeCell ref="Z3807:AA3807"/>
    <mergeCell ref="A3808:C3808"/>
    <mergeCell ref="E3808:F3808"/>
    <mergeCell ref="G3808:U3808"/>
    <mergeCell ref="Z3808:AA3808"/>
    <mergeCell ref="A3826:C3826"/>
    <mergeCell ref="E3826:F3826"/>
    <mergeCell ref="G3826:U3826"/>
    <mergeCell ref="Z3826:AA3826"/>
    <mergeCell ref="A3827:C3827"/>
    <mergeCell ref="E3827:F3827"/>
    <mergeCell ref="G3827:U3827"/>
    <mergeCell ref="Z3827:AA3827"/>
    <mergeCell ref="A3824:C3824"/>
    <mergeCell ref="E3824:F3824"/>
    <mergeCell ref="G3824:U3824"/>
    <mergeCell ref="Z3824:AA3824"/>
    <mergeCell ref="A3825:C3825"/>
    <mergeCell ref="E3825:F3825"/>
    <mergeCell ref="G3825:U3825"/>
    <mergeCell ref="Z3825:AA3825"/>
    <mergeCell ref="A3819:C3819"/>
    <mergeCell ref="E3819:F3819"/>
    <mergeCell ref="G3819:U3819"/>
    <mergeCell ref="Z3819:AA3819"/>
    <mergeCell ref="L3821:U3821"/>
    <mergeCell ref="A3823:C3823"/>
    <mergeCell ref="E3823:F3823"/>
    <mergeCell ref="G3823:U3823"/>
    <mergeCell ref="Z3823:AA3823"/>
    <mergeCell ref="A3817:C3817"/>
    <mergeCell ref="E3817:F3817"/>
    <mergeCell ref="G3817:U3817"/>
    <mergeCell ref="Z3817:AA3817"/>
    <mergeCell ref="A3818:C3818"/>
    <mergeCell ref="E3818:F3818"/>
    <mergeCell ref="G3818:U3818"/>
    <mergeCell ref="Z3818:AA3818"/>
    <mergeCell ref="A3844:C3844"/>
    <mergeCell ref="E3844:F3844"/>
    <mergeCell ref="G3844:U3844"/>
    <mergeCell ref="Z3844:AA3844"/>
    <mergeCell ref="A3845:C3845"/>
    <mergeCell ref="E3845:F3845"/>
    <mergeCell ref="G3845:U3845"/>
    <mergeCell ref="Z3845:AA3845"/>
    <mergeCell ref="S3838:U3838"/>
    <mergeCell ref="A3840:C3840"/>
    <mergeCell ref="E3840:F3840"/>
    <mergeCell ref="G3840:U3840"/>
    <mergeCell ref="Z3840:AA3840"/>
    <mergeCell ref="P3842:U3842"/>
    <mergeCell ref="A3832:C3832"/>
    <mergeCell ref="E3832:F3832"/>
    <mergeCell ref="G3832:U3832"/>
    <mergeCell ref="Z3832:AA3832"/>
    <mergeCell ref="K3834:U3834"/>
    <mergeCell ref="A3836:C3836"/>
    <mergeCell ref="E3836:F3836"/>
    <mergeCell ref="G3836:U3836"/>
    <mergeCell ref="Z3836:AA3836"/>
    <mergeCell ref="A3830:C3830"/>
    <mergeCell ref="E3830:F3830"/>
    <mergeCell ref="G3830:U3830"/>
    <mergeCell ref="Z3830:AA3830"/>
    <mergeCell ref="A3831:C3831"/>
    <mergeCell ref="E3831:F3831"/>
    <mergeCell ref="G3831:U3831"/>
    <mergeCell ref="Z3831:AA3831"/>
    <mergeCell ref="A3828:C3828"/>
    <mergeCell ref="E3828:F3828"/>
    <mergeCell ref="G3828:U3828"/>
    <mergeCell ref="Z3828:AA3828"/>
    <mergeCell ref="A3829:C3829"/>
    <mergeCell ref="E3829:F3829"/>
    <mergeCell ref="G3829:U3829"/>
    <mergeCell ref="Z3829:AA3829"/>
    <mergeCell ref="S3864:U3864"/>
    <mergeCell ref="A3866:C3866"/>
    <mergeCell ref="E3866:F3866"/>
    <mergeCell ref="G3866:U3866"/>
    <mergeCell ref="Z3866:AA3866"/>
    <mergeCell ref="A3867:C3867"/>
    <mergeCell ref="E3867:F3867"/>
    <mergeCell ref="G3867:U3867"/>
    <mergeCell ref="Z3867:AA3867"/>
    <mergeCell ref="A3858:C3858"/>
    <mergeCell ref="E3858:F3858"/>
    <mergeCell ref="G3858:U3858"/>
    <mergeCell ref="Z3858:AA3858"/>
    <mergeCell ref="S3860:U3860"/>
    <mergeCell ref="A3862:C3862"/>
    <mergeCell ref="E3862:F3862"/>
    <mergeCell ref="G3862:U3862"/>
    <mergeCell ref="Z3862:AA3862"/>
    <mergeCell ref="M3852:U3852"/>
    <mergeCell ref="A3854:C3854"/>
    <mergeCell ref="E3854:F3854"/>
    <mergeCell ref="G3854:U3854"/>
    <mergeCell ref="Z3854:AA3854"/>
    <mergeCell ref="S3856:U3856"/>
    <mergeCell ref="P3847:U3847"/>
    <mergeCell ref="A3849:C3849"/>
    <mergeCell ref="E3849:F3849"/>
    <mergeCell ref="G3849:U3849"/>
    <mergeCell ref="Z3849:AA3849"/>
    <mergeCell ref="A3850:C3850"/>
    <mergeCell ref="E3850:F3850"/>
    <mergeCell ref="G3850:U3850"/>
    <mergeCell ref="Z3850:AA3850"/>
    <mergeCell ref="A3880:C3880"/>
    <mergeCell ref="E3880:F3880"/>
    <mergeCell ref="G3880:U3880"/>
    <mergeCell ref="Z3880:AA3880"/>
    <mergeCell ref="A3881:C3881"/>
    <mergeCell ref="E3881:F3881"/>
    <mergeCell ref="G3881:U3881"/>
    <mergeCell ref="Z3881:AA3881"/>
    <mergeCell ref="A3878:C3878"/>
    <mergeCell ref="E3878:F3878"/>
    <mergeCell ref="G3878:U3878"/>
    <mergeCell ref="Z3878:AA3878"/>
    <mergeCell ref="A3879:C3879"/>
    <mergeCell ref="E3879:F3879"/>
    <mergeCell ref="G3879:U3879"/>
    <mergeCell ref="Z3879:AA3879"/>
    <mergeCell ref="L3874:U3874"/>
    <mergeCell ref="A3876:C3876"/>
    <mergeCell ref="E3876:F3876"/>
    <mergeCell ref="G3876:U3876"/>
    <mergeCell ref="Z3876:AA3876"/>
    <mergeCell ref="A3877:C3877"/>
    <mergeCell ref="E3877:F3877"/>
    <mergeCell ref="G3877:U3877"/>
    <mergeCell ref="Z3877:AA3877"/>
    <mergeCell ref="S3869:U3869"/>
    <mergeCell ref="A3871:C3871"/>
    <mergeCell ref="E3871:F3871"/>
    <mergeCell ref="G3871:U3871"/>
    <mergeCell ref="Z3871:AA3871"/>
    <mergeCell ref="A3872:C3872"/>
    <mergeCell ref="E3872:F3872"/>
    <mergeCell ref="G3872:U3872"/>
    <mergeCell ref="Z3872:AA3872"/>
    <mergeCell ref="A3890:C3890"/>
    <mergeCell ref="E3890:F3890"/>
    <mergeCell ref="G3890:U3890"/>
    <mergeCell ref="Z3890:AA3890"/>
    <mergeCell ref="A3891:C3891"/>
    <mergeCell ref="E3891:F3891"/>
    <mergeCell ref="G3891:U3891"/>
    <mergeCell ref="Z3891:AA3891"/>
    <mergeCell ref="A3888:C3888"/>
    <mergeCell ref="E3888:F3888"/>
    <mergeCell ref="G3888:U3888"/>
    <mergeCell ref="Z3888:AA3888"/>
    <mergeCell ref="A3889:C3889"/>
    <mergeCell ref="E3889:F3889"/>
    <mergeCell ref="G3889:U3889"/>
    <mergeCell ref="Z3889:AA3889"/>
    <mergeCell ref="A3886:C3886"/>
    <mergeCell ref="E3886:F3886"/>
    <mergeCell ref="G3886:U3886"/>
    <mergeCell ref="Z3886:AA3886"/>
    <mergeCell ref="A3887:C3887"/>
    <mergeCell ref="E3887:F3887"/>
    <mergeCell ref="G3887:U3887"/>
    <mergeCell ref="Z3887:AA3887"/>
    <mergeCell ref="A3884:C3884"/>
    <mergeCell ref="E3884:F3884"/>
    <mergeCell ref="G3884:U3884"/>
    <mergeCell ref="Z3884:AA3884"/>
    <mergeCell ref="A3885:C3885"/>
    <mergeCell ref="E3885:F3885"/>
    <mergeCell ref="G3885:U3885"/>
    <mergeCell ref="Z3885:AA3885"/>
    <mergeCell ref="A3882:C3882"/>
    <mergeCell ref="E3882:F3882"/>
    <mergeCell ref="G3882:U3882"/>
    <mergeCell ref="Z3882:AA3882"/>
    <mergeCell ref="A3883:C3883"/>
    <mergeCell ref="E3883:F3883"/>
    <mergeCell ref="G3883:U3883"/>
    <mergeCell ref="Z3883:AA3883"/>
    <mergeCell ref="A3900:C3900"/>
    <mergeCell ref="E3900:F3900"/>
    <mergeCell ref="G3900:U3900"/>
    <mergeCell ref="Z3900:AA3900"/>
    <mergeCell ref="A3901:C3901"/>
    <mergeCell ref="E3901:F3901"/>
    <mergeCell ref="G3901:U3901"/>
    <mergeCell ref="Z3901:AA3901"/>
    <mergeCell ref="A3898:C3898"/>
    <mergeCell ref="E3898:F3898"/>
    <mergeCell ref="G3898:U3898"/>
    <mergeCell ref="Z3898:AA3898"/>
    <mergeCell ref="A3899:C3899"/>
    <mergeCell ref="E3899:F3899"/>
    <mergeCell ref="G3899:U3899"/>
    <mergeCell ref="Z3899:AA3899"/>
    <mergeCell ref="A3896:C3896"/>
    <mergeCell ref="E3896:F3896"/>
    <mergeCell ref="G3896:U3896"/>
    <mergeCell ref="Z3896:AA3896"/>
    <mergeCell ref="A3897:C3897"/>
    <mergeCell ref="E3897:F3897"/>
    <mergeCell ref="G3897:U3897"/>
    <mergeCell ref="Z3897:AA3897"/>
    <mergeCell ref="A3894:C3894"/>
    <mergeCell ref="E3894:F3894"/>
    <mergeCell ref="G3894:U3894"/>
    <mergeCell ref="Z3894:AA3894"/>
    <mergeCell ref="A3895:C3895"/>
    <mergeCell ref="E3895:F3895"/>
    <mergeCell ref="G3895:U3895"/>
    <mergeCell ref="Z3895:AA3895"/>
    <mergeCell ref="A3892:C3892"/>
    <mergeCell ref="E3892:F3892"/>
    <mergeCell ref="G3892:U3892"/>
    <mergeCell ref="Z3892:AA3892"/>
    <mergeCell ref="A3893:C3893"/>
    <mergeCell ref="E3893:F3893"/>
    <mergeCell ref="G3893:U3893"/>
    <mergeCell ref="Z3893:AA3893"/>
    <mergeCell ref="A3910:C3910"/>
    <mergeCell ref="E3910:F3910"/>
    <mergeCell ref="G3910:U3910"/>
    <mergeCell ref="Z3910:AA3910"/>
    <mergeCell ref="A3911:C3911"/>
    <mergeCell ref="E3911:F3911"/>
    <mergeCell ref="G3911:U3911"/>
    <mergeCell ref="Z3911:AA3911"/>
    <mergeCell ref="A3908:C3908"/>
    <mergeCell ref="E3908:F3908"/>
    <mergeCell ref="G3908:U3908"/>
    <mergeCell ref="Z3908:AA3908"/>
    <mergeCell ref="A3909:C3909"/>
    <mergeCell ref="E3909:F3909"/>
    <mergeCell ref="G3909:U3909"/>
    <mergeCell ref="Z3909:AA3909"/>
    <mergeCell ref="A3906:C3906"/>
    <mergeCell ref="E3906:F3906"/>
    <mergeCell ref="G3906:U3906"/>
    <mergeCell ref="Z3906:AA3906"/>
    <mergeCell ref="A3907:C3907"/>
    <mergeCell ref="E3907:F3907"/>
    <mergeCell ref="G3907:U3907"/>
    <mergeCell ref="Z3907:AA3907"/>
    <mergeCell ref="A3904:C3904"/>
    <mergeCell ref="E3904:F3904"/>
    <mergeCell ref="G3904:U3904"/>
    <mergeCell ref="Z3904:AA3904"/>
    <mergeCell ref="A3905:C3905"/>
    <mergeCell ref="E3905:F3905"/>
    <mergeCell ref="G3905:U3905"/>
    <mergeCell ref="Z3905:AA3905"/>
    <mergeCell ref="A3902:C3902"/>
    <mergeCell ref="E3902:F3902"/>
    <mergeCell ref="G3902:U3902"/>
    <mergeCell ref="Z3902:AA3902"/>
    <mergeCell ref="A3903:C3903"/>
    <mergeCell ref="E3903:F3903"/>
    <mergeCell ref="G3903:U3903"/>
    <mergeCell ref="Z3903:AA3903"/>
    <mergeCell ref="A3920:C3920"/>
    <mergeCell ref="E3920:F3920"/>
    <mergeCell ref="G3920:U3920"/>
    <mergeCell ref="Z3920:AA3920"/>
    <mergeCell ref="A3921:C3921"/>
    <mergeCell ref="E3921:F3921"/>
    <mergeCell ref="G3921:U3921"/>
    <mergeCell ref="Z3921:AA3921"/>
    <mergeCell ref="A3918:C3918"/>
    <mergeCell ref="E3918:F3918"/>
    <mergeCell ref="G3918:U3918"/>
    <mergeCell ref="Z3918:AA3918"/>
    <mergeCell ref="A3919:C3919"/>
    <mergeCell ref="E3919:F3919"/>
    <mergeCell ref="G3919:U3919"/>
    <mergeCell ref="Z3919:AA3919"/>
    <mergeCell ref="A3916:C3916"/>
    <mergeCell ref="E3916:F3916"/>
    <mergeCell ref="G3916:U3916"/>
    <mergeCell ref="Z3916:AA3916"/>
    <mergeCell ref="A3917:C3917"/>
    <mergeCell ref="E3917:F3917"/>
    <mergeCell ref="G3917:U3917"/>
    <mergeCell ref="Z3917:AA3917"/>
    <mergeCell ref="A3914:C3914"/>
    <mergeCell ref="E3914:F3914"/>
    <mergeCell ref="G3914:U3914"/>
    <mergeCell ref="Z3914:AA3914"/>
    <mergeCell ref="A3915:C3915"/>
    <mergeCell ref="E3915:F3915"/>
    <mergeCell ref="G3915:U3915"/>
    <mergeCell ref="Z3915:AA3915"/>
    <mergeCell ref="A3912:C3912"/>
    <mergeCell ref="E3912:F3912"/>
    <mergeCell ref="G3912:U3912"/>
    <mergeCell ref="Z3912:AA3912"/>
    <mergeCell ref="A3913:C3913"/>
    <mergeCell ref="E3913:F3913"/>
    <mergeCell ref="G3913:U3913"/>
    <mergeCell ref="Z3913:AA3913"/>
    <mergeCell ref="A3930:C3930"/>
    <mergeCell ref="E3930:F3930"/>
    <mergeCell ref="G3930:U3930"/>
    <mergeCell ref="Z3930:AA3930"/>
    <mergeCell ref="A3931:C3931"/>
    <mergeCell ref="E3931:F3931"/>
    <mergeCell ref="G3931:U3931"/>
    <mergeCell ref="Z3931:AA3931"/>
    <mergeCell ref="A3928:C3928"/>
    <mergeCell ref="E3928:F3928"/>
    <mergeCell ref="G3928:U3928"/>
    <mergeCell ref="Z3928:AA3928"/>
    <mergeCell ref="A3929:C3929"/>
    <mergeCell ref="E3929:F3929"/>
    <mergeCell ref="G3929:U3929"/>
    <mergeCell ref="Z3929:AA3929"/>
    <mergeCell ref="A3926:C3926"/>
    <mergeCell ref="E3926:F3926"/>
    <mergeCell ref="G3926:U3926"/>
    <mergeCell ref="Z3926:AA3926"/>
    <mergeCell ref="A3927:C3927"/>
    <mergeCell ref="E3927:F3927"/>
    <mergeCell ref="G3927:U3927"/>
    <mergeCell ref="Z3927:AA3927"/>
    <mergeCell ref="A3924:C3924"/>
    <mergeCell ref="E3924:F3924"/>
    <mergeCell ref="G3924:U3924"/>
    <mergeCell ref="Z3924:AA3924"/>
    <mergeCell ref="A3925:C3925"/>
    <mergeCell ref="E3925:F3925"/>
    <mergeCell ref="G3925:U3925"/>
    <mergeCell ref="Z3925:AA3925"/>
    <mergeCell ref="A3922:C3922"/>
    <mergeCell ref="E3922:F3922"/>
    <mergeCell ref="G3922:U3922"/>
    <mergeCell ref="Z3922:AA3922"/>
    <mergeCell ref="A3923:C3923"/>
    <mergeCell ref="E3923:F3923"/>
    <mergeCell ref="G3923:U3923"/>
    <mergeCell ref="Z3923:AA3923"/>
    <mergeCell ref="A3940:C3940"/>
    <mergeCell ref="E3940:F3940"/>
    <mergeCell ref="G3940:U3940"/>
    <mergeCell ref="Z3940:AA3940"/>
    <mergeCell ref="A3941:C3941"/>
    <mergeCell ref="E3941:F3941"/>
    <mergeCell ref="G3941:U3941"/>
    <mergeCell ref="Z3941:AA3941"/>
    <mergeCell ref="A3938:C3938"/>
    <mergeCell ref="E3938:F3938"/>
    <mergeCell ref="G3938:U3938"/>
    <mergeCell ref="Z3938:AA3938"/>
    <mergeCell ref="A3939:C3939"/>
    <mergeCell ref="E3939:F3939"/>
    <mergeCell ref="G3939:U3939"/>
    <mergeCell ref="Z3939:AA3939"/>
    <mergeCell ref="A3936:C3936"/>
    <mergeCell ref="E3936:F3936"/>
    <mergeCell ref="G3936:U3936"/>
    <mergeCell ref="Z3936:AA3936"/>
    <mergeCell ref="A3937:C3937"/>
    <mergeCell ref="E3937:F3937"/>
    <mergeCell ref="G3937:U3937"/>
    <mergeCell ref="Z3937:AA3937"/>
    <mergeCell ref="A3934:C3934"/>
    <mergeCell ref="E3934:F3934"/>
    <mergeCell ref="G3934:U3934"/>
    <mergeCell ref="Z3934:AA3934"/>
    <mergeCell ref="A3935:C3935"/>
    <mergeCell ref="E3935:F3935"/>
    <mergeCell ref="G3935:U3935"/>
    <mergeCell ref="Z3935:AA3935"/>
    <mergeCell ref="A3932:C3932"/>
    <mergeCell ref="E3932:F3932"/>
    <mergeCell ref="G3932:U3932"/>
    <mergeCell ref="Z3932:AA3932"/>
    <mergeCell ref="A3933:C3933"/>
    <mergeCell ref="E3933:F3933"/>
    <mergeCell ref="G3933:U3933"/>
    <mergeCell ref="Z3933:AA3933"/>
    <mergeCell ref="A3950:C3950"/>
    <mergeCell ref="E3950:F3950"/>
    <mergeCell ref="G3950:U3950"/>
    <mergeCell ref="Z3950:AA3950"/>
    <mergeCell ref="A3951:C3951"/>
    <mergeCell ref="E3951:F3951"/>
    <mergeCell ref="G3951:U3951"/>
    <mergeCell ref="Z3951:AA3951"/>
    <mergeCell ref="A3948:C3948"/>
    <mergeCell ref="E3948:F3948"/>
    <mergeCell ref="G3948:U3948"/>
    <mergeCell ref="Z3948:AA3948"/>
    <mergeCell ref="A3949:C3949"/>
    <mergeCell ref="E3949:F3949"/>
    <mergeCell ref="G3949:U3949"/>
    <mergeCell ref="Z3949:AA3949"/>
    <mergeCell ref="A3946:C3946"/>
    <mergeCell ref="E3946:F3946"/>
    <mergeCell ref="G3946:U3946"/>
    <mergeCell ref="Z3946:AA3946"/>
    <mergeCell ref="A3947:C3947"/>
    <mergeCell ref="E3947:F3947"/>
    <mergeCell ref="G3947:U3947"/>
    <mergeCell ref="Z3947:AA3947"/>
    <mergeCell ref="A3944:C3944"/>
    <mergeCell ref="E3944:F3944"/>
    <mergeCell ref="G3944:U3944"/>
    <mergeCell ref="Z3944:AA3944"/>
    <mergeCell ref="A3945:C3945"/>
    <mergeCell ref="E3945:F3945"/>
    <mergeCell ref="G3945:U3945"/>
    <mergeCell ref="Z3945:AA3945"/>
    <mergeCell ref="A3942:C3942"/>
    <mergeCell ref="E3942:F3942"/>
    <mergeCell ref="G3942:U3942"/>
    <mergeCell ref="Z3942:AA3942"/>
    <mergeCell ref="A3943:C3943"/>
    <mergeCell ref="E3943:F3943"/>
    <mergeCell ref="G3943:U3943"/>
    <mergeCell ref="Z3943:AA3943"/>
    <mergeCell ref="A3961:C3961"/>
    <mergeCell ref="E3961:F3961"/>
    <mergeCell ref="G3961:U3961"/>
    <mergeCell ref="Z3961:AA3961"/>
    <mergeCell ref="A3962:C3962"/>
    <mergeCell ref="E3962:F3962"/>
    <mergeCell ref="G3962:U3962"/>
    <mergeCell ref="Z3962:AA3962"/>
    <mergeCell ref="A3959:C3959"/>
    <mergeCell ref="E3959:F3959"/>
    <mergeCell ref="G3959:U3959"/>
    <mergeCell ref="Z3959:AA3959"/>
    <mergeCell ref="A3960:C3960"/>
    <mergeCell ref="E3960:F3960"/>
    <mergeCell ref="G3960:U3960"/>
    <mergeCell ref="Z3960:AA3960"/>
    <mergeCell ref="A3957:C3957"/>
    <mergeCell ref="E3957:F3957"/>
    <mergeCell ref="G3957:U3957"/>
    <mergeCell ref="Z3957:AA3957"/>
    <mergeCell ref="A3958:C3958"/>
    <mergeCell ref="E3958:F3958"/>
    <mergeCell ref="G3958:U3958"/>
    <mergeCell ref="Z3958:AA3958"/>
    <mergeCell ref="K3953:U3953"/>
    <mergeCell ref="A3955:C3955"/>
    <mergeCell ref="E3955:F3955"/>
    <mergeCell ref="G3955:U3955"/>
    <mergeCell ref="Z3955:AA3955"/>
    <mergeCell ref="A3956:C3956"/>
    <mergeCell ref="E3956:F3956"/>
    <mergeCell ref="G3956:U3956"/>
    <mergeCell ref="Z3956:AA3956"/>
    <mergeCell ref="M3973:U3973"/>
    <mergeCell ref="A3975:C3975"/>
    <mergeCell ref="E3975:F3975"/>
    <mergeCell ref="G3975:U3975"/>
    <mergeCell ref="Z3975:AA3975"/>
    <mergeCell ref="A3976:C3976"/>
    <mergeCell ref="E3976:F3976"/>
    <mergeCell ref="G3976:U3976"/>
    <mergeCell ref="Z3976:AA3976"/>
    <mergeCell ref="A3967:C3967"/>
    <mergeCell ref="E3967:F3967"/>
    <mergeCell ref="G3967:U3967"/>
    <mergeCell ref="Z3967:AA3967"/>
    <mergeCell ref="K3969:U3969"/>
    <mergeCell ref="A3971:C3971"/>
    <mergeCell ref="E3971:F3971"/>
    <mergeCell ref="G3971:U3971"/>
    <mergeCell ref="Z3971:AA3971"/>
    <mergeCell ref="A3965:C3965"/>
    <mergeCell ref="E3965:F3965"/>
    <mergeCell ref="G3965:U3965"/>
    <mergeCell ref="Z3965:AA3965"/>
    <mergeCell ref="A3966:C3966"/>
    <mergeCell ref="E3966:F3966"/>
    <mergeCell ref="G3966:U3966"/>
    <mergeCell ref="Z3966:AA3966"/>
    <mergeCell ref="A3963:C3963"/>
    <mergeCell ref="E3963:F3963"/>
    <mergeCell ref="G3963:U3963"/>
    <mergeCell ref="Z3963:AA3963"/>
    <mergeCell ref="A3964:C3964"/>
    <mergeCell ref="E3964:F3964"/>
    <mergeCell ref="G3964:U3964"/>
    <mergeCell ref="Z3964:AA3964"/>
    <mergeCell ref="A3992:C3992"/>
    <mergeCell ref="E3992:F3992"/>
    <mergeCell ref="G3992:U3992"/>
    <mergeCell ref="Z3992:AA3992"/>
    <mergeCell ref="A3993:C3993"/>
    <mergeCell ref="E3993:F3993"/>
    <mergeCell ref="G3993:U3993"/>
    <mergeCell ref="Z3993:AA3993"/>
    <mergeCell ref="A3987:C3987"/>
    <mergeCell ref="E3987:F3987"/>
    <mergeCell ref="G3987:U3987"/>
    <mergeCell ref="Z3987:AA3987"/>
    <mergeCell ref="P3989:U3989"/>
    <mergeCell ref="A3991:C3991"/>
    <mergeCell ref="E3991:F3991"/>
    <mergeCell ref="G3991:U3991"/>
    <mergeCell ref="Z3991:AA3991"/>
    <mergeCell ref="A3982:C3982"/>
    <mergeCell ref="E3982:F3982"/>
    <mergeCell ref="G3982:U3982"/>
    <mergeCell ref="Z3982:AA3982"/>
    <mergeCell ref="M3984:U3984"/>
    <mergeCell ref="A3986:C3986"/>
    <mergeCell ref="E3986:F3986"/>
    <mergeCell ref="G3986:U3986"/>
    <mergeCell ref="Z3986:AA3986"/>
    <mergeCell ref="K3978:U3978"/>
    <mergeCell ref="A3980:C3980"/>
    <mergeCell ref="E3980:F3980"/>
    <mergeCell ref="G3980:U3980"/>
    <mergeCell ref="Z3980:AA3980"/>
    <mergeCell ref="A3981:C3981"/>
    <mergeCell ref="E3981:F3981"/>
    <mergeCell ref="G3981:U3981"/>
    <mergeCell ref="Z3981:AA3981"/>
    <mergeCell ref="M4003:U4003"/>
    <mergeCell ref="A4005:C4005"/>
    <mergeCell ref="E4005:F4005"/>
    <mergeCell ref="G4005:U4005"/>
    <mergeCell ref="Z4005:AA4005"/>
    <mergeCell ref="P4007:U4007"/>
    <mergeCell ref="A4000:C4000"/>
    <mergeCell ref="E4000:F4000"/>
    <mergeCell ref="G4000:U4000"/>
    <mergeCell ref="Z4000:AA4000"/>
    <mergeCell ref="A4001:C4001"/>
    <mergeCell ref="E4001:F4001"/>
    <mergeCell ref="G4001:U4001"/>
    <mergeCell ref="Z4001:AA4001"/>
    <mergeCell ref="A3998:C3998"/>
    <mergeCell ref="E3998:F3998"/>
    <mergeCell ref="G3998:U3998"/>
    <mergeCell ref="Z3998:AA3998"/>
    <mergeCell ref="A3999:C3999"/>
    <mergeCell ref="E3999:F3999"/>
    <mergeCell ref="G3999:U3999"/>
    <mergeCell ref="Z3999:AA3999"/>
    <mergeCell ref="A3996:C3996"/>
    <mergeCell ref="E3996:F3996"/>
    <mergeCell ref="G3996:U3996"/>
    <mergeCell ref="Z3996:AA3996"/>
    <mergeCell ref="A3997:C3997"/>
    <mergeCell ref="E3997:F3997"/>
    <mergeCell ref="G3997:U3997"/>
    <mergeCell ref="Z3997:AA3997"/>
    <mergeCell ref="A3994:C3994"/>
    <mergeCell ref="E3994:F3994"/>
    <mergeCell ref="G3994:U3994"/>
    <mergeCell ref="Z3994:AA3994"/>
    <mergeCell ref="A3995:C3995"/>
    <mergeCell ref="E3995:F3995"/>
    <mergeCell ref="G3995:U3995"/>
    <mergeCell ref="Z3995:AA3995"/>
    <mergeCell ref="A4030:C4030"/>
    <mergeCell ref="E4030:F4030"/>
    <mergeCell ref="G4030:U4030"/>
    <mergeCell ref="Z4030:AA4030"/>
    <mergeCell ref="A4031:C4031"/>
    <mergeCell ref="E4031:F4031"/>
    <mergeCell ref="G4031:U4031"/>
    <mergeCell ref="Z4031:AA4031"/>
    <mergeCell ref="P4024:U4024"/>
    <mergeCell ref="A4026:C4026"/>
    <mergeCell ref="E4026:F4026"/>
    <mergeCell ref="G4026:U4026"/>
    <mergeCell ref="Z4026:AA4026"/>
    <mergeCell ref="M4028:U4028"/>
    <mergeCell ref="A4021:C4021"/>
    <mergeCell ref="E4021:F4021"/>
    <mergeCell ref="G4021:U4021"/>
    <mergeCell ref="Z4021:AA4021"/>
    <mergeCell ref="A4022:C4022"/>
    <mergeCell ref="E4022:F4022"/>
    <mergeCell ref="G4022:U4022"/>
    <mergeCell ref="Z4022:AA4022"/>
    <mergeCell ref="P4015:U4015"/>
    <mergeCell ref="A4017:C4017"/>
    <mergeCell ref="E4017:F4017"/>
    <mergeCell ref="G4017:U4017"/>
    <mergeCell ref="Z4017:AA4017"/>
    <mergeCell ref="P4019:U4019"/>
    <mergeCell ref="A4009:C4009"/>
    <mergeCell ref="E4009:F4009"/>
    <mergeCell ref="G4009:U4009"/>
    <mergeCell ref="Z4009:AA4009"/>
    <mergeCell ref="M4011:U4011"/>
    <mergeCell ref="A4013:C4013"/>
    <mergeCell ref="E4013:F4013"/>
    <mergeCell ref="G4013:U4013"/>
    <mergeCell ref="Z4013:AA4013"/>
    <mergeCell ref="A4044:C4044"/>
    <mergeCell ref="E4044:F4044"/>
    <mergeCell ref="G4044:U4044"/>
    <mergeCell ref="Z4044:AA4044"/>
    <mergeCell ref="A4045:C4045"/>
    <mergeCell ref="E4045:F4045"/>
    <mergeCell ref="G4045:U4045"/>
    <mergeCell ref="Z4045:AA4045"/>
    <mergeCell ref="A4042:C4042"/>
    <mergeCell ref="E4042:F4042"/>
    <mergeCell ref="G4042:U4042"/>
    <mergeCell ref="Z4042:AA4042"/>
    <mergeCell ref="A4043:C4043"/>
    <mergeCell ref="E4043:F4043"/>
    <mergeCell ref="G4043:U4043"/>
    <mergeCell ref="Z4043:AA4043"/>
    <mergeCell ref="A4037:C4037"/>
    <mergeCell ref="E4037:F4037"/>
    <mergeCell ref="G4037:U4037"/>
    <mergeCell ref="Z4037:AA4037"/>
    <mergeCell ref="K4039:U4039"/>
    <mergeCell ref="A4041:C4041"/>
    <mergeCell ref="E4041:F4041"/>
    <mergeCell ref="G4041:U4041"/>
    <mergeCell ref="Z4041:AA4041"/>
    <mergeCell ref="P4033:U4033"/>
    <mergeCell ref="A4035:C4035"/>
    <mergeCell ref="E4035:F4035"/>
    <mergeCell ref="G4035:U4035"/>
    <mergeCell ref="Z4035:AA4035"/>
    <mergeCell ref="A4036:C4036"/>
    <mergeCell ref="E4036:F4036"/>
    <mergeCell ref="G4036:U4036"/>
    <mergeCell ref="Z4036:AA4036"/>
    <mergeCell ref="A4054:C4054"/>
    <mergeCell ref="E4054:F4054"/>
    <mergeCell ref="G4054:U4054"/>
    <mergeCell ref="Z4054:AA4054"/>
    <mergeCell ref="A4055:C4055"/>
    <mergeCell ref="E4055:F4055"/>
    <mergeCell ref="G4055:U4055"/>
    <mergeCell ref="Z4055:AA4055"/>
    <mergeCell ref="A4052:C4052"/>
    <mergeCell ref="E4052:F4052"/>
    <mergeCell ref="G4052:U4052"/>
    <mergeCell ref="Z4052:AA4052"/>
    <mergeCell ref="A4053:C4053"/>
    <mergeCell ref="E4053:F4053"/>
    <mergeCell ref="G4053:U4053"/>
    <mergeCell ref="Z4053:AA4053"/>
    <mergeCell ref="A4050:C4050"/>
    <mergeCell ref="E4050:F4050"/>
    <mergeCell ref="G4050:U4050"/>
    <mergeCell ref="Z4050:AA4050"/>
    <mergeCell ref="A4051:C4051"/>
    <mergeCell ref="E4051:F4051"/>
    <mergeCell ref="G4051:U4051"/>
    <mergeCell ref="Z4051:AA4051"/>
    <mergeCell ref="A4048:C4048"/>
    <mergeCell ref="E4048:F4048"/>
    <mergeCell ref="G4048:U4048"/>
    <mergeCell ref="Z4048:AA4048"/>
    <mergeCell ref="A4049:C4049"/>
    <mergeCell ref="E4049:F4049"/>
    <mergeCell ref="G4049:U4049"/>
    <mergeCell ref="Z4049:AA4049"/>
    <mergeCell ref="A4046:C4046"/>
    <mergeCell ref="E4046:F4046"/>
    <mergeCell ref="G4046:U4046"/>
    <mergeCell ref="Z4046:AA4046"/>
    <mergeCell ref="A4047:C4047"/>
    <mergeCell ref="E4047:F4047"/>
    <mergeCell ref="G4047:U4047"/>
    <mergeCell ref="Z4047:AA4047"/>
    <mergeCell ref="L4065:U4065"/>
    <mergeCell ref="A4067:C4067"/>
    <mergeCell ref="E4067:F4067"/>
    <mergeCell ref="G4067:U4067"/>
    <mergeCell ref="Z4067:AA4067"/>
    <mergeCell ref="M4069:U4069"/>
    <mergeCell ref="A4062:C4062"/>
    <mergeCell ref="E4062:F4062"/>
    <mergeCell ref="G4062:U4062"/>
    <mergeCell ref="Z4062:AA4062"/>
    <mergeCell ref="A4063:C4063"/>
    <mergeCell ref="E4063:F4063"/>
    <mergeCell ref="G4063:U4063"/>
    <mergeCell ref="Z4063:AA4063"/>
    <mergeCell ref="A4060:C4060"/>
    <mergeCell ref="E4060:F4060"/>
    <mergeCell ref="G4060:U4060"/>
    <mergeCell ref="Z4060:AA4060"/>
    <mergeCell ref="A4061:C4061"/>
    <mergeCell ref="E4061:F4061"/>
    <mergeCell ref="G4061:U4061"/>
    <mergeCell ref="Z4061:AA4061"/>
    <mergeCell ref="A4058:C4058"/>
    <mergeCell ref="E4058:F4058"/>
    <mergeCell ref="G4058:U4058"/>
    <mergeCell ref="Z4058:AA4058"/>
    <mergeCell ref="A4059:C4059"/>
    <mergeCell ref="E4059:F4059"/>
    <mergeCell ref="G4059:U4059"/>
    <mergeCell ref="Z4059:AA4059"/>
    <mergeCell ref="A4056:C4056"/>
    <mergeCell ref="E4056:F4056"/>
    <mergeCell ref="G4056:U4056"/>
    <mergeCell ref="Z4056:AA4056"/>
    <mergeCell ref="A4057:C4057"/>
    <mergeCell ref="E4057:F4057"/>
    <mergeCell ref="G4057:U4057"/>
    <mergeCell ref="Z4057:AA4057"/>
    <mergeCell ref="A4079:C4079"/>
    <mergeCell ref="E4079:F4079"/>
    <mergeCell ref="G4079:U4079"/>
    <mergeCell ref="Z4079:AA4079"/>
    <mergeCell ref="A4080:C4080"/>
    <mergeCell ref="E4080:F4080"/>
    <mergeCell ref="G4080:U4080"/>
    <mergeCell ref="Z4080:AA4080"/>
    <mergeCell ref="A4077:C4077"/>
    <mergeCell ref="E4077:F4077"/>
    <mergeCell ref="G4077:U4077"/>
    <mergeCell ref="Z4077:AA4077"/>
    <mergeCell ref="A4078:C4078"/>
    <mergeCell ref="E4078:F4078"/>
    <mergeCell ref="G4078:U4078"/>
    <mergeCell ref="Z4078:AA4078"/>
    <mergeCell ref="A4075:C4075"/>
    <mergeCell ref="E4075:F4075"/>
    <mergeCell ref="G4075:U4075"/>
    <mergeCell ref="Z4075:AA4075"/>
    <mergeCell ref="A4076:C4076"/>
    <mergeCell ref="E4076:F4076"/>
    <mergeCell ref="G4076:U4076"/>
    <mergeCell ref="Z4076:AA4076"/>
    <mergeCell ref="A4073:C4073"/>
    <mergeCell ref="E4073:F4073"/>
    <mergeCell ref="G4073:U4073"/>
    <mergeCell ref="Z4073:AA4073"/>
    <mergeCell ref="A4074:C4074"/>
    <mergeCell ref="E4074:F4074"/>
    <mergeCell ref="G4074:U4074"/>
    <mergeCell ref="Z4074:AA4074"/>
    <mergeCell ref="A4071:C4071"/>
    <mergeCell ref="E4071:F4071"/>
    <mergeCell ref="G4071:U4071"/>
    <mergeCell ref="Z4071:AA4071"/>
    <mergeCell ref="A4072:C4072"/>
    <mergeCell ref="E4072:F4072"/>
    <mergeCell ref="G4072:U4072"/>
    <mergeCell ref="Z4072:AA4072"/>
    <mergeCell ref="A4093:C4093"/>
    <mergeCell ref="E4093:F4093"/>
    <mergeCell ref="G4093:U4093"/>
    <mergeCell ref="Z4093:AA4093"/>
    <mergeCell ref="A4094:C4094"/>
    <mergeCell ref="E4094:F4094"/>
    <mergeCell ref="G4094:U4094"/>
    <mergeCell ref="Z4094:AA4094"/>
    <mergeCell ref="A4091:C4091"/>
    <mergeCell ref="E4091:F4091"/>
    <mergeCell ref="G4091:U4091"/>
    <mergeCell ref="Z4091:AA4091"/>
    <mergeCell ref="A4092:C4092"/>
    <mergeCell ref="E4092:F4092"/>
    <mergeCell ref="G4092:U4092"/>
    <mergeCell ref="Z4092:AA4092"/>
    <mergeCell ref="A4086:C4086"/>
    <mergeCell ref="E4086:F4086"/>
    <mergeCell ref="G4086:U4086"/>
    <mergeCell ref="Z4086:AA4086"/>
    <mergeCell ref="P4088:U4088"/>
    <mergeCell ref="A4090:C4090"/>
    <mergeCell ref="E4090:F4090"/>
    <mergeCell ref="G4090:U4090"/>
    <mergeCell ref="Z4090:AA4090"/>
    <mergeCell ref="L4082:U4082"/>
    <mergeCell ref="A4084:C4084"/>
    <mergeCell ref="E4084:F4084"/>
    <mergeCell ref="G4084:U4084"/>
    <mergeCell ref="Z4084:AA4084"/>
    <mergeCell ref="A4085:C4085"/>
    <mergeCell ref="E4085:F4085"/>
    <mergeCell ref="G4085:U4085"/>
    <mergeCell ref="Z4085:AA4085"/>
    <mergeCell ref="A4103:C4103"/>
    <mergeCell ref="E4103:F4103"/>
    <mergeCell ref="G4103:U4103"/>
    <mergeCell ref="Z4103:AA4103"/>
    <mergeCell ref="A4104:C4104"/>
    <mergeCell ref="E4104:F4104"/>
    <mergeCell ref="G4104:U4104"/>
    <mergeCell ref="Z4104:AA4104"/>
    <mergeCell ref="A4101:C4101"/>
    <mergeCell ref="E4101:F4101"/>
    <mergeCell ref="G4101:U4101"/>
    <mergeCell ref="Z4101:AA4101"/>
    <mergeCell ref="A4102:C4102"/>
    <mergeCell ref="E4102:F4102"/>
    <mergeCell ref="G4102:U4102"/>
    <mergeCell ref="Z4102:AA4102"/>
    <mergeCell ref="A4099:C4099"/>
    <mergeCell ref="E4099:F4099"/>
    <mergeCell ref="G4099:U4099"/>
    <mergeCell ref="Z4099:AA4099"/>
    <mergeCell ref="A4100:C4100"/>
    <mergeCell ref="E4100:F4100"/>
    <mergeCell ref="G4100:U4100"/>
    <mergeCell ref="Z4100:AA4100"/>
    <mergeCell ref="A4097:C4097"/>
    <mergeCell ref="E4097:F4097"/>
    <mergeCell ref="G4097:U4097"/>
    <mergeCell ref="Z4097:AA4097"/>
    <mergeCell ref="A4098:C4098"/>
    <mergeCell ref="E4098:F4098"/>
    <mergeCell ref="G4098:U4098"/>
    <mergeCell ref="Z4098:AA4098"/>
    <mergeCell ref="A4095:C4095"/>
    <mergeCell ref="E4095:F4095"/>
    <mergeCell ref="G4095:U4095"/>
    <mergeCell ref="Z4095:AA4095"/>
    <mergeCell ref="A4096:C4096"/>
    <mergeCell ref="E4096:F4096"/>
    <mergeCell ref="G4096:U4096"/>
    <mergeCell ref="Z4096:AA4096"/>
    <mergeCell ref="A4113:C4113"/>
    <mergeCell ref="E4113:F4113"/>
    <mergeCell ref="G4113:U4113"/>
    <mergeCell ref="Z4113:AA4113"/>
    <mergeCell ref="A4114:C4114"/>
    <mergeCell ref="E4114:F4114"/>
    <mergeCell ref="G4114:U4114"/>
    <mergeCell ref="Z4114:AA4114"/>
    <mergeCell ref="A4111:C4111"/>
    <mergeCell ref="E4111:F4111"/>
    <mergeCell ref="G4111:U4111"/>
    <mergeCell ref="Z4111:AA4111"/>
    <mergeCell ref="A4112:C4112"/>
    <mergeCell ref="E4112:F4112"/>
    <mergeCell ref="G4112:U4112"/>
    <mergeCell ref="Z4112:AA4112"/>
    <mergeCell ref="A4109:C4109"/>
    <mergeCell ref="E4109:F4109"/>
    <mergeCell ref="G4109:U4109"/>
    <mergeCell ref="Z4109:AA4109"/>
    <mergeCell ref="A4110:C4110"/>
    <mergeCell ref="E4110:F4110"/>
    <mergeCell ref="G4110:U4110"/>
    <mergeCell ref="Z4110:AA4110"/>
    <mergeCell ref="A4107:C4107"/>
    <mergeCell ref="E4107:F4107"/>
    <mergeCell ref="G4107:U4107"/>
    <mergeCell ref="Z4107:AA4107"/>
    <mergeCell ref="A4108:C4108"/>
    <mergeCell ref="E4108:F4108"/>
    <mergeCell ref="G4108:U4108"/>
    <mergeCell ref="Z4108:AA4108"/>
    <mergeCell ref="A4105:C4105"/>
    <mergeCell ref="E4105:F4105"/>
    <mergeCell ref="G4105:U4105"/>
    <mergeCell ref="Z4105:AA4105"/>
    <mergeCell ref="A4106:C4106"/>
    <mergeCell ref="E4106:F4106"/>
    <mergeCell ref="G4106:U4106"/>
    <mergeCell ref="Z4106:AA4106"/>
    <mergeCell ref="M4125:U4125"/>
    <mergeCell ref="A4127:C4127"/>
    <mergeCell ref="E4127:F4127"/>
    <mergeCell ref="G4127:U4127"/>
    <mergeCell ref="Z4127:AA4127"/>
    <mergeCell ref="A4131:C4131"/>
    <mergeCell ref="E4131:F4131"/>
    <mergeCell ref="G4131:U4131"/>
    <mergeCell ref="Z4131:AA4131"/>
    <mergeCell ref="A4119:C4119"/>
    <mergeCell ref="E4119:F4119"/>
    <mergeCell ref="G4119:U4119"/>
    <mergeCell ref="Z4119:AA4119"/>
    <mergeCell ref="M4121:U4121"/>
    <mergeCell ref="A4123:C4123"/>
    <mergeCell ref="E4123:F4123"/>
    <mergeCell ref="G4123:U4123"/>
    <mergeCell ref="Z4123:AA4123"/>
    <mergeCell ref="A4117:C4117"/>
    <mergeCell ref="E4117:F4117"/>
    <mergeCell ref="G4117:U4117"/>
    <mergeCell ref="Z4117:AA4117"/>
    <mergeCell ref="A4118:C4118"/>
    <mergeCell ref="E4118:F4118"/>
    <mergeCell ref="G4118:U4118"/>
    <mergeCell ref="Z4118:AA4118"/>
    <mergeCell ref="A4115:C4115"/>
    <mergeCell ref="E4115:F4115"/>
    <mergeCell ref="G4115:U4115"/>
    <mergeCell ref="Z4115:AA4115"/>
    <mergeCell ref="A4116:C4116"/>
    <mergeCell ref="E4116:F4116"/>
    <mergeCell ref="G4116:U4116"/>
    <mergeCell ref="Z4116:AA4116"/>
    <mergeCell ref="A4141:C4141"/>
    <mergeCell ref="E4141:F4141"/>
    <mergeCell ref="G4141:U4141"/>
    <mergeCell ref="Z4141:AA4141"/>
    <mergeCell ref="M4143:U4143"/>
    <mergeCell ref="A4145:C4145"/>
    <mergeCell ref="E4145:F4145"/>
    <mergeCell ref="G4145:U4145"/>
    <mergeCell ref="Z4145:AA4145"/>
    <mergeCell ref="A4139:C4139"/>
    <mergeCell ref="E4139:F4139"/>
    <mergeCell ref="G4139:U4139"/>
    <mergeCell ref="Z4139:AA4139"/>
    <mergeCell ref="A4140:C4140"/>
    <mergeCell ref="E4140:F4140"/>
    <mergeCell ref="G4140:U4140"/>
    <mergeCell ref="Z4140:AA4140"/>
    <mergeCell ref="A4137:C4137"/>
    <mergeCell ref="E4137:F4137"/>
    <mergeCell ref="G4137:U4137"/>
    <mergeCell ref="Z4137:AA4137"/>
    <mergeCell ref="A4138:C4138"/>
    <mergeCell ref="E4138:F4138"/>
    <mergeCell ref="G4138:U4138"/>
    <mergeCell ref="Z4138:AA4138"/>
    <mergeCell ref="P4133:U4133"/>
    <mergeCell ref="A4135:C4135"/>
    <mergeCell ref="E4135:F4135"/>
    <mergeCell ref="G4135:U4135"/>
    <mergeCell ref="Z4135:AA4135"/>
    <mergeCell ref="A4136:C4136"/>
    <mergeCell ref="E4136:F4136"/>
    <mergeCell ref="G4136:U4136"/>
    <mergeCell ref="Z4136:AA4136"/>
    <mergeCell ref="A4158:C4158"/>
    <mergeCell ref="E4158:F4158"/>
    <mergeCell ref="G4158:U4158"/>
    <mergeCell ref="Z4158:AA4158"/>
    <mergeCell ref="A4159:C4159"/>
    <mergeCell ref="E4159:F4159"/>
    <mergeCell ref="G4159:U4159"/>
    <mergeCell ref="Z4159:AA4159"/>
    <mergeCell ref="M4154:U4154"/>
    <mergeCell ref="A4156:C4156"/>
    <mergeCell ref="E4156:F4156"/>
    <mergeCell ref="G4156:U4156"/>
    <mergeCell ref="Z4156:AA4156"/>
    <mergeCell ref="A4157:C4157"/>
    <mergeCell ref="E4157:F4157"/>
    <mergeCell ref="G4157:U4157"/>
    <mergeCell ref="Z4157:AA4157"/>
    <mergeCell ref="A4148:C4148"/>
    <mergeCell ref="E4148:F4148"/>
    <mergeCell ref="G4148:U4148"/>
    <mergeCell ref="Z4148:AA4148"/>
    <mergeCell ref="P4150:U4150"/>
    <mergeCell ref="A4152:C4152"/>
    <mergeCell ref="E4152:F4152"/>
    <mergeCell ref="G4152:U4152"/>
    <mergeCell ref="Z4152:AA4152"/>
    <mergeCell ref="A4146:C4146"/>
    <mergeCell ref="E4146:F4146"/>
    <mergeCell ref="G4146:U4146"/>
    <mergeCell ref="Z4146:AA4146"/>
    <mergeCell ref="A4147:C4147"/>
    <mergeCell ref="E4147:F4147"/>
    <mergeCell ref="G4147:U4147"/>
    <mergeCell ref="Z4147:AA4147"/>
    <mergeCell ref="A4168:C4168"/>
    <mergeCell ref="E4168:F4168"/>
    <mergeCell ref="G4168:U4168"/>
    <mergeCell ref="Z4168:AA4168"/>
    <mergeCell ref="A4169:C4169"/>
    <mergeCell ref="E4169:F4169"/>
    <mergeCell ref="G4169:U4169"/>
    <mergeCell ref="Z4169:AA4169"/>
    <mergeCell ref="A4166:C4166"/>
    <mergeCell ref="E4166:F4166"/>
    <mergeCell ref="G4166:U4166"/>
    <mergeCell ref="Z4166:AA4166"/>
    <mergeCell ref="A4167:C4167"/>
    <mergeCell ref="E4167:F4167"/>
    <mergeCell ref="G4167:U4167"/>
    <mergeCell ref="Z4167:AA4167"/>
    <mergeCell ref="A4164:C4164"/>
    <mergeCell ref="E4164:F4164"/>
    <mergeCell ref="G4164:U4164"/>
    <mergeCell ref="Z4164:AA4164"/>
    <mergeCell ref="A4165:C4165"/>
    <mergeCell ref="E4165:F4165"/>
    <mergeCell ref="G4165:U4165"/>
    <mergeCell ref="Z4165:AA4165"/>
    <mergeCell ref="A4162:C4162"/>
    <mergeCell ref="E4162:F4162"/>
    <mergeCell ref="G4162:U4162"/>
    <mergeCell ref="Z4162:AA4162"/>
    <mergeCell ref="A4163:C4163"/>
    <mergeCell ref="E4163:F4163"/>
    <mergeCell ref="G4163:U4163"/>
    <mergeCell ref="Z4163:AA4163"/>
    <mergeCell ref="A4160:C4160"/>
    <mergeCell ref="E4160:F4160"/>
    <mergeCell ref="G4160:U4160"/>
    <mergeCell ref="Z4160:AA4160"/>
    <mergeCell ref="A4161:C4161"/>
    <mergeCell ref="E4161:F4161"/>
    <mergeCell ref="G4161:U4161"/>
    <mergeCell ref="Z4161:AA4161"/>
    <mergeCell ref="A4178:C4178"/>
    <mergeCell ref="E4178:F4178"/>
    <mergeCell ref="G4178:U4178"/>
    <mergeCell ref="Z4178:AA4178"/>
    <mergeCell ref="A4179:C4179"/>
    <mergeCell ref="E4179:F4179"/>
    <mergeCell ref="G4179:U4179"/>
    <mergeCell ref="Z4179:AA4179"/>
    <mergeCell ref="A4176:C4176"/>
    <mergeCell ref="E4176:F4176"/>
    <mergeCell ref="G4176:U4176"/>
    <mergeCell ref="Z4176:AA4176"/>
    <mergeCell ref="A4177:C4177"/>
    <mergeCell ref="E4177:F4177"/>
    <mergeCell ref="G4177:U4177"/>
    <mergeCell ref="Z4177:AA4177"/>
    <mergeCell ref="A4174:C4174"/>
    <mergeCell ref="E4174:F4174"/>
    <mergeCell ref="G4174:U4174"/>
    <mergeCell ref="Z4174:AA4174"/>
    <mergeCell ref="A4175:C4175"/>
    <mergeCell ref="E4175:F4175"/>
    <mergeCell ref="G4175:U4175"/>
    <mergeCell ref="Z4175:AA4175"/>
    <mergeCell ref="A4172:C4172"/>
    <mergeCell ref="E4172:F4172"/>
    <mergeCell ref="G4172:U4172"/>
    <mergeCell ref="Z4172:AA4172"/>
    <mergeCell ref="A4173:C4173"/>
    <mergeCell ref="E4173:F4173"/>
    <mergeCell ref="G4173:U4173"/>
    <mergeCell ref="Z4173:AA4173"/>
    <mergeCell ref="A4170:C4170"/>
    <mergeCell ref="E4170:F4170"/>
    <mergeCell ref="G4170:U4170"/>
    <mergeCell ref="Z4170:AA4170"/>
    <mergeCell ref="A4171:C4171"/>
    <mergeCell ref="E4171:F4171"/>
    <mergeCell ref="G4171:U4171"/>
    <mergeCell ref="Z4171:AA4171"/>
    <mergeCell ref="P4193:U4193"/>
    <mergeCell ref="A4195:C4195"/>
    <mergeCell ref="E4195:F4195"/>
    <mergeCell ref="G4195:U4195"/>
    <mergeCell ref="Z4195:AA4195"/>
    <mergeCell ref="A4196:C4196"/>
    <mergeCell ref="E4196:F4196"/>
    <mergeCell ref="G4196:U4196"/>
    <mergeCell ref="Z4196:AA4196"/>
    <mergeCell ref="A4187:C4187"/>
    <mergeCell ref="E4187:F4187"/>
    <mergeCell ref="G4187:U4187"/>
    <mergeCell ref="Z4187:AA4187"/>
    <mergeCell ref="M4189:U4189"/>
    <mergeCell ref="A4191:C4191"/>
    <mergeCell ref="E4191:F4191"/>
    <mergeCell ref="G4191:U4191"/>
    <mergeCell ref="Z4191:AA4191"/>
    <mergeCell ref="A4185:C4185"/>
    <mergeCell ref="E4185:F4185"/>
    <mergeCell ref="G4185:U4185"/>
    <mergeCell ref="Z4185:AA4185"/>
    <mergeCell ref="A4186:C4186"/>
    <mergeCell ref="E4186:F4186"/>
    <mergeCell ref="G4186:U4186"/>
    <mergeCell ref="Z4186:AA4186"/>
    <mergeCell ref="K4181:U4181"/>
    <mergeCell ref="A4183:C4183"/>
    <mergeCell ref="E4183:F4183"/>
    <mergeCell ref="G4183:U4183"/>
    <mergeCell ref="Z4183:AA4183"/>
    <mergeCell ref="A4184:C4184"/>
    <mergeCell ref="E4184:F4184"/>
    <mergeCell ref="G4184:U4184"/>
    <mergeCell ref="Z4184:AA4184"/>
    <mergeCell ref="A4213:C4213"/>
    <mergeCell ref="E4213:F4213"/>
    <mergeCell ref="G4213:U4213"/>
    <mergeCell ref="Z4213:AA4213"/>
    <mergeCell ref="A4214:C4214"/>
    <mergeCell ref="E4214:F4214"/>
    <mergeCell ref="G4214:U4214"/>
    <mergeCell ref="Z4214:AA4214"/>
    <mergeCell ref="A4211:C4211"/>
    <mergeCell ref="E4211:F4211"/>
    <mergeCell ref="G4211:U4211"/>
    <mergeCell ref="Z4211:AA4211"/>
    <mergeCell ref="A4212:C4212"/>
    <mergeCell ref="E4212:F4212"/>
    <mergeCell ref="G4212:U4212"/>
    <mergeCell ref="Z4212:AA4212"/>
    <mergeCell ref="M4205:U4205"/>
    <mergeCell ref="A4207:C4207"/>
    <mergeCell ref="E4207:F4207"/>
    <mergeCell ref="G4207:U4207"/>
    <mergeCell ref="Z4207:AA4207"/>
    <mergeCell ref="P4209:U4209"/>
    <mergeCell ref="A4199:C4199"/>
    <mergeCell ref="E4199:F4199"/>
    <mergeCell ref="G4199:U4199"/>
    <mergeCell ref="Z4199:AA4199"/>
    <mergeCell ref="S4201:U4201"/>
    <mergeCell ref="A4203:C4203"/>
    <mergeCell ref="E4203:F4203"/>
    <mergeCell ref="G4203:U4203"/>
    <mergeCell ref="Z4203:AA4203"/>
    <mergeCell ref="A4197:C4197"/>
    <mergeCell ref="E4197:F4197"/>
    <mergeCell ref="G4197:U4197"/>
    <mergeCell ref="Z4197:AA4197"/>
    <mergeCell ref="A4198:C4198"/>
    <mergeCell ref="E4198:F4198"/>
    <mergeCell ref="G4198:U4198"/>
    <mergeCell ref="Z4198:AA4198"/>
    <mergeCell ref="P4225:U4225"/>
    <mergeCell ref="A4227:C4227"/>
    <mergeCell ref="E4227:F4227"/>
    <mergeCell ref="G4227:U4227"/>
    <mergeCell ref="Z4227:AA4227"/>
    <mergeCell ref="A4228:C4228"/>
    <mergeCell ref="E4228:F4228"/>
    <mergeCell ref="G4228:U4228"/>
    <mergeCell ref="Z4228:AA4228"/>
    <mergeCell ref="K4220:U4220"/>
    <mergeCell ref="A4222:C4222"/>
    <mergeCell ref="E4222:F4222"/>
    <mergeCell ref="G4222:U4222"/>
    <mergeCell ref="Z4222:AA4222"/>
    <mergeCell ref="A4223:C4223"/>
    <mergeCell ref="E4223:F4223"/>
    <mergeCell ref="G4223:U4223"/>
    <mergeCell ref="Z4223:AA4223"/>
    <mergeCell ref="A4217:C4217"/>
    <mergeCell ref="E4217:F4217"/>
    <mergeCell ref="G4217:U4217"/>
    <mergeCell ref="Z4217:AA4217"/>
    <mergeCell ref="A4218:C4218"/>
    <mergeCell ref="E4218:F4218"/>
    <mergeCell ref="G4218:U4218"/>
    <mergeCell ref="Z4218:AA4218"/>
    <mergeCell ref="A4215:C4215"/>
    <mergeCell ref="E4215:F4215"/>
    <mergeCell ref="G4215:U4215"/>
    <mergeCell ref="Z4215:AA4215"/>
    <mergeCell ref="A4216:C4216"/>
    <mergeCell ref="E4216:F4216"/>
    <mergeCell ref="G4216:U4216"/>
    <mergeCell ref="Z4216:AA4216"/>
    <mergeCell ref="S4244:U4244"/>
    <mergeCell ref="A4246:C4246"/>
    <mergeCell ref="E4246:F4246"/>
    <mergeCell ref="G4246:U4246"/>
    <mergeCell ref="Z4246:AA4246"/>
    <mergeCell ref="S4248:U4248"/>
    <mergeCell ref="A4238:C4238"/>
    <mergeCell ref="E4238:F4238"/>
    <mergeCell ref="G4238:U4238"/>
    <mergeCell ref="Z4238:AA4238"/>
    <mergeCell ref="M4240:U4240"/>
    <mergeCell ref="A4242:C4242"/>
    <mergeCell ref="E4242:F4242"/>
    <mergeCell ref="G4242:U4242"/>
    <mergeCell ref="Z4242:AA4242"/>
    <mergeCell ref="A4236:C4236"/>
    <mergeCell ref="E4236:F4236"/>
    <mergeCell ref="G4236:U4236"/>
    <mergeCell ref="Z4236:AA4236"/>
    <mergeCell ref="A4237:C4237"/>
    <mergeCell ref="E4237:F4237"/>
    <mergeCell ref="G4237:U4237"/>
    <mergeCell ref="Z4237:AA4237"/>
    <mergeCell ref="A4234:C4234"/>
    <mergeCell ref="E4234:F4234"/>
    <mergeCell ref="G4234:U4234"/>
    <mergeCell ref="Z4234:AA4234"/>
    <mergeCell ref="A4235:C4235"/>
    <mergeCell ref="E4235:F4235"/>
    <mergeCell ref="G4235:U4235"/>
    <mergeCell ref="Z4235:AA4235"/>
    <mergeCell ref="S4230:U4230"/>
    <mergeCell ref="A4232:C4232"/>
    <mergeCell ref="E4232:F4232"/>
    <mergeCell ref="G4232:U4232"/>
    <mergeCell ref="Z4232:AA4232"/>
    <mergeCell ref="A4233:C4233"/>
    <mergeCell ref="E4233:F4233"/>
    <mergeCell ref="G4233:U4233"/>
    <mergeCell ref="Z4233:AA4233"/>
    <mergeCell ref="A4258:C4258"/>
    <mergeCell ref="E4258:F4258"/>
    <mergeCell ref="G4258:U4258"/>
    <mergeCell ref="Z4258:AA4258"/>
    <mergeCell ref="A4259:C4259"/>
    <mergeCell ref="E4259:F4259"/>
    <mergeCell ref="G4259:U4259"/>
    <mergeCell ref="Z4259:AA4259"/>
    <mergeCell ref="A4256:C4256"/>
    <mergeCell ref="E4256:F4256"/>
    <mergeCell ref="G4256:U4256"/>
    <mergeCell ref="Z4256:AA4256"/>
    <mergeCell ref="A4257:C4257"/>
    <mergeCell ref="E4257:F4257"/>
    <mergeCell ref="G4257:U4257"/>
    <mergeCell ref="Z4257:AA4257"/>
    <mergeCell ref="A4254:C4254"/>
    <mergeCell ref="E4254:F4254"/>
    <mergeCell ref="G4254:U4254"/>
    <mergeCell ref="Z4254:AA4254"/>
    <mergeCell ref="A4255:C4255"/>
    <mergeCell ref="E4255:F4255"/>
    <mergeCell ref="G4255:U4255"/>
    <mergeCell ref="Z4255:AA4255"/>
    <mergeCell ref="A4252:C4252"/>
    <mergeCell ref="E4252:F4252"/>
    <mergeCell ref="G4252:U4252"/>
    <mergeCell ref="Z4252:AA4252"/>
    <mergeCell ref="A4253:C4253"/>
    <mergeCell ref="E4253:F4253"/>
    <mergeCell ref="G4253:U4253"/>
    <mergeCell ref="Z4253:AA4253"/>
    <mergeCell ref="A4250:C4250"/>
    <mergeCell ref="E4250:F4250"/>
    <mergeCell ref="G4250:U4250"/>
    <mergeCell ref="Z4250:AA4250"/>
    <mergeCell ref="A4251:C4251"/>
    <mergeCell ref="E4251:F4251"/>
    <mergeCell ref="G4251:U4251"/>
    <mergeCell ref="Z4251:AA4251"/>
    <mergeCell ref="A4269:C4269"/>
    <mergeCell ref="E4269:F4269"/>
    <mergeCell ref="G4269:U4269"/>
    <mergeCell ref="Z4269:AA4269"/>
    <mergeCell ref="A4270:C4270"/>
    <mergeCell ref="E4270:F4270"/>
    <mergeCell ref="G4270:U4270"/>
    <mergeCell ref="Z4270:AA4270"/>
    <mergeCell ref="A4267:C4267"/>
    <mergeCell ref="E4267:F4267"/>
    <mergeCell ref="G4267:U4267"/>
    <mergeCell ref="Z4267:AA4267"/>
    <mergeCell ref="A4268:C4268"/>
    <mergeCell ref="E4268:F4268"/>
    <mergeCell ref="G4268:U4268"/>
    <mergeCell ref="Z4268:AA4268"/>
    <mergeCell ref="A4265:C4265"/>
    <mergeCell ref="E4265:F4265"/>
    <mergeCell ref="G4265:U4265"/>
    <mergeCell ref="Z4265:AA4265"/>
    <mergeCell ref="A4266:C4266"/>
    <mergeCell ref="E4266:F4266"/>
    <mergeCell ref="G4266:U4266"/>
    <mergeCell ref="Z4266:AA4266"/>
    <mergeCell ref="A4260:C4260"/>
    <mergeCell ref="E4260:F4260"/>
    <mergeCell ref="G4260:U4260"/>
    <mergeCell ref="Z4260:AA4260"/>
    <mergeCell ref="K4262:U4262"/>
    <mergeCell ref="A4264:C4264"/>
    <mergeCell ref="E4264:F4264"/>
    <mergeCell ref="G4264:U4264"/>
    <mergeCell ref="Z4264:AA4264"/>
    <mergeCell ref="A4284:C4284"/>
    <mergeCell ref="E4284:F4284"/>
    <mergeCell ref="G4284:U4284"/>
    <mergeCell ref="Z4284:AA4284"/>
    <mergeCell ref="A4285:C4285"/>
    <mergeCell ref="E4285:F4285"/>
    <mergeCell ref="G4285:U4285"/>
    <mergeCell ref="Z4285:AA4285"/>
    <mergeCell ref="A4282:C4282"/>
    <mergeCell ref="E4282:F4282"/>
    <mergeCell ref="G4282:U4282"/>
    <mergeCell ref="Z4282:AA4282"/>
    <mergeCell ref="A4283:C4283"/>
    <mergeCell ref="E4283:F4283"/>
    <mergeCell ref="G4283:U4283"/>
    <mergeCell ref="Z4283:AA4283"/>
    <mergeCell ref="A4280:C4280"/>
    <mergeCell ref="E4280:F4280"/>
    <mergeCell ref="G4280:U4280"/>
    <mergeCell ref="Z4280:AA4280"/>
    <mergeCell ref="A4281:C4281"/>
    <mergeCell ref="E4281:F4281"/>
    <mergeCell ref="G4281:U4281"/>
    <mergeCell ref="Z4281:AA4281"/>
    <mergeCell ref="A4278:C4278"/>
    <mergeCell ref="E4278:F4278"/>
    <mergeCell ref="G4278:U4278"/>
    <mergeCell ref="Z4278:AA4278"/>
    <mergeCell ref="A4279:C4279"/>
    <mergeCell ref="E4279:F4279"/>
    <mergeCell ref="G4279:U4279"/>
    <mergeCell ref="Z4279:AA4279"/>
    <mergeCell ref="M4272:U4272"/>
    <mergeCell ref="A4274:C4274"/>
    <mergeCell ref="E4274:F4274"/>
    <mergeCell ref="G4274:U4274"/>
    <mergeCell ref="Z4274:AA4274"/>
    <mergeCell ref="P4276:U4276"/>
    <mergeCell ref="A4292:C4292"/>
    <mergeCell ref="E4292:F4292"/>
    <mergeCell ref="G4292:U4292"/>
    <mergeCell ref="Z4292:AA4292"/>
    <mergeCell ref="M4294:U4294"/>
    <mergeCell ref="A4296:C4296"/>
    <mergeCell ref="E4296:F4296"/>
    <mergeCell ref="G4296:U4296"/>
    <mergeCell ref="Z4296:AA4296"/>
    <mergeCell ref="A4290:C4290"/>
    <mergeCell ref="E4290:F4290"/>
    <mergeCell ref="G4290:U4290"/>
    <mergeCell ref="Z4290:AA4290"/>
    <mergeCell ref="A4291:C4291"/>
    <mergeCell ref="E4291:F4291"/>
    <mergeCell ref="G4291:U4291"/>
    <mergeCell ref="Z4291:AA4291"/>
    <mergeCell ref="A4288:C4288"/>
    <mergeCell ref="E4288:F4288"/>
    <mergeCell ref="G4288:U4288"/>
    <mergeCell ref="Z4288:AA4288"/>
    <mergeCell ref="A4289:C4289"/>
    <mergeCell ref="E4289:F4289"/>
    <mergeCell ref="G4289:U4289"/>
    <mergeCell ref="Z4289:AA4289"/>
    <mergeCell ref="A4286:C4286"/>
    <mergeCell ref="E4286:F4286"/>
    <mergeCell ref="G4286:U4286"/>
    <mergeCell ref="Z4286:AA4286"/>
    <mergeCell ref="A4287:C4287"/>
    <mergeCell ref="E4287:F4287"/>
    <mergeCell ref="G4287:U4287"/>
    <mergeCell ref="Z4287:AA4287"/>
    <mergeCell ref="A4305:C4305"/>
    <mergeCell ref="E4305:F4305"/>
    <mergeCell ref="G4305:U4305"/>
    <mergeCell ref="Z4305:AA4305"/>
    <mergeCell ref="A4306:C4306"/>
    <mergeCell ref="E4306:F4306"/>
    <mergeCell ref="G4306:U4306"/>
    <mergeCell ref="Z4306:AA4306"/>
    <mergeCell ref="A4303:C4303"/>
    <mergeCell ref="E4303:F4303"/>
    <mergeCell ref="G4303:U4303"/>
    <mergeCell ref="Z4303:AA4303"/>
    <mergeCell ref="A4304:C4304"/>
    <mergeCell ref="E4304:F4304"/>
    <mergeCell ref="G4304:U4304"/>
    <mergeCell ref="Z4304:AA4304"/>
    <mergeCell ref="A4301:C4301"/>
    <mergeCell ref="E4301:F4301"/>
    <mergeCell ref="G4301:U4301"/>
    <mergeCell ref="Z4301:AA4301"/>
    <mergeCell ref="A4302:C4302"/>
    <mergeCell ref="E4302:F4302"/>
    <mergeCell ref="G4302:U4302"/>
    <mergeCell ref="Z4302:AA4302"/>
    <mergeCell ref="A4299:C4299"/>
    <mergeCell ref="E4299:F4299"/>
    <mergeCell ref="G4299:U4299"/>
    <mergeCell ref="Z4299:AA4299"/>
    <mergeCell ref="A4300:C4300"/>
    <mergeCell ref="E4300:F4300"/>
    <mergeCell ref="G4300:U4300"/>
    <mergeCell ref="Z4300:AA4300"/>
    <mergeCell ref="A4297:C4297"/>
    <mergeCell ref="E4297:F4297"/>
    <mergeCell ref="G4297:U4297"/>
    <mergeCell ref="Z4297:AA4297"/>
    <mergeCell ref="A4298:C4298"/>
    <mergeCell ref="E4298:F4298"/>
    <mergeCell ref="G4298:U4298"/>
    <mergeCell ref="Z4298:AA4298"/>
    <mergeCell ref="A4320:C4320"/>
    <mergeCell ref="E4320:F4320"/>
    <mergeCell ref="G4320:U4320"/>
    <mergeCell ref="Z4320:AA4320"/>
    <mergeCell ref="A4321:C4321"/>
    <mergeCell ref="E4321:F4321"/>
    <mergeCell ref="G4321:U4321"/>
    <mergeCell ref="Z4321:AA4321"/>
    <mergeCell ref="A4318:C4318"/>
    <mergeCell ref="E4318:F4318"/>
    <mergeCell ref="G4318:U4318"/>
    <mergeCell ref="Z4318:AA4318"/>
    <mergeCell ref="A4319:C4319"/>
    <mergeCell ref="E4319:F4319"/>
    <mergeCell ref="G4319:U4319"/>
    <mergeCell ref="Z4319:AA4319"/>
    <mergeCell ref="I4312:U4312"/>
    <mergeCell ref="A4314:C4314"/>
    <mergeCell ref="E4314:F4314"/>
    <mergeCell ref="G4314:U4314"/>
    <mergeCell ref="Z4314:AA4314"/>
    <mergeCell ref="M4316:U4316"/>
    <mergeCell ref="A4309:C4309"/>
    <mergeCell ref="E4309:F4309"/>
    <mergeCell ref="G4309:U4309"/>
    <mergeCell ref="Z4309:AA4309"/>
    <mergeCell ref="A4310:C4310"/>
    <mergeCell ref="E4310:F4310"/>
    <mergeCell ref="G4310:U4310"/>
    <mergeCell ref="Z4310:AA4310"/>
    <mergeCell ref="A4307:C4307"/>
    <mergeCell ref="E4307:F4307"/>
    <mergeCell ref="G4307:U4307"/>
    <mergeCell ref="Z4307:AA4307"/>
    <mergeCell ref="A4308:C4308"/>
    <mergeCell ref="E4308:F4308"/>
    <mergeCell ref="G4308:U4308"/>
    <mergeCell ref="Z4308:AA4308"/>
    <mergeCell ref="A4330:C4330"/>
    <mergeCell ref="E4330:F4330"/>
    <mergeCell ref="G4330:U4330"/>
    <mergeCell ref="Z4330:AA4330"/>
    <mergeCell ref="A4331:C4331"/>
    <mergeCell ref="E4331:F4331"/>
    <mergeCell ref="G4331:U4331"/>
    <mergeCell ref="Z4331:AA4331"/>
    <mergeCell ref="A4328:C4328"/>
    <mergeCell ref="E4328:F4328"/>
    <mergeCell ref="G4328:U4328"/>
    <mergeCell ref="Z4328:AA4328"/>
    <mergeCell ref="A4329:C4329"/>
    <mergeCell ref="E4329:F4329"/>
    <mergeCell ref="G4329:U4329"/>
    <mergeCell ref="Z4329:AA4329"/>
    <mergeCell ref="A4326:C4326"/>
    <mergeCell ref="E4326:F4326"/>
    <mergeCell ref="G4326:U4326"/>
    <mergeCell ref="Z4326:AA4326"/>
    <mergeCell ref="A4327:C4327"/>
    <mergeCell ref="E4327:F4327"/>
    <mergeCell ref="G4327:U4327"/>
    <mergeCell ref="Z4327:AA4327"/>
    <mergeCell ref="A4324:C4324"/>
    <mergeCell ref="E4324:F4324"/>
    <mergeCell ref="G4324:U4324"/>
    <mergeCell ref="Z4324:AA4324"/>
    <mergeCell ref="A4325:C4325"/>
    <mergeCell ref="E4325:F4325"/>
    <mergeCell ref="G4325:U4325"/>
    <mergeCell ref="Z4325:AA4325"/>
    <mergeCell ref="A4322:C4322"/>
    <mergeCell ref="E4322:F4322"/>
    <mergeCell ref="G4322:U4322"/>
    <mergeCell ref="Z4322:AA4322"/>
    <mergeCell ref="A4323:C4323"/>
    <mergeCell ref="E4323:F4323"/>
    <mergeCell ref="G4323:U4323"/>
    <mergeCell ref="Z4323:AA4323"/>
    <mergeCell ref="A4341:C4341"/>
    <mergeCell ref="E4341:F4341"/>
    <mergeCell ref="G4341:U4341"/>
    <mergeCell ref="Z4341:AA4341"/>
    <mergeCell ref="A4342:C4342"/>
    <mergeCell ref="E4342:F4342"/>
    <mergeCell ref="G4342:U4342"/>
    <mergeCell ref="Z4342:AA4342"/>
    <mergeCell ref="A4339:C4339"/>
    <mergeCell ref="E4339:F4339"/>
    <mergeCell ref="G4339:U4339"/>
    <mergeCell ref="Z4339:AA4339"/>
    <mergeCell ref="A4340:C4340"/>
    <mergeCell ref="E4340:F4340"/>
    <mergeCell ref="G4340:U4340"/>
    <mergeCell ref="Z4340:AA4340"/>
    <mergeCell ref="A4334:C4334"/>
    <mergeCell ref="E4334:F4334"/>
    <mergeCell ref="G4334:U4334"/>
    <mergeCell ref="Z4334:AA4334"/>
    <mergeCell ref="M4336:U4336"/>
    <mergeCell ref="A4338:C4338"/>
    <mergeCell ref="E4338:F4338"/>
    <mergeCell ref="G4338:U4338"/>
    <mergeCell ref="Z4338:AA4338"/>
    <mergeCell ref="A4332:C4332"/>
    <mergeCell ref="E4332:F4332"/>
    <mergeCell ref="G4332:U4332"/>
    <mergeCell ref="Z4332:AA4332"/>
    <mergeCell ref="A4333:C4333"/>
    <mergeCell ref="E4333:F4333"/>
    <mergeCell ref="G4333:U4333"/>
    <mergeCell ref="Z4333:AA4333"/>
    <mergeCell ref="A4351:C4351"/>
    <mergeCell ref="E4351:F4351"/>
    <mergeCell ref="G4351:U4351"/>
    <mergeCell ref="Z4351:AA4351"/>
    <mergeCell ref="A4352:C4352"/>
    <mergeCell ref="E4352:F4352"/>
    <mergeCell ref="G4352:U4352"/>
    <mergeCell ref="Z4352:AA4352"/>
    <mergeCell ref="A4349:C4349"/>
    <mergeCell ref="E4349:F4349"/>
    <mergeCell ref="G4349:U4349"/>
    <mergeCell ref="Z4349:AA4349"/>
    <mergeCell ref="A4350:C4350"/>
    <mergeCell ref="E4350:F4350"/>
    <mergeCell ref="G4350:U4350"/>
    <mergeCell ref="Z4350:AA4350"/>
    <mergeCell ref="A4347:C4347"/>
    <mergeCell ref="E4347:F4347"/>
    <mergeCell ref="G4347:U4347"/>
    <mergeCell ref="Z4347:AA4347"/>
    <mergeCell ref="A4348:C4348"/>
    <mergeCell ref="E4348:F4348"/>
    <mergeCell ref="G4348:U4348"/>
    <mergeCell ref="Z4348:AA4348"/>
    <mergeCell ref="A4345:C4345"/>
    <mergeCell ref="E4345:F4345"/>
    <mergeCell ref="G4345:U4345"/>
    <mergeCell ref="Z4345:AA4345"/>
    <mergeCell ref="A4346:C4346"/>
    <mergeCell ref="E4346:F4346"/>
    <mergeCell ref="G4346:U4346"/>
    <mergeCell ref="Z4346:AA4346"/>
    <mergeCell ref="A4343:C4343"/>
    <mergeCell ref="E4343:F4343"/>
    <mergeCell ref="G4343:U4343"/>
    <mergeCell ref="Z4343:AA4343"/>
    <mergeCell ref="A4344:C4344"/>
    <mergeCell ref="E4344:F4344"/>
    <mergeCell ref="G4344:U4344"/>
    <mergeCell ref="Z4344:AA4344"/>
    <mergeCell ref="A4368:C4368"/>
    <mergeCell ref="E4368:F4368"/>
    <mergeCell ref="G4368:U4368"/>
    <mergeCell ref="Z4368:AA4368"/>
    <mergeCell ref="P4370:U4370"/>
    <mergeCell ref="A4372:C4372"/>
    <mergeCell ref="E4372:F4372"/>
    <mergeCell ref="G4372:U4372"/>
    <mergeCell ref="Z4372:AA4372"/>
    <mergeCell ref="M4364:U4364"/>
    <mergeCell ref="A4366:C4366"/>
    <mergeCell ref="E4366:F4366"/>
    <mergeCell ref="G4366:U4366"/>
    <mergeCell ref="Z4366:AA4366"/>
    <mergeCell ref="A4367:C4367"/>
    <mergeCell ref="E4367:F4367"/>
    <mergeCell ref="G4367:U4367"/>
    <mergeCell ref="Z4367:AA4367"/>
    <mergeCell ref="A4358:C4358"/>
    <mergeCell ref="E4358:F4358"/>
    <mergeCell ref="G4358:U4358"/>
    <mergeCell ref="Z4358:AA4358"/>
    <mergeCell ref="P4360:U4360"/>
    <mergeCell ref="A4362:C4362"/>
    <mergeCell ref="E4362:F4362"/>
    <mergeCell ref="G4362:U4362"/>
    <mergeCell ref="Z4362:AA4362"/>
    <mergeCell ref="A4353:C4353"/>
    <mergeCell ref="E4353:F4353"/>
    <mergeCell ref="G4353:U4353"/>
    <mergeCell ref="Z4353:AA4353"/>
    <mergeCell ref="M4355:U4355"/>
    <mergeCell ref="A4357:C4357"/>
    <mergeCell ref="E4357:F4357"/>
    <mergeCell ref="G4357:U4357"/>
    <mergeCell ref="Z4357:AA4357"/>
    <mergeCell ref="A4388:C4388"/>
    <mergeCell ref="E4388:F4388"/>
    <mergeCell ref="G4388:U4388"/>
    <mergeCell ref="Z4388:AA4388"/>
    <mergeCell ref="A4389:C4389"/>
    <mergeCell ref="E4389:F4389"/>
    <mergeCell ref="G4389:U4389"/>
    <mergeCell ref="Z4389:AA4389"/>
    <mergeCell ref="A4386:C4386"/>
    <mergeCell ref="E4386:F4386"/>
    <mergeCell ref="G4386:U4386"/>
    <mergeCell ref="Z4386:AA4386"/>
    <mergeCell ref="A4387:C4387"/>
    <mergeCell ref="E4387:F4387"/>
    <mergeCell ref="G4387:U4387"/>
    <mergeCell ref="Z4387:AA4387"/>
    <mergeCell ref="S4382:U4382"/>
    <mergeCell ref="A4384:C4384"/>
    <mergeCell ref="E4384:F4384"/>
    <mergeCell ref="G4384:U4384"/>
    <mergeCell ref="Z4384:AA4384"/>
    <mergeCell ref="A4385:C4385"/>
    <mergeCell ref="E4385:F4385"/>
    <mergeCell ref="G4385:U4385"/>
    <mergeCell ref="Z4385:AA4385"/>
    <mergeCell ref="T4374:U4374"/>
    <mergeCell ref="A4376:C4376"/>
    <mergeCell ref="E4376:F4376"/>
    <mergeCell ref="G4376:U4376"/>
    <mergeCell ref="Z4376:AA4376"/>
    <mergeCell ref="A4380:C4380"/>
    <mergeCell ref="E4380:F4380"/>
    <mergeCell ref="G4380:U4380"/>
    <mergeCell ref="Z4380:AA4380"/>
    <mergeCell ref="A4411:C4411"/>
    <mergeCell ref="E4411:F4411"/>
    <mergeCell ref="G4411:U4411"/>
    <mergeCell ref="Z4411:AA4411"/>
    <mergeCell ref="A4412:C4412"/>
    <mergeCell ref="E4412:F4412"/>
    <mergeCell ref="G4412:U4412"/>
    <mergeCell ref="Z4412:AA4412"/>
    <mergeCell ref="M4405:U4405"/>
    <mergeCell ref="A4407:C4407"/>
    <mergeCell ref="E4407:F4407"/>
    <mergeCell ref="G4407:U4407"/>
    <mergeCell ref="Z4407:AA4407"/>
    <mergeCell ref="P4409:U4409"/>
    <mergeCell ref="A4402:C4402"/>
    <mergeCell ref="E4402:F4402"/>
    <mergeCell ref="G4402:U4402"/>
    <mergeCell ref="Z4402:AA4402"/>
    <mergeCell ref="A4403:C4403"/>
    <mergeCell ref="E4403:F4403"/>
    <mergeCell ref="G4403:U4403"/>
    <mergeCell ref="Z4403:AA4403"/>
    <mergeCell ref="M4396:U4396"/>
    <mergeCell ref="A4398:C4398"/>
    <mergeCell ref="E4398:F4398"/>
    <mergeCell ref="G4398:U4398"/>
    <mergeCell ref="Z4398:AA4398"/>
    <mergeCell ref="P4400:U4400"/>
    <mergeCell ref="M4391:U4391"/>
    <mergeCell ref="A4393:C4393"/>
    <mergeCell ref="E4393:F4393"/>
    <mergeCell ref="G4393:U4393"/>
    <mergeCell ref="Z4393:AA4393"/>
    <mergeCell ref="A4394:C4394"/>
    <mergeCell ref="E4394:F4394"/>
    <mergeCell ref="G4394:U4394"/>
    <mergeCell ref="Z4394:AA4394"/>
    <mergeCell ref="A4422:C4422"/>
    <mergeCell ref="E4422:F4422"/>
    <mergeCell ref="G4422:U4422"/>
    <mergeCell ref="Z4422:AA4422"/>
    <mergeCell ref="M4424:U4424"/>
    <mergeCell ref="A4426:C4426"/>
    <mergeCell ref="E4426:F4426"/>
    <mergeCell ref="G4426:U4426"/>
    <mergeCell ref="Z4426:AA4426"/>
    <mergeCell ref="A4420:C4420"/>
    <mergeCell ref="E4420:F4420"/>
    <mergeCell ref="G4420:U4420"/>
    <mergeCell ref="Z4420:AA4420"/>
    <mergeCell ref="A4421:C4421"/>
    <mergeCell ref="E4421:F4421"/>
    <mergeCell ref="G4421:U4421"/>
    <mergeCell ref="Z4421:AA4421"/>
    <mergeCell ref="A4418:C4418"/>
    <mergeCell ref="E4418:F4418"/>
    <mergeCell ref="G4418:U4418"/>
    <mergeCell ref="Z4418:AA4418"/>
    <mergeCell ref="A4419:C4419"/>
    <mergeCell ref="E4419:F4419"/>
    <mergeCell ref="G4419:U4419"/>
    <mergeCell ref="Z4419:AA4419"/>
    <mergeCell ref="M4414:U4414"/>
    <mergeCell ref="A4416:C4416"/>
    <mergeCell ref="E4416:F4416"/>
    <mergeCell ref="G4416:U4416"/>
    <mergeCell ref="Z4416:AA4416"/>
    <mergeCell ref="A4417:C4417"/>
    <mergeCell ref="E4417:F4417"/>
    <mergeCell ref="G4417:U4417"/>
    <mergeCell ref="Z4417:AA4417"/>
    <mergeCell ref="A4435:C4435"/>
    <mergeCell ref="E4435:F4435"/>
    <mergeCell ref="G4435:U4435"/>
    <mergeCell ref="Z4435:AA4435"/>
    <mergeCell ref="A4436:C4436"/>
    <mergeCell ref="E4436:F4436"/>
    <mergeCell ref="G4436:U4436"/>
    <mergeCell ref="Z4436:AA4436"/>
    <mergeCell ref="A4433:C4433"/>
    <mergeCell ref="E4433:F4433"/>
    <mergeCell ref="G4433:U4433"/>
    <mergeCell ref="Z4433:AA4433"/>
    <mergeCell ref="A4434:C4434"/>
    <mergeCell ref="E4434:F4434"/>
    <mergeCell ref="G4434:U4434"/>
    <mergeCell ref="Z4434:AA4434"/>
    <mergeCell ref="A4431:C4431"/>
    <mergeCell ref="E4431:F4431"/>
    <mergeCell ref="G4431:U4431"/>
    <mergeCell ref="Z4431:AA4431"/>
    <mergeCell ref="A4432:C4432"/>
    <mergeCell ref="E4432:F4432"/>
    <mergeCell ref="G4432:U4432"/>
    <mergeCell ref="Z4432:AA4432"/>
    <mergeCell ref="A4429:C4429"/>
    <mergeCell ref="E4429:F4429"/>
    <mergeCell ref="G4429:U4429"/>
    <mergeCell ref="Z4429:AA4429"/>
    <mergeCell ref="A4430:C4430"/>
    <mergeCell ref="E4430:F4430"/>
    <mergeCell ref="G4430:U4430"/>
    <mergeCell ref="Z4430:AA4430"/>
    <mergeCell ref="A4427:C4427"/>
    <mergeCell ref="E4427:F4427"/>
    <mergeCell ref="G4427:U4427"/>
    <mergeCell ref="Z4427:AA4427"/>
    <mergeCell ref="A4428:C4428"/>
    <mergeCell ref="E4428:F4428"/>
    <mergeCell ref="G4428:U4428"/>
    <mergeCell ref="Z4428:AA4428"/>
    <mergeCell ref="A4445:C4445"/>
    <mergeCell ref="E4445:F4445"/>
    <mergeCell ref="G4445:U4445"/>
    <mergeCell ref="Z4445:AA4445"/>
    <mergeCell ref="A4446:C4446"/>
    <mergeCell ref="E4446:F4446"/>
    <mergeCell ref="G4446:U4446"/>
    <mergeCell ref="Z4446:AA4446"/>
    <mergeCell ref="A4443:C4443"/>
    <mergeCell ref="E4443:F4443"/>
    <mergeCell ref="G4443:U4443"/>
    <mergeCell ref="Z4443:AA4443"/>
    <mergeCell ref="A4444:C4444"/>
    <mergeCell ref="E4444:F4444"/>
    <mergeCell ref="G4444:U4444"/>
    <mergeCell ref="Z4444:AA4444"/>
    <mergeCell ref="A4441:C4441"/>
    <mergeCell ref="E4441:F4441"/>
    <mergeCell ref="G4441:U4441"/>
    <mergeCell ref="Z4441:AA4441"/>
    <mergeCell ref="A4442:C4442"/>
    <mergeCell ref="E4442:F4442"/>
    <mergeCell ref="G4442:U4442"/>
    <mergeCell ref="Z4442:AA4442"/>
    <mergeCell ref="A4439:C4439"/>
    <mergeCell ref="E4439:F4439"/>
    <mergeCell ref="G4439:U4439"/>
    <mergeCell ref="Z4439:AA4439"/>
    <mergeCell ref="A4440:C4440"/>
    <mergeCell ref="E4440:F4440"/>
    <mergeCell ref="G4440:U4440"/>
    <mergeCell ref="Z4440:AA4440"/>
    <mergeCell ref="A4437:C4437"/>
    <mergeCell ref="E4437:F4437"/>
    <mergeCell ref="G4437:U4437"/>
    <mergeCell ref="Z4437:AA4437"/>
    <mergeCell ref="A4438:C4438"/>
    <mergeCell ref="E4438:F4438"/>
    <mergeCell ref="G4438:U4438"/>
    <mergeCell ref="Z4438:AA4438"/>
    <mergeCell ref="A4453:C4453"/>
    <mergeCell ref="E4453:F4453"/>
    <mergeCell ref="G4453:U4453"/>
    <mergeCell ref="Z4453:AA4453"/>
    <mergeCell ref="K4455:U4455"/>
    <mergeCell ref="A4457:C4457"/>
    <mergeCell ref="E4457:F4457"/>
    <mergeCell ref="G4457:U4457"/>
    <mergeCell ref="Z4457:AA4457"/>
    <mergeCell ref="A4451:C4451"/>
    <mergeCell ref="E4451:F4451"/>
    <mergeCell ref="G4451:U4451"/>
    <mergeCell ref="Z4451:AA4451"/>
    <mergeCell ref="A4452:C4452"/>
    <mergeCell ref="E4452:F4452"/>
    <mergeCell ref="G4452:U4452"/>
    <mergeCell ref="Z4452:AA4452"/>
    <mergeCell ref="A4449:C4449"/>
    <mergeCell ref="E4449:F4449"/>
    <mergeCell ref="G4449:U4449"/>
    <mergeCell ref="Z4449:AA4449"/>
    <mergeCell ref="A4450:C4450"/>
    <mergeCell ref="E4450:F4450"/>
    <mergeCell ref="G4450:U4450"/>
    <mergeCell ref="Z4450:AA4450"/>
    <mergeCell ref="A4447:C4447"/>
    <mergeCell ref="E4447:F4447"/>
    <mergeCell ref="G4447:U4447"/>
    <mergeCell ref="Z4447:AA4447"/>
    <mergeCell ref="A4448:C4448"/>
    <mergeCell ref="E4448:F4448"/>
    <mergeCell ref="G4448:U4448"/>
    <mergeCell ref="Z4448:AA4448"/>
    <mergeCell ref="A4467:C4467"/>
    <mergeCell ref="E4467:F4467"/>
    <mergeCell ref="G4467:U4467"/>
    <mergeCell ref="Z4467:AA4467"/>
    <mergeCell ref="A4468:C4468"/>
    <mergeCell ref="E4468:F4468"/>
    <mergeCell ref="G4468:U4468"/>
    <mergeCell ref="Z4468:AA4468"/>
    <mergeCell ref="A4465:C4465"/>
    <mergeCell ref="E4465:F4465"/>
    <mergeCell ref="G4465:U4465"/>
    <mergeCell ref="Z4465:AA4465"/>
    <mergeCell ref="A4466:C4466"/>
    <mergeCell ref="E4466:F4466"/>
    <mergeCell ref="G4466:U4466"/>
    <mergeCell ref="Z4466:AA4466"/>
    <mergeCell ref="A4463:C4463"/>
    <mergeCell ref="E4463:F4463"/>
    <mergeCell ref="G4463:U4463"/>
    <mergeCell ref="Z4463:AA4463"/>
    <mergeCell ref="A4464:C4464"/>
    <mergeCell ref="E4464:F4464"/>
    <mergeCell ref="G4464:U4464"/>
    <mergeCell ref="Z4464:AA4464"/>
    <mergeCell ref="S4459:U4459"/>
    <mergeCell ref="A4461:C4461"/>
    <mergeCell ref="E4461:F4461"/>
    <mergeCell ref="G4461:U4461"/>
    <mergeCell ref="Z4461:AA4461"/>
    <mergeCell ref="A4462:C4462"/>
    <mergeCell ref="E4462:F4462"/>
    <mergeCell ref="G4462:U4462"/>
    <mergeCell ref="Z4462:AA4462"/>
    <mergeCell ref="A4485:C4485"/>
    <mergeCell ref="E4485:F4485"/>
    <mergeCell ref="G4485:U4485"/>
    <mergeCell ref="Z4485:AA4485"/>
    <mergeCell ref="A4486:C4486"/>
    <mergeCell ref="E4486:F4486"/>
    <mergeCell ref="G4486:U4486"/>
    <mergeCell ref="Z4486:AA4486"/>
    <mergeCell ref="A4480:C4480"/>
    <mergeCell ref="E4480:F4480"/>
    <mergeCell ref="G4480:U4480"/>
    <mergeCell ref="Z4480:AA4480"/>
    <mergeCell ref="M4482:U4482"/>
    <mergeCell ref="A4484:C4484"/>
    <mergeCell ref="E4484:F4484"/>
    <mergeCell ref="G4484:U4484"/>
    <mergeCell ref="Z4484:AA4484"/>
    <mergeCell ref="A4478:C4478"/>
    <mergeCell ref="E4478:F4478"/>
    <mergeCell ref="G4478:U4478"/>
    <mergeCell ref="Z4478:AA4478"/>
    <mergeCell ref="A4479:C4479"/>
    <mergeCell ref="E4479:F4479"/>
    <mergeCell ref="G4479:U4479"/>
    <mergeCell ref="Z4479:AA4479"/>
    <mergeCell ref="M4472:U4472"/>
    <mergeCell ref="A4474:C4474"/>
    <mergeCell ref="E4474:F4474"/>
    <mergeCell ref="G4474:U4474"/>
    <mergeCell ref="Z4474:AA4474"/>
    <mergeCell ref="M4476:U4476"/>
    <mergeCell ref="A4469:C4469"/>
    <mergeCell ref="E4469:F4469"/>
    <mergeCell ref="G4469:U4469"/>
    <mergeCell ref="Z4469:AA4469"/>
    <mergeCell ref="A4470:C4470"/>
    <mergeCell ref="E4470:F4470"/>
    <mergeCell ref="G4470:U4470"/>
    <mergeCell ref="Z4470:AA4470"/>
    <mergeCell ref="P4500:U4500"/>
    <mergeCell ref="A4502:C4502"/>
    <mergeCell ref="E4502:F4502"/>
    <mergeCell ref="G4502:U4502"/>
    <mergeCell ref="Z4502:AA4502"/>
    <mergeCell ref="A4503:C4503"/>
    <mergeCell ref="E4503:F4503"/>
    <mergeCell ref="G4503:U4503"/>
    <mergeCell ref="Z4503:AA4503"/>
    <mergeCell ref="S4495:U4495"/>
    <mergeCell ref="A4497:C4497"/>
    <mergeCell ref="E4497:F4497"/>
    <mergeCell ref="G4497:U4497"/>
    <mergeCell ref="Z4497:AA4497"/>
    <mergeCell ref="A4498:C4498"/>
    <mergeCell ref="E4498:F4498"/>
    <mergeCell ref="G4498:U4498"/>
    <mergeCell ref="Z4498:AA4498"/>
    <mergeCell ref="M4490:U4490"/>
    <mergeCell ref="A4492:C4492"/>
    <mergeCell ref="E4492:F4492"/>
    <mergeCell ref="G4492:U4492"/>
    <mergeCell ref="Z4492:AA4492"/>
    <mergeCell ref="A4493:C4493"/>
    <mergeCell ref="E4493:F4493"/>
    <mergeCell ref="G4493:U4493"/>
    <mergeCell ref="Z4493:AA4493"/>
    <mergeCell ref="A4487:C4487"/>
    <mergeCell ref="E4487:F4487"/>
    <mergeCell ref="G4487:U4487"/>
    <mergeCell ref="Z4487:AA4487"/>
    <mergeCell ref="A4488:C4488"/>
    <mergeCell ref="E4488:F4488"/>
    <mergeCell ref="G4488:U4488"/>
    <mergeCell ref="Z4488:AA4488"/>
    <mergeCell ref="A4512:C4512"/>
    <mergeCell ref="E4512:F4512"/>
    <mergeCell ref="G4512:U4512"/>
    <mergeCell ref="Z4512:AA4512"/>
    <mergeCell ref="A4513:C4513"/>
    <mergeCell ref="E4513:F4513"/>
    <mergeCell ref="G4513:U4513"/>
    <mergeCell ref="Z4513:AA4513"/>
    <mergeCell ref="A4510:C4510"/>
    <mergeCell ref="E4510:F4510"/>
    <mergeCell ref="G4510:U4510"/>
    <mergeCell ref="Z4510:AA4510"/>
    <mergeCell ref="A4511:C4511"/>
    <mergeCell ref="E4511:F4511"/>
    <mergeCell ref="G4511:U4511"/>
    <mergeCell ref="Z4511:AA4511"/>
    <mergeCell ref="A4508:C4508"/>
    <mergeCell ref="E4508:F4508"/>
    <mergeCell ref="G4508:U4508"/>
    <mergeCell ref="Z4508:AA4508"/>
    <mergeCell ref="A4509:C4509"/>
    <mergeCell ref="E4509:F4509"/>
    <mergeCell ref="G4509:U4509"/>
    <mergeCell ref="Z4509:AA4509"/>
    <mergeCell ref="A4506:C4506"/>
    <mergeCell ref="E4506:F4506"/>
    <mergeCell ref="G4506:U4506"/>
    <mergeCell ref="Z4506:AA4506"/>
    <mergeCell ref="A4507:C4507"/>
    <mergeCell ref="E4507:F4507"/>
    <mergeCell ref="G4507:U4507"/>
    <mergeCell ref="Z4507:AA4507"/>
    <mergeCell ref="A4504:C4504"/>
    <mergeCell ref="E4504:F4504"/>
    <mergeCell ref="G4504:U4504"/>
    <mergeCell ref="Z4504:AA4504"/>
    <mergeCell ref="A4505:C4505"/>
    <mergeCell ref="E4505:F4505"/>
    <mergeCell ref="G4505:U4505"/>
    <mergeCell ref="Z4505:AA4505"/>
    <mergeCell ref="A4522:C4522"/>
    <mergeCell ref="E4522:F4522"/>
    <mergeCell ref="G4522:U4522"/>
    <mergeCell ref="Z4522:AA4522"/>
    <mergeCell ref="A4523:C4523"/>
    <mergeCell ref="E4523:F4523"/>
    <mergeCell ref="G4523:U4523"/>
    <mergeCell ref="Z4523:AA4523"/>
    <mergeCell ref="A4520:C4520"/>
    <mergeCell ref="E4520:F4520"/>
    <mergeCell ref="G4520:U4520"/>
    <mergeCell ref="Z4520:AA4520"/>
    <mergeCell ref="A4521:C4521"/>
    <mergeCell ref="E4521:F4521"/>
    <mergeCell ref="G4521:U4521"/>
    <mergeCell ref="Z4521:AA4521"/>
    <mergeCell ref="A4518:C4518"/>
    <mergeCell ref="E4518:F4518"/>
    <mergeCell ref="G4518:U4518"/>
    <mergeCell ref="Z4518:AA4518"/>
    <mergeCell ref="A4519:C4519"/>
    <mergeCell ref="E4519:F4519"/>
    <mergeCell ref="G4519:U4519"/>
    <mergeCell ref="Z4519:AA4519"/>
    <mergeCell ref="A4516:C4516"/>
    <mergeCell ref="E4516:F4516"/>
    <mergeCell ref="G4516:U4516"/>
    <mergeCell ref="Z4516:AA4516"/>
    <mergeCell ref="A4517:C4517"/>
    <mergeCell ref="E4517:F4517"/>
    <mergeCell ref="G4517:U4517"/>
    <mergeCell ref="Z4517:AA4517"/>
    <mergeCell ref="A4514:C4514"/>
    <mergeCell ref="E4514:F4514"/>
    <mergeCell ref="G4514:U4514"/>
    <mergeCell ref="Z4514:AA4514"/>
    <mergeCell ref="A4515:C4515"/>
    <mergeCell ref="E4515:F4515"/>
    <mergeCell ref="G4515:U4515"/>
    <mergeCell ref="Z4515:AA4515"/>
    <mergeCell ref="A4533:C4533"/>
    <mergeCell ref="E4533:F4533"/>
    <mergeCell ref="G4533:U4533"/>
    <mergeCell ref="Z4533:AA4533"/>
    <mergeCell ref="A4534:C4534"/>
    <mergeCell ref="E4534:F4534"/>
    <mergeCell ref="G4534:U4534"/>
    <mergeCell ref="Z4534:AA4534"/>
    <mergeCell ref="A4531:C4531"/>
    <mergeCell ref="E4531:F4531"/>
    <mergeCell ref="G4531:U4531"/>
    <mergeCell ref="Z4531:AA4531"/>
    <mergeCell ref="A4532:C4532"/>
    <mergeCell ref="E4532:F4532"/>
    <mergeCell ref="G4532:U4532"/>
    <mergeCell ref="Z4532:AA4532"/>
    <mergeCell ref="K4527:U4527"/>
    <mergeCell ref="A4529:C4529"/>
    <mergeCell ref="E4529:F4529"/>
    <mergeCell ref="G4529:U4529"/>
    <mergeCell ref="Z4529:AA4529"/>
    <mergeCell ref="A4530:C4530"/>
    <mergeCell ref="E4530:F4530"/>
    <mergeCell ref="G4530:U4530"/>
    <mergeCell ref="Z4530:AA4530"/>
    <mergeCell ref="A4524:C4524"/>
    <mergeCell ref="E4524:F4524"/>
    <mergeCell ref="G4524:U4524"/>
    <mergeCell ref="Z4524:AA4524"/>
    <mergeCell ref="A4525:C4525"/>
    <mergeCell ref="E4525:F4525"/>
    <mergeCell ref="G4525:U4525"/>
    <mergeCell ref="Z4525:AA4525"/>
    <mergeCell ref="A4543:C4543"/>
    <mergeCell ref="E4543:F4543"/>
    <mergeCell ref="G4543:U4543"/>
    <mergeCell ref="Z4543:AA4543"/>
    <mergeCell ref="A4544:C4544"/>
    <mergeCell ref="E4544:F4544"/>
    <mergeCell ref="G4544:U4544"/>
    <mergeCell ref="Z4544:AA4544"/>
    <mergeCell ref="A4541:C4541"/>
    <mergeCell ref="E4541:F4541"/>
    <mergeCell ref="G4541:U4541"/>
    <mergeCell ref="Z4541:AA4541"/>
    <mergeCell ref="A4542:C4542"/>
    <mergeCell ref="E4542:F4542"/>
    <mergeCell ref="G4542:U4542"/>
    <mergeCell ref="Z4542:AA4542"/>
    <mergeCell ref="A4539:C4539"/>
    <mergeCell ref="E4539:F4539"/>
    <mergeCell ref="G4539:U4539"/>
    <mergeCell ref="Z4539:AA4539"/>
    <mergeCell ref="A4540:C4540"/>
    <mergeCell ref="E4540:F4540"/>
    <mergeCell ref="G4540:U4540"/>
    <mergeCell ref="Z4540:AA4540"/>
    <mergeCell ref="A4537:C4537"/>
    <mergeCell ref="E4537:F4537"/>
    <mergeCell ref="G4537:U4537"/>
    <mergeCell ref="Z4537:AA4537"/>
    <mergeCell ref="A4538:C4538"/>
    <mergeCell ref="E4538:F4538"/>
    <mergeCell ref="G4538:U4538"/>
    <mergeCell ref="Z4538:AA4538"/>
    <mergeCell ref="A4535:C4535"/>
    <mergeCell ref="E4535:F4535"/>
    <mergeCell ref="G4535:U4535"/>
    <mergeCell ref="Z4535:AA4535"/>
    <mergeCell ref="A4536:C4536"/>
    <mergeCell ref="E4536:F4536"/>
    <mergeCell ref="G4536:U4536"/>
    <mergeCell ref="Z4536:AA4536"/>
    <mergeCell ref="A4553:C4553"/>
    <mergeCell ref="E4553:F4553"/>
    <mergeCell ref="G4553:U4553"/>
    <mergeCell ref="Z4553:AA4553"/>
    <mergeCell ref="A4554:C4554"/>
    <mergeCell ref="E4554:F4554"/>
    <mergeCell ref="G4554:U4554"/>
    <mergeCell ref="Z4554:AA4554"/>
    <mergeCell ref="A4551:C4551"/>
    <mergeCell ref="E4551:F4551"/>
    <mergeCell ref="G4551:U4551"/>
    <mergeCell ref="Z4551:AA4551"/>
    <mergeCell ref="A4552:C4552"/>
    <mergeCell ref="E4552:F4552"/>
    <mergeCell ref="G4552:U4552"/>
    <mergeCell ref="Z4552:AA4552"/>
    <mergeCell ref="A4549:C4549"/>
    <mergeCell ref="E4549:F4549"/>
    <mergeCell ref="G4549:U4549"/>
    <mergeCell ref="Z4549:AA4549"/>
    <mergeCell ref="A4550:C4550"/>
    <mergeCell ref="E4550:F4550"/>
    <mergeCell ref="G4550:U4550"/>
    <mergeCell ref="Z4550:AA4550"/>
    <mergeCell ref="A4547:C4547"/>
    <mergeCell ref="E4547:F4547"/>
    <mergeCell ref="G4547:U4547"/>
    <mergeCell ref="Z4547:AA4547"/>
    <mergeCell ref="A4548:C4548"/>
    <mergeCell ref="E4548:F4548"/>
    <mergeCell ref="G4548:U4548"/>
    <mergeCell ref="Z4548:AA4548"/>
    <mergeCell ref="A4545:C4545"/>
    <mergeCell ref="E4545:F4545"/>
    <mergeCell ref="G4545:U4545"/>
    <mergeCell ref="Z4545:AA4545"/>
    <mergeCell ref="A4546:C4546"/>
    <mergeCell ref="E4546:F4546"/>
    <mergeCell ref="G4546:U4546"/>
    <mergeCell ref="Z4546:AA4546"/>
    <mergeCell ref="A4563:C4563"/>
    <mergeCell ref="E4563:F4563"/>
    <mergeCell ref="G4563:U4563"/>
    <mergeCell ref="Z4563:AA4563"/>
    <mergeCell ref="A4564:C4564"/>
    <mergeCell ref="E4564:F4564"/>
    <mergeCell ref="G4564:U4564"/>
    <mergeCell ref="Z4564:AA4564"/>
    <mergeCell ref="A4561:C4561"/>
    <mergeCell ref="E4561:F4561"/>
    <mergeCell ref="G4561:U4561"/>
    <mergeCell ref="Z4561:AA4561"/>
    <mergeCell ref="A4562:C4562"/>
    <mergeCell ref="E4562:F4562"/>
    <mergeCell ref="G4562:U4562"/>
    <mergeCell ref="Z4562:AA4562"/>
    <mergeCell ref="A4559:C4559"/>
    <mergeCell ref="E4559:F4559"/>
    <mergeCell ref="G4559:U4559"/>
    <mergeCell ref="Z4559:AA4559"/>
    <mergeCell ref="A4560:C4560"/>
    <mergeCell ref="E4560:F4560"/>
    <mergeCell ref="G4560:U4560"/>
    <mergeCell ref="Z4560:AA4560"/>
    <mergeCell ref="A4557:C4557"/>
    <mergeCell ref="E4557:F4557"/>
    <mergeCell ref="G4557:U4557"/>
    <mergeCell ref="Z4557:AA4557"/>
    <mergeCell ref="A4558:C4558"/>
    <mergeCell ref="E4558:F4558"/>
    <mergeCell ref="G4558:U4558"/>
    <mergeCell ref="Z4558:AA4558"/>
    <mergeCell ref="A4555:C4555"/>
    <mergeCell ref="E4555:F4555"/>
    <mergeCell ref="G4555:U4555"/>
    <mergeCell ref="Z4555:AA4555"/>
    <mergeCell ref="A4556:C4556"/>
    <mergeCell ref="E4556:F4556"/>
    <mergeCell ref="G4556:U4556"/>
    <mergeCell ref="Z4556:AA4556"/>
    <mergeCell ref="M4580:U4580"/>
    <mergeCell ref="A4582:C4582"/>
    <mergeCell ref="E4582:F4582"/>
    <mergeCell ref="G4582:U4582"/>
    <mergeCell ref="Z4582:AA4582"/>
    <mergeCell ref="S4584:U4584"/>
    <mergeCell ref="A4577:C4577"/>
    <mergeCell ref="E4577:F4577"/>
    <mergeCell ref="G4577:U4577"/>
    <mergeCell ref="Z4577:AA4577"/>
    <mergeCell ref="A4578:C4578"/>
    <mergeCell ref="E4578:F4578"/>
    <mergeCell ref="G4578:U4578"/>
    <mergeCell ref="Z4578:AA4578"/>
    <mergeCell ref="A4575:C4575"/>
    <mergeCell ref="E4575:F4575"/>
    <mergeCell ref="G4575:U4575"/>
    <mergeCell ref="Z4575:AA4575"/>
    <mergeCell ref="A4576:C4576"/>
    <mergeCell ref="E4576:F4576"/>
    <mergeCell ref="G4576:U4576"/>
    <mergeCell ref="Z4576:AA4576"/>
    <mergeCell ref="P4571:U4571"/>
    <mergeCell ref="A4573:C4573"/>
    <mergeCell ref="E4573:F4573"/>
    <mergeCell ref="G4573:U4573"/>
    <mergeCell ref="Z4573:AA4573"/>
    <mergeCell ref="A4574:C4574"/>
    <mergeCell ref="E4574:F4574"/>
    <mergeCell ref="G4574:U4574"/>
    <mergeCell ref="Z4574:AA4574"/>
    <mergeCell ref="K4566:U4566"/>
    <mergeCell ref="A4568:C4568"/>
    <mergeCell ref="E4568:F4568"/>
    <mergeCell ref="G4568:U4568"/>
    <mergeCell ref="Z4568:AA4568"/>
    <mergeCell ref="A4569:C4569"/>
    <mergeCell ref="E4569:F4569"/>
    <mergeCell ref="G4569:U4569"/>
    <mergeCell ref="Z4569:AA4569"/>
    <mergeCell ref="A4595:C4595"/>
    <mergeCell ref="E4595:F4595"/>
    <mergeCell ref="G4595:U4595"/>
    <mergeCell ref="Z4595:AA4595"/>
    <mergeCell ref="A4596:C4596"/>
    <mergeCell ref="E4596:F4596"/>
    <mergeCell ref="G4596:U4596"/>
    <mergeCell ref="Z4596:AA4596"/>
    <mergeCell ref="A4593:C4593"/>
    <mergeCell ref="E4593:F4593"/>
    <mergeCell ref="G4593:U4593"/>
    <mergeCell ref="Z4593:AA4593"/>
    <mergeCell ref="A4594:C4594"/>
    <mergeCell ref="E4594:F4594"/>
    <mergeCell ref="G4594:U4594"/>
    <mergeCell ref="Z4594:AA4594"/>
    <mergeCell ref="A4591:C4591"/>
    <mergeCell ref="E4591:F4591"/>
    <mergeCell ref="G4591:U4591"/>
    <mergeCell ref="Z4591:AA4591"/>
    <mergeCell ref="A4592:C4592"/>
    <mergeCell ref="E4592:F4592"/>
    <mergeCell ref="G4592:U4592"/>
    <mergeCell ref="Z4592:AA4592"/>
    <mergeCell ref="A4586:C4586"/>
    <mergeCell ref="E4586:F4586"/>
    <mergeCell ref="G4586:U4586"/>
    <mergeCell ref="Z4586:AA4586"/>
    <mergeCell ref="M4588:U4588"/>
    <mergeCell ref="A4590:C4590"/>
    <mergeCell ref="E4590:F4590"/>
    <mergeCell ref="G4590:U4590"/>
    <mergeCell ref="Z4590:AA4590"/>
    <mergeCell ref="A4605:C4605"/>
    <mergeCell ref="E4605:F4605"/>
    <mergeCell ref="G4605:U4605"/>
    <mergeCell ref="Z4605:AA4605"/>
    <mergeCell ref="A4606:C4606"/>
    <mergeCell ref="E4606:F4606"/>
    <mergeCell ref="G4606:U4606"/>
    <mergeCell ref="Z4606:AA4606"/>
    <mergeCell ref="A4603:C4603"/>
    <mergeCell ref="E4603:F4603"/>
    <mergeCell ref="G4603:U4603"/>
    <mergeCell ref="Z4603:AA4603"/>
    <mergeCell ref="A4604:C4604"/>
    <mergeCell ref="E4604:F4604"/>
    <mergeCell ref="G4604:U4604"/>
    <mergeCell ref="Z4604:AA4604"/>
    <mergeCell ref="A4601:C4601"/>
    <mergeCell ref="E4601:F4601"/>
    <mergeCell ref="G4601:U4601"/>
    <mergeCell ref="Z4601:AA4601"/>
    <mergeCell ref="A4602:C4602"/>
    <mergeCell ref="E4602:F4602"/>
    <mergeCell ref="G4602:U4602"/>
    <mergeCell ref="Z4602:AA4602"/>
    <mergeCell ref="A4599:C4599"/>
    <mergeCell ref="E4599:F4599"/>
    <mergeCell ref="G4599:U4599"/>
    <mergeCell ref="Z4599:AA4599"/>
    <mergeCell ref="A4600:C4600"/>
    <mergeCell ref="E4600:F4600"/>
    <mergeCell ref="G4600:U4600"/>
    <mergeCell ref="Z4600:AA4600"/>
    <mergeCell ref="A4597:C4597"/>
    <mergeCell ref="E4597:F4597"/>
    <mergeCell ref="G4597:U4597"/>
    <mergeCell ref="Z4597:AA4597"/>
    <mergeCell ref="A4598:C4598"/>
    <mergeCell ref="E4598:F4598"/>
    <mergeCell ref="G4598:U4598"/>
    <mergeCell ref="Z4598:AA4598"/>
    <mergeCell ref="K4620:U4620"/>
    <mergeCell ref="A4622:C4622"/>
    <mergeCell ref="E4622:F4622"/>
    <mergeCell ref="G4622:U4622"/>
    <mergeCell ref="Z4622:AA4622"/>
    <mergeCell ref="A4623:C4623"/>
    <mergeCell ref="E4623:F4623"/>
    <mergeCell ref="G4623:U4623"/>
    <mergeCell ref="Z4623:AA4623"/>
    <mergeCell ref="A4617:C4617"/>
    <mergeCell ref="E4617:F4617"/>
    <mergeCell ref="G4617:U4617"/>
    <mergeCell ref="Z4617:AA4617"/>
    <mergeCell ref="A4618:C4618"/>
    <mergeCell ref="E4618:F4618"/>
    <mergeCell ref="G4618:U4618"/>
    <mergeCell ref="Z4618:AA4618"/>
    <mergeCell ref="A4612:C4612"/>
    <mergeCell ref="E4612:F4612"/>
    <mergeCell ref="G4612:U4612"/>
    <mergeCell ref="Z4612:AA4612"/>
    <mergeCell ref="M4614:U4614"/>
    <mergeCell ref="A4616:C4616"/>
    <mergeCell ref="E4616:F4616"/>
    <mergeCell ref="G4616:U4616"/>
    <mergeCell ref="Z4616:AA4616"/>
    <mergeCell ref="A4607:C4607"/>
    <mergeCell ref="E4607:F4607"/>
    <mergeCell ref="G4607:U4607"/>
    <mergeCell ref="Z4607:AA4607"/>
    <mergeCell ref="M4609:U4609"/>
    <mergeCell ref="A4611:C4611"/>
    <mergeCell ref="E4611:F4611"/>
    <mergeCell ref="G4611:U4611"/>
    <mergeCell ref="Z4611:AA4611"/>
    <mergeCell ref="A4645:C4645"/>
    <mergeCell ref="E4645:F4645"/>
    <mergeCell ref="G4645:U4645"/>
    <mergeCell ref="Z4645:AA4645"/>
    <mergeCell ref="A4646:C4646"/>
    <mergeCell ref="E4646:F4646"/>
    <mergeCell ref="G4646:U4646"/>
    <mergeCell ref="Z4646:AA4646"/>
    <mergeCell ref="A4643:C4643"/>
    <mergeCell ref="E4643:F4643"/>
    <mergeCell ref="G4643:U4643"/>
    <mergeCell ref="Z4643:AA4643"/>
    <mergeCell ref="A4644:C4644"/>
    <mergeCell ref="E4644:F4644"/>
    <mergeCell ref="G4644:U4644"/>
    <mergeCell ref="Z4644:AA4644"/>
    <mergeCell ref="S4637:U4637"/>
    <mergeCell ref="A4639:C4639"/>
    <mergeCell ref="E4639:F4639"/>
    <mergeCell ref="G4639:U4639"/>
    <mergeCell ref="Z4639:AA4639"/>
    <mergeCell ref="P4641:U4641"/>
    <mergeCell ref="A4631:C4631"/>
    <mergeCell ref="E4631:F4631"/>
    <mergeCell ref="G4631:U4631"/>
    <mergeCell ref="Z4631:AA4631"/>
    <mergeCell ref="S4633:U4633"/>
    <mergeCell ref="A4635:C4635"/>
    <mergeCell ref="E4635:F4635"/>
    <mergeCell ref="G4635:U4635"/>
    <mergeCell ref="Z4635:AA4635"/>
    <mergeCell ref="S4625:U4625"/>
    <mergeCell ref="A4627:C4627"/>
    <mergeCell ref="E4627:F4627"/>
    <mergeCell ref="G4627:U4627"/>
    <mergeCell ref="Z4627:AA4627"/>
    <mergeCell ref="S4629:U4629"/>
    <mergeCell ref="A4656:C4656"/>
    <mergeCell ref="E4656:F4656"/>
    <mergeCell ref="G4656:U4656"/>
    <mergeCell ref="Z4656:AA4656"/>
    <mergeCell ref="A4657:C4657"/>
    <mergeCell ref="E4657:F4657"/>
    <mergeCell ref="G4657:U4657"/>
    <mergeCell ref="Z4657:AA4657"/>
    <mergeCell ref="M4652:U4652"/>
    <mergeCell ref="A4654:C4654"/>
    <mergeCell ref="E4654:F4654"/>
    <mergeCell ref="G4654:U4654"/>
    <mergeCell ref="Z4654:AA4654"/>
    <mergeCell ref="A4655:C4655"/>
    <mergeCell ref="E4655:F4655"/>
    <mergeCell ref="G4655:U4655"/>
    <mergeCell ref="Z4655:AA4655"/>
    <mergeCell ref="A4649:C4649"/>
    <mergeCell ref="E4649:F4649"/>
    <mergeCell ref="G4649:U4649"/>
    <mergeCell ref="Z4649:AA4649"/>
    <mergeCell ref="A4650:C4650"/>
    <mergeCell ref="E4650:F4650"/>
    <mergeCell ref="G4650:U4650"/>
    <mergeCell ref="Z4650:AA4650"/>
    <mergeCell ref="A4647:C4647"/>
    <mergeCell ref="E4647:F4647"/>
    <mergeCell ref="G4647:U4647"/>
    <mergeCell ref="Z4647:AA4647"/>
    <mergeCell ref="A4648:C4648"/>
    <mergeCell ref="E4648:F4648"/>
    <mergeCell ref="G4648:U4648"/>
    <mergeCell ref="Z4648:AA4648"/>
    <mergeCell ref="A4669:C4669"/>
    <mergeCell ref="E4669:F4669"/>
    <mergeCell ref="G4669:U4669"/>
    <mergeCell ref="Z4669:AA4669"/>
    <mergeCell ref="A4670:C4670"/>
    <mergeCell ref="E4670:F4670"/>
    <mergeCell ref="G4670:U4670"/>
    <mergeCell ref="Z4670:AA4670"/>
    <mergeCell ref="A4667:C4667"/>
    <mergeCell ref="E4667:F4667"/>
    <mergeCell ref="G4667:U4667"/>
    <mergeCell ref="Z4667:AA4667"/>
    <mergeCell ref="A4668:C4668"/>
    <mergeCell ref="E4668:F4668"/>
    <mergeCell ref="G4668:U4668"/>
    <mergeCell ref="Z4668:AA4668"/>
    <mergeCell ref="A4665:C4665"/>
    <mergeCell ref="E4665:F4665"/>
    <mergeCell ref="G4665:U4665"/>
    <mergeCell ref="Z4665:AA4665"/>
    <mergeCell ref="A4666:C4666"/>
    <mergeCell ref="E4666:F4666"/>
    <mergeCell ref="G4666:U4666"/>
    <mergeCell ref="Z4666:AA4666"/>
    <mergeCell ref="A4663:C4663"/>
    <mergeCell ref="E4663:F4663"/>
    <mergeCell ref="G4663:U4663"/>
    <mergeCell ref="Z4663:AA4663"/>
    <mergeCell ref="A4664:C4664"/>
    <mergeCell ref="E4664:F4664"/>
    <mergeCell ref="G4664:U4664"/>
    <mergeCell ref="Z4664:AA4664"/>
    <mergeCell ref="M4659:U4659"/>
    <mergeCell ref="A4661:C4661"/>
    <mergeCell ref="E4661:F4661"/>
    <mergeCell ref="G4661:U4661"/>
    <mergeCell ref="Z4661:AA4661"/>
    <mergeCell ref="A4662:C4662"/>
    <mergeCell ref="E4662:F4662"/>
    <mergeCell ref="G4662:U4662"/>
    <mergeCell ref="Z4662:AA4662"/>
    <mergeCell ref="A4679:C4679"/>
    <mergeCell ref="E4679:F4679"/>
    <mergeCell ref="G4679:U4679"/>
    <mergeCell ref="Z4679:AA4679"/>
    <mergeCell ref="A4680:C4680"/>
    <mergeCell ref="E4680:F4680"/>
    <mergeCell ref="G4680:U4680"/>
    <mergeCell ref="Z4680:AA4680"/>
    <mergeCell ref="A4677:C4677"/>
    <mergeCell ref="E4677:F4677"/>
    <mergeCell ref="G4677:U4677"/>
    <mergeCell ref="Z4677:AA4677"/>
    <mergeCell ref="A4678:C4678"/>
    <mergeCell ref="E4678:F4678"/>
    <mergeCell ref="G4678:U4678"/>
    <mergeCell ref="Z4678:AA4678"/>
    <mergeCell ref="A4675:C4675"/>
    <mergeCell ref="E4675:F4675"/>
    <mergeCell ref="G4675:U4675"/>
    <mergeCell ref="Z4675:AA4675"/>
    <mergeCell ref="A4676:C4676"/>
    <mergeCell ref="E4676:F4676"/>
    <mergeCell ref="G4676:U4676"/>
    <mergeCell ref="Z4676:AA4676"/>
    <mergeCell ref="A4673:C4673"/>
    <mergeCell ref="E4673:F4673"/>
    <mergeCell ref="G4673:U4673"/>
    <mergeCell ref="Z4673:AA4673"/>
    <mergeCell ref="A4674:C4674"/>
    <mergeCell ref="E4674:F4674"/>
    <mergeCell ref="G4674:U4674"/>
    <mergeCell ref="Z4674:AA4674"/>
    <mergeCell ref="A4671:C4671"/>
    <mergeCell ref="E4671:F4671"/>
    <mergeCell ref="G4671:U4671"/>
    <mergeCell ref="Z4671:AA4671"/>
    <mergeCell ref="A4672:C4672"/>
    <mergeCell ref="E4672:F4672"/>
    <mergeCell ref="G4672:U4672"/>
    <mergeCell ref="Z4672:AA4672"/>
    <mergeCell ref="A4689:C4689"/>
    <mergeCell ref="E4689:F4689"/>
    <mergeCell ref="G4689:U4689"/>
    <mergeCell ref="Z4689:AA4689"/>
    <mergeCell ref="A4690:C4690"/>
    <mergeCell ref="E4690:F4690"/>
    <mergeCell ref="G4690:U4690"/>
    <mergeCell ref="Z4690:AA4690"/>
    <mergeCell ref="A4687:C4687"/>
    <mergeCell ref="E4687:F4687"/>
    <mergeCell ref="G4687:U4687"/>
    <mergeCell ref="Z4687:AA4687"/>
    <mergeCell ref="A4688:C4688"/>
    <mergeCell ref="E4688:F4688"/>
    <mergeCell ref="G4688:U4688"/>
    <mergeCell ref="Z4688:AA4688"/>
    <mergeCell ref="A4685:C4685"/>
    <mergeCell ref="E4685:F4685"/>
    <mergeCell ref="G4685:U4685"/>
    <mergeCell ref="Z4685:AA4685"/>
    <mergeCell ref="A4686:C4686"/>
    <mergeCell ref="E4686:F4686"/>
    <mergeCell ref="G4686:U4686"/>
    <mergeCell ref="Z4686:AA4686"/>
    <mergeCell ref="A4683:C4683"/>
    <mergeCell ref="E4683:F4683"/>
    <mergeCell ref="G4683:U4683"/>
    <mergeCell ref="Z4683:AA4683"/>
    <mergeCell ref="A4684:C4684"/>
    <mergeCell ref="E4684:F4684"/>
    <mergeCell ref="G4684:U4684"/>
    <mergeCell ref="Z4684:AA4684"/>
    <mergeCell ref="A4681:C4681"/>
    <mergeCell ref="E4681:F4681"/>
    <mergeCell ref="G4681:U4681"/>
    <mergeCell ref="Z4681:AA4681"/>
    <mergeCell ref="A4682:C4682"/>
    <mergeCell ref="E4682:F4682"/>
    <mergeCell ref="G4682:U4682"/>
    <mergeCell ref="Z4682:AA4682"/>
    <mergeCell ref="A4699:C4699"/>
    <mergeCell ref="E4699:F4699"/>
    <mergeCell ref="G4699:U4699"/>
    <mergeCell ref="Z4699:AA4699"/>
    <mergeCell ref="A4700:C4700"/>
    <mergeCell ref="E4700:F4700"/>
    <mergeCell ref="G4700:U4700"/>
    <mergeCell ref="Z4700:AA4700"/>
    <mergeCell ref="A4697:C4697"/>
    <mergeCell ref="E4697:F4697"/>
    <mergeCell ref="G4697:U4697"/>
    <mergeCell ref="Z4697:AA4697"/>
    <mergeCell ref="A4698:C4698"/>
    <mergeCell ref="E4698:F4698"/>
    <mergeCell ref="G4698:U4698"/>
    <mergeCell ref="Z4698:AA4698"/>
    <mergeCell ref="A4695:C4695"/>
    <mergeCell ref="E4695:F4695"/>
    <mergeCell ref="G4695:U4695"/>
    <mergeCell ref="Z4695:AA4695"/>
    <mergeCell ref="A4696:C4696"/>
    <mergeCell ref="E4696:F4696"/>
    <mergeCell ref="G4696:U4696"/>
    <mergeCell ref="Z4696:AA4696"/>
    <mergeCell ref="A4693:C4693"/>
    <mergeCell ref="E4693:F4693"/>
    <mergeCell ref="G4693:U4693"/>
    <mergeCell ref="Z4693:AA4693"/>
    <mergeCell ref="A4694:C4694"/>
    <mergeCell ref="E4694:F4694"/>
    <mergeCell ref="G4694:U4694"/>
    <mergeCell ref="Z4694:AA4694"/>
    <mergeCell ref="A4691:C4691"/>
    <mergeCell ref="E4691:F4691"/>
    <mergeCell ref="G4691:U4691"/>
    <mergeCell ref="Z4691:AA4691"/>
    <mergeCell ref="A4692:C4692"/>
    <mergeCell ref="E4692:F4692"/>
    <mergeCell ref="G4692:U4692"/>
    <mergeCell ref="Z4692:AA4692"/>
    <mergeCell ref="A4714:C4714"/>
    <mergeCell ref="E4714:F4714"/>
    <mergeCell ref="G4714:U4714"/>
    <mergeCell ref="Z4714:AA4714"/>
    <mergeCell ref="M4716:U4716"/>
    <mergeCell ref="A4718:C4718"/>
    <mergeCell ref="E4718:F4718"/>
    <mergeCell ref="G4718:U4718"/>
    <mergeCell ref="Z4718:AA4718"/>
    <mergeCell ref="K4708:U4708"/>
    <mergeCell ref="A4710:C4710"/>
    <mergeCell ref="E4710:F4710"/>
    <mergeCell ref="G4710:U4710"/>
    <mergeCell ref="Z4710:AA4710"/>
    <mergeCell ref="P4712:U4712"/>
    <mergeCell ref="A4705:C4705"/>
    <mergeCell ref="E4705:F4705"/>
    <mergeCell ref="G4705:U4705"/>
    <mergeCell ref="Z4705:AA4705"/>
    <mergeCell ref="A4706:C4706"/>
    <mergeCell ref="E4706:F4706"/>
    <mergeCell ref="G4706:U4706"/>
    <mergeCell ref="Z4706:AA4706"/>
    <mergeCell ref="A4703:C4703"/>
    <mergeCell ref="E4703:F4703"/>
    <mergeCell ref="G4703:U4703"/>
    <mergeCell ref="Z4703:AA4703"/>
    <mergeCell ref="A4704:C4704"/>
    <mergeCell ref="E4704:F4704"/>
    <mergeCell ref="G4704:U4704"/>
    <mergeCell ref="Z4704:AA4704"/>
    <mergeCell ref="A4701:C4701"/>
    <mergeCell ref="E4701:F4701"/>
    <mergeCell ref="G4701:U4701"/>
    <mergeCell ref="Z4701:AA4701"/>
    <mergeCell ref="A4702:C4702"/>
    <mergeCell ref="E4702:F4702"/>
    <mergeCell ref="G4702:U4702"/>
    <mergeCell ref="Z4702:AA4702"/>
    <mergeCell ref="M4736:U4736"/>
    <mergeCell ref="A4738:C4738"/>
    <mergeCell ref="E4738:F4738"/>
    <mergeCell ref="G4738:U4738"/>
    <mergeCell ref="Z4738:AA4738"/>
    <mergeCell ref="A4739:C4739"/>
    <mergeCell ref="E4739:F4739"/>
    <mergeCell ref="G4739:U4739"/>
    <mergeCell ref="Z4739:AA4739"/>
    <mergeCell ref="M4731:U4731"/>
    <mergeCell ref="A4733:C4733"/>
    <mergeCell ref="E4733:F4733"/>
    <mergeCell ref="G4733:U4733"/>
    <mergeCell ref="Z4733:AA4733"/>
    <mergeCell ref="A4734:C4734"/>
    <mergeCell ref="E4734:F4734"/>
    <mergeCell ref="G4734:U4734"/>
    <mergeCell ref="Z4734:AA4734"/>
    <mergeCell ref="A4728:C4728"/>
    <mergeCell ref="E4728:F4728"/>
    <mergeCell ref="G4728:U4728"/>
    <mergeCell ref="Z4728:AA4728"/>
    <mergeCell ref="A4729:C4729"/>
    <mergeCell ref="E4729:F4729"/>
    <mergeCell ref="G4729:U4729"/>
    <mergeCell ref="Z4729:AA4729"/>
    <mergeCell ref="M4722:U4722"/>
    <mergeCell ref="A4724:C4724"/>
    <mergeCell ref="E4724:F4724"/>
    <mergeCell ref="G4724:U4724"/>
    <mergeCell ref="Z4724:AA4724"/>
    <mergeCell ref="M4726:U4726"/>
    <mergeCell ref="A4719:C4719"/>
    <mergeCell ref="E4719:F4719"/>
    <mergeCell ref="G4719:U4719"/>
    <mergeCell ref="Z4719:AA4719"/>
    <mergeCell ref="A4720:C4720"/>
    <mergeCell ref="E4720:F4720"/>
    <mergeCell ref="G4720:U4720"/>
    <mergeCell ref="Z4720:AA4720"/>
    <mergeCell ref="A4756:C4756"/>
    <mergeCell ref="E4756:F4756"/>
    <mergeCell ref="G4756:U4756"/>
    <mergeCell ref="Z4756:AA4756"/>
    <mergeCell ref="A4757:C4757"/>
    <mergeCell ref="E4757:F4757"/>
    <mergeCell ref="G4757:U4757"/>
    <mergeCell ref="Z4757:AA4757"/>
    <mergeCell ref="A4754:C4754"/>
    <mergeCell ref="E4754:F4754"/>
    <mergeCell ref="G4754:U4754"/>
    <mergeCell ref="Z4754:AA4754"/>
    <mergeCell ref="A4755:C4755"/>
    <mergeCell ref="E4755:F4755"/>
    <mergeCell ref="G4755:U4755"/>
    <mergeCell ref="Z4755:AA4755"/>
    <mergeCell ref="M4748:U4748"/>
    <mergeCell ref="A4750:C4750"/>
    <mergeCell ref="E4750:F4750"/>
    <mergeCell ref="G4750:U4750"/>
    <mergeCell ref="Z4750:AA4750"/>
    <mergeCell ref="M4752:U4752"/>
    <mergeCell ref="A4745:C4745"/>
    <mergeCell ref="E4745:F4745"/>
    <mergeCell ref="G4745:U4745"/>
    <mergeCell ref="Z4745:AA4745"/>
    <mergeCell ref="A4746:C4746"/>
    <mergeCell ref="E4746:F4746"/>
    <mergeCell ref="G4746:U4746"/>
    <mergeCell ref="Z4746:AA4746"/>
    <mergeCell ref="A4740:C4740"/>
    <mergeCell ref="E4740:F4740"/>
    <mergeCell ref="G4740:U4740"/>
    <mergeCell ref="Z4740:AA4740"/>
    <mergeCell ref="M4742:U4742"/>
    <mergeCell ref="A4744:C4744"/>
    <mergeCell ref="E4744:F4744"/>
    <mergeCell ref="G4744:U4744"/>
    <mergeCell ref="Z4744:AA4744"/>
    <mergeCell ref="A4773:C4773"/>
    <mergeCell ref="E4773:F4773"/>
    <mergeCell ref="G4773:U4773"/>
    <mergeCell ref="Z4773:AA4773"/>
    <mergeCell ref="A4774:C4774"/>
    <mergeCell ref="E4774:F4774"/>
    <mergeCell ref="G4774:U4774"/>
    <mergeCell ref="Z4774:AA4774"/>
    <mergeCell ref="P4769:U4769"/>
    <mergeCell ref="A4771:C4771"/>
    <mergeCell ref="E4771:F4771"/>
    <mergeCell ref="G4771:U4771"/>
    <mergeCell ref="Z4771:AA4771"/>
    <mergeCell ref="A4772:C4772"/>
    <mergeCell ref="E4772:F4772"/>
    <mergeCell ref="G4772:U4772"/>
    <mergeCell ref="Z4772:AA4772"/>
    <mergeCell ref="S4764:U4764"/>
    <mergeCell ref="A4766:C4766"/>
    <mergeCell ref="E4766:F4766"/>
    <mergeCell ref="G4766:U4766"/>
    <mergeCell ref="Z4766:AA4766"/>
    <mergeCell ref="A4767:C4767"/>
    <mergeCell ref="E4767:F4767"/>
    <mergeCell ref="G4767:U4767"/>
    <mergeCell ref="Z4767:AA4767"/>
    <mergeCell ref="A4758:C4758"/>
    <mergeCell ref="E4758:F4758"/>
    <mergeCell ref="G4758:U4758"/>
    <mergeCell ref="Z4758:AA4758"/>
    <mergeCell ref="P4760:U4760"/>
    <mergeCell ref="A4762:C4762"/>
    <mergeCell ref="E4762:F4762"/>
    <mergeCell ref="G4762:U4762"/>
    <mergeCell ref="Z4762:AA4762"/>
    <mergeCell ref="P4788:U4788"/>
    <mergeCell ref="A4790:C4790"/>
    <mergeCell ref="E4790:F4790"/>
    <mergeCell ref="G4790:U4790"/>
    <mergeCell ref="Z4790:AA4790"/>
    <mergeCell ref="A4791:C4791"/>
    <mergeCell ref="E4791:F4791"/>
    <mergeCell ref="G4791:U4791"/>
    <mergeCell ref="Z4791:AA4791"/>
    <mergeCell ref="A4782:C4782"/>
    <mergeCell ref="E4782:F4782"/>
    <mergeCell ref="G4782:U4782"/>
    <mergeCell ref="Z4782:AA4782"/>
    <mergeCell ref="L4784:U4784"/>
    <mergeCell ref="A4786:C4786"/>
    <mergeCell ref="E4786:F4786"/>
    <mergeCell ref="G4786:U4786"/>
    <mergeCell ref="Z4786:AA4786"/>
    <mergeCell ref="A4780:C4780"/>
    <mergeCell ref="E4780:F4780"/>
    <mergeCell ref="G4780:U4780"/>
    <mergeCell ref="Z4780:AA4780"/>
    <mergeCell ref="A4781:C4781"/>
    <mergeCell ref="E4781:F4781"/>
    <mergeCell ref="G4781:U4781"/>
    <mergeCell ref="Z4781:AA4781"/>
    <mergeCell ref="A4775:C4775"/>
    <mergeCell ref="E4775:F4775"/>
    <mergeCell ref="G4775:U4775"/>
    <mergeCell ref="Z4775:AA4775"/>
    <mergeCell ref="M4777:U4777"/>
    <mergeCell ref="A4779:C4779"/>
    <mergeCell ref="E4779:F4779"/>
    <mergeCell ref="G4779:U4779"/>
    <mergeCell ref="Z4779:AA4779"/>
    <mergeCell ref="A4804:C4804"/>
    <mergeCell ref="E4804:F4804"/>
    <mergeCell ref="G4804:U4804"/>
    <mergeCell ref="Z4804:AA4804"/>
    <mergeCell ref="A4805:C4805"/>
    <mergeCell ref="E4805:F4805"/>
    <mergeCell ref="G4805:U4805"/>
    <mergeCell ref="Z4805:AA4805"/>
    <mergeCell ref="A4802:C4802"/>
    <mergeCell ref="E4802:F4802"/>
    <mergeCell ref="G4802:U4802"/>
    <mergeCell ref="Z4802:AA4802"/>
    <mergeCell ref="A4803:C4803"/>
    <mergeCell ref="E4803:F4803"/>
    <mergeCell ref="G4803:U4803"/>
    <mergeCell ref="Z4803:AA4803"/>
    <mergeCell ref="A4800:C4800"/>
    <mergeCell ref="E4800:F4800"/>
    <mergeCell ref="G4800:U4800"/>
    <mergeCell ref="Z4800:AA4800"/>
    <mergeCell ref="A4801:C4801"/>
    <mergeCell ref="E4801:F4801"/>
    <mergeCell ref="G4801:U4801"/>
    <mergeCell ref="Z4801:AA4801"/>
    <mergeCell ref="A4795:C4795"/>
    <mergeCell ref="E4795:F4795"/>
    <mergeCell ref="G4795:U4795"/>
    <mergeCell ref="Z4795:AA4795"/>
    <mergeCell ref="P4797:U4797"/>
    <mergeCell ref="A4799:C4799"/>
    <mergeCell ref="E4799:F4799"/>
    <mergeCell ref="G4799:U4799"/>
    <mergeCell ref="Z4799:AA4799"/>
    <mergeCell ref="A4822:C4822"/>
    <mergeCell ref="E4822:F4822"/>
    <mergeCell ref="G4822:U4822"/>
    <mergeCell ref="Z4822:AA4822"/>
    <mergeCell ref="A4823:C4823"/>
    <mergeCell ref="E4823:F4823"/>
    <mergeCell ref="G4823:U4823"/>
    <mergeCell ref="Z4823:AA4823"/>
    <mergeCell ref="K4816:U4816"/>
    <mergeCell ref="A4818:C4818"/>
    <mergeCell ref="E4818:F4818"/>
    <mergeCell ref="G4818:U4818"/>
    <mergeCell ref="Z4818:AA4818"/>
    <mergeCell ref="S4820:U4820"/>
    <mergeCell ref="A4810:C4810"/>
    <mergeCell ref="E4810:F4810"/>
    <mergeCell ref="G4810:U4810"/>
    <mergeCell ref="Z4810:AA4810"/>
    <mergeCell ref="M4812:U4812"/>
    <mergeCell ref="A4814:C4814"/>
    <mergeCell ref="E4814:F4814"/>
    <mergeCell ref="G4814:U4814"/>
    <mergeCell ref="Z4814:AA4814"/>
    <mergeCell ref="A4808:C4808"/>
    <mergeCell ref="E4808:F4808"/>
    <mergeCell ref="G4808:U4808"/>
    <mergeCell ref="Z4808:AA4808"/>
    <mergeCell ref="A4809:C4809"/>
    <mergeCell ref="E4809:F4809"/>
    <mergeCell ref="G4809:U4809"/>
    <mergeCell ref="Z4809:AA4809"/>
    <mergeCell ref="A4806:C4806"/>
    <mergeCell ref="E4806:F4806"/>
    <mergeCell ref="G4806:U4806"/>
    <mergeCell ref="Z4806:AA4806"/>
    <mergeCell ref="A4807:C4807"/>
    <mergeCell ref="E4807:F4807"/>
    <mergeCell ref="G4807:U4807"/>
    <mergeCell ref="Z4807:AA4807"/>
    <mergeCell ref="A4833:C4833"/>
    <mergeCell ref="E4833:F4833"/>
    <mergeCell ref="G4833:U4833"/>
    <mergeCell ref="Z4833:AA4833"/>
    <mergeCell ref="A4834:C4834"/>
    <mergeCell ref="E4834:F4834"/>
    <mergeCell ref="G4834:U4834"/>
    <mergeCell ref="Z4834:AA4834"/>
    <mergeCell ref="A4831:C4831"/>
    <mergeCell ref="E4831:F4831"/>
    <mergeCell ref="G4831:U4831"/>
    <mergeCell ref="Z4831:AA4831"/>
    <mergeCell ref="A4832:C4832"/>
    <mergeCell ref="E4832:F4832"/>
    <mergeCell ref="G4832:U4832"/>
    <mergeCell ref="Z4832:AA4832"/>
    <mergeCell ref="A4829:C4829"/>
    <mergeCell ref="E4829:F4829"/>
    <mergeCell ref="G4829:U4829"/>
    <mergeCell ref="Z4829:AA4829"/>
    <mergeCell ref="A4830:C4830"/>
    <mergeCell ref="E4830:F4830"/>
    <mergeCell ref="G4830:U4830"/>
    <mergeCell ref="Z4830:AA4830"/>
    <mergeCell ref="P4825:U4825"/>
    <mergeCell ref="A4827:C4827"/>
    <mergeCell ref="E4827:F4827"/>
    <mergeCell ref="G4827:U4827"/>
    <mergeCell ref="Z4827:AA4827"/>
    <mergeCell ref="A4828:C4828"/>
    <mergeCell ref="E4828:F4828"/>
    <mergeCell ref="G4828:U4828"/>
    <mergeCell ref="Z4828:AA4828"/>
    <mergeCell ref="A4843:C4843"/>
    <mergeCell ref="E4843:F4843"/>
    <mergeCell ref="G4843:U4843"/>
    <mergeCell ref="Z4843:AA4843"/>
    <mergeCell ref="A4844:C4844"/>
    <mergeCell ref="E4844:F4844"/>
    <mergeCell ref="G4844:U4844"/>
    <mergeCell ref="Z4844:AA4844"/>
    <mergeCell ref="A4841:C4841"/>
    <mergeCell ref="E4841:F4841"/>
    <mergeCell ref="G4841:U4841"/>
    <mergeCell ref="Z4841:AA4841"/>
    <mergeCell ref="A4842:C4842"/>
    <mergeCell ref="E4842:F4842"/>
    <mergeCell ref="G4842:U4842"/>
    <mergeCell ref="Z4842:AA4842"/>
    <mergeCell ref="A4839:C4839"/>
    <mergeCell ref="E4839:F4839"/>
    <mergeCell ref="G4839:U4839"/>
    <mergeCell ref="Z4839:AA4839"/>
    <mergeCell ref="A4840:C4840"/>
    <mergeCell ref="E4840:F4840"/>
    <mergeCell ref="G4840:U4840"/>
    <mergeCell ref="Z4840:AA4840"/>
    <mergeCell ref="A4837:C4837"/>
    <mergeCell ref="E4837:F4837"/>
    <mergeCell ref="G4837:U4837"/>
    <mergeCell ref="Z4837:AA4837"/>
    <mergeCell ref="A4838:C4838"/>
    <mergeCell ref="E4838:F4838"/>
    <mergeCell ref="G4838:U4838"/>
    <mergeCell ref="Z4838:AA4838"/>
    <mergeCell ref="A4835:C4835"/>
    <mergeCell ref="E4835:F4835"/>
    <mergeCell ref="G4835:U4835"/>
    <mergeCell ref="Z4835:AA4835"/>
    <mergeCell ref="A4836:C4836"/>
    <mergeCell ref="E4836:F4836"/>
    <mergeCell ref="G4836:U4836"/>
    <mergeCell ref="Z4836:AA4836"/>
    <mergeCell ref="M4852:U4852"/>
    <mergeCell ref="A4854:C4854"/>
    <mergeCell ref="E4854:F4854"/>
    <mergeCell ref="G4854:U4854"/>
    <mergeCell ref="Z4854:AA4854"/>
    <mergeCell ref="A4855:C4855"/>
    <mergeCell ref="E4855:F4855"/>
    <mergeCell ref="G4855:U4855"/>
    <mergeCell ref="Z4855:AA4855"/>
    <mergeCell ref="A4849:C4849"/>
    <mergeCell ref="E4849:F4849"/>
    <mergeCell ref="G4849:U4849"/>
    <mergeCell ref="Z4849:AA4849"/>
    <mergeCell ref="A4850:C4850"/>
    <mergeCell ref="E4850:F4850"/>
    <mergeCell ref="G4850:U4850"/>
    <mergeCell ref="Z4850:AA4850"/>
    <mergeCell ref="A4847:C4847"/>
    <mergeCell ref="E4847:F4847"/>
    <mergeCell ref="G4847:U4847"/>
    <mergeCell ref="Z4847:AA4847"/>
    <mergeCell ref="A4848:C4848"/>
    <mergeCell ref="E4848:F4848"/>
    <mergeCell ref="G4848:U4848"/>
    <mergeCell ref="Z4848:AA4848"/>
    <mergeCell ref="A4845:C4845"/>
    <mergeCell ref="E4845:F4845"/>
    <mergeCell ref="G4845:U4845"/>
    <mergeCell ref="Z4845:AA4845"/>
    <mergeCell ref="A4846:C4846"/>
    <mergeCell ref="E4846:F4846"/>
    <mergeCell ref="G4846:U4846"/>
    <mergeCell ref="Z4846:AA4846"/>
    <mergeCell ref="A4864:C4864"/>
    <mergeCell ref="E4864:F4864"/>
    <mergeCell ref="G4864:U4864"/>
    <mergeCell ref="Z4864:AA4864"/>
    <mergeCell ref="A4865:C4865"/>
    <mergeCell ref="E4865:F4865"/>
    <mergeCell ref="G4865:U4865"/>
    <mergeCell ref="Z4865:AA4865"/>
    <mergeCell ref="A4862:C4862"/>
    <mergeCell ref="E4862:F4862"/>
    <mergeCell ref="G4862:U4862"/>
    <mergeCell ref="Z4862:AA4862"/>
    <mergeCell ref="A4863:C4863"/>
    <mergeCell ref="E4863:F4863"/>
    <mergeCell ref="G4863:U4863"/>
    <mergeCell ref="Z4863:AA4863"/>
    <mergeCell ref="A4860:C4860"/>
    <mergeCell ref="E4860:F4860"/>
    <mergeCell ref="G4860:U4860"/>
    <mergeCell ref="Z4860:AA4860"/>
    <mergeCell ref="A4861:C4861"/>
    <mergeCell ref="E4861:F4861"/>
    <mergeCell ref="G4861:U4861"/>
    <mergeCell ref="Z4861:AA4861"/>
    <mergeCell ref="A4858:C4858"/>
    <mergeCell ref="E4858:F4858"/>
    <mergeCell ref="G4858:U4858"/>
    <mergeCell ref="Z4858:AA4858"/>
    <mergeCell ref="A4859:C4859"/>
    <mergeCell ref="E4859:F4859"/>
    <mergeCell ref="G4859:U4859"/>
    <mergeCell ref="Z4859:AA4859"/>
    <mergeCell ref="A4856:C4856"/>
    <mergeCell ref="E4856:F4856"/>
    <mergeCell ref="G4856:U4856"/>
    <mergeCell ref="Z4856:AA4856"/>
    <mergeCell ref="A4857:C4857"/>
    <mergeCell ref="E4857:F4857"/>
    <mergeCell ref="G4857:U4857"/>
    <mergeCell ref="Z4857:AA4857"/>
    <mergeCell ref="A4874:C4874"/>
    <mergeCell ref="E4874:F4874"/>
    <mergeCell ref="G4874:U4874"/>
    <mergeCell ref="Z4874:AA4874"/>
    <mergeCell ref="A4875:C4875"/>
    <mergeCell ref="E4875:F4875"/>
    <mergeCell ref="G4875:U4875"/>
    <mergeCell ref="Z4875:AA4875"/>
    <mergeCell ref="A4872:C4872"/>
    <mergeCell ref="E4872:F4872"/>
    <mergeCell ref="G4872:U4872"/>
    <mergeCell ref="Z4872:AA4872"/>
    <mergeCell ref="A4873:C4873"/>
    <mergeCell ref="E4873:F4873"/>
    <mergeCell ref="G4873:U4873"/>
    <mergeCell ref="Z4873:AA4873"/>
    <mergeCell ref="A4870:C4870"/>
    <mergeCell ref="E4870:F4870"/>
    <mergeCell ref="G4870:U4870"/>
    <mergeCell ref="Z4870:AA4870"/>
    <mergeCell ref="A4871:C4871"/>
    <mergeCell ref="E4871:F4871"/>
    <mergeCell ref="G4871:U4871"/>
    <mergeCell ref="Z4871:AA4871"/>
    <mergeCell ref="A4868:C4868"/>
    <mergeCell ref="E4868:F4868"/>
    <mergeCell ref="G4868:U4868"/>
    <mergeCell ref="Z4868:AA4868"/>
    <mergeCell ref="A4869:C4869"/>
    <mergeCell ref="E4869:F4869"/>
    <mergeCell ref="G4869:U4869"/>
    <mergeCell ref="Z4869:AA4869"/>
    <mergeCell ref="A4866:C4866"/>
    <mergeCell ref="E4866:F4866"/>
    <mergeCell ref="G4866:U4866"/>
    <mergeCell ref="Z4866:AA4866"/>
    <mergeCell ref="A4867:C4867"/>
    <mergeCell ref="E4867:F4867"/>
    <mergeCell ref="G4867:U4867"/>
    <mergeCell ref="Z4867:AA4867"/>
    <mergeCell ref="A4884:C4884"/>
    <mergeCell ref="E4884:F4884"/>
    <mergeCell ref="G4884:U4884"/>
    <mergeCell ref="Z4884:AA4884"/>
    <mergeCell ref="A4885:C4885"/>
    <mergeCell ref="E4885:F4885"/>
    <mergeCell ref="G4885:U4885"/>
    <mergeCell ref="Z4885:AA4885"/>
    <mergeCell ref="A4882:C4882"/>
    <mergeCell ref="E4882:F4882"/>
    <mergeCell ref="G4882:U4882"/>
    <mergeCell ref="Z4882:AA4882"/>
    <mergeCell ref="A4883:C4883"/>
    <mergeCell ref="E4883:F4883"/>
    <mergeCell ref="G4883:U4883"/>
    <mergeCell ref="Z4883:AA4883"/>
    <mergeCell ref="A4880:C4880"/>
    <mergeCell ref="E4880:F4880"/>
    <mergeCell ref="G4880:U4880"/>
    <mergeCell ref="Z4880:AA4880"/>
    <mergeCell ref="A4881:C4881"/>
    <mergeCell ref="E4881:F4881"/>
    <mergeCell ref="G4881:U4881"/>
    <mergeCell ref="Z4881:AA4881"/>
    <mergeCell ref="A4878:C4878"/>
    <mergeCell ref="E4878:F4878"/>
    <mergeCell ref="G4878:U4878"/>
    <mergeCell ref="Z4878:AA4878"/>
    <mergeCell ref="A4879:C4879"/>
    <mergeCell ref="E4879:F4879"/>
    <mergeCell ref="G4879:U4879"/>
    <mergeCell ref="Z4879:AA4879"/>
    <mergeCell ref="A4876:C4876"/>
    <mergeCell ref="E4876:F4876"/>
    <mergeCell ref="G4876:U4876"/>
    <mergeCell ref="Z4876:AA4876"/>
    <mergeCell ref="A4877:C4877"/>
    <mergeCell ref="E4877:F4877"/>
    <mergeCell ref="G4877:U4877"/>
    <mergeCell ref="Z4877:AA4877"/>
    <mergeCell ref="A4898:C4898"/>
    <mergeCell ref="E4898:F4898"/>
    <mergeCell ref="G4898:U4898"/>
    <mergeCell ref="Z4898:AA4898"/>
    <mergeCell ref="A4899:C4899"/>
    <mergeCell ref="E4899:F4899"/>
    <mergeCell ref="G4899:U4899"/>
    <mergeCell ref="Z4899:AA4899"/>
    <mergeCell ref="M4894:U4894"/>
    <mergeCell ref="A4896:C4896"/>
    <mergeCell ref="E4896:F4896"/>
    <mergeCell ref="G4896:U4896"/>
    <mergeCell ref="Z4896:AA4896"/>
    <mergeCell ref="A4897:C4897"/>
    <mergeCell ref="E4897:F4897"/>
    <mergeCell ref="G4897:U4897"/>
    <mergeCell ref="Z4897:AA4897"/>
    <mergeCell ref="A4891:C4891"/>
    <mergeCell ref="E4891:F4891"/>
    <mergeCell ref="G4891:U4891"/>
    <mergeCell ref="Z4891:AA4891"/>
    <mergeCell ref="A4892:C4892"/>
    <mergeCell ref="E4892:F4892"/>
    <mergeCell ref="G4892:U4892"/>
    <mergeCell ref="Z4892:AA4892"/>
    <mergeCell ref="A4886:C4886"/>
    <mergeCell ref="E4886:F4886"/>
    <mergeCell ref="G4886:U4886"/>
    <mergeCell ref="Z4886:AA4886"/>
    <mergeCell ref="M4888:U4888"/>
    <mergeCell ref="A4890:C4890"/>
    <mergeCell ref="E4890:F4890"/>
    <mergeCell ref="G4890:U4890"/>
    <mergeCell ref="Z4890:AA4890"/>
    <mergeCell ref="A4908:C4908"/>
    <mergeCell ref="E4908:F4908"/>
    <mergeCell ref="G4908:U4908"/>
    <mergeCell ref="Z4908:AA4908"/>
    <mergeCell ref="A4909:C4909"/>
    <mergeCell ref="E4909:F4909"/>
    <mergeCell ref="G4909:U4909"/>
    <mergeCell ref="Z4909:AA4909"/>
    <mergeCell ref="A4906:C4906"/>
    <mergeCell ref="E4906:F4906"/>
    <mergeCell ref="G4906:U4906"/>
    <mergeCell ref="Z4906:AA4906"/>
    <mergeCell ref="A4907:C4907"/>
    <mergeCell ref="E4907:F4907"/>
    <mergeCell ref="G4907:U4907"/>
    <mergeCell ref="Z4907:AA4907"/>
    <mergeCell ref="A4904:C4904"/>
    <mergeCell ref="E4904:F4904"/>
    <mergeCell ref="G4904:U4904"/>
    <mergeCell ref="Z4904:AA4904"/>
    <mergeCell ref="A4905:C4905"/>
    <mergeCell ref="E4905:F4905"/>
    <mergeCell ref="G4905:U4905"/>
    <mergeCell ref="Z4905:AA4905"/>
    <mergeCell ref="A4902:C4902"/>
    <mergeCell ref="E4902:F4902"/>
    <mergeCell ref="G4902:U4902"/>
    <mergeCell ref="Z4902:AA4902"/>
    <mergeCell ref="A4903:C4903"/>
    <mergeCell ref="E4903:F4903"/>
    <mergeCell ref="G4903:U4903"/>
    <mergeCell ref="Z4903:AA4903"/>
    <mergeCell ref="A4900:C4900"/>
    <mergeCell ref="E4900:F4900"/>
    <mergeCell ref="G4900:U4900"/>
    <mergeCell ref="Z4900:AA4900"/>
    <mergeCell ref="A4901:C4901"/>
    <mergeCell ref="E4901:F4901"/>
    <mergeCell ref="G4901:U4901"/>
    <mergeCell ref="Z4901:AA4901"/>
    <mergeCell ref="K4917:U4917"/>
    <mergeCell ref="A4919:C4919"/>
    <mergeCell ref="E4919:F4919"/>
    <mergeCell ref="G4919:U4919"/>
    <mergeCell ref="Z4919:AA4919"/>
    <mergeCell ref="A4920:C4920"/>
    <mergeCell ref="E4920:F4920"/>
    <mergeCell ref="G4920:U4920"/>
    <mergeCell ref="Z4920:AA4920"/>
    <mergeCell ref="A4914:C4914"/>
    <mergeCell ref="E4914:F4914"/>
    <mergeCell ref="G4914:U4914"/>
    <mergeCell ref="Z4914:AA4914"/>
    <mergeCell ref="A4915:C4915"/>
    <mergeCell ref="E4915:F4915"/>
    <mergeCell ref="G4915:U4915"/>
    <mergeCell ref="Z4915:AA4915"/>
    <mergeCell ref="A4912:C4912"/>
    <mergeCell ref="E4912:F4912"/>
    <mergeCell ref="G4912:U4912"/>
    <mergeCell ref="Z4912:AA4912"/>
    <mergeCell ref="A4913:C4913"/>
    <mergeCell ref="E4913:F4913"/>
    <mergeCell ref="G4913:U4913"/>
    <mergeCell ref="Z4913:AA4913"/>
    <mergeCell ref="A4910:C4910"/>
    <mergeCell ref="E4910:F4910"/>
    <mergeCell ref="G4910:U4910"/>
    <mergeCell ref="Z4910:AA4910"/>
    <mergeCell ref="A4911:C4911"/>
    <mergeCell ref="E4911:F4911"/>
    <mergeCell ref="G4911:U4911"/>
    <mergeCell ref="Z4911:AA4911"/>
    <mergeCell ref="A4934:C4934"/>
    <mergeCell ref="E4934:F4934"/>
    <mergeCell ref="G4934:U4934"/>
    <mergeCell ref="Z4934:AA4934"/>
    <mergeCell ref="A4935:C4935"/>
    <mergeCell ref="E4935:F4935"/>
    <mergeCell ref="G4935:U4935"/>
    <mergeCell ref="Z4935:AA4935"/>
    <mergeCell ref="A4932:C4932"/>
    <mergeCell ref="E4932:F4932"/>
    <mergeCell ref="G4932:U4932"/>
    <mergeCell ref="Z4932:AA4932"/>
    <mergeCell ref="A4933:C4933"/>
    <mergeCell ref="E4933:F4933"/>
    <mergeCell ref="G4933:U4933"/>
    <mergeCell ref="Z4933:AA4933"/>
    <mergeCell ref="A4930:C4930"/>
    <mergeCell ref="E4930:F4930"/>
    <mergeCell ref="G4930:U4930"/>
    <mergeCell ref="Z4930:AA4930"/>
    <mergeCell ref="A4931:C4931"/>
    <mergeCell ref="E4931:F4931"/>
    <mergeCell ref="G4931:U4931"/>
    <mergeCell ref="Z4931:AA4931"/>
    <mergeCell ref="S4924:U4924"/>
    <mergeCell ref="A4926:C4926"/>
    <mergeCell ref="E4926:F4926"/>
    <mergeCell ref="G4926:U4926"/>
    <mergeCell ref="Z4926:AA4926"/>
    <mergeCell ref="P4928:U4928"/>
    <mergeCell ref="A4921:C4921"/>
    <mergeCell ref="E4921:F4921"/>
    <mergeCell ref="G4921:U4921"/>
    <mergeCell ref="Z4921:AA4921"/>
    <mergeCell ref="A4922:C4922"/>
    <mergeCell ref="E4922:F4922"/>
    <mergeCell ref="G4922:U4922"/>
    <mergeCell ref="Z4922:AA4922"/>
    <mergeCell ref="A4955:C4955"/>
    <mergeCell ref="E4955:F4955"/>
    <mergeCell ref="G4955:U4955"/>
    <mergeCell ref="Z4955:AA4955"/>
    <mergeCell ref="A4956:C4956"/>
    <mergeCell ref="E4956:F4956"/>
    <mergeCell ref="G4956:U4956"/>
    <mergeCell ref="Z4956:AA4956"/>
    <mergeCell ref="S4951:U4951"/>
    <mergeCell ref="A4953:C4953"/>
    <mergeCell ref="E4953:F4953"/>
    <mergeCell ref="G4953:U4953"/>
    <mergeCell ref="Z4953:AA4953"/>
    <mergeCell ref="A4954:C4954"/>
    <mergeCell ref="E4954:F4954"/>
    <mergeCell ref="G4954:U4954"/>
    <mergeCell ref="Z4954:AA4954"/>
    <mergeCell ref="A4945:C4945"/>
    <mergeCell ref="E4945:F4945"/>
    <mergeCell ref="G4945:U4945"/>
    <mergeCell ref="Z4945:AA4945"/>
    <mergeCell ref="K4947:U4947"/>
    <mergeCell ref="A4949:C4949"/>
    <mergeCell ref="E4949:F4949"/>
    <mergeCell ref="G4949:U4949"/>
    <mergeCell ref="Z4949:AA4949"/>
    <mergeCell ref="M4939:U4939"/>
    <mergeCell ref="A4941:C4941"/>
    <mergeCell ref="E4941:F4941"/>
    <mergeCell ref="G4941:U4941"/>
    <mergeCell ref="Z4941:AA4941"/>
    <mergeCell ref="P4943:U4943"/>
    <mergeCell ref="A4936:C4936"/>
    <mergeCell ref="E4936:F4936"/>
    <mergeCell ref="G4936:U4936"/>
    <mergeCell ref="Z4936:AA4936"/>
    <mergeCell ref="A4937:C4937"/>
    <mergeCell ref="E4937:F4937"/>
    <mergeCell ref="G4937:U4937"/>
    <mergeCell ref="Z4937:AA4937"/>
    <mergeCell ref="P4967:U4967"/>
    <mergeCell ref="A4969:C4969"/>
    <mergeCell ref="E4969:F4969"/>
    <mergeCell ref="G4969:U4969"/>
    <mergeCell ref="Z4969:AA4969"/>
    <mergeCell ref="A4970:C4970"/>
    <mergeCell ref="E4970:F4970"/>
    <mergeCell ref="G4970:U4970"/>
    <mergeCell ref="Z4970:AA4970"/>
    <mergeCell ref="A4961:C4961"/>
    <mergeCell ref="E4961:F4961"/>
    <mergeCell ref="G4961:U4961"/>
    <mergeCell ref="Z4961:AA4961"/>
    <mergeCell ref="M4963:U4963"/>
    <mergeCell ref="A4965:C4965"/>
    <mergeCell ref="E4965:F4965"/>
    <mergeCell ref="G4965:U4965"/>
    <mergeCell ref="Z4965:AA4965"/>
    <mergeCell ref="A4959:C4959"/>
    <mergeCell ref="E4959:F4959"/>
    <mergeCell ref="G4959:U4959"/>
    <mergeCell ref="Z4959:AA4959"/>
    <mergeCell ref="A4960:C4960"/>
    <mergeCell ref="E4960:F4960"/>
    <mergeCell ref="G4960:U4960"/>
    <mergeCell ref="Z4960:AA4960"/>
    <mergeCell ref="A4957:C4957"/>
    <mergeCell ref="E4957:F4957"/>
    <mergeCell ref="G4957:U4957"/>
    <mergeCell ref="Z4957:AA4957"/>
    <mergeCell ref="A4958:C4958"/>
    <mergeCell ref="E4958:F4958"/>
    <mergeCell ref="G4958:U4958"/>
    <mergeCell ref="Z4958:AA4958"/>
    <mergeCell ref="A4987:C4987"/>
    <mergeCell ref="E4987:F4987"/>
    <mergeCell ref="G4987:U4987"/>
    <mergeCell ref="Z4987:AA4987"/>
    <mergeCell ref="A4988:C4988"/>
    <mergeCell ref="E4988:F4988"/>
    <mergeCell ref="G4988:U4988"/>
    <mergeCell ref="Z4988:AA4988"/>
    <mergeCell ref="P4981:U4981"/>
    <mergeCell ref="A4983:C4983"/>
    <mergeCell ref="E4983:F4983"/>
    <mergeCell ref="G4983:U4983"/>
    <mergeCell ref="Z4983:AA4983"/>
    <mergeCell ref="P4985:U4985"/>
    <mergeCell ref="M4976:U4976"/>
    <mergeCell ref="A4978:C4978"/>
    <mergeCell ref="E4978:F4978"/>
    <mergeCell ref="G4978:U4978"/>
    <mergeCell ref="Z4978:AA4978"/>
    <mergeCell ref="A4979:C4979"/>
    <mergeCell ref="E4979:F4979"/>
    <mergeCell ref="G4979:U4979"/>
    <mergeCell ref="Z4979:AA4979"/>
    <mergeCell ref="A4973:C4973"/>
    <mergeCell ref="E4973:F4973"/>
    <mergeCell ref="G4973:U4973"/>
    <mergeCell ref="Z4973:AA4973"/>
    <mergeCell ref="A4974:C4974"/>
    <mergeCell ref="E4974:F4974"/>
    <mergeCell ref="G4974:U4974"/>
    <mergeCell ref="Z4974:AA4974"/>
    <mergeCell ref="A4971:C4971"/>
    <mergeCell ref="E4971:F4971"/>
    <mergeCell ref="G4971:U4971"/>
    <mergeCell ref="Z4971:AA4971"/>
    <mergeCell ref="A4972:C4972"/>
    <mergeCell ref="E4972:F4972"/>
    <mergeCell ref="G4972:U4972"/>
    <mergeCell ref="Z4972:AA4972"/>
    <mergeCell ref="I5002:U5002"/>
    <mergeCell ref="A5004:C5004"/>
    <mergeCell ref="E5004:F5004"/>
    <mergeCell ref="G5004:U5004"/>
    <mergeCell ref="Z5004:AA5004"/>
    <mergeCell ref="A5005:C5005"/>
    <mergeCell ref="E5005:F5005"/>
    <mergeCell ref="G5005:U5005"/>
    <mergeCell ref="Z5005:AA5005"/>
    <mergeCell ref="A4999:C4999"/>
    <mergeCell ref="E4999:F4999"/>
    <mergeCell ref="G4999:U4999"/>
    <mergeCell ref="Z4999:AA4999"/>
    <mergeCell ref="A5000:C5000"/>
    <mergeCell ref="E5000:F5000"/>
    <mergeCell ref="G5000:U5000"/>
    <mergeCell ref="Z5000:AA5000"/>
    <mergeCell ref="A4994:C4994"/>
    <mergeCell ref="E4994:F4994"/>
    <mergeCell ref="G4994:U4994"/>
    <mergeCell ref="Z4994:AA4994"/>
    <mergeCell ref="M4996:U4996"/>
    <mergeCell ref="A4998:C4998"/>
    <mergeCell ref="E4998:F4998"/>
    <mergeCell ref="G4998:U4998"/>
    <mergeCell ref="Z4998:AA4998"/>
    <mergeCell ref="P4990:U4990"/>
    <mergeCell ref="A4992:C4992"/>
    <mergeCell ref="E4992:F4992"/>
    <mergeCell ref="G4992:U4992"/>
    <mergeCell ref="Z4992:AA4992"/>
    <mergeCell ref="A4993:C4993"/>
    <mergeCell ref="E4993:F4993"/>
    <mergeCell ref="G4993:U4993"/>
    <mergeCell ref="Z4993:AA4993"/>
    <mergeCell ref="A5014:C5014"/>
    <mergeCell ref="E5014:F5014"/>
    <mergeCell ref="G5014:U5014"/>
    <mergeCell ref="Z5014:AA5014"/>
    <mergeCell ref="A5015:C5015"/>
    <mergeCell ref="E5015:F5015"/>
    <mergeCell ref="G5015:U5015"/>
    <mergeCell ref="Z5015:AA5015"/>
    <mergeCell ref="A5012:C5012"/>
    <mergeCell ref="E5012:F5012"/>
    <mergeCell ref="G5012:U5012"/>
    <mergeCell ref="Z5012:AA5012"/>
    <mergeCell ref="A5013:C5013"/>
    <mergeCell ref="E5013:F5013"/>
    <mergeCell ref="G5013:U5013"/>
    <mergeCell ref="Z5013:AA5013"/>
    <mergeCell ref="A5010:C5010"/>
    <mergeCell ref="E5010:F5010"/>
    <mergeCell ref="G5010:U5010"/>
    <mergeCell ref="Z5010:AA5010"/>
    <mergeCell ref="A5011:C5011"/>
    <mergeCell ref="E5011:F5011"/>
    <mergeCell ref="G5011:U5011"/>
    <mergeCell ref="Z5011:AA5011"/>
    <mergeCell ref="A5008:C5008"/>
    <mergeCell ref="E5008:F5008"/>
    <mergeCell ref="G5008:U5008"/>
    <mergeCell ref="Z5008:AA5008"/>
    <mergeCell ref="A5009:C5009"/>
    <mergeCell ref="E5009:F5009"/>
    <mergeCell ref="G5009:U5009"/>
    <mergeCell ref="Z5009:AA5009"/>
    <mergeCell ref="A5006:C5006"/>
    <mergeCell ref="E5006:F5006"/>
    <mergeCell ref="G5006:U5006"/>
    <mergeCell ref="Z5006:AA5006"/>
    <mergeCell ref="A5007:C5007"/>
    <mergeCell ref="E5007:F5007"/>
    <mergeCell ref="G5007:U5007"/>
    <mergeCell ref="Z5007:AA5007"/>
    <mergeCell ref="A5034:C5034"/>
    <mergeCell ref="E5034:F5034"/>
    <mergeCell ref="G5034:U5034"/>
    <mergeCell ref="Z5034:AA5034"/>
    <mergeCell ref="A5035:C5035"/>
    <mergeCell ref="E5035:F5035"/>
    <mergeCell ref="G5035:U5035"/>
    <mergeCell ref="Z5035:AA5035"/>
    <mergeCell ref="M5028:U5028"/>
    <mergeCell ref="A5030:C5030"/>
    <mergeCell ref="E5030:F5030"/>
    <mergeCell ref="G5030:U5030"/>
    <mergeCell ref="Z5030:AA5030"/>
    <mergeCell ref="S5032:U5032"/>
    <mergeCell ref="A5025:C5025"/>
    <mergeCell ref="E5025:F5025"/>
    <mergeCell ref="G5025:U5025"/>
    <mergeCell ref="Z5025:AA5025"/>
    <mergeCell ref="A5026:C5026"/>
    <mergeCell ref="E5026:F5026"/>
    <mergeCell ref="G5026:U5026"/>
    <mergeCell ref="Z5026:AA5026"/>
    <mergeCell ref="K5019:U5019"/>
    <mergeCell ref="A5021:C5021"/>
    <mergeCell ref="E5021:F5021"/>
    <mergeCell ref="G5021:U5021"/>
    <mergeCell ref="Z5021:AA5021"/>
    <mergeCell ref="P5023:U5023"/>
    <mergeCell ref="A5016:C5016"/>
    <mergeCell ref="E5016:F5016"/>
    <mergeCell ref="G5016:U5016"/>
    <mergeCell ref="Z5016:AA5016"/>
    <mergeCell ref="A5017:C5017"/>
    <mergeCell ref="E5017:F5017"/>
    <mergeCell ref="G5017:U5017"/>
    <mergeCell ref="Z5017:AA5017"/>
    <mergeCell ref="A5051:C5051"/>
    <mergeCell ref="E5051:F5051"/>
    <mergeCell ref="G5051:U5051"/>
    <mergeCell ref="Z5051:AA5051"/>
    <mergeCell ref="A5052:C5052"/>
    <mergeCell ref="E5052:F5052"/>
    <mergeCell ref="G5052:U5052"/>
    <mergeCell ref="Z5052:AA5052"/>
    <mergeCell ref="K5047:U5047"/>
    <mergeCell ref="A5049:C5049"/>
    <mergeCell ref="E5049:F5049"/>
    <mergeCell ref="G5049:U5049"/>
    <mergeCell ref="Z5049:AA5049"/>
    <mergeCell ref="A5050:C5050"/>
    <mergeCell ref="E5050:F5050"/>
    <mergeCell ref="G5050:U5050"/>
    <mergeCell ref="Z5050:AA5050"/>
    <mergeCell ref="P5042:U5042"/>
    <mergeCell ref="A5044:C5044"/>
    <mergeCell ref="E5044:F5044"/>
    <mergeCell ref="G5044:U5044"/>
    <mergeCell ref="Z5044:AA5044"/>
    <mergeCell ref="A5045:C5045"/>
    <mergeCell ref="E5045:F5045"/>
    <mergeCell ref="G5045:U5045"/>
    <mergeCell ref="Z5045:AA5045"/>
    <mergeCell ref="S5037:U5037"/>
    <mergeCell ref="A5039:C5039"/>
    <mergeCell ref="E5039:F5039"/>
    <mergeCell ref="G5039:U5039"/>
    <mergeCell ref="Z5039:AA5039"/>
    <mergeCell ref="A5040:C5040"/>
    <mergeCell ref="E5040:F5040"/>
    <mergeCell ref="G5040:U5040"/>
    <mergeCell ref="Z5040:AA5040"/>
    <mergeCell ref="A5065:C5065"/>
    <mergeCell ref="E5065:F5065"/>
    <mergeCell ref="G5065:U5065"/>
    <mergeCell ref="Z5065:AA5065"/>
    <mergeCell ref="A5066:C5066"/>
    <mergeCell ref="E5066:F5066"/>
    <mergeCell ref="G5066:U5066"/>
    <mergeCell ref="Z5066:AA5066"/>
    <mergeCell ref="M5061:U5061"/>
    <mergeCell ref="A5063:C5063"/>
    <mergeCell ref="E5063:F5063"/>
    <mergeCell ref="G5063:U5063"/>
    <mergeCell ref="Z5063:AA5063"/>
    <mergeCell ref="A5064:C5064"/>
    <mergeCell ref="E5064:F5064"/>
    <mergeCell ref="G5064:U5064"/>
    <mergeCell ref="Z5064:AA5064"/>
    <mergeCell ref="A5055:C5055"/>
    <mergeCell ref="E5055:F5055"/>
    <mergeCell ref="G5055:U5055"/>
    <mergeCell ref="Z5055:AA5055"/>
    <mergeCell ref="M5057:U5057"/>
    <mergeCell ref="A5059:C5059"/>
    <mergeCell ref="E5059:F5059"/>
    <mergeCell ref="G5059:U5059"/>
    <mergeCell ref="Z5059:AA5059"/>
    <mergeCell ref="A5053:C5053"/>
    <mergeCell ref="E5053:F5053"/>
    <mergeCell ref="G5053:U5053"/>
    <mergeCell ref="Z5053:AA5053"/>
    <mergeCell ref="A5054:C5054"/>
    <mergeCell ref="E5054:F5054"/>
    <mergeCell ref="G5054:U5054"/>
    <mergeCell ref="Z5054:AA5054"/>
    <mergeCell ref="A5075:C5075"/>
    <mergeCell ref="E5075:F5075"/>
    <mergeCell ref="G5075:U5075"/>
    <mergeCell ref="Z5075:AA5075"/>
    <mergeCell ref="A5076:C5076"/>
    <mergeCell ref="E5076:F5076"/>
    <mergeCell ref="G5076:U5076"/>
    <mergeCell ref="Z5076:AA5076"/>
    <mergeCell ref="A5073:C5073"/>
    <mergeCell ref="E5073:F5073"/>
    <mergeCell ref="G5073:U5073"/>
    <mergeCell ref="Z5073:AA5073"/>
    <mergeCell ref="A5074:C5074"/>
    <mergeCell ref="E5074:F5074"/>
    <mergeCell ref="G5074:U5074"/>
    <mergeCell ref="Z5074:AA5074"/>
    <mergeCell ref="A5071:C5071"/>
    <mergeCell ref="E5071:F5071"/>
    <mergeCell ref="G5071:U5071"/>
    <mergeCell ref="Z5071:AA5071"/>
    <mergeCell ref="A5072:C5072"/>
    <mergeCell ref="E5072:F5072"/>
    <mergeCell ref="G5072:U5072"/>
    <mergeCell ref="Z5072:AA5072"/>
    <mergeCell ref="A5069:C5069"/>
    <mergeCell ref="E5069:F5069"/>
    <mergeCell ref="G5069:U5069"/>
    <mergeCell ref="Z5069:AA5069"/>
    <mergeCell ref="A5070:C5070"/>
    <mergeCell ref="E5070:F5070"/>
    <mergeCell ref="G5070:U5070"/>
    <mergeCell ref="Z5070:AA5070"/>
    <mergeCell ref="A5067:C5067"/>
    <mergeCell ref="E5067:F5067"/>
    <mergeCell ref="G5067:U5067"/>
    <mergeCell ref="Z5067:AA5067"/>
    <mergeCell ref="A5068:C5068"/>
    <mergeCell ref="E5068:F5068"/>
    <mergeCell ref="G5068:U5068"/>
    <mergeCell ref="Z5068:AA5068"/>
    <mergeCell ref="A5085:C5085"/>
    <mergeCell ref="E5085:F5085"/>
    <mergeCell ref="G5085:U5085"/>
    <mergeCell ref="Z5085:AA5085"/>
    <mergeCell ref="A5086:C5086"/>
    <mergeCell ref="E5086:F5086"/>
    <mergeCell ref="G5086:U5086"/>
    <mergeCell ref="Z5086:AA5086"/>
    <mergeCell ref="A5083:C5083"/>
    <mergeCell ref="E5083:F5083"/>
    <mergeCell ref="G5083:U5083"/>
    <mergeCell ref="Z5083:AA5083"/>
    <mergeCell ref="A5084:C5084"/>
    <mergeCell ref="E5084:F5084"/>
    <mergeCell ref="G5084:U5084"/>
    <mergeCell ref="Z5084:AA5084"/>
    <mergeCell ref="A5081:C5081"/>
    <mergeCell ref="E5081:F5081"/>
    <mergeCell ref="G5081:U5081"/>
    <mergeCell ref="Z5081:AA5081"/>
    <mergeCell ref="A5082:C5082"/>
    <mergeCell ref="E5082:F5082"/>
    <mergeCell ref="G5082:U5082"/>
    <mergeCell ref="Z5082:AA5082"/>
    <mergeCell ref="A5079:C5079"/>
    <mergeCell ref="E5079:F5079"/>
    <mergeCell ref="G5079:U5079"/>
    <mergeCell ref="Z5079:AA5079"/>
    <mergeCell ref="A5080:C5080"/>
    <mergeCell ref="E5080:F5080"/>
    <mergeCell ref="G5080:U5080"/>
    <mergeCell ref="Z5080:AA5080"/>
    <mergeCell ref="A5077:C5077"/>
    <mergeCell ref="E5077:F5077"/>
    <mergeCell ref="G5077:U5077"/>
    <mergeCell ref="Z5077:AA5077"/>
    <mergeCell ref="A5078:C5078"/>
    <mergeCell ref="E5078:F5078"/>
    <mergeCell ref="G5078:U5078"/>
    <mergeCell ref="Z5078:AA5078"/>
    <mergeCell ref="A5095:C5095"/>
    <mergeCell ref="E5095:F5095"/>
    <mergeCell ref="G5095:U5095"/>
    <mergeCell ref="Z5095:AA5095"/>
    <mergeCell ref="A5096:C5096"/>
    <mergeCell ref="E5096:F5096"/>
    <mergeCell ref="G5096:U5096"/>
    <mergeCell ref="Z5096:AA5096"/>
    <mergeCell ref="A5093:C5093"/>
    <mergeCell ref="E5093:F5093"/>
    <mergeCell ref="G5093:U5093"/>
    <mergeCell ref="Z5093:AA5093"/>
    <mergeCell ref="A5094:C5094"/>
    <mergeCell ref="E5094:F5094"/>
    <mergeCell ref="G5094:U5094"/>
    <mergeCell ref="Z5094:AA5094"/>
    <mergeCell ref="A5091:C5091"/>
    <mergeCell ref="E5091:F5091"/>
    <mergeCell ref="G5091:U5091"/>
    <mergeCell ref="Z5091:AA5091"/>
    <mergeCell ref="A5092:C5092"/>
    <mergeCell ref="E5092:F5092"/>
    <mergeCell ref="G5092:U5092"/>
    <mergeCell ref="Z5092:AA5092"/>
    <mergeCell ref="A5089:C5089"/>
    <mergeCell ref="E5089:F5089"/>
    <mergeCell ref="G5089:U5089"/>
    <mergeCell ref="Z5089:AA5089"/>
    <mergeCell ref="A5090:C5090"/>
    <mergeCell ref="E5090:F5090"/>
    <mergeCell ref="G5090:U5090"/>
    <mergeCell ref="Z5090:AA5090"/>
    <mergeCell ref="A5087:C5087"/>
    <mergeCell ref="E5087:F5087"/>
    <mergeCell ref="G5087:U5087"/>
    <mergeCell ref="Z5087:AA5087"/>
    <mergeCell ref="A5088:C5088"/>
    <mergeCell ref="E5088:F5088"/>
    <mergeCell ref="G5088:U5088"/>
    <mergeCell ref="Z5088:AA5088"/>
    <mergeCell ref="M5107:U5107"/>
    <mergeCell ref="A5109:C5109"/>
    <mergeCell ref="E5109:F5109"/>
    <mergeCell ref="G5109:U5109"/>
    <mergeCell ref="Z5109:AA5109"/>
    <mergeCell ref="A5110:C5110"/>
    <mergeCell ref="E5110:F5110"/>
    <mergeCell ref="G5110:U5110"/>
    <mergeCell ref="Z5110:AA5110"/>
    <mergeCell ref="A5104:C5104"/>
    <mergeCell ref="E5104:F5104"/>
    <mergeCell ref="G5104:U5104"/>
    <mergeCell ref="Z5104:AA5104"/>
    <mergeCell ref="A5105:C5105"/>
    <mergeCell ref="E5105:F5105"/>
    <mergeCell ref="G5105:U5105"/>
    <mergeCell ref="Z5105:AA5105"/>
    <mergeCell ref="M5100:U5100"/>
    <mergeCell ref="A5102:C5102"/>
    <mergeCell ref="E5102:F5102"/>
    <mergeCell ref="G5102:U5102"/>
    <mergeCell ref="Z5102:AA5102"/>
    <mergeCell ref="A5103:C5103"/>
    <mergeCell ref="E5103:F5103"/>
    <mergeCell ref="G5103:U5103"/>
    <mergeCell ref="Z5103:AA5103"/>
    <mergeCell ref="A5097:C5097"/>
    <mergeCell ref="E5097:F5097"/>
    <mergeCell ref="G5097:U5097"/>
    <mergeCell ref="Z5097:AA5097"/>
    <mergeCell ref="A5098:C5098"/>
    <mergeCell ref="E5098:F5098"/>
    <mergeCell ref="G5098:U5098"/>
    <mergeCell ref="Z5098:AA5098"/>
    <mergeCell ref="A5132:C5132"/>
    <mergeCell ref="E5132:F5132"/>
    <mergeCell ref="G5132:U5132"/>
    <mergeCell ref="Z5132:AA5132"/>
    <mergeCell ref="P5134:U5134"/>
    <mergeCell ref="A5136:C5136"/>
    <mergeCell ref="E5136:F5136"/>
    <mergeCell ref="G5136:U5136"/>
    <mergeCell ref="Z5136:AA5136"/>
    <mergeCell ref="S5126:U5126"/>
    <mergeCell ref="A5128:C5128"/>
    <mergeCell ref="E5128:F5128"/>
    <mergeCell ref="G5128:U5128"/>
    <mergeCell ref="Z5128:AA5128"/>
    <mergeCell ref="P5130:U5130"/>
    <mergeCell ref="A5120:C5120"/>
    <mergeCell ref="E5120:F5120"/>
    <mergeCell ref="G5120:U5120"/>
    <mergeCell ref="Z5120:AA5120"/>
    <mergeCell ref="P5122:U5122"/>
    <mergeCell ref="A5124:C5124"/>
    <mergeCell ref="E5124:F5124"/>
    <mergeCell ref="G5124:U5124"/>
    <mergeCell ref="Z5124:AA5124"/>
    <mergeCell ref="M5114:U5114"/>
    <mergeCell ref="A5116:C5116"/>
    <mergeCell ref="E5116:F5116"/>
    <mergeCell ref="G5116:U5116"/>
    <mergeCell ref="Z5116:AA5116"/>
    <mergeCell ref="M5118:U5118"/>
    <mergeCell ref="A5111:C5111"/>
    <mergeCell ref="E5111:F5111"/>
    <mergeCell ref="G5111:U5111"/>
    <mergeCell ref="Z5111:AA5111"/>
    <mergeCell ref="A5112:C5112"/>
    <mergeCell ref="E5112:F5112"/>
    <mergeCell ref="G5112:U5112"/>
    <mergeCell ref="Z5112:AA5112"/>
    <mergeCell ref="A5150:C5150"/>
    <mergeCell ref="E5150:F5150"/>
    <mergeCell ref="G5150:U5150"/>
    <mergeCell ref="Z5150:AA5150"/>
    <mergeCell ref="A5151:C5151"/>
    <mergeCell ref="E5151:F5151"/>
    <mergeCell ref="G5151:U5151"/>
    <mergeCell ref="Z5151:AA5151"/>
    <mergeCell ref="A5148:C5148"/>
    <mergeCell ref="E5148:F5148"/>
    <mergeCell ref="G5148:U5148"/>
    <mergeCell ref="Z5148:AA5148"/>
    <mergeCell ref="A5149:C5149"/>
    <mergeCell ref="E5149:F5149"/>
    <mergeCell ref="G5149:U5149"/>
    <mergeCell ref="Z5149:AA5149"/>
    <mergeCell ref="A5146:C5146"/>
    <mergeCell ref="E5146:F5146"/>
    <mergeCell ref="G5146:U5146"/>
    <mergeCell ref="Z5146:AA5146"/>
    <mergeCell ref="A5147:C5147"/>
    <mergeCell ref="E5147:F5147"/>
    <mergeCell ref="G5147:U5147"/>
    <mergeCell ref="Z5147:AA5147"/>
    <mergeCell ref="A5144:C5144"/>
    <mergeCell ref="E5144:F5144"/>
    <mergeCell ref="G5144:U5144"/>
    <mergeCell ref="Z5144:AA5144"/>
    <mergeCell ref="A5145:C5145"/>
    <mergeCell ref="E5145:F5145"/>
    <mergeCell ref="G5145:U5145"/>
    <mergeCell ref="Z5145:AA5145"/>
    <mergeCell ref="S5138:U5138"/>
    <mergeCell ref="A5140:C5140"/>
    <mergeCell ref="E5140:F5140"/>
    <mergeCell ref="G5140:U5140"/>
    <mergeCell ref="Z5140:AA5140"/>
    <mergeCell ref="M5142:U5142"/>
    <mergeCell ref="M5167:U5167"/>
    <mergeCell ref="A5169:C5169"/>
    <mergeCell ref="E5169:F5169"/>
    <mergeCell ref="G5169:U5169"/>
    <mergeCell ref="Z5169:AA5169"/>
    <mergeCell ref="M5171:U5171"/>
    <mergeCell ref="P5162:U5162"/>
    <mergeCell ref="A5164:C5164"/>
    <mergeCell ref="E5164:F5164"/>
    <mergeCell ref="G5164:U5164"/>
    <mergeCell ref="Z5164:AA5164"/>
    <mergeCell ref="A5165:C5165"/>
    <mergeCell ref="E5165:F5165"/>
    <mergeCell ref="G5165:U5165"/>
    <mergeCell ref="Z5165:AA5165"/>
    <mergeCell ref="A5156:C5156"/>
    <mergeCell ref="E5156:F5156"/>
    <mergeCell ref="G5156:U5156"/>
    <mergeCell ref="Z5156:AA5156"/>
    <mergeCell ref="M5158:U5158"/>
    <mergeCell ref="A5160:C5160"/>
    <mergeCell ref="E5160:F5160"/>
    <mergeCell ref="G5160:U5160"/>
    <mergeCell ref="Z5160:AA5160"/>
    <mergeCell ref="A5154:C5154"/>
    <mergeCell ref="E5154:F5154"/>
    <mergeCell ref="G5154:U5154"/>
    <mergeCell ref="Z5154:AA5154"/>
    <mergeCell ref="A5155:C5155"/>
    <mergeCell ref="E5155:F5155"/>
    <mergeCell ref="G5155:U5155"/>
    <mergeCell ref="Z5155:AA5155"/>
    <mergeCell ref="A5152:C5152"/>
    <mergeCell ref="E5152:F5152"/>
    <mergeCell ref="G5152:U5152"/>
    <mergeCell ref="Z5152:AA5152"/>
    <mergeCell ref="A5153:C5153"/>
    <mergeCell ref="E5153:F5153"/>
    <mergeCell ref="G5153:U5153"/>
    <mergeCell ref="Z5153:AA5153"/>
    <mergeCell ref="A5185:C5185"/>
    <mergeCell ref="E5185:F5185"/>
    <mergeCell ref="G5185:U5185"/>
    <mergeCell ref="Z5185:AA5185"/>
    <mergeCell ref="A5186:C5186"/>
    <mergeCell ref="E5186:F5186"/>
    <mergeCell ref="G5186:U5186"/>
    <mergeCell ref="Z5186:AA5186"/>
    <mergeCell ref="A5183:C5183"/>
    <mergeCell ref="E5183:F5183"/>
    <mergeCell ref="G5183:U5183"/>
    <mergeCell ref="Z5183:AA5183"/>
    <mergeCell ref="A5184:C5184"/>
    <mergeCell ref="E5184:F5184"/>
    <mergeCell ref="G5184:U5184"/>
    <mergeCell ref="Z5184:AA5184"/>
    <mergeCell ref="K5179:U5179"/>
    <mergeCell ref="A5181:C5181"/>
    <mergeCell ref="E5181:F5181"/>
    <mergeCell ref="G5181:U5181"/>
    <mergeCell ref="Z5181:AA5181"/>
    <mergeCell ref="A5182:C5182"/>
    <mergeCell ref="E5182:F5182"/>
    <mergeCell ref="G5182:U5182"/>
    <mergeCell ref="Z5182:AA5182"/>
    <mergeCell ref="A5173:C5173"/>
    <mergeCell ref="E5173:F5173"/>
    <mergeCell ref="G5173:U5173"/>
    <mergeCell ref="Z5173:AA5173"/>
    <mergeCell ref="M5175:U5175"/>
    <mergeCell ref="A5177:C5177"/>
    <mergeCell ref="E5177:F5177"/>
    <mergeCell ref="G5177:U5177"/>
    <mergeCell ref="Z5177:AA5177"/>
    <mergeCell ref="A5195:C5195"/>
    <mergeCell ref="E5195:F5195"/>
    <mergeCell ref="G5195:U5195"/>
    <mergeCell ref="Z5195:AA5195"/>
    <mergeCell ref="A5196:C5196"/>
    <mergeCell ref="E5196:F5196"/>
    <mergeCell ref="G5196:U5196"/>
    <mergeCell ref="Z5196:AA5196"/>
    <mergeCell ref="A5193:C5193"/>
    <mergeCell ref="E5193:F5193"/>
    <mergeCell ref="G5193:U5193"/>
    <mergeCell ref="Z5193:AA5193"/>
    <mergeCell ref="A5194:C5194"/>
    <mergeCell ref="E5194:F5194"/>
    <mergeCell ref="G5194:U5194"/>
    <mergeCell ref="Z5194:AA5194"/>
    <mergeCell ref="A5191:C5191"/>
    <mergeCell ref="E5191:F5191"/>
    <mergeCell ref="G5191:U5191"/>
    <mergeCell ref="Z5191:AA5191"/>
    <mergeCell ref="A5192:C5192"/>
    <mergeCell ref="E5192:F5192"/>
    <mergeCell ref="G5192:U5192"/>
    <mergeCell ref="Z5192:AA5192"/>
    <mergeCell ref="A5189:C5189"/>
    <mergeCell ref="E5189:F5189"/>
    <mergeCell ref="G5189:U5189"/>
    <mergeCell ref="Z5189:AA5189"/>
    <mergeCell ref="A5190:C5190"/>
    <mergeCell ref="E5190:F5190"/>
    <mergeCell ref="G5190:U5190"/>
    <mergeCell ref="Z5190:AA5190"/>
    <mergeCell ref="A5187:C5187"/>
    <mergeCell ref="E5187:F5187"/>
    <mergeCell ref="G5187:U5187"/>
    <mergeCell ref="Z5187:AA5187"/>
    <mergeCell ref="A5188:C5188"/>
    <mergeCell ref="E5188:F5188"/>
    <mergeCell ref="G5188:U5188"/>
    <mergeCell ref="Z5188:AA5188"/>
    <mergeCell ref="A5205:C5205"/>
    <mergeCell ref="E5205:F5205"/>
    <mergeCell ref="G5205:U5205"/>
    <mergeCell ref="Z5205:AA5205"/>
    <mergeCell ref="A5206:C5206"/>
    <mergeCell ref="E5206:F5206"/>
    <mergeCell ref="G5206:U5206"/>
    <mergeCell ref="Z5206:AA5206"/>
    <mergeCell ref="A5203:C5203"/>
    <mergeCell ref="E5203:F5203"/>
    <mergeCell ref="G5203:U5203"/>
    <mergeCell ref="Z5203:AA5203"/>
    <mergeCell ref="A5204:C5204"/>
    <mergeCell ref="E5204:F5204"/>
    <mergeCell ref="G5204:U5204"/>
    <mergeCell ref="Z5204:AA5204"/>
    <mergeCell ref="A5201:C5201"/>
    <mergeCell ref="E5201:F5201"/>
    <mergeCell ref="G5201:U5201"/>
    <mergeCell ref="Z5201:AA5201"/>
    <mergeCell ref="A5202:C5202"/>
    <mergeCell ref="E5202:F5202"/>
    <mergeCell ref="G5202:U5202"/>
    <mergeCell ref="Z5202:AA5202"/>
    <mergeCell ref="A5199:C5199"/>
    <mergeCell ref="E5199:F5199"/>
    <mergeCell ref="G5199:U5199"/>
    <mergeCell ref="Z5199:AA5199"/>
    <mergeCell ref="A5200:C5200"/>
    <mergeCell ref="E5200:F5200"/>
    <mergeCell ref="G5200:U5200"/>
    <mergeCell ref="Z5200:AA5200"/>
    <mergeCell ref="A5197:C5197"/>
    <mergeCell ref="E5197:F5197"/>
    <mergeCell ref="G5197:U5197"/>
    <mergeCell ref="Z5197:AA5197"/>
    <mergeCell ref="A5198:C5198"/>
    <mergeCell ref="E5198:F5198"/>
    <mergeCell ref="G5198:U5198"/>
    <mergeCell ref="Z5198:AA5198"/>
    <mergeCell ref="A5216:C5216"/>
    <mergeCell ref="E5216:F5216"/>
    <mergeCell ref="G5216:U5216"/>
    <mergeCell ref="Z5216:AA5216"/>
    <mergeCell ref="A5217:C5217"/>
    <mergeCell ref="E5217:F5217"/>
    <mergeCell ref="G5217:U5217"/>
    <mergeCell ref="Z5217:AA5217"/>
    <mergeCell ref="A5214:C5214"/>
    <mergeCell ref="E5214:F5214"/>
    <mergeCell ref="G5214:U5214"/>
    <mergeCell ref="Z5214:AA5214"/>
    <mergeCell ref="A5215:C5215"/>
    <mergeCell ref="E5215:F5215"/>
    <mergeCell ref="G5215:U5215"/>
    <mergeCell ref="Z5215:AA5215"/>
    <mergeCell ref="A5212:C5212"/>
    <mergeCell ref="E5212:F5212"/>
    <mergeCell ref="G5212:U5212"/>
    <mergeCell ref="Z5212:AA5212"/>
    <mergeCell ref="A5213:C5213"/>
    <mergeCell ref="E5213:F5213"/>
    <mergeCell ref="G5213:U5213"/>
    <mergeCell ref="Z5213:AA5213"/>
    <mergeCell ref="A5207:C5207"/>
    <mergeCell ref="E5207:F5207"/>
    <mergeCell ref="G5207:U5207"/>
    <mergeCell ref="Z5207:AA5207"/>
    <mergeCell ref="M5209:U5209"/>
    <mergeCell ref="A5211:C5211"/>
    <mergeCell ref="E5211:F5211"/>
    <mergeCell ref="G5211:U5211"/>
    <mergeCell ref="Z5211:AA5211"/>
    <mergeCell ref="A5226:C5226"/>
    <mergeCell ref="E5226:F5226"/>
    <mergeCell ref="G5226:U5226"/>
    <mergeCell ref="Z5226:AA5226"/>
    <mergeCell ref="A5227:C5227"/>
    <mergeCell ref="E5227:F5227"/>
    <mergeCell ref="G5227:U5227"/>
    <mergeCell ref="Z5227:AA5227"/>
    <mergeCell ref="A5224:C5224"/>
    <mergeCell ref="E5224:F5224"/>
    <mergeCell ref="G5224:U5224"/>
    <mergeCell ref="Z5224:AA5224"/>
    <mergeCell ref="A5225:C5225"/>
    <mergeCell ref="E5225:F5225"/>
    <mergeCell ref="G5225:U5225"/>
    <mergeCell ref="Z5225:AA5225"/>
    <mergeCell ref="A5222:C5222"/>
    <mergeCell ref="E5222:F5222"/>
    <mergeCell ref="G5222:U5222"/>
    <mergeCell ref="Z5222:AA5222"/>
    <mergeCell ref="A5223:C5223"/>
    <mergeCell ref="E5223:F5223"/>
    <mergeCell ref="G5223:U5223"/>
    <mergeCell ref="Z5223:AA5223"/>
    <mergeCell ref="A5220:C5220"/>
    <mergeCell ref="E5220:F5220"/>
    <mergeCell ref="G5220:U5220"/>
    <mergeCell ref="Z5220:AA5220"/>
    <mergeCell ref="A5221:C5221"/>
    <mergeCell ref="E5221:F5221"/>
    <mergeCell ref="G5221:U5221"/>
    <mergeCell ref="Z5221:AA5221"/>
    <mergeCell ref="A5218:C5218"/>
    <mergeCell ref="E5218:F5218"/>
    <mergeCell ref="G5218:U5218"/>
    <mergeCell ref="Z5218:AA5218"/>
    <mergeCell ref="A5219:C5219"/>
    <mergeCell ref="E5219:F5219"/>
    <mergeCell ref="G5219:U5219"/>
    <mergeCell ref="Z5219:AA5219"/>
    <mergeCell ref="K5235:U5235"/>
    <mergeCell ref="A5237:C5237"/>
    <mergeCell ref="E5237:F5237"/>
    <mergeCell ref="G5237:U5237"/>
    <mergeCell ref="Z5237:AA5237"/>
    <mergeCell ref="A5238:C5238"/>
    <mergeCell ref="E5238:F5238"/>
    <mergeCell ref="G5238:U5238"/>
    <mergeCell ref="Z5238:AA5238"/>
    <mergeCell ref="A5232:C5232"/>
    <mergeCell ref="E5232:F5232"/>
    <mergeCell ref="G5232:U5232"/>
    <mergeCell ref="Z5232:AA5232"/>
    <mergeCell ref="A5233:C5233"/>
    <mergeCell ref="E5233:F5233"/>
    <mergeCell ref="G5233:U5233"/>
    <mergeCell ref="Z5233:AA5233"/>
    <mergeCell ref="A5230:C5230"/>
    <mergeCell ref="E5230:F5230"/>
    <mergeCell ref="G5230:U5230"/>
    <mergeCell ref="Z5230:AA5230"/>
    <mergeCell ref="A5231:C5231"/>
    <mergeCell ref="E5231:F5231"/>
    <mergeCell ref="G5231:U5231"/>
    <mergeCell ref="Z5231:AA5231"/>
    <mergeCell ref="A5228:C5228"/>
    <mergeCell ref="E5228:F5228"/>
    <mergeCell ref="G5228:U5228"/>
    <mergeCell ref="Z5228:AA5228"/>
    <mergeCell ref="A5229:C5229"/>
    <mergeCell ref="E5229:F5229"/>
    <mergeCell ref="G5229:U5229"/>
    <mergeCell ref="Z5229:AA5229"/>
    <mergeCell ref="M5246:U5246"/>
    <mergeCell ref="A5248:C5248"/>
    <mergeCell ref="E5248:F5248"/>
    <mergeCell ref="G5248:U5248"/>
    <mergeCell ref="Z5248:AA5248"/>
    <mergeCell ref="A5249:C5249"/>
    <mergeCell ref="E5249:F5249"/>
    <mergeCell ref="G5249:U5249"/>
    <mergeCell ref="Z5249:AA5249"/>
    <mergeCell ref="A5243:C5243"/>
    <mergeCell ref="E5243:F5243"/>
    <mergeCell ref="G5243:U5243"/>
    <mergeCell ref="Z5243:AA5243"/>
    <mergeCell ref="A5244:C5244"/>
    <mergeCell ref="E5244:F5244"/>
    <mergeCell ref="G5244:U5244"/>
    <mergeCell ref="Z5244:AA5244"/>
    <mergeCell ref="A5241:C5241"/>
    <mergeCell ref="E5241:F5241"/>
    <mergeCell ref="G5241:U5241"/>
    <mergeCell ref="Z5241:AA5241"/>
    <mergeCell ref="A5242:C5242"/>
    <mergeCell ref="E5242:F5242"/>
    <mergeCell ref="G5242:U5242"/>
    <mergeCell ref="Z5242:AA5242"/>
    <mergeCell ref="A5239:C5239"/>
    <mergeCell ref="E5239:F5239"/>
    <mergeCell ref="G5239:U5239"/>
    <mergeCell ref="Z5239:AA5239"/>
    <mergeCell ref="A5240:C5240"/>
    <mergeCell ref="E5240:F5240"/>
    <mergeCell ref="G5240:U5240"/>
    <mergeCell ref="Z5240:AA5240"/>
    <mergeCell ref="A5268:C5268"/>
    <mergeCell ref="E5268:F5268"/>
    <mergeCell ref="G5268:U5268"/>
    <mergeCell ref="Z5268:AA5268"/>
    <mergeCell ref="A5269:C5269"/>
    <mergeCell ref="E5269:F5269"/>
    <mergeCell ref="G5269:U5269"/>
    <mergeCell ref="Z5269:AA5269"/>
    <mergeCell ref="A5266:C5266"/>
    <mergeCell ref="E5266:F5266"/>
    <mergeCell ref="G5266:U5266"/>
    <mergeCell ref="Z5266:AA5266"/>
    <mergeCell ref="A5267:C5267"/>
    <mergeCell ref="E5267:F5267"/>
    <mergeCell ref="G5267:U5267"/>
    <mergeCell ref="Z5267:AA5267"/>
    <mergeCell ref="P5260:U5260"/>
    <mergeCell ref="A5262:C5262"/>
    <mergeCell ref="E5262:F5262"/>
    <mergeCell ref="G5262:U5262"/>
    <mergeCell ref="Z5262:AA5262"/>
    <mergeCell ref="P5264:U5264"/>
    <mergeCell ref="A5257:C5257"/>
    <mergeCell ref="E5257:F5257"/>
    <mergeCell ref="G5257:U5257"/>
    <mergeCell ref="Z5257:AA5257"/>
    <mergeCell ref="A5258:C5258"/>
    <mergeCell ref="E5258:F5258"/>
    <mergeCell ref="G5258:U5258"/>
    <mergeCell ref="Z5258:AA5258"/>
    <mergeCell ref="P5251:U5251"/>
    <mergeCell ref="A5253:C5253"/>
    <mergeCell ref="E5253:F5253"/>
    <mergeCell ref="G5253:U5253"/>
    <mergeCell ref="Z5253:AA5253"/>
    <mergeCell ref="P5255:U5255"/>
    <mergeCell ref="A5276:C5276"/>
    <mergeCell ref="E5276:F5276"/>
    <mergeCell ref="G5276:U5276"/>
    <mergeCell ref="Z5276:AA5276"/>
    <mergeCell ref="M5278:U5278"/>
    <mergeCell ref="A5280:C5280"/>
    <mergeCell ref="E5280:F5280"/>
    <mergeCell ref="G5280:U5280"/>
    <mergeCell ref="Z5280:AA5280"/>
    <mergeCell ref="A5274:C5274"/>
    <mergeCell ref="E5274:F5274"/>
    <mergeCell ref="G5274:U5274"/>
    <mergeCell ref="Z5274:AA5274"/>
    <mergeCell ref="A5275:C5275"/>
    <mergeCell ref="E5275:F5275"/>
    <mergeCell ref="G5275:U5275"/>
    <mergeCell ref="Z5275:AA5275"/>
    <mergeCell ref="A5272:C5272"/>
    <mergeCell ref="E5272:F5272"/>
    <mergeCell ref="G5272:U5272"/>
    <mergeCell ref="Z5272:AA5272"/>
    <mergeCell ref="A5273:C5273"/>
    <mergeCell ref="E5273:F5273"/>
    <mergeCell ref="G5273:U5273"/>
    <mergeCell ref="Z5273:AA5273"/>
    <mergeCell ref="A5270:C5270"/>
    <mergeCell ref="E5270:F5270"/>
    <mergeCell ref="G5270:U5270"/>
    <mergeCell ref="Z5270:AA5270"/>
    <mergeCell ref="A5271:C5271"/>
    <mergeCell ref="E5271:F5271"/>
    <mergeCell ref="G5271:U5271"/>
    <mergeCell ref="Z5271:AA5271"/>
    <mergeCell ref="A5293:C5293"/>
    <mergeCell ref="E5293:F5293"/>
    <mergeCell ref="G5293:U5293"/>
    <mergeCell ref="Z5293:AA5293"/>
    <mergeCell ref="M5295:U5295"/>
    <mergeCell ref="A5297:C5297"/>
    <mergeCell ref="E5297:F5297"/>
    <mergeCell ref="G5297:U5297"/>
    <mergeCell ref="Z5297:AA5297"/>
    <mergeCell ref="M5289:U5289"/>
    <mergeCell ref="A5291:C5291"/>
    <mergeCell ref="E5291:F5291"/>
    <mergeCell ref="G5291:U5291"/>
    <mergeCell ref="Z5291:AA5291"/>
    <mergeCell ref="A5292:C5292"/>
    <mergeCell ref="E5292:F5292"/>
    <mergeCell ref="G5292:U5292"/>
    <mergeCell ref="Z5292:AA5292"/>
    <mergeCell ref="A5286:C5286"/>
    <mergeCell ref="E5286:F5286"/>
    <mergeCell ref="G5286:U5286"/>
    <mergeCell ref="Z5286:AA5286"/>
    <mergeCell ref="A5287:C5287"/>
    <mergeCell ref="E5287:F5287"/>
    <mergeCell ref="G5287:U5287"/>
    <mergeCell ref="Z5287:AA5287"/>
    <mergeCell ref="P5282:U5282"/>
    <mergeCell ref="A5284:C5284"/>
    <mergeCell ref="E5284:F5284"/>
    <mergeCell ref="G5284:U5284"/>
    <mergeCell ref="Z5284:AA5284"/>
    <mergeCell ref="A5285:C5285"/>
    <mergeCell ref="E5285:F5285"/>
    <mergeCell ref="G5285:U5285"/>
    <mergeCell ref="Z5285:AA5285"/>
    <mergeCell ref="A5306:C5306"/>
    <mergeCell ref="E5306:F5306"/>
    <mergeCell ref="G5306:U5306"/>
    <mergeCell ref="Z5306:AA5306"/>
    <mergeCell ref="A5307:C5307"/>
    <mergeCell ref="E5307:F5307"/>
    <mergeCell ref="G5307:U5307"/>
    <mergeCell ref="Z5307:AA5307"/>
    <mergeCell ref="A5304:C5304"/>
    <mergeCell ref="E5304:F5304"/>
    <mergeCell ref="G5304:U5304"/>
    <mergeCell ref="Z5304:AA5304"/>
    <mergeCell ref="A5305:C5305"/>
    <mergeCell ref="E5305:F5305"/>
    <mergeCell ref="G5305:U5305"/>
    <mergeCell ref="Z5305:AA5305"/>
    <mergeCell ref="A5302:C5302"/>
    <mergeCell ref="E5302:F5302"/>
    <mergeCell ref="G5302:U5302"/>
    <mergeCell ref="Z5302:AA5302"/>
    <mergeCell ref="A5303:C5303"/>
    <mergeCell ref="E5303:F5303"/>
    <mergeCell ref="G5303:U5303"/>
    <mergeCell ref="Z5303:AA5303"/>
    <mergeCell ref="A5300:C5300"/>
    <mergeCell ref="E5300:F5300"/>
    <mergeCell ref="G5300:U5300"/>
    <mergeCell ref="Z5300:AA5300"/>
    <mergeCell ref="A5301:C5301"/>
    <mergeCell ref="E5301:F5301"/>
    <mergeCell ref="G5301:U5301"/>
    <mergeCell ref="Z5301:AA5301"/>
    <mergeCell ref="A5298:C5298"/>
    <mergeCell ref="E5298:F5298"/>
    <mergeCell ref="G5298:U5298"/>
    <mergeCell ref="Z5298:AA5298"/>
    <mergeCell ref="A5299:C5299"/>
    <mergeCell ref="E5299:F5299"/>
    <mergeCell ref="G5299:U5299"/>
    <mergeCell ref="Z5299:AA5299"/>
    <mergeCell ref="A5317:C5317"/>
    <mergeCell ref="E5317:F5317"/>
    <mergeCell ref="G5317:U5317"/>
    <mergeCell ref="Z5317:AA5317"/>
    <mergeCell ref="A5318:C5318"/>
    <mergeCell ref="E5318:F5318"/>
    <mergeCell ref="G5318:U5318"/>
    <mergeCell ref="Z5318:AA5318"/>
    <mergeCell ref="A5312:C5312"/>
    <mergeCell ref="E5312:F5312"/>
    <mergeCell ref="G5312:U5312"/>
    <mergeCell ref="Z5312:AA5312"/>
    <mergeCell ref="M5314:U5314"/>
    <mergeCell ref="A5316:C5316"/>
    <mergeCell ref="E5316:F5316"/>
    <mergeCell ref="G5316:U5316"/>
    <mergeCell ref="Z5316:AA5316"/>
    <mergeCell ref="A5310:C5310"/>
    <mergeCell ref="E5310:F5310"/>
    <mergeCell ref="G5310:U5310"/>
    <mergeCell ref="Z5310:AA5310"/>
    <mergeCell ref="A5311:C5311"/>
    <mergeCell ref="E5311:F5311"/>
    <mergeCell ref="G5311:U5311"/>
    <mergeCell ref="Z5311:AA5311"/>
    <mergeCell ref="A5308:C5308"/>
    <mergeCell ref="E5308:F5308"/>
    <mergeCell ref="G5308:U5308"/>
    <mergeCell ref="Z5308:AA5308"/>
    <mergeCell ref="A5309:C5309"/>
    <mergeCell ref="E5309:F5309"/>
    <mergeCell ref="G5309:U5309"/>
    <mergeCell ref="Z5309:AA5309"/>
    <mergeCell ref="M5334:U5334"/>
    <mergeCell ref="A5336:C5336"/>
    <mergeCell ref="E5336:F5336"/>
    <mergeCell ref="G5336:U5336"/>
    <mergeCell ref="Z5336:AA5336"/>
    <mergeCell ref="P5338:U5338"/>
    <mergeCell ref="A5331:C5331"/>
    <mergeCell ref="E5331:F5331"/>
    <mergeCell ref="G5331:U5331"/>
    <mergeCell ref="Z5331:AA5331"/>
    <mergeCell ref="A5332:C5332"/>
    <mergeCell ref="E5332:F5332"/>
    <mergeCell ref="G5332:U5332"/>
    <mergeCell ref="Z5332:AA5332"/>
    <mergeCell ref="P5327:U5327"/>
    <mergeCell ref="A5329:C5329"/>
    <mergeCell ref="E5329:F5329"/>
    <mergeCell ref="G5329:U5329"/>
    <mergeCell ref="Z5329:AA5329"/>
    <mergeCell ref="A5330:C5330"/>
    <mergeCell ref="E5330:F5330"/>
    <mergeCell ref="G5330:U5330"/>
    <mergeCell ref="Z5330:AA5330"/>
    <mergeCell ref="A5321:C5321"/>
    <mergeCell ref="E5321:F5321"/>
    <mergeCell ref="G5321:U5321"/>
    <mergeCell ref="Z5321:AA5321"/>
    <mergeCell ref="M5323:U5323"/>
    <mergeCell ref="A5325:C5325"/>
    <mergeCell ref="E5325:F5325"/>
    <mergeCell ref="G5325:U5325"/>
    <mergeCell ref="Z5325:AA5325"/>
    <mergeCell ref="A5319:C5319"/>
    <mergeCell ref="E5319:F5319"/>
    <mergeCell ref="G5319:U5319"/>
    <mergeCell ref="Z5319:AA5319"/>
    <mergeCell ref="A5320:C5320"/>
    <mergeCell ref="E5320:F5320"/>
    <mergeCell ref="G5320:U5320"/>
    <mergeCell ref="Z5320:AA5320"/>
    <mergeCell ref="A5348:C5348"/>
    <mergeCell ref="E5348:F5348"/>
    <mergeCell ref="G5348:U5348"/>
    <mergeCell ref="Z5348:AA5348"/>
    <mergeCell ref="A5349:C5349"/>
    <mergeCell ref="E5349:F5349"/>
    <mergeCell ref="G5349:U5349"/>
    <mergeCell ref="Z5349:AA5349"/>
    <mergeCell ref="A5346:C5346"/>
    <mergeCell ref="E5346:F5346"/>
    <mergeCell ref="G5346:U5346"/>
    <mergeCell ref="Z5346:AA5346"/>
    <mergeCell ref="A5347:C5347"/>
    <mergeCell ref="E5347:F5347"/>
    <mergeCell ref="G5347:U5347"/>
    <mergeCell ref="Z5347:AA5347"/>
    <mergeCell ref="A5344:C5344"/>
    <mergeCell ref="E5344:F5344"/>
    <mergeCell ref="G5344:U5344"/>
    <mergeCell ref="Z5344:AA5344"/>
    <mergeCell ref="A5345:C5345"/>
    <mergeCell ref="E5345:F5345"/>
    <mergeCell ref="G5345:U5345"/>
    <mergeCell ref="Z5345:AA5345"/>
    <mergeCell ref="A5342:C5342"/>
    <mergeCell ref="E5342:F5342"/>
    <mergeCell ref="G5342:U5342"/>
    <mergeCell ref="Z5342:AA5342"/>
    <mergeCell ref="A5343:C5343"/>
    <mergeCell ref="E5343:F5343"/>
    <mergeCell ref="G5343:U5343"/>
    <mergeCell ref="Z5343:AA5343"/>
    <mergeCell ref="A5340:C5340"/>
    <mergeCell ref="E5340:F5340"/>
    <mergeCell ref="G5340:U5340"/>
    <mergeCell ref="Z5340:AA5340"/>
    <mergeCell ref="A5341:C5341"/>
    <mergeCell ref="E5341:F5341"/>
    <mergeCell ref="G5341:U5341"/>
    <mergeCell ref="Z5341:AA5341"/>
    <mergeCell ref="A5358:C5358"/>
    <mergeCell ref="E5358:F5358"/>
    <mergeCell ref="G5358:U5358"/>
    <mergeCell ref="Z5358:AA5358"/>
    <mergeCell ref="A5359:C5359"/>
    <mergeCell ref="E5359:F5359"/>
    <mergeCell ref="G5359:U5359"/>
    <mergeCell ref="Z5359:AA5359"/>
    <mergeCell ref="A5356:C5356"/>
    <mergeCell ref="E5356:F5356"/>
    <mergeCell ref="G5356:U5356"/>
    <mergeCell ref="Z5356:AA5356"/>
    <mergeCell ref="A5357:C5357"/>
    <mergeCell ref="E5357:F5357"/>
    <mergeCell ref="G5357:U5357"/>
    <mergeCell ref="Z5357:AA5357"/>
    <mergeCell ref="A5354:C5354"/>
    <mergeCell ref="E5354:F5354"/>
    <mergeCell ref="G5354:U5354"/>
    <mergeCell ref="Z5354:AA5354"/>
    <mergeCell ref="A5355:C5355"/>
    <mergeCell ref="E5355:F5355"/>
    <mergeCell ref="G5355:U5355"/>
    <mergeCell ref="Z5355:AA5355"/>
    <mergeCell ref="A5352:C5352"/>
    <mergeCell ref="E5352:F5352"/>
    <mergeCell ref="G5352:U5352"/>
    <mergeCell ref="Z5352:AA5352"/>
    <mergeCell ref="A5353:C5353"/>
    <mergeCell ref="E5353:F5353"/>
    <mergeCell ref="G5353:U5353"/>
    <mergeCell ref="Z5353:AA5353"/>
    <mergeCell ref="A5350:C5350"/>
    <mergeCell ref="E5350:F5350"/>
    <mergeCell ref="G5350:U5350"/>
    <mergeCell ref="Z5350:AA5350"/>
    <mergeCell ref="A5351:C5351"/>
    <mergeCell ref="E5351:F5351"/>
    <mergeCell ref="G5351:U5351"/>
    <mergeCell ref="Z5351:AA5351"/>
    <mergeCell ref="A5368:C5368"/>
    <mergeCell ref="E5368:F5368"/>
    <mergeCell ref="G5368:U5368"/>
    <mergeCell ref="Z5368:AA5368"/>
    <mergeCell ref="A5369:C5369"/>
    <mergeCell ref="E5369:F5369"/>
    <mergeCell ref="G5369:U5369"/>
    <mergeCell ref="Z5369:AA5369"/>
    <mergeCell ref="A5366:C5366"/>
    <mergeCell ref="E5366:F5366"/>
    <mergeCell ref="G5366:U5366"/>
    <mergeCell ref="Z5366:AA5366"/>
    <mergeCell ref="A5367:C5367"/>
    <mergeCell ref="E5367:F5367"/>
    <mergeCell ref="G5367:U5367"/>
    <mergeCell ref="Z5367:AA5367"/>
    <mergeCell ref="A5364:C5364"/>
    <mergeCell ref="E5364:F5364"/>
    <mergeCell ref="G5364:U5364"/>
    <mergeCell ref="Z5364:AA5364"/>
    <mergeCell ref="A5365:C5365"/>
    <mergeCell ref="E5365:F5365"/>
    <mergeCell ref="G5365:U5365"/>
    <mergeCell ref="Z5365:AA5365"/>
    <mergeCell ref="A5362:C5362"/>
    <mergeCell ref="E5362:F5362"/>
    <mergeCell ref="G5362:U5362"/>
    <mergeCell ref="Z5362:AA5362"/>
    <mergeCell ref="A5363:C5363"/>
    <mergeCell ref="E5363:F5363"/>
    <mergeCell ref="G5363:U5363"/>
    <mergeCell ref="Z5363:AA5363"/>
    <mergeCell ref="A5360:C5360"/>
    <mergeCell ref="E5360:F5360"/>
    <mergeCell ref="G5360:U5360"/>
    <mergeCell ref="Z5360:AA5360"/>
    <mergeCell ref="A5361:C5361"/>
    <mergeCell ref="E5361:F5361"/>
    <mergeCell ref="G5361:U5361"/>
    <mergeCell ref="Z5361:AA5361"/>
    <mergeCell ref="A5383:C5383"/>
    <mergeCell ref="E5383:F5383"/>
    <mergeCell ref="G5383:U5383"/>
    <mergeCell ref="Z5383:AA5383"/>
    <mergeCell ref="A5384:C5384"/>
    <mergeCell ref="E5384:F5384"/>
    <mergeCell ref="G5384:U5384"/>
    <mergeCell ref="Z5384:AA5384"/>
    <mergeCell ref="A5381:C5381"/>
    <mergeCell ref="E5381:F5381"/>
    <mergeCell ref="G5381:U5381"/>
    <mergeCell ref="Z5381:AA5381"/>
    <mergeCell ref="A5382:C5382"/>
    <mergeCell ref="E5382:F5382"/>
    <mergeCell ref="G5382:U5382"/>
    <mergeCell ref="Z5382:AA5382"/>
    <mergeCell ref="A5379:C5379"/>
    <mergeCell ref="E5379:F5379"/>
    <mergeCell ref="G5379:U5379"/>
    <mergeCell ref="Z5379:AA5379"/>
    <mergeCell ref="A5380:C5380"/>
    <mergeCell ref="E5380:F5380"/>
    <mergeCell ref="G5380:U5380"/>
    <mergeCell ref="Z5380:AA5380"/>
    <mergeCell ref="K5373:U5373"/>
    <mergeCell ref="A5375:C5375"/>
    <mergeCell ref="E5375:F5375"/>
    <mergeCell ref="G5375:U5375"/>
    <mergeCell ref="Z5375:AA5375"/>
    <mergeCell ref="S5377:U5377"/>
    <mergeCell ref="A5370:C5370"/>
    <mergeCell ref="E5370:F5370"/>
    <mergeCell ref="G5370:U5370"/>
    <mergeCell ref="Z5370:AA5370"/>
    <mergeCell ref="A5371:C5371"/>
    <mergeCell ref="E5371:F5371"/>
    <mergeCell ref="G5371:U5371"/>
    <mergeCell ref="Z5371:AA5371"/>
    <mergeCell ref="A5398:C5398"/>
    <mergeCell ref="E5398:F5398"/>
    <mergeCell ref="G5398:U5398"/>
    <mergeCell ref="Z5398:AA5398"/>
    <mergeCell ref="A5399:C5399"/>
    <mergeCell ref="E5399:F5399"/>
    <mergeCell ref="G5399:U5399"/>
    <mergeCell ref="Z5399:AA5399"/>
    <mergeCell ref="A5396:C5396"/>
    <mergeCell ref="E5396:F5396"/>
    <mergeCell ref="G5396:U5396"/>
    <mergeCell ref="Z5396:AA5396"/>
    <mergeCell ref="A5397:C5397"/>
    <mergeCell ref="E5397:F5397"/>
    <mergeCell ref="G5397:U5397"/>
    <mergeCell ref="Z5397:AA5397"/>
    <mergeCell ref="A5394:C5394"/>
    <mergeCell ref="E5394:F5394"/>
    <mergeCell ref="G5394:U5394"/>
    <mergeCell ref="Z5394:AA5394"/>
    <mergeCell ref="A5395:C5395"/>
    <mergeCell ref="E5395:F5395"/>
    <mergeCell ref="G5395:U5395"/>
    <mergeCell ref="Z5395:AA5395"/>
    <mergeCell ref="A5392:C5392"/>
    <mergeCell ref="E5392:F5392"/>
    <mergeCell ref="G5392:U5392"/>
    <mergeCell ref="Z5392:AA5392"/>
    <mergeCell ref="A5393:C5393"/>
    <mergeCell ref="E5393:F5393"/>
    <mergeCell ref="G5393:U5393"/>
    <mergeCell ref="Z5393:AA5393"/>
    <mergeCell ref="P5386:U5386"/>
    <mergeCell ref="A5388:C5388"/>
    <mergeCell ref="E5388:F5388"/>
    <mergeCell ref="G5388:U5388"/>
    <mergeCell ref="Z5388:AA5388"/>
    <mergeCell ref="M5390:U5390"/>
    <mergeCell ref="P5413:U5413"/>
    <mergeCell ref="A5415:C5415"/>
    <mergeCell ref="E5415:F5415"/>
    <mergeCell ref="G5415:U5415"/>
    <mergeCell ref="Z5415:AA5415"/>
    <mergeCell ref="A5416:C5416"/>
    <mergeCell ref="E5416:F5416"/>
    <mergeCell ref="G5416:U5416"/>
    <mergeCell ref="Z5416:AA5416"/>
    <mergeCell ref="A5410:C5410"/>
    <mergeCell ref="E5410:F5410"/>
    <mergeCell ref="G5410:U5410"/>
    <mergeCell ref="Z5410:AA5410"/>
    <mergeCell ref="A5411:C5411"/>
    <mergeCell ref="E5411:F5411"/>
    <mergeCell ref="G5411:U5411"/>
    <mergeCell ref="Z5411:AA5411"/>
    <mergeCell ref="A5405:C5405"/>
    <mergeCell ref="E5405:F5405"/>
    <mergeCell ref="G5405:U5405"/>
    <mergeCell ref="Z5405:AA5405"/>
    <mergeCell ref="P5407:U5407"/>
    <mergeCell ref="A5409:C5409"/>
    <mergeCell ref="E5409:F5409"/>
    <mergeCell ref="G5409:U5409"/>
    <mergeCell ref="Z5409:AA5409"/>
    <mergeCell ref="M5401:U5401"/>
    <mergeCell ref="A5403:C5403"/>
    <mergeCell ref="E5403:F5403"/>
    <mergeCell ref="G5403:U5403"/>
    <mergeCell ref="Z5403:AA5403"/>
    <mergeCell ref="A5404:C5404"/>
    <mergeCell ref="E5404:F5404"/>
    <mergeCell ref="G5404:U5404"/>
    <mergeCell ref="Z5404:AA5404"/>
    <mergeCell ref="A5426:C5426"/>
    <mergeCell ref="E5426:F5426"/>
    <mergeCell ref="G5426:U5426"/>
    <mergeCell ref="Z5426:AA5426"/>
    <mergeCell ref="A5427:C5427"/>
    <mergeCell ref="E5427:F5427"/>
    <mergeCell ref="G5427:U5427"/>
    <mergeCell ref="Z5427:AA5427"/>
    <mergeCell ref="A5421:C5421"/>
    <mergeCell ref="E5421:F5421"/>
    <mergeCell ref="G5421:U5421"/>
    <mergeCell ref="Z5421:AA5421"/>
    <mergeCell ref="M5423:U5423"/>
    <mergeCell ref="A5425:C5425"/>
    <mergeCell ref="E5425:F5425"/>
    <mergeCell ref="G5425:U5425"/>
    <mergeCell ref="Z5425:AA5425"/>
    <mergeCell ref="A5419:C5419"/>
    <mergeCell ref="E5419:F5419"/>
    <mergeCell ref="G5419:U5419"/>
    <mergeCell ref="Z5419:AA5419"/>
    <mergeCell ref="A5420:C5420"/>
    <mergeCell ref="E5420:F5420"/>
    <mergeCell ref="G5420:U5420"/>
    <mergeCell ref="Z5420:AA5420"/>
    <mergeCell ref="A5417:C5417"/>
    <mergeCell ref="E5417:F5417"/>
    <mergeCell ref="G5417:U5417"/>
    <mergeCell ref="Z5417:AA5417"/>
    <mergeCell ref="A5418:C5418"/>
    <mergeCell ref="E5418:F5418"/>
    <mergeCell ref="G5418:U5418"/>
    <mergeCell ref="Z5418:AA5418"/>
    <mergeCell ref="K5435:U5435"/>
    <mergeCell ref="A5437:C5437"/>
    <mergeCell ref="E5437:F5437"/>
    <mergeCell ref="G5437:U5437"/>
    <mergeCell ref="Z5437:AA5437"/>
    <mergeCell ref="A5438:C5438"/>
    <mergeCell ref="E5438:F5438"/>
    <mergeCell ref="G5438:U5438"/>
    <mergeCell ref="Z5438:AA5438"/>
    <mergeCell ref="A5432:C5432"/>
    <mergeCell ref="E5432:F5432"/>
    <mergeCell ref="G5432:U5432"/>
    <mergeCell ref="Z5432:AA5432"/>
    <mergeCell ref="A5433:C5433"/>
    <mergeCell ref="E5433:F5433"/>
    <mergeCell ref="G5433:U5433"/>
    <mergeCell ref="Z5433:AA5433"/>
    <mergeCell ref="A5430:C5430"/>
    <mergeCell ref="E5430:F5430"/>
    <mergeCell ref="G5430:U5430"/>
    <mergeCell ref="Z5430:AA5430"/>
    <mergeCell ref="A5431:C5431"/>
    <mergeCell ref="E5431:F5431"/>
    <mergeCell ref="G5431:U5431"/>
    <mergeCell ref="Z5431:AA5431"/>
    <mergeCell ref="A5428:C5428"/>
    <mergeCell ref="E5428:F5428"/>
    <mergeCell ref="G5428:U5428"/>
    <mergeCell ref="Z5428:AA5428"/>
    <mergeCell ref="A5429:C5429"/>
    <mergeCell ref="E5429:F5429"/>
    <mergeCell ref="G5429:U5429"/>
    <mergeCell ref="Z5429:AA5429"/>
    <mergeCell ref="A5448:C5448"/>
    <mergeCell ref="E5448:F5448"/>
    <mergeCell ref="G5448:U5448"/>
    <mergeCell ref="Z5448:AA5448"/>
    <mergeCell ref="A5449:C5449"/>
    <mergeCell ref="E5449:F5449"/>
    <mergeCell ref="G5449:U5449"/>
    <mergeCell ref="Z5449:AA5449"/>
    <mergeCell ref="A5446:C5446"/>
    <mergeCell ref="E5446:F5446"/>
    <mergeCell ref="G5446:U5446"/>
    <mergeCell ref="Z5446:AA5446"/>
    <mergeCell ref="A5447:C5447"/>
    <mergeCell ref="E5447:F5447"/>
    <mergeCell ref="G5447:U5447"/>
    <mergeCell ref="Z5447:AA5447"/>
    <mergeCell ref="M5442:U5442"/>
    <mergeCell ref="A5444:C5444"/>
    <mergeCell ref="E5444:F5444"/>
    <mergeCell ref="G5444:U5444"/>
    <mergeCell ref="Z5444:AA5444"/>
    <mergeCell ref="A5445:C5445"/>
    <mergeCell ref="E5445:F5445"/>
    <mergeCell ref="G5445:U5445"/>
    <mergeCell ref="Z5445:AA5445"/>
    <mergeCell ref="A5439:C5439"/>
    <mergeCell ref="E5439:F5439"/>
    <mergeCell ref="G5439:U5439"/>
    <mergeCell ref="Z5439:AA5439"/>
    <mergeCell ref="A5440:C5440"/>
    <mergeCell ref="E5440:F5440"/>
    <mergeCell ref="G5440:U5440"/>
    <mergeCell ref="Z5440:AA5440"/>
    <mergeCell ref="A5459:C5459"/>
    <mergeCell ref="E5459:F5459"/>
    <mergeCell ref="G5459:U5459"/>
    <mergeCell ref="Z5459:AA5459"/>
    <mergeCell ref="A5460:C5460"/>
    <mergeCell ref="E5460:F5460"/>
    <mergeCell ref="G5460:U5460"/>
    <mergeCell ref="Z5460:AA5460"/>
    <mergeCell ref="A5457:C5457"/>
    <mergeCell ref="E5457:F5457"/>
    <mergeCell ref="G5457:U5457"/>
    <mergeCell ref="Z5457:AA5457"/>
    <mergeCell ref="A5458:C5458"/>
    <mergeCell ref="E5458:F5458"/>
    <mergeCell ref="G5458:U5458"/>
    <mergeCell ref="Z5458:AA5458"/>
    <mergeCell ref="A5452:C5452"/>
    <mergeCell ref="E5452:F5452"/>
    <mergeCell ref="G5452:U5452"/>
    <mergeCell ref="Z5452:AA5452"/>
    <mergeCell ref="M5454:U5454"/>
    <mergeCell ref="A5456:C5456"/>
    <mergeCell ref="E5456:F5456"/>
    <mergeCell ref="G5456:U5456"/>
    <mergeCell ref="Z5456:AA5456"/>
    <mergeCell ref="A5450:C5450"/>
    <mergeCell ref="E5450:F5450"/>
    <mergeCell ref="G5450:U5450"/>
    <mergeCell ref="Z5450:AA5450"/>
    <mergeCell ref="A5451:C5451"/>
    <mergeCell ref="E5451:F5451"/>
    <mergeCell ref="G5451:U5451"/>
    <mergeCell ref="Z5451:AA5451"/>
    <mergeCell ref="A5474:C5474"/>
    <mergeCell ref="E5474:F5474"/>
    <mergeCell ref="G5474:U5474"/>
    <mergeCell ref="Z5474:AA5474"/>
    <mergeCell ref="P5476:U5476"/>
    <mergeCell ref="A5478:C5478"/>
    <mergeCell ref="E5478:F5478"/>
    <mergeCell ref="G5478:U5478"/>
    <mergeCell ref="Z5478:AA5478"/>
    <mergeCell ref="P5468:U5468"/>
    <mergeCell ref="A5470:C5470"/>
    <mergeCell ref="E5470:F5470"/>
    <mergeCell ref="G5470:U5470"/>
    <mergeCell ref="Z5470:AA5470"/>
    <mergeCell ref="M5472:U5472"/>
    <mergeCell ref="A5465:C5465"/>
    <mergeCell ref="E5465:F5465"/>
    <mergeCell ref="G5465:U5465"/>
    <mergeCell ref="Z5465:AA5465"/>
    <mergeCell ref="A5466:C5466"/>
    <mergeCell ref="E5466:F5466"/>
    <mergeCell ref="G5466:U5466"/>
    <mergeCell ref="Z5466:AA5466"/>
    <mergeCell ref="A5463:C5463"/>
    <mergeCell ref="E5463:F5463"/>
    <mergeCell ref="G5463:U5463"/>
    <mergeCell ref="Z5463:AA5463"/>
    <mergeCell ref="A5464:C5464"/>
    <mergeCell ref="E5464:F5464"/>
    <mergeCell ref="G5464:U5464"/>
    <mergeCell ref="Z5464:AA5464"/>
    <mergeCell ref="A5461:C5461"/>
    <mergeCell ref="E5461:F5461"/>
    <mergeCell ref="G5461:U5461"/>
    <mergeCell ref="Z5461:AA5461"/>
    <mergeCell ref="A5462:C5462"/>
    <mergeCell ref="E5462:F5462"/>
    <mergeCell ref="G5462:U5462"/>
    <mergeCell ref="Z5462:AA5462"/>
    <mergeCell ref="A5488:C5488"/>
    <mergeCell ref="E5488:F5488"/>
    <mergeCell ref="G5488:U5488"/>
    <mergeCell ref="Z5488:AA5488"/>
    <mergeCell ref="A5489:C5489"/>
    <mergeCell ref="E5489:F5489"/>
    <mergeCell ref="G5489:U5489"/>
    <mergeCell ref="Z5489:AA5489"/>
    <mergeCell ref="M5484:U5484"/>
    <mergeCell ref="A5486:C5486"/>
    <mergeCell ref="E5486:F5486"/>
    <mergeCell ref="G5486:U5486"/>
    <mergeCell ref="Z5486:AA5486"/>
    <mergeCell ref="A5487:C5487"/>
    <mergeCell ref="E5487:F5487"/>
    <mergeCell ref="G5487:U5487"/>
    <mergeCell ref="Z5487:AA5487"/>
    <mergeCell ref="A5481:C5481"/>
    <mergeCell ref="E5481:F5481"/>
    <mergeCell ref="G5481:U5481"/>
    <mergeCell ref="Z5481:AA5481"/>
    <mergeCell ref="A5482:C5482"/>
    <mergeCell ref="E5482:F5482"/>
    <mergeCell ref="G5482:U5482"/>
    <mergeCell ref="Z5482:AA5482"/>
    <mergeCell ref="A5479:C5479"/>
    <mergeCell ref="E5479:F5479"/>
    <mergeCell ref="G5479:U5479"/>
    <mergeCell ref="Z5479:AA5479"/>
    <mergeCell ref="A5480:C5480"/>
    <mergeCell ref="E5480:F5480"/>
    <mergeCell ref="G5480:U5480"/>
    <mergeCell ref="Z5480:AA5480"/>
    <mergeCell ref="A5502:C5502"/>
    <mergeCell ref="E5502:F5502"/>
    <mergeCell ref="G5502:U5502"/>
    <mergeCell ref="Z5502:AA5502"/>
    <mergeCell ref="P5504:U5504"/>
    <mergeCell ref="A5506:C5506"/>
    <mergeCell ref="E5506:F5506"/>
    <mergeCell ref="G5506:U5506"/>
    <mergeCell ref="Z5506:AA5506"/>
    <mergeCell ref="A5497:C5497"/>
    <mergeCell ref="E5497:F5497"/>
    <mergeCell ref="G5497:U5497"/>
    <mergeCell ref="Z5497:AA5497"/>
    <mergeCell ref="P5499:U5499"/>
    <mergeCell ref="A5501:C5501"/>
    <mergeCell ref="E5501:F5501"/>
    <mergeCell ref="G5501:U5501"/>
    <mergeCell ref="Z5501:AA5501"/>
    <mergeCell ref="A5492:C5492"/>
    <mergeCell ref="E5492:F5492"/>
    <mergeCell ref="G5492:U5492"/>
    <mergeCell ref="Z5492:AA5492"/>
    <mergeCell ref="K5494:U5494"/>
    <mergeCell ref="A5496:C5496"/>
    <mergeCell ref="E5496:F5496"/>
    <mergeCell ref="G5496:U5496"/>
    <mergeCell ref="Z5496:AA5496"/>
    <mergeCell ref="A5490:C5490"/>
    <mergeCell ref="E5490:F5490"/>
    <mergeCell ref="G5490:U5490"/>
    <mergeCell ref="Z5490:AA5490"/>
    <mergeCell ref="A5491:C5491"/>
    <mergeCell ref="E5491:F5491"/>
    <mergeCell ref="G5491:U5491"/>
    <mergeCell ref="Z5491:AA5491"/>
    <mergeCell ref="A5516:C5516"/>
    <mergeCell ref="E5516:F5516"/>
    <mergeCell ref="G5516:U5516"/>
    <mergeCell ref="Z5516:AA5516"/>
    <mergeCell ref="M5518:U5518"/>
    <mergeCell ref="A5520:C5520"/>
    <mergeCell ref="E5520:F5520"/>
    <mergeCell ref="G5520:U5520"/>
    <mergeCell ref="Z5520:AA5520"/>
    <mergeCell ref="A5514:C5514"/>
    <mergeCell ref="E5514:F5514"/>
    <mergeCell ref="G5514:U5514"/>
    <mergeCell ref="Z5514:AA5514"/>
    <mergeCell ref="A5515:C5515"/>
    <mergeCell ref="E5515:F5515"/>
    <mergeCell ref="G5515:U5515"/>
    <mergeCell ref="Z5515:AA5515"/>
    <mergeCell ref="A5512:C5512"/>
    <mergeCell ref="E5512:F5512"/>
    <mergeCell ref="G5512:U5512"/>
    <mergeCell ref="Z5512:AA5512"/>
    <mergeCell ref="A5513:C5513"/>
    <mergeCell ref="E5513:F5513"/>
    <mergeCell ref="G5513:U5513"/>
    <mergeCell ref="Z5513:AA5513"/>
    <mergeCell ref="M5508:U5508"/>
    <mergeCell ref="A5510:C5510"/>
    <mergeCell ref="E5510:F5510"/>
    <mergeCell ref="G5510:U5510"/>
    <mergeCell ref="Z5510:AA5510"/>
    <mergeCell ref="A5511:C5511"/>
    <mergeCell ref="E5511:F5511"/>
    <mergeCell ref="G5511:U5511"/>
    <mergeCell ref="Z5511:AA5511"/>
    <mergeCell ref="A5527:C5527"/>
    <mergeCell ref="E5527:F5527"/>
    <mergeCell ref="G5527:U5527"/>
    <mergeCell ref="Z5527:AA5527"/>
    <mergeCell ref="M5529:U5529"/>
    <mergeCell ref="A5531:C5531"/>
    <mergeCell ref="E5531:F5531"/>
    <mergeCell ref="G5531:U5531"/>
    <mergeCell ref="Z5531:AA5531"/>
    <mergeCell ref="A5525:C5525"/>
    <mergeCell ref="E5525:F5525"/>
    <mergeCell ref="G5525:U5525"/>
    <mergeCell ref="Z5525:AA5525"/>
    <mergeCell ref="A5526:C5526"/>
    <mergeCell ref="E5526:F5526"/>
    <mergeCell ref="G5526:U5526"/>
    <mergeCell ref="Z5526:AA5526"/>
    <mergeCell ref="A5523:C5523"/>
    <mergeCell ref="E5523:F5523"/>
    <mergeCell ref="G5523:U5523"/>
    <mergeCell ref="Z5523:AA5523"/>
    <mergeCell ref="A5524:C5524"/>
    <mergeCell ref="E5524:F5524"/>
    <mergeCell ref="G5524:U5524"/>
    <mergeCell ref="Z5524:AA5524"/>
    <mergeCell ref="A5521:C5521"/>
    <mergeCell ref="E5521:F5521"/>
    <mergeCell ref="G5521:U5521"/>
    <mergeCell ref="Z5521:AA5521"/>
    <mergeCell ref="A5522:C5522"/>
    <mergeCell ref="E5522:F5522"/>
    <mergeCell ref="G5522:U5522"/>
    <mergeCell ref="Z5522:AA5522"/>
    <mergeCell ref="A5544:C5544"/>
    <mergeCell ref="E5544:F5544"/>
    <mergeCell ref="G5544:U5544"/>
    <mergeCell ref="Z5544:AA5544"/>
    <mergeCell ref="A5545:C5545"/>
    <mergeCell ref="E5545:F5545"/>
    <mergeCell ref="G5545:U5545"/>
    <mergeCell ref="Z5545:AA5545"/>
    <mergeCell ref="A5542:C5542"/>
    <mergeCell ref="E5542:F5542"/>
    <mergeCell ref="G5542:U5542"/>
    <mergeCell ref="Z5542:AA5542"/>
    <mergeCell ref="A5543:C5543"/>
    <mergeCell ref="E5543:F5543"/>
    <mergeCell ref="G5543:U5543"/>
    <mergeCell ref="Z5543:AA5543"/>
    <mergeCell ref="A5537:C5537"/>
    <mergeCell ref="E5537:F5537"/>
    <mergeCell ref="G5537:U5537"/>
    <mergeCell ref="Z5537:AA5537"/>
    <mergeCell ref="P5539:U5539"/>
    <mergeCell ref="A5541:C5541"/>
    <mergeCell ref="E5541:F5541"/>
    <mergeCell ref="G5541:U5541"/>
    <mergeCell ref="Z5541:AA5541"/>
    <mergeCell ref="A5532:C5532"/>
    <mergeCell ref="E5532:F5532"/>
    <mergeCell ref="G5532:U5532"/>
    <mergeCell ref="Z5532:AA5532"/>
    <mergeCell ref="P5534:U5534"/>
    <mergeCell ref="A5536:C5536"/>
    <mergeCell ref="E5536:F5536"/>
    <mergeCell ref="G5536:U5536"/>
    <mergeCell ref="Z5536:AA5536"/>
    <mergeCell ref="A5554:C5554"/>
    <mergeCell ref="E5554:F5554"/>
    <mergeCell ref="G5554:U5554"/>
    <mergeCell ref="Z5554:AA5554"/>
    <mergeCell ref="A5555:C5555"/>
    <mergeCell ref="E5555:F5555"/>
    <mergeCell ref="G5555:U5555"/>
    <mergeCell ref="Z5555:AA5555"/>
    <mergeCell ref="A5552:C5552"/>
    <mergeCell ref="E5552:F5552"/>
    <mergeCell ref="G5552:U5552"/>
    <mergeCell ref="Z5552:AA5552"/>
    <mergeCell ref="A5553:C5553"/>
    <mergeCell ref="E5553:F5553"/>
    <mergeCell ref="G5553:U5553"/>
    <mergeCell ref="Z5553:AA5553"/>
    <mergeCell ref="A5550:C5550"/>
    <mergeCell ref="E5550:F5550"/>
    <mergeCell ref="G5550:U5550"/>
    <mergeCell ref="Z5550:AA5550"/>
    <mergeCell ref="A5551:C5551"/>
    <mergeCell ref="E5551:F5551"/>
    <mergeCell ref="G5551:U5551"/>
    <mergeCell ref="Z5551:AA5551"/>
    <mergeCell ref="A5548:C5548"/>
    <mergeCell ref="E5548:F5548"/>
    <mergeCell ref="G5548:U5548"/>
    <mergeCell ref="Z5548:AA5548"/>
    <mergeCell ref="A5549:C5549"/>
    <mergeCell ref="E5549:F5549"/>
    <mergeCell ref="G5549:U5549"/>
    <mergeCell ref="Z5549:AA5549"/>
    <mergeCell ref="A5546:C5546"/>
    <mergeCell ref="E5546:F5546"/>
    <mergeCell ref="G5546:U5546"/>
    <mergeCell ref="Z5546:AA5546"/>
    <mergeCell ref="A5547:C5547"/>
    <mergeCell ref="E5547:F5547"/>
    <mergeCell ref="G5547:U5547"/>
    <mergeCell ref="Z5547:AA5547"/>
    <mergeCell ref="S5566:U5566"/>
    <mergeCell ref="A5568:C5568"/>
    <mergeCell ref="E5568:F5568"/>
    <mergeCell ref="G5568:U5568"/>
    <mergeCell ref="Z5568:AA5568"/>
    <mergeCell ref="A5569:C5569"/>
    <mergeCell ref="E5569:F5569"/>
    <mergeCell ref="G5569:U5569"/>
    <mergeCell ref="Z5569:AA5569"/>
    <mergeCell ref="A5560:C5560"/>
    <mergeCell ref="E5560:F5560"/>
    <mergeCell ref="G5560:U5560"/>
    <mergeCell ref="Z5560:AA5560"/>
    <mergeCell ref="M5562:U5562"/>
    <mergeCell ref="A5564:C5564"/>
    <mergeCell ref="E5564:F5564"/>
    <mergeCell ref="G5564:U5564"/>
    <mergeCell ref="Z5564:AA5564"/>
    <mergeCell ref="A5558:C5558"/>
    <mergeCell ref="E5558:F5558"/>
    <mergeCell ref="G5558:U5558"/>
    <mergeCell ref="Z5558:AA5558"/>
    <mergeCell ref="A5559:C5559"/>
    <mergeCell ref="E5559:F5559"/>
    <mergeCell ref="G5559:U5559"/>
    <mergeCell ref="Z5559:AA5559"/>
    <mergeCell ref="A5556:C5556"/>
    <mergeCell ref="E5556:F5556"/>
    <mergeCell ref="G5556:U5556"/>
    <mergeCell ref="Z5556:AA5556"/>
    <mergeCell ref="A5557:C5557"/>
    <mergeCell ref="E5557:F5557"/>
    <mergeCell ref="G5557:U5557"/>
    <mergeCell ref="Z5557:AA5557"/>
    <mergeCell ref="A5594:C5594"/>
    <mergeCell ref="E5594:F5594"/>
    <mergeCell ref="G5594:U5594"/>
    <mergeCell ref="Z5594:AA5594"/>
    <mergeCell ref="M5596:U5596"/>
    <mergeCell ref="A5598:C5598"/>
    <mergeCell ref="E5598:F5598"/>
    <mergeCell ref="G5598:U5598"/>
    <mergeCell ref="Z5598:AA5598"/>
    <mergeCell ref="M5588:U5588"/>
    <mergeCell ref="A5590:C5590"/>
    <mergeCell ref="E5590:F5590"/>
    <mergeCell ref="G5590:U5590"/>
    <mergeCell ref="Z5590:AA5590"/>
    <mergeCell ref="M5592:U5592"/>
    <mergeCell ref="A5582:C5582"/>
    <mergeCell ref="E5582:F5582"/>
    <mergeCell ref="G5582:U5582"/>
    <mergeCell ref="Z5582:AA5582"/>
    <mergeCell ref="M5584:U5584"/>
    <mergeCell ref="A5586:C5586"/>
    <mergeCell ref="E5586:F5586"/>
    <mergeCell ref="G5586:U5586"/>
    <mergeCell ref="Z5586:AA5586"/>
    <mergeCell ref="P5576:U5576"/>
    <mergeCell ref="A5578:C5578"/>
    <mergeCell ref="E5578:F5578"/>
    <mergeCell ref="G5578:U5578"/>
    <mergeCell ref="Z5578:AA5578"/>
    <mergeCell ref="S5580:U5580"/>
    <mergeCell ref="P5571:U5571"/>
    <mergeCell ref="A5573:C5573"/>
    <mergeCell ref="E5573:F5573"/>
    <mergeCell ref="G5573:U5573"/>
    <mergeCell ref="Z5573:AA5573"/>
    <mergeCell ref="A5574:C5574"/>
    <mergeCell ref="E5574:F5574"/>
    <mergeCell ref="G5574:U5574"/>
    <mergeCell ref="Z5574:AA5574"/>
    <mergeCell ref="A5608:C5608"/>
    <mergeCell ref="E5608:F5608"/>
    <mergeCell ref="G5608:U5608"/>
    <mergeCell ref="Z5608:AA5608"/>
    <mergeCell ref="A5609:C5609"/>
    <mergeCell ref="E5609:F5609"/>
    <mergeCell ref="G5609:U5609"/>
    <mergeCell ref="Z5609:AA5609"/>
    <mergeCell ref="A5606:C5606"/>
    <mergeCell ref="E5606:F5606"/>
    <mergeCell ref="G5606:U5606"/>
    <mergeCell ref="Z5606:AA5606"/>
    <mergeCell ref="A5607:C5607"/>
    <mergeCell ref="E5607:F5607"/>
    <mergeCell ref="G5607:U5607"/>
    <mergeCell ref="Z5607:AA5607"/>
    <mergeCell ref="M5602:U5602"/>
    <mergeCell ref="A5604:C5604"/>
    <mergeCell ref="E5604:F5604"/>
    <mergeCell ref="G5604:U5604"/>
    <mergeCell ref="Z5604:AA5604"/>
    <mergeCell ref="A5605:C5605"/>
    <mergeCell ref="E5605:F5605"/>
    <mergeCell ref="G5605:U5605"/>
    <mergeCell ref="Z5605:AA5605"/>
    <mergeCell ref="A5599:C5599"/>
    <mergeCell ref="E5599:F5599"/>
    <mergeCell ref="G5599:U5599"/>
    <mergeCell ref="Z5599:AA5599"/>
    <mergeCell ref="A5600:C5600"/>
    <mergeCell ref="E5600:F5600"/>
    <mergeCell ref="G5600:U5600"/>
    <mergeCell ref="Z5600:AA5600"/>
    <mergeCell ref="A5618:C5618"/>
    <mergeCell ref="E5618:F5618"/>
    <mergeCell ref="G5618:U5618"/>
    <mergeCell ref="Z5618:AA5618"/>
    <mergeCell ref="A5619:C5619"/>
    <mergeCell ref="E5619:F5619"/>
    <mergeCell ref="G5619:U5619"/>
    <mergeCell ref="Z5619:AA5619"/>
    <mergeCell ref="A5616:C5616"/>
    <mergeCell ref="E5616:F5616"/>
    <mergeCell ref="G5616:U5616"/>
    <mergeCell ref="Z5616:AA5616"/>
    <mergeCell ref="A5617:C5617"/>
    <mergeCell ref="E5617:F5617"/>
    <mergeCell ref="G5617:U5617"/>
    <mergeCell ref="Z5617:AA5617"/>
    <mergeCell ref="A5614:C5614"/>
    <mergeCell ref="E5614:F5614"/>
    <mergeCell ref="G5614:U5614"/>
    <mergeCell ref="Z5614:AA5614"/>
    <mergeCell ref="A5615:C5615"/>
    <mergeCell ref="E5615:F5615"/>
    <mergeCell ref="G5615:U5615"/>
    <mergeCell ref="Z5615:AA5615"/>
    <mergeCell ref="A5612:C5612"/>
    <mergeCell ref="E5612:F5612"/>
    <mergeCell ref="G5612:U5612"/>
    <mergeCell ref="Z5612:AA5612"/>
    <mergeCell ref="A5613:C5613"/>
    <mergeCell ref="E5613:F5613"/>
    <mergeCell ref="G5613:U5613"/>
    <mergeCell ref="Z5613:AA5613"/>
    <mergeCell ref="A5610:C5610"/>
    <mergeCell ref="E5610:F5610"/>
    <mergeCell ref="G5610:U5610"/>
    <mergeCell ref="Z5610:AA5610"/>
    <mergeCell ref="A5611:C5611"/>
    <mergeCell ref="E5611:F5611"/>
    <mergeCell ref="G5611:U5611"/>
    <mergeCell ref="Z5611:AA5611"/>
    <mergeCell ref="A5628:C5628"/>
    <mergeCell ref="E5628:F5628"/>
    <mergeCell ref="G5628:U5628"/>
    <mergeCell ref="Z5628:AA5628"/>
    <mergeCell ref="A5629:C5629"/>
    <mergeCell ref="E5629:F5629"/>
    <mergeCell ref="G5629:U5629"/>
    <mergeCell ref="Z5629:AA5629"/>
    <mergeCell ref="A5626:C5626"/>
    <mergeCell ref="E5626:F5626"/>
    <mergeCell ref="G5626:U5626"/>
    <mergeCell ref="Z5626:AA5626"/>
    <mergeCell ref="A5627:C5627"/>
    <mergeCell ref="E5627:F5627"/>
    <mergeCell ref="G5627:U5627"/>
    <mergeCell ref="Z5627:AA5627"/>
    <mergeCell ref="A5624:C5624"/>
    <mergeCell ref="E5624:F5624"/>
    <mergeCell ref="G5624:U5624"/>
    <mergeCell ref="Z5624:AA5624"/>
    <mergeCell ref="A5625:C5625"/>
    <mergeCell ref="E5625:F5625"/>
    <mergeCell ref="G5625:U5625"/>
    <mergeCell ref="Z5625:AA5625"/>
    <mergeCell ref="A5622:C5622"/>
    <mergeCell ref="E5622:F5622"/>
    <mergeCell ref="G5622:U5622"/>
    <mergeCell ref="Z5622:AA5622"/>
    <mergeCell ref="A5623:C5623"/>
    <mergeCell ref="E5623:F5623"/>
    <mergeCell ref="G5623:U5623"/>
    <mergeCell ref="Z5623:AA5623"/>
    <mergeCell ref="A5620:C5620"/>
    <mergeCell ref="E5620:F5620"/>
    <mergeCell ref="G5620:U5620"/>
    <mergeCell ref="Z5620:AA5620"/>
    <mergeCell ref="A5621:C5621"/>
    <mergeCell ref="E5621:F5621"/>
    <mergeCell ref="G5621:U5621"/>
    <mergeCell ref="Z5621:AA5621"/>
    <mergeCell ref="A5638:C5638"/>
    <mergeCell ref="E5638:F5638"/>
    <mergeCell ref="G5638:U5638"/>
    <mergeCell ref="Z5638:AA5638"/>
    <mergeCell ref="A5639:C5639"/>
    <mergeCell ref="E5639:F5639"/>
    <mergeCell ref="G5639:U5639"/>
    <mergeCell ref="Z5639:AA5639"/>
    <mergeCell ref="A5636:C5636"/>
    <mergeCell ref="E5636:F5636"/>
    <mergeCell ref="G5636:U5636"/>
    <mergeCell ref="Z5636:AA5636"/>
    <mergeCell ref="A5637:C5637"/>
    <mergeCell ref="E5637:F5637"/>
    <mergeCell ref="G5637:U5637"/>
    <mergeCell ref="Z5637:AA5637"/>
    <mergeCell ref="A5634:C5634"/>
    <mergeCell ref="E5634:F5634"/>
    <mergeCell ref="G5634:U5634"/>
    <mergeCell ref="Z5634:AA5634"/>
    <mergeCell ref="A5635:C5635"/>
    <mergeCell ref="E5635:F5635"/>
    <mergeCell ref="G5635:U5635"/>
    <mergeCell ref="Z5635:AA5635"/>
    <mergeCell ref="A5632:C5632"/>
    <mergeCell ref="E5632:F5632"/>
    <mergeCell ref="G5632:U5632"/>
    <mergeCell ref="Z5632:AA5632"/>
    <mergeCell ref="A5633:C5633"/>
    <mergeCell ref="E5633:F5633"/>
    <mergeCell ref="G5633:U5633"/>
    <mergeCell ref="Z5633:AA5633"/>
    <mergeCell ref="A5630:C5630"/>
    <mergeCell ref="E5630:F5630"/>
    <mergeCell ref="G5630:U5630"/>
    <mergeCell ref="Z5630:AA5630"/>
    <mergeCell ref="A5631:C5631"/>
    <mergeCell ref="E5631:F5631"/>
    <mergeCell ref="G5631:U5631"/>
    <mergeCell ref="Z5631:AA5631"/>
    <mergeCell ref="A5648:C5648"/>
    <mergeCell ref="E5648:F5648"/>
    <mergeCell ref="G5648:U5648"/>
    <mergeCell ref="Z5648:AA5648"/>
    <mergeCell ref="A5649:C5649"/>
    <mergeCell ref="E5649:F5649"/>
    <mergeCell ref="G5649:U5649"/>
    <mergeCell ref="Z5649:AA5649"/>
    <mergeCell ref="A5646:C5646"/>
    <mergeCell ref="E5646:F5646"/>
    <mergeCell ref="G5646:U5646"/>
    <mergeCell ref="Z5646:AA5646"/>
    <mergeCell ref="A5647:C5647"/>
    <mergeCell ref="E5647:F5647"/>
    <mergeCell ref="G5647:U5647"/>
    <mergeCell ref="Z5647:AA5647"/>
    <mergeCell ref="A5644:C5644"/>
    <mergeCell ref="E5644:F5644"/>
    <mergeCell ref="G5644:U5644"/>
    <mergeCell ref="Z5644:AA5644"/>
    <mergeCell ref="A5645:C5645"/>
    <mergeCell ref="E5645:F5645"/>
    <mergeCell ref="G5645:U5645"/>
    <mergeCell ref="Z5645:AA5645"/>
    <mergeCell ref="A5642:C5642"/>
    <mergeCell ref="E5642:F5642"/>
    <mergeCell ref="G5642:U5642"/>
    <mergeCell ref="Z5642:AA5642"/>
    <mergeCell ref="A5643:C5643"/>
    <mergeCell ref="E5643:F5643"/>
    <mergeCell ref="G5643:U5643"/>
    <mergeCell ref="Z5643:AA5643"/>
    <mergeCell ref="A5640:C5640"/>
    <mergeCell ref="E5640:F5640"/>
    <mergeCell ref="G5640:U5640"/>
    <mergeCell ref="Z5640:AA5640"/>
    <mergeCell ref="A5641:C5641"/>
    <mergeCell ref="E5641:F5641"/>
    <mergeCell ref="G5641:U5641"/>
    <mergeCell ref="Z5641:AA5641"/>
    <mergeCell ref="A5658:C5658"/>
    <mergeCell ref="E5658:F5658"/>
    <mergeCell ref="G5658:U5658"/>
    <mergeCell ref="Z5658:AA5658"/>
    <mergeCell ref="A5659:C5659"/>
    <mergeCell ref="E5659:F5659"/>
    <mergeCell ref="G5659:U5659"/>
    <mergeCell ref="Z5659:AA5659"/>
    <mergeCell ref="A5656:C5656"/>
    <mergeCell ref="E5656:F5656"/>
    <mergeCell ref="G5656:U5656"/>
    <mergeCell ref="Z5656:AA5656"/>
    <mergeCell ref="A5657:C5657"/>
    <mergeCell ref="E5657:F5657"/>
    <mergeCell ref="G5657:U5657"/>
    <mergeCell ref="Z5657:AA5657"/>
    <mergeCell ref="A5654:C5654"/>
    <mergeCell ref="E5654:F5654"/>
    <mergeCell ref="G5654:U5654"/>
    <mergeCell ref="Z5654:AA5654"/>
    <mergeCell ref="A5655:C5655"/>
    <mergeCell ref="E5655:F5655"/>
    <mergeCell ref="G5655:U5655"/>
    <mergeCell ref="Z5655:AA5655"/>
    <mergeCell ref="A5652:C5652"/>
    <mergeCell ref="E5652:F5652"/>
    <mergeCell ref="G5652:U5652"/>
    <mergeCell ref="Z5652:AA5652"/>
    <mergeCell ref="A5653:C5653"/>
    <mergeCell ref="E5653:F5653"/>
    <mergeCell ref="G5653:U5653"/>
    <mergeCell ref="Z5653:AA5653"/>
    <mergeCell ref="A5650:C5650"/>
    <mergeCell ref="E5650:F5650"/>
    <mergeCell ref="G5650:U5650"/>
    <mergeCell ref="Z5650:AA5650"/>
    <mergeCell ref="A5651:C5651"/>
    <mergeCell ref="E5651:F5651"/>
    <mergeCell ref="G5651:U5651"/>
    <mergeCell ref="Z5651:AA5651"/>
    <mergeCell ref="A5668:C5668"/>
    <mergeCell ref="E5668:F5668"/>
    <mergeCell ref="G5668:U5668"/>
    <mergeCell ref="Z5668:AA5668"/>
    <mergeCell ref="A5669:C5669"/>
    <mergeCell ref="E5669:F5669"/>
    <mergeCell ref="G5669:U5669"/>
    <mergeCell ref="Z5669:AA5669"/>
    <mergeCell ref="A5666:C5666"/>
    <mergeCell ref="E5666:F5666"/>
    <mergeCell ref="G5666:U5666"/>
    <mergeCell ref="Z5666:AA5666"/>
    <mergeCell ref="A5667:C5667"/>
    <mergeCell ref="E5667:F5667"/>
    <mergeCell ref="G5667:U5667"/>
    <mergeCell ref="Z5667:AA5667"/>
    <mergeCell ref="A5664:C5664"/>
    <mergeCell ref="E5664:F5664"/>
    <mergeCell ref="G5664:U5664"/>
    <mergeCell ref="Z5664:AA5664"/>
    <mergeCell ref="A5665:C5665"/>
    <mergeCell ref="E5665:F5665"/>
    <mergeCell ref="G5665:U5665"/>
    <mergeCell ref="Z5665:AA5665"/>
    <mergeCell ref="A5662:C5662"/>
    <mergeCell ref="E5662:F5662"/>
    <mergeCell ref="G5662:U5662"/>
    <mergeCell ref="Z5662:AA5662"/>
    <mergeCell ref="A5663:C5663"/>
    <mergeCell ref="E5663:F5663"/>
    <mergeCell ref="G5663:U5663"/>
    <mergeCell ref="Z5663:AA5663"/>
    <mergeCell ref="A5660:C5660"/>
    <mergeCell ref="E5660:F5660"/>
    <mergeCell ref="G5660:U5660"/>
    <mergeCell ref="Z5660:AA5660"/>
    <mergeCell ref="A5661:C5661"/>
    <mergeCell ref="E5661:F5661"/>
    <mergeCell ref="G5661:U5661"/>
    <mergeCell ref="Z5661:AA5661"/>
    <mergeCell ref="A5678:C5678"/>
    <mergeCell ref="E5678:F5678"/>
    <mergeCell ref="G5678:U5678"/>
    <mergeCell ref="Z5678:AA5678"/>
    <mergeCell ref="A5679:C5679"/>
    <mergeCell ref="E5679:F5679"/>
    <mergeCell ref="G5679:U5679"/>
    <mergeCell ref="Z5679:AA5679"/>
    <mergeCell ref="A5676:C5676"/>
    <mergeCell ref="E5676:F5676"/>
    <mergeCell ref="G5676:U5676"/>
    <mergeCell ref="Z5676:AA5676"/>
    <mergeCell ref="A5677:C5677"/>
    <mergeCell ref="E5677:F5677"/>
    <mergeCell ref="G5677:U5677"/>
    <mergeCell ref="Z5677:AA5677"/>
    <mergeCell ref="A5674:C5674"/>
    <mergeCell ref="E5674:F5674"/>
    <mergeCell ref="G5674:U5674"/>
    <mergeCell ref="Z5674:AA5674"/>
    <mergeCell ref="A5675:C5675"/>
    <mergeCell ref="E5675:F5675"/>
    <mergeCell ref="G5675:U5675"/>
    <mergeCell ref="Z5675:AA5675"/>
    <mergeCell ref="A5672:C5672"/>
    <mergeCell ref="E5672:F5672"/>
    <mergeCell ref="G5672:U5672"/>
    <mergeCell ref="Z5672:AA5672"/>
    <mergeCell ref="A5673:C5673"/>
    <mergeCell ref="E5673:F5673"/>
    <mergeCell ref="G5673:U5673"/>
    <mergeCell ref="Z5673:AA5673"/>
    <mergeCell ref="A5670:C5670"/>
    <mergeCell ref="E5670:F5670"/>
    <mergeCell ref="G5670:U5670"/>
    <mergeCell ref="Z5670:AA5670"/>
    <mergeCell ref="A5671:C5671"/>
    <mergeCell ref="E5671:F5671"/>
    <mergeCell ref="G5671:U5671"/>
    <mergeCell ref="Z5671:AA5671"/>
    <mergeCell ref="A5688:C5688"/>
    <mergeCell ref="E5688:F5688"/>
    <mergeCell ref="G5688:U5688"/>
    <mergeCell ref="Z5688:AA5688"/>
    <mergeCell ref="A5689:C5689"/>
    <mergeCell ref="E5689:F5689"/>
    <mergeCell ref="G5689:U5689"/>
    <mergeCell ref="Z5689:AA5689"/>
    <mergeCell ref="A5686:C5686"/>
    <mergeCell ref="E5686:F5686"/>
    <mergeCell ref="G5686:U5686"/>
    <mergeCell ref="Z5686:AA5686"/>
    <mergeCell ref="A5687:C5687"/>
    <mergeCell ref="E5687:F5687"/>
    <mergeCell ref="G5687:U5687"/>
    <mergeCell ref="Z5687:AA5687"/>
    <mergeCell ref="A5684:C5684"/>
    <mergeCell ref="E5684:F5684"/>
    <mergeCell ref="G5684:U5684"/>
    <mergeCell ref="Z5684:AA5684"/>
    <mergeCell ref="A5685:C5685"/>
    <mergeCell ref="E5685:F5685"/>
    <mergeCell ref="G5685:U5685"/>
    <mergeCell ref="Z5685:AA5685"/>
    <mergeCell ref="A5682:C5682"/>
    <mergeCell ref="E5682:F5682"/>
    <mergeCell ref="G5682:U5682"/>
    <mergeCell ref="Z5682:AA5682"/>
    <mergeCell ref="A5683:C5683"/>
    <mergeCell ref="E5683:F5683"/>
    <mergeCell ref="G5683:U5683"/>
    <mergeCell ref="Z5683:AA5683"/>
    <mergeCell ref="A5680:C5680"/>
    <mergeCell ref="E5680:F5680"/>
    <mergeCell ref="G5680:U5680"/>
    <mergeCell ref="Z5680:AA5680"/>
    <mergeCell ref="A5681:C5681"/>
    <mergeCell ref="E5681:F5681"/>
    <mergeCell ref="G5681:U5681"/>
    <mergeCell ref="Z5681:AA5681"/>
    <mergeCell ref="A5698:C5698"/>
    <mergeCell ref="E5698:F5698"/>
    <mergeCell ref="G5698:U5698"/>
    <mergeCell ref="Z5698:AA5698"/>
    <mergeCell ref="A5699:C5699"/>
    <mergeCell ref="E5699:F5699"/>
    <mergeCell ref="G5699:U5699"/>
    <mergeCell ref="Z5699:AA5699"/>
    <mergeCell ref="A5696:C5696"/>
    <mergeCell ref="E5696:F5696"/>
    <mergeCell ref="G5696:U5696"/>
    <mergeCell ref="Z5696:AA5696"/>
    <mergeCell ref="A5697:C5697"/>
    <mergeCell ref="E5697:F5697"/>
    <mergeCell ref="G5697:U5697"/>
    <mergeCell ref="Z5697:AA5697"/>
    <mergeCell ref="A5694:C5694"/>
    <mergeCell ref="E5694:F5694"/>
    <mergeCell ref="G5694:U5694"/>
    <mergeCell ref="Z5694:AA5694"/>
    <mergeCell ref="A5695:C5695"/>
    <mergeCell ref="E5695:F5695"/>
    <mergeCell ref="G5695:U5695"/>
    <mergeCell ref="Z5695:AA5695"/>
    <mergeCell ref="A5692:C5692"/>
    <mergeCell ref="E5692:F5692"/>
    <mergeCell ref="G5692:U5692"/>
    <mergeCell ref="Z5692:AA5692"/>
    <mergeCell ref="A5693:C5693"/>
    <mergeCell ref="E5693:F5693"/>
    <mergeCell ref="G5693:U5693"/>
    <mergeCell ref="Z5693:AA5693"/>
    <mergeCell ref="A5690:C5690"/>
    <mergeCell ref="E5690:F5690"/>
    <mergeCell ref="G5690:U5690"/>
    <mergeCell ref="Z5690:AA5690"/>
    <mergeCell ref="A5691:C5691"/>
    <mergeCell ref="E5691:F5691"/>
    <mergeCell ref="G5691:U5691"/>
    <mergeCell ref="Z5691:AA5691"/>
    <mergeCell ref="A5708:C5708"/>
    <mergeCell ref="E5708:F5708"/>
    <mergeCell ref="G5708:U5708"/>
    <mergeCell ref="Z5708:AA5708"/>
    <mergeCell ref="A5709:C5709"/>
    <mergeCell ref="E5709:F5709"/>
    <mergeCell ref="G5709:U5709"/>
    <mergeCell ref="Z5709:AA5709"/>
    <mergeCell ref="A5706:C5706"/>
    <mergeCell ref="E5706:F5706"/>
    <mergeCell ref="G5706:U5706"/>
    <mergeCell ref="Z5706:AA5706"/>
    <mergeCell ref="A5707:C5707"/>
    <mergeCell ref="E5707:F5707"/>
    <mergeCell ref="G5707:U5707"/>
    <mergeCell ref="Z5707:AA5707"/>
    <mergeCell ref="A5704:C5704"/>
    <mergeCell ref="E5704:F5704"/>
    <mergeCell ref="G5704:U5704"/>
    <mergeCell ref="Z5704:AA5704"/>
    <mergeCell ref="A5705:C5705"/>
    <mergeCell ref="E5705:F5705"/>
    <mergeCell ref="G5705:U5705"/>
    <mergeCell ref="Z5705:AA5705"/>
    <mergeCell ref="A5702:C5702"/>
    <mergeCell ref="E5702:F5702"/>
    <mergeCell ref="G5702:U5702"/>
    <mergeCell ref="Z5702:AA5702"/>
    <mergeCell ref="A5703:C5703"/>
    <mergeCell ref="E5703:F5703"/>
    <mergeCell ref="G5703:U5703"/>
    <mergeCell ref="Z5703:AA5703"/>
    <mergeCell ref="A5700:C5700"/>
    <mergeCell ref="E5700:F5700"/>
    <mergeCell ref="G5700:U5700"/>
    <mergeCell ref="Z5700:AA5700"/>
    <mergeCell ref="A5701:C5701"/>
    <mergeCell ref="E5701:F5701"/>
    <mergeCell ref="G5701:U5701"/>
    <mergeCell ref="Z5701:AA5701"/>
    <mergeCell ref="A5718:C5718"/>
    <mergeCell ref="E5718:F5718"/>
    <mergeCell ref="G5718:U5718"/>
    <mergeCell ref="Z5718:AA5718"/>
    <mergeCell ref="A5719:C5719"/>
    <mergeCell ref="E5719:F5719"/>
    <mergeCell ref="G5719:U5719"/>
    <mergeCell ref="Z5719:AA5719"/>
    <mergeCell ref="A5716:C5716"/>
    <mergeCell ref="E5716:F5716"/>
    <mergeCell ref="G5716:U5716"/>
    <mergeCell ref="Z5716:AA5716"/>
    <mergeCell ref="A5717:C5717"/>
    <mergeCell ref="E5717:F5717"/>
    <mergeCell ref="G5717:U5717"/>
    <mergeCell ref="Z5717:AA5717"/>
    <mergeCell ref="A5714:C5714"/>
    <mergeCell ref="E5714:F5714"/>
    <mergeCell ref="G5714:U5714"/>
    <mergeCell ref="Z5714:AA5714"/>
    <mergeCell ref="A5715:C5715"/>
    <mergeCell ref="E5715:F5715"/>
    <mergeCell ref="G5715:U5715"/>
    <mergeCell ref="Z5715:AA5715"/>
    <mergeCell ref="A5712:C5712"/>
    <mergeCell ref="E5712:F5712"/>
    <mergeCell ref="G5712:U5712"/>
    <mergeCell ref="Z5712:AA5712"/>
    <mergeCell ref="A5713:C5713"/>
    <mergeCell ref="E5713:F5713"/>
    <mergeCell ref="G5713:U5713"/>
    <mergeCell ref="Z5713:AA5713"/>
    <mergeCell ref="A5710:C5710"/>
    <mergeCell ref="E5710:F5710"/>
    <mergeCell ref="G5710:U5710"/>
    <mergeCell ref="Z5710:AA5710"/>
    <mergeCell ref="A5711:C5711"/>
    <mergeCell ref="E5711:F5711"/>
    <mergeCell ref="G5711:U5711"/>
    <mergeCell ref="Z5711:AA5711"/>
    <mergeCell ref="A5728:C5728"/>
    <mergeCell ref="E5728:F5728"/>
    <mergeCell ref="G5728:U5728"/>
    <mergeCell ref="Z5728:AA5728"/>
    <mergeCell ref="A5729:C5729"/>
    <mergeCell ref="E5729:F5729"/>
    <mergeCell ref="G5729:U5729"/>
    <mergeCell ref="Z5729:AA5729"/>
    <mergeCell ref="A5726:C5726"/>
    <mergeCell ref="E5726:F5726"/>
    <mergeCell ref="G5726:U5726"/>
    <mergeCell ref="Z5726:AA5726"/>
    <mergeCell ref="A5727:C5727"/>
    <mergeCell ref="E5727:F5727"/>
    <mergeCell ref="G5727:U5727"/>
    <mergeCell ref="Z5727:AA5727"/>
    <mergeCell ref="A5724:C5724"/>
    <mergeCell ref="E5724:F5724"/>
    <mergeCell ref="G5724:U5724"/>
    <mergeCell ref="Z5724:AA5724"/>
    <mergeCell ref="A5725:C5725"/>
    <mergeCell ref="E5725:F5725"/>
    <mergeCell ref="G5725:U5725"/>
    <mergeCell ref="Z5725:AA5725"/>
    <mergeCell ref="A5722:C5722"/>
    <mergeCell ref="E5722:F5722"/>
    <mergeCell ref="G5722:U5722"/>
    <mergeCell ref="Z5722:AA5722"/>
    <mergeCell ref="A5723:C5723"/>
    <mergeCell ref="E5723:F5723"/>
    <mergeCell ref="G5723:U5723"/>
    <mergeCell ref="Z5723:AA5723"/>
    <mergeCell ref="A5720:C5720"/>
    <mergeCell ref="E5720:F5720"/>
    <mergeCell ref="G5720:U5720"/>
    <mergeCell ref="Z5720:AA5720"/>
    <mergeCell ref="A5721:C5721"/>
    <mergeCell ref="E5721:F5721"/>
    <mergeCell ref="G5721:U5721"/>
    <mergeCell ref="Z5721:AA5721"/>
    <mergeCell ref="A5738:C5738"/>
    <mergeCell ref="E5738:F5738"/>
    <mergeCell ref="G5738:U5738"/>
    <mergeCell ref="Z5738:AA5738"/>
    <mergeCell ref="A5739:C5739"/>
    <mergeCell ref="E5739:F5739"/>
    <mergeCell ref="G5739:U5739"/>
    <mergeCell ref="Z5739:AA5739"/>
    <mergeCell ref="A5736:C5736"/>
    <mergeCell ref="E5736:F5736"/>
    <mergeCell ref="G5736:U5736"/>
    <mergeCell ref="Z5736:AA5736"/>
    <mergeCell ref="A5737:C5737"/>
    <mergeCell ref="E5737:F5737"/>
    <mergeCell ref="G5737:U5737"/>
    <mergeCell ref="Z5737:AA5737"/>
    <mergeCell ref="A5734:C5734"/>
    <mergeCell ref="E5734:F5734"/>
    <mergeCell ref="G5734:U5734"/>
    <mergeCell ref="Z5734:AA5734"/>
    <mergeCell ref="A5735:C5735"/>
    <mergeCell ref="E5735:F5735"/>
    <mergeCell ref="G5735:U5735"/>
    <mergeCell ref="Z5735:AA5735"/>
    <mergeCell ref="A5732:C5732"/>
    <mergeCell ref="E5732:F5732"/>
    <mergeCell ref="G5732:U5732"/>
    <mergeCell ref="Z5732:AA5732"/>
    <mergeCell ref="A5733:C5733"/>
    <mergeCell ref="E5733:F5733"/>
    <mergeCell ref="G5733:U5733"/>
    <mergeCell ref="Z5733:AA5733"/>
    <mergeCell ref="A5730:C5730"/>
    <mergeCell ref="E5730:F5730"/>
    <mergeCell ref="G5730:U5730"/>
    <mergeCell ref="Z5730:AA5730"/>
    <mergeCell ref="A5731:C5731"/>
    <mergeCell ref="E5731:F5731"/>
    <mergeCell ref="G5731:U5731"/>
    <mergeCell ref="Z5731:AA5731"/>
    <mergeCell ref="A5748:C5748"/>
    <mergeCell ref="E5748:F5748"/>
    <mergeCell ref="G5748:U5748"/>
    <mergeCell ref="Z5748:AA5748"/>
    <mergeCell ref="A5749:C5749"/>
    <mergeCell ref="E5749:F5749"/>
    <mergeCell ref="G5749:U5749"/>
    <mergeCell ref="Z5749:AA5749"/>
    <mergeCell ref="A5746:C5746"/>
    <mergeCell ref="E5746:F5746"/>
    <mergeCell ref="G5746:U5746"/>
    <mergeCell ref="Z5746:AA5746"/>
    <mergeCell ref="A5747:C5747"/>
    <mergeCell ref="E5747:F5747"/>
    <mergeCell ref="G5747:U5747"/>
    <mergeCell ref="Z5747:AA5747"/>
    <mergeCell ref="A5744:C5744"/>
    <mergeCell ref="E5744:F5744"/>
    <mergeCell ref="G5744:U5744"/>
    <mergeCell ref="Z5744:AA5744"/>
    <mergeCell ref="A5745:C5745"/>
    <mergeCell ref="E5745:F5745"/>
    <mergeCell ref="G5745:U5745"/>
    <mergeCell ref="Z5745:AA5745"/>
    <mergeCell ref="A5742:C5742"/>
    <mergeCell ref="E5742:F5742"/>
    <mergeCell ref="G5742:U5742"/>
    <mergeCell ref="Z5742:AA5742"/>
    <mergeCell ref="A5743:C5743"/>
    <mergeCell ref="E5743:F5743"/>
    <mergeCell ref="G5743:U5743"/>
    <mergeCell ref="Z5743:AA5743"/>
    <mergeCell ref="A5740:C5740"/>
    <mergeCell ref="E5740:F5740"/>
    <mergeCell ref="G5740:U5740"/>
    <mergeCell ref="Z5740:AA5740"/>
    <mergeCell ref="A5741:C5741"/>
    <mergeCell ref="E5741:F5741"/>
    <mergeCell ref="G5741:U5741"/>
    <mergeCell ref="Z5741:AA5741"/>
    <mergeCell ref="A5758:C5758"/>
    <mergeCell ref="E5758:F5758"/>
    <mergeCell ref="G5758:U5758"/>
    <mergeCell ref="Z5758:AA5758"/>
    <mergeCell ref="A5759:C5759"/>
    <mergeCell ref="E5759:F5759"/>
    <mergeCell ref="G5759:U5759"/>
    <mergeCell ref="Z5759:AA5759"/>
    <mergeCell ref="A5756:C5756"/>
    <mergeCell ref="E5756:F5756"/>
    <mergeCell ref="G5756:U5756"/>
    <mergeCell ref="Z5756:AA5756"/>
    <mergeCell ref="A5757:C5757"/>
    <mergeCell ref="E5757:F5757"/>
    <mergeCell ref="G5757:U5757"/>
    <mergeCell ref="Z5757:AA5757"/>
    <mergeCell ref="A5754:C5754"/>
    <mergeCell ref="E5754:F5754"/>
    <mergeCell ref="G5754:U5754"/>
    <mergeCell ref="Z5754:AA5754"/>
    <mergeCell ref="A5755:C5755"/>
    <mergeCell ref="E5755:F5755"/>
    <mergeCell ref="G5755:U5755"/>
    <mergeCell ref="Z5755:AA5755"/>
    <mergeCell ref="A5752:C5752"/>
    <mergeCell ref="E5752:F5752"/>
    <mergeCell ref="G5752:U5752"/>
    <mergeCell ref="Z5752:AA5752"/>
    <mergeCell ref="A5753:C5753"/>
    <mergeCell ref="E5753:F5753"/>
    <mergeCell ref="G5753:U5753"/>
    <mergeCell ref="Z5753:AA5753"/>
    <mergeCell ref="A5750:C5750"/>
    <mergeCell ref="E5750:F5750"/>
    <mergeCell ref="G5750:U5750"/>
    <mergeCell ref="Z5750:AA5750"/>
    <mergeCell ref="A5751:C5751"/>
    <mergeCell ref="E5751:F5751"/>
    <mergeCell ref="G5751:U5751"/>
    <mergeCell ref="Z5751:AA5751"/>
    <mergeCell ref="A5768:C5768"/>
    <mergeCell ref="E5768:F5768"/>
    <mergeCell ref="G5768:U5768"/>
    <mergeCell ref="Z5768:AA5768"/>
    <mergeCell ref="A5769:C5769"/>
    <mergeCell ref="E5769:F5769"/>
    <mergeCell ref="G5769:U5769"/>
    <mergeCell ref="Z5769:AA5769"/>
    <mergeCell ref="A5766:C5766"/>
    <mergeCell ref="E5766:F5766"/>
    <mergeCell ref="G5766:U5766"/>
    <mergeCell ref="Z5766:AA5766"/>
    <mergeCell ref="A5767:C5767"/>
    <mergeCell ref="E5767:F5767"/>
    <mergeCell ref="G5767:U5767"/>
    <mergeCell ref="Z5767:AA5767"/>
    <mergeCell ref="A5764:C5764"/>
    <mergeCell ref="E5764:F5764"/>
    <mergeCell ref="G5764:U5764"/>
    <mergeCell ref="Z5764:AA5764"/>
    <mergeCell ref="A5765:C5765"/>
    <mergeCell ref="E5765:F5765"/>
    <mergeCell ref="G5765:U5765"/>
    <mergeCell ref="Z5765:AA5765"/>
    <mergeCell ref="A5762:C5762"/>
    <mergeCell ref="E5762:F5762"/>
    <mergeCell ref="G5762:U5762"/>
    <mergeCell ref="Z5762:AA5762"/>
    <mergeCell ref="A5763:C5763"/>
    <mergeCell ref="E5763:F5763"/>
    <mergeCell ref="G5763:U5763"/>
    <mergeCell ref="Z5763:AA5763"/>
    <mergeCell ref="A5760:C5760"/>
    <mergeCell ref="E5760:F5760"/>
    <mergeCell ref="G5760:U5760"/>
    <mergeCell ref="Z5760:AA5760"/>
    <mergeCell ref="A5761:C5761"/>
    <mergeCell ref="E5761:F5761"/>
    <mergeCell ref="G5761:U5761"/>
    <mergeCell ref="Z5761:AA5761"/>
    <mergeCell ref="A5778:C5778"/>
    <mergeCell ref="E5778:F5778"/>
    <mergeCell ref="G5778:U5778"/>
    <mergeCell ref="Z5778:AA5778"/>
    <mergeCell ref="A5779:C5779"/>
    <mergeCell ref="E5779:F5779"/>
    <mergeCell ref="G5779:U5779"/>
    <mergeCell ref="Z5779:AA5779"/>
    <mergeCell ref="A5776:C5776"/>
    <mergeCell ref="E5776:F5776"/>
    <mergeCell ref="G5776:U5776"/>
    <mergeCell ref="Z5776:AA5776"/>
    <mergeCell ref="A5777:C5777"/>
    <mergeCell ref="E5777:F5777"/>
    <mergeCell ref="G5777:U5777"/>
    <mergeCell ref="Z5777:AA5777"/>
    <mergeCell ref="A5774:C5774"/>
    <mergeCell ref="E5774:F5774"/>
    <mergeCell ref="G5774:U5774"/>
    <mergeCell ref="Z5774:AA5774"/>
    <mergeCell ref="A5775:C5775"/>
    <mergeCell ref="E5775:F5775"/>
    <mergeCell ref="G5775:U5775"/>
    <mergeCell ref="Z5775:AA5775"/>
    <mergeCell ref="A5772:C5772"/>
    <mergeCell ref="E5772:F5772"/>
    <mergeCell ref="G5772:U5772"/>
    <mergeCell ref="Z5772:AA5772"/>
    <mergeCell ref="A5773:C5773"/>
    <mergeCell ref="E5773:F5773"/>
    <mergeCell ref="G5773:U5773"/>
    <mergeCell ref="Z5773:AA5773"/>
    <mergeCell ref="A5770:C5770"/>
    <mergeCell ref="E5770:F5770"/>
    <mergeCell ref="G5770:U5770"/>
    <mergeCell ref="Z5770:AA5770"/>
    <mergeCell ref="A5771:C5771"/>
    <mergeCell ref="E5771:F5771"/>
    <mergeCell ref="G5771:U5771"/>
    <mergeCell ref="Z5771:AA5771"/>
    <mergeCell ref="A5788:C5788"/>
    <mergeCell ref="E5788:F5788"/>
    <mergeCell ref="G5788:U5788"/>
    <mergeCell ref="Z5788:AA5788"/>
    <mergeCell ref="A5789:C5789"/>
    <mergeCell ref="E5789:F5789"/>
    <mergeCell ref="G5789:U5789"/>
    <mergeCell ref="Z5789:AA5789"/>
    <mergeCell ref="A5786:C5786"/>
    <mergeCell ref="E5786:F5786"/>
    <mergeCell ref="G5786:U5786"/>
    <mergeCell ref="Z5786:AA5786"/>
    <mergeCell ref="A5787:C5787"/>
    <mergeCell ref="E5787:F5787"/>
    <mergeCell ref="G5787:U5787"/>
    <mergeCell ref="Z5787:AA5787"/>
    <mergeCell ref="A5784:C5784"/>
    <mergeCell ref="E5784:F5784"/>
    <mergeCell ref="G5784:U5784"/>
    <mergeCell ref="Z5784:AA5784"/>
    <mergeCell ref="A5785:C5785"/>
    <mergeCell ref="E5785:F5785"/>
    <mergeCell ref="G5785:U5785"/>
    <mergeCell ref="Z5785:AA5785"/>
    <mergeCell ref="A5782:C5782"/>
    <mergeCell ref="E5782:F5782"/>
    <mergeCell ref="G5782:U5782"/>
    <mergeCell ref="Z5782:AA5782"/>
    <mergeCell ref="A5783:C5783"/>
    <mergeCell ref="E5783:F5783"/>
    <mergeCell ref="G5783:U5783"/>
    <mergeCell ref="Z5783:AA5783"/>
    <mergeCell ref="A5780:C5780"/>
    <mergeCell ref="E5780:F5780"/>
    <mergeCell ref="G5780:U5780"/>
    <mergeCell ref="Z5780:AA5780"/>
    <mergeCell ref="A5781:C5781"/>
    <mergeCell ref="E5781:F5781"/>
    <mergeCell ref="G5781:U5781"/>
    <mergeCell ref="Z5781:AA5781"/>
    <mergeCell ref="A5798:C5798"/>
    <mergeCell ref="E5798:F5798"/>
    <mergeCell ref="G5798:U5798"/>
    <mergeCell ref="Z5798:AA5798"/>
    <mergeCell ref="A5799:C5799"/>
    <mergeCell ref="E5799:F5799"/>
    <mergeCell ref="G5799:U5799"/>
    <mergeCell ref="Z5799:AA5799"/>
    <mergeCell ref="A5796:C5796"/>
    <mergeCell ref="E5796:F5796"/>
    <mergeCell ref="G5796:U5796"/>
    <mergeCell ref="Z5796:AA5796"/>
    <mergeCell ref="A5797:C5797"/>
    <mergeCell ref="E5797:F5797"/>
    <mergeCell ref="G5797:U5797"/>
    <mergeCell ref="Z5797:AA5797"/>
    <mergeCell ref="A5794:C5794"/>
    <mergeCell ref="E5794:F5794"/>
    <mergeCell ref="G5794:U5794"/>
    <mergeCell ref="Z5794:AA5794"/>
    <mergeCell ref="A5795:C5795"/>
    <mergeCell ref="E5795:F5795"/>
    <mergeCell ref="G5795:U5795"/>
    <mergeCell ref="Z5795:AA5795"/>
    <mergeCell ref="A5792:C5792"/>
    <mergeCell ref="E5792:F5792"/>
    <mergeCell ref="G5792:U5792"/>
    <mergeCell ref="Z5792:AA5792"/>
    <mergeCell ref="A5793:C5793"/>
    <mergeCell ref="E5793:F5793"/>
    <mergeCell ref="G5793:U5793"/>
    <mergeCell ref="Z5793:AA5793"/>
    <mergeCell ref="A5790:C5790"/>
    <mergeCell ref="E5790:F5790"/>
    <mergeCell ref="G5790:U5790"/>
    <mergeCell ref="Z5790:AA5790"/>
    <mergeCell ref="A5791:C5791"/>
    <mergeCell ref="E5791:F5791"/>
    <mergeCell ref="G5791:U5791"/>
    <mergeCell ref="Z5791:AA5791"/>
    <mergeCell ref="A5808:C5808"/>
    <mergeCell ref="E5808:F5808"/>
    <mergeCell ref="G5808:U5808"/>
    <mergeCell ref="Z5808:AA5808"/>
    <mergeCell ref="A5809:C5809"/>
    <mergeCell ref="E5809:F5809"/>
    <mergeCell ref="G5809:U5809"/>
    <mergeCell ref="Z5809:AA5809"/>
    <mergeCell ref="A5806:C5806"/>
    <mergeCell ref="E5806:F5806"/>
    <mergeCell ref="G5806:U5806"/>
    <mergeCell ref="Z5806:AA5806"/>
    <mergeCell ref="A5807:C5807"/>
    <mergeCell ref="E5807:F5807"/>
    <mergeCell ref="G5807:U5807"/>
    <mergeCell ref="Z5807:AA5807"/>
    <mergeCell ref="A5804:C5804"/>
    <mergeCell ref="E5804:F5804"/>
    <mergeCell ref="G5804:U5804"/>
    <mergeCell ref="Z5804:AA5804"/>
    <mergeCell ref="A5805:C5805"/>
    <mergeCell ref="E5805:F5805"/>
    <mergeCell ref="G5805:U5805"/>
    <mergeCell ref="Z5805:AA5805"/>
    <mergeCell ref="A5802:C5802"/>
    <mergeCell ref="E5802:F5802"/>
    <mergeCell ref="G5802:U5802"/>
    <mergeCell ref="Z5802:AA5802"/>
    <mergeCell ref="A5803:C5803"/>
    <mergeCell ref="E5803:F5803"/>
    <mergeCell ref="G5803:U5803"/>
    <mergeCell ref="Z5803:AA5803"/>
    <mergeCell ref="A5800:C5800"/>
    <mergeCell ref="E5800:F5800"/>
    <mergeCell ref="G5800:U5800"/>
    <mergeCell ref="Z5800:AA5800"/>
    <mergeCell ref="A5801:C5801"/>
    <mergeCell ref="E5801:F5801"/>
    <mergeCell ref="G5801:U5801"/>
    <mergeCell ref="Z5801:AA5801"/>
    <mergeCell ref="A5818:C5818"/>
    <mergeCell ref="E5818:F5818"/>
    <mergeCell ref="G5818:U5818"/>
    <mergeCell ref="Z5818:AA5818"/>
    <mergeCell ref="A5819:C5819"/>
    <mergeCell ref="E5819:F5819"/>
    <mergeCell ref="G5819:U5819"/>
    <mergeCell ref="Z5819:AA5819"/>
    <mergeCell ref="A5816:C5816"/>
    <mergeCell ref="E5816:F5816"/>
    <mergeCell ref="G5816:U5816"/>
    <mergeCell ref="Z5816:AA5816"/>
    <mergeCell ref="A5817:C5817"/>
    <mergeCell ref="E5817:F5817"/>
    <mergeCell ref="G5817:U5817"/>
    <mergeCell ref="Z5817:AA5817"/>
    <mergeCell ref="A5814:C5814"/>
    <mergeCell ref="E5814:F5814"/>
    <mergeCell ref="G5814:U5814"/>
    <mergeCell ref="Z5814:AA5814"/>
    <mergeCell ref="A5815:C5815"/>
    <mergeCell ref="E5815:F5815"/>
    <mergeCell ref="G5815:U5815"/>
    <mergeCell ref="Z5815:AA5815"/>
    <mergeCell ref="A5812:C5812"/>
    <mergeCell ref="E5812:F5812"/>
    <mergeCell ref="G5812:U5812"/>
    <mergeCell ref="Z5812:AA5812"/>
    <mergeCell ref="A5813:C5813"/>
    <mergeCell ref="E5813:F5813"/>
    <mergeCell ref="G5813:U5813"/>
    <mergeCell ref="Z5813:AA5813"/>
    <mergeCell ref="A5810:C5810"/>
    <mergeCell ref="E5810:F5810"/>
    <mergeCell ref="G5810:U5810"/>
    <mergeCell ref="Z5810:AA5810"/>
    <mergeCell ref="A5811:C5811"/>
    <mergeCell ref="E5811:F5811"/>
    <mergeCell ref="G5811:U5811"/>
    <mergeCell ref="Z5811:AA5811"/>
    <mergeCell ref="A5828:C5828"/>
    <mergeCell ref="E5828:F5828"/>
    <mergeCell ref="G5828:U5828"/>
    <mergeCell ref="Z5828:AA5828"/>
    <mergeCell ref="A5829:C5829"/>
    <mergeCell ref="E5829:F5829"/>
    <mergeCell ref="G5829:U5829"/>
    <mergeCell ref="Z5829:AA5829"/>
    <mergeCell ref="A5826:C5826"/>
    <mergeCell ref="E5826:F5826"/>
    <mergeCell ref="G5826:U5826"/>
    <mergeCell ref="Z5826:AA5826"/>
    <mergeCell ref="A5827:C5827"/>
    <mergeCell ref="E5827:F5827"/>
    <mergeCell ref="G5827:U5827"/>
    <mergeCell ref="Z5827:AA5827"/>
    <mergeCell ref="A5824:C5824"/>
    <mergeCell ref="E5824:F5824"/>
    <mergeCell ref="G5824:U5824"/>
    <mergeCell ref="Z5824:AA5824"/>
    <mergeCell ref="A5825:C5825"/>
    <mergeCell ref="E5825:F5825"/>
    <mergeCell ref="G5825:U5825"/>
    <mergeCell ref="Z5825:AA5825"/>
    <mergeCell ref="A5822:C5822"/>
    <mergeCell ref="E5822:F5822"/>
    <mergeCell ref="G5822:U5822"/>
    <mergeCell ref="Z5822:AA5822"/>
    <mergeCell ref="A5823:C5823"/>
    <mergeCell ref="E5823:F5823"/>
    <mergeCell ref="G5823:U5823"/>
    <mergeCell ref="Z5823:AA5823"/>
    <mergeCell ref="A5820:C5820"/>
    <mergeCell ref="E5820:F5820"/>
    <mergeCell ref="G5820:U5820"/>
    <mergeCell ref="Z5820:AA5820"/>
    <mergeCell ref="A5821:C5821"/>
    <mergeCell ref="E5821:F5821"/>
    <mergeCell ref="G5821:U5821"/>
    <mergeCell ref="Z5821:AA5821"/>
    <mergeCell ref="A5838:C5838"/>
    <mergeCell ref="E5838:F5838"/>
    <mergeCell ref="G5838:U5838"/>
    <mergeCell ref="Z5838:AA5838"/>
    <mergeCell ref="A5839:C5839"/>
    <mergeCell ref="E5839:F5839"/>
    <mergeCell ref="G5839:U5839"/>
    <mergeCell ref="Z5839:AA5839"/>
    <mergeCell ref="A5836:C5836"/>
    <mergeCell ref="E5836:F5836"/>
    <mergeCell ref="G5836:U5836"/>
    <mergeCell ref="Z5836:AA5836"/>
    <mergeCell ref="A5837:C5837"/>
    <mergeCell ref="E5837:F5837"/>
    <mergeCell ref="G5837:U5837"/>
    <mergeCell ref="Z5837:AA5837"/>
    <mergeCell ref="A5834:C5834"/>
    <mergeCell ref="E5834:F5834"/>
    <mergeCell ref="G5834:U5834"/>
    <mergeCell ref="Z5834:AA5834"/>
    <mergeCell ref="A5835:C5835"/>
    <mergeCell ref="E5835:F5835"/>
    <mergeCell ref="G5835:U5835"/>
    <mergeCell ref="Z5835:AA5835"/>
    <mergeCell ref="A5832:C5832"/>
    <mergeCell ref="E5832:F5832"/>
    <mergeCell ref="G5832:U5832"/>
    <mergeCell ref="Z5832:AA5832"/>
    <mergeCell ref="A5833:C5833"/>
    <mergeCell ref="E5833:F5833"/>
    <mergeCell ref="G5833:U5833"/>
    <mergeCell ref="Z5833:AA5833"/>
    <mergeCell ref="A5830:C5830"/>
    <mergeCell ref="E5830:F5830"/>
    <mergeCell ref="G5830:U5830"/>
    <mergeCell ref="Z5830:AA5830"/>
    <mergeCell ref="A5831:C5831"/>
    <mergeCell ref="E5831:F5831"/>
    <mergeCell ref="G5831:U5831"/>
    <mergeCell ref="Z5831:AA5831"/>
    <mergeCell ref="A5848:C5848"/>
    <mergeCell ref="E5848:F5848"/>
    <mergeCell ref="G5848:U5848"/>
    <mergeCell ref="Z5848:AA5848"/>
    <mergeCell ref="A5849:C5849"/>
    <mergeCell ref="E5849:F5849"/>
    <mergeCell ref="G5849:U5849"/>
    <mergeCell ref="Z5849:AA5849"/>
    <mergeCell ref="A5846:C5846"/>
    <mergeCell ref="E5846:F5846"/>
    <mergeCell ref="G5846:U5846"/>
    <mergeCell ref="Z5846:AA5846"/>
    <mergeCell ref="A5847:C5847"/>
    <mergeCell ref="E5847:F5847"/>
    <mergeCell ref="G5847:U5847"/>
    <mergeCell ref="Z5847:AA5847"/>
    <mergeCell ref="A5844:C5844"/>
    <mergeCell ref="E5844:F5844"/>
    <mergeCell ref="G5844:U5844"/>
    <mergeCell ref="Z5844:AA5844"/>
    <mergeCell ref="A5845:C5845"/>
    <mergeCell ref="E5845:F5845"/>
    <mergeCell ref="G5845:U5845"/>
    <mergeCell ref="Z5845:AA5845"/>
    <mergeCell ref="A5842:C5842"/>
    <mergeCell ref="E5842:F5842"/>
    <mergeCell ref="G5842:U5842"/>
    <mergeCell ref="Z5842:AA5842"/>
    <mergeCell ref="A5843:C5843"/>
    <mergeCell ref="E5843:F5843"/>
    <mergeCell ref="G5843:U5843"/>
    <mergeCell ref="Z5843:AA5843"/>
    <mergeCell ref="A5840:C5840"/>
    <mergeCell ref="E5840:F5840"/>
    <mergeCell ref="G5840:U5840"/>
    <mergeCell ref="Z5840:AA5840"/>
    <mergeCell ref="A5841:C5841"/>
    <mergeCell ref="E5841:F5841"/>
    <mergeCell ref="G5841:U5841"/>
    <mergeCell ref="Z5841:AA5841"/>
    <mergeCell ref="A5858:C5858"/>
    <mergeCell ref="E5858:F5858"/>
    <mergeCell ref="G5858:U5858"/>
    <mergeCell ref="Z5858:AA5858"/>
    <mergeCell ref="A5859:C5859"/>
    <mergeCell ref="E5859:F5859"/>
    <mergeCell ref="G5859:U5859"/>
    <mergeCell ref="Z5859:AA5859"/>
    <mergeCell ref="A5856:C5856"/>
    <mergeCell ref="E5856:F5856"/>
    <mergeCell ref="G5856:U5856"/>
    <mergeCell ref="Z5856:AA5856"/>
    <mergeCell ref="A5857:C5857"/>
    <mergeCell ref="E5857:F5857"/>
    <mergeCell ref="G5857:U5857"/>
    <mergeCell ref="Z5857:AA5857"/>
    <mergeCell ref="A5854:C5854"/>
    <mergeCell ref="E5854:F5854"/>
    <mergeCell ref="G5854:U5854"/>
    <mergeCell ref="Z5854:AA5854"/>
    <mergeCell ref="A5855:C5855"/>
    <mergeCell ref="E5855:F5855"/>
    <mergeCell ref="G5855:U5855"/>
    <mergeCell ref="Z5855:AA5855"/>
    <mergeCell ref="A5852:C5852"/>
    <mergeCell ref="E5852:F5852"/>
    <mergeCell ref="G5852:U5852"/>
    <mergeCell ref="Z5852:AA5852"/>
    <mergeCell ref="A5853:C5853"/>
    <mergeCell ref="E5853:F5853"/>
    <mergeCell ref="G5853:U5853"/>
    <mergeCell ref="Z5853:AA5853"/>
    <mergeCell ref="A5850:C5850"/>
    <mergeCell ref="E5850:F5850"/>
    <mergeCell ref="G5850:U5850"/>
    <mergeCell ref="Z5850:AA5850"/>
    <mergeCell ref="A5851:C5851"/>
    <mergeCell ref="E5851:F5851"/>
    <mergeCell ref="G5851:U5851"/>
    <mergeCell ref="Z5851:AA5851"/>
    <mergeCell ref="A5868:C5868"/>
    <mergeCell ref="E5868:F5868"/>
    <mergeCell ref="G5868:U5868"/>
    <mergeCell ref="Z5868:AA5868"/>
    <mergeCell ref="A5869:C5869"/>
    <mergeCell ref="E5869:F5869"/>
    <mergeCell ref="G5869:U5869"/>
    <mergeCell ref="Z5869:AA5869"/>
    <mergeCell ref="A5866:C5866"/>
    <mergeCell ref="E5866:F5866"/>
    <mergeCell ref="G5866:U5866"/>
    <mergeCell ref="Z5866:AA5866"/>
    <mergeCell ref="A5867:C5867"/>
    <mergeCell ref="E5867:F5867"/>
    <mergeCell ref="G5867:U5867"/>
    <mergeCell ref="Z5867:AA5867"/>
    <mergeCell ref="A5864:C5864"/>
    <mergeCell ref="E5864:F5864"/>
    <mergeCell ref="G5864:U5864"/>
    <mergeCell ref="Z5864:AA5864"/>
    <mergeCell ref="A5865:C5865"/>
    <mergeCell ref="E5865:F5865"/>
    <mergeCell ref="G5865:U5865"/>
    <mergeCell ref="Z5865:AA5865"/>
    <mergeCell ref="A5862:C5862"/>
    <mergeCell ref="E5862:F5862"/>
    <mergeCell ref="G5862:U5862"/>
    <mergeCell ref="Z5862:AA5862"/>
    <mergeCell ref="A5863:C5863"/>
    <mergeCell ref="E5863:F5863"/>
    <mergeCell ref="G5863:U5863"/>
    <mergeCell ref="Z5863:AA5863"/>
    <mergeCell ref="A5860:C5860"/>
    <mergeCell ref="E5860:F5860"/>
    <mergeCell ref="G5860:U5860"/>
    <mergeCell ref="Z5860:AA5860"/>
    <mergeCell ref="A5861:C5861"/>
    <mergeCell ref="E5861:F5861"/>
    <mergeCell ref="G5861:U5861"/>
    <mergeCell ref="Z5861:AA5861"/>
    <mergeCell ref="A5878:C5878"/>
    <mergeCell ref="E5878:F5878"/>
    <mergeCell ref="G5878:U5878"/>
    <mergeCell ref="Z5878:AA5878"/>
    <mergeCell ref="A5879:C5879"/>
    <mergeCell ref="E5879:F5879"/>
    <mergeCell ref="G5879:U5879"/>
    <mergeCell ref="Z5879:AA5879"/>
    <mergeCell ref="A5876:C5876"/>
    <mergeCell ref="E5876:F5876"/>
    <mergeCell ref="G5876:U5876"/>
    <mergeCell ref="Z5876:AA5876"/>
    <mergeCell ref="A5877:C5877"/>
    <mergeCell ref="E5877:F5877"/>
    <mergeCell ref="G5877:U5877"/>
    <mergeCell ref="Z5877:AA5877"/>
    <mergeCell ref="A5874:C5874"/>
    <mergeCell ref="E5874:F5874"/>
    <mergeCell ref="G5874:U5874"/>
    <mergeCell ref="Z5874:AA5874"/>
    <mergeCell ref="A5875:C5875"/>
    <mergeCell ref="E5875:F5875"/>
    <mergeCell ref="G5875:U5875"/>
    <mergeCell ref="Z5875:AA5875"/>
    <mergeCell ref="A5872:C5872"/>
    <mergeCell ref="E5872:F5872"/>
    <mergeCell ref="G5872:U5872"/>
    <mergeCell ref="Z5872:AA5872"/>
    <mergeCell ref="A5873:C5873"/>
    <mergeCell ref="E5873:F5873"/>
    <mergeCell ref="G5873:U5873"/>
    <mergeCell ref="Z5873:AA5873"/>
    <mergeCell ref="A5870:C5870"/>
    <mergeCell ref="E5870:F5870"/>
    <mergeCell ref="G5870:U5870"/>
    <mergeCell ref="Z5870:AA5870"/>
    <mergeCell ref="A5871:C5871"/>
    <mergeCell ref="E5871:F5871"/>
    <mergeCell ref="G5871:U5871"/>
    <mergeCell ref="Z5871:AA5871"/>
    <mergeCell ref="A5888:C5888"/>
    <mergeCell ref="E5888:F5888"/>
    <mergeCell ref="G5888:U5888"/>
    <mergeCell ref="Z5888:AA5888"/>
    <mergeCell ref="A5889:C5889"/>
    <mergeCell ref="E5889:F5889"/>
    <mergeCell ref="G5889:U5889"/>
    <mergeCell ref="Z5889:AA5889"/>
    <mergeCell ref="A5886:C5886"/>
    <mergeCell ref="E5886:F5886"/>
    <mergeCell ref="G5886:U5886"/>
    <mergeCell ref="Z5886:AA5886"/>
    <mergeCell ref="A5887:C5887"/>
    <mergeCell ref="E5887:F5887"/>
    <mergeCell ref="G5887:U5887"/>
    <mergeCell ref="Z5887:AA5887"/>
    <mergeCell ref="A5884:C5884"/>
    <mergeCell ref="E5884:F5884"/>
    <mergeCell ref="G5884:U5884"/>
    <mergeCell ref="Z5884:AA5884"/>
    <mergeCell ref="A5885:C5885"/>
    <mergeCell ref="E5885:F5885"/>
    <mergeCell ref="G5885:U5885"/>
    <mergeCell ref="Z5885:AA5885"/>
    <mergeCell ref="A5882:C5882"/>
    <mergeCell ref="E5882:F5882"/>
    <mergeCell ref="G5882:U5882"/>
    <mergeCell ref="Z5882:AA5882"/>
    <mergeCell ref="A5883:C5883"/>
    <mergeCell ref="E5883:F5883"/>
    <mergeCell ref="G5883:U5883"/>
    <mergeCell ref="Z5883:AA5883"/>
    <mergeCell ref="A5880:C5880"/>
    <mergeCell ref="E5880:F5880"/>
    <mergeCell ref="G5880:U5880"/>
    <mergeCell ref="Z5880:AA5880"/>
    <mergeCell ref="A5881:C5881"/>
    <mergeCell ref="E5881:F5881"/>
    <mergeCell ref="G5881:U5881"/>
    <mergeCell ref="Z5881:AA5881"/>
    <mergeCell ref="A5898:C5898"/>
    <mergeCell ref="E5898:F5898"/>
    <mergeCell ref="G5898:U5898"/>
    <mergeCell ref="Z5898:AA5898"/>
    <mergeCell ref="A5899:C5899"/>
    <mergeCell ref="E5899:F5899"/>
    <mergeCell ref="G5899:U5899"/>
    <mergeCell ref="Z5899:AA5899"/>
    <mergeCell ref="A5896:C5896"/>
    <mergeCell ref="E5896:F5896"/>
    <mergeCell ref="G5896:U5896"/>
    <mergeCell ref="Z5896:AA5896"/>
    <mergeCell ref="A5897:C5897"/>
    <mergeCell ref="E5897:F5897"/>
    <mergeCell ref="G5897:U5897"/>
    <mergeCell ref="Z5897:AA5897"/>
    <mergeCell ref="A5894:C5894"/>
    <mergeCell ref="E5894:F5894"/>
    <mergeCell ref="G5894:U5894"/>
    <mergeCell ref="Z5894:AA5894"/>
    <mergeCell ref="A5895:C5895"/>
    <mergeCell ref="E5895:F5895"/>
    <mergeCell ref="G5895:U5895"/>
    <mergeCell ref="Z5895:AA5895"/>
    <mergeCell ref="A5892:C5892"/>
    <mergeCell ref="E5892:F5892"/>
    <mergeCell ref="G5892:U5892"/>
    <mergeCell ref="Z5892:AA5892"/>
    <mergeCell ref="A5893:C5893"/>
    <mergeCell ref="E5893:F5893"/>
    <mergeCell ref="G5893:U5893"/>
    <mergeCell ref="Z5893:AA5893"/>
    <mergeCell ref="A5890:C5890"/>
    <mergeCell ref="E5890:F5890"/>
    <mergeCell ref="G5890:U5890"/>
    <mergeCell ref="Z5890:AA5890"/>
    <mergeCell ref="A5891:C5891"/>
    <mergeCell ref="E5891:F5891"/>
    <mergeCell ref="G5891:U5891"/>
    <mergeCell ref="Z5891:AA5891"/>
    <mergeCell ref="A5908:C5908"/>
    <mergeCell ref="E5908:F5908"/>
    <mergeCell ref="G5908:U5908"/>
    <mergeCell ref="Z5908:AA5908"/>
    <mergeCell ref="A5909:C5909"/>
    <mergeCell ref="E5909:F5909"/>
    <mergeCell ref="G5909:U5909"/>
    <mergeCell ref="Z5909:AA5909"/>
    <mergeCell ref="A5906:C5906"/>
    <mergeCell ref="E5906:F5906"/>
    <mergeCell ref="G5906:U5906"/>
    <mergeCell ref="Z5906:AA5906"/>
    <mergeCell ref="A5907:C5907"/>
    <mergeCell ref="E5907:F5907"/>
    <mergeCell ref="G5907:U5907"/>
    <mergeCell ref="Z5907:AA5907"/>
    <mergeCell ref="A5904:C5904"/>
    <mergeCell ref="E5904:F5904"/>
    <mergeCell ref="G5904:U5904"/>
    <mergeCell ref="Z5904:AA5904"/>
    <mergeCell ref="A5905:C5905"/>
    <mergeCell ref="E5905:F5905"/>
    <mergeCell ref="G5905:U5905"/>
    <mergeCell ref="Z5905:AA5905"/>
    <mergeCell ref="A5902:C5902"/>
    <mergeCell ref="E5902:F5902"/>
    <mergeCell ref="G5902:U5902"/>
    <mergeCell ref="Z5902:AA5902"/>
    <mergeCell ref="A5903:C5903"/>
    <mergeCell ref="E5903:F5903"/>
    <mergeCell ref="G5903:U5903"/>
    <mergeCell ref="Z5903:AA5903"/>
    <mergeCell ref="A5900:C5900"/>
    <mergeCell ref="E5900:F5900"/>
    <mergeCell ref="G5900:U5900"/>
    <mergeCell ref="Z5900:AA5900"/>
    <mergeCell ref="A5901:C5901"/>
    <mergeCell ref="E5901:F5901"/>
    <mergeCell ref="G5901:U5901"/>
    <mergeCell ref="Z5901:AA5901"/>
    <mergeCell ref="A5918:C5918"/>
    <mergeCell ref="E5918:F5918"/>
    <mergeCell ref="G5918:U5918"/>
    <mergeCell ref="Z5918:AA5918"/>
    <mergeCell ref="A5919:C5919"/>
    <mergeCell ref="E5919:F5919"/>
    <mergeCell ref="G5919:U5919"/>
    <mergeCell ref="Z5919:AA5919"/>
    <mergeCell ref="A5916:C5916"/>
    <mergeCell ref="E5916:F5916"/>
    <mergeCell ref="G5916:U5916"/>
    <mergeCell ref="Z5916:AA5916"/>
    <mergeCell ref="A5917:C5917"/>
    <mergeCell ref="E5917:F5917"/>
    <mergeCell ref="G5917:U5917"/>
    <mergeCell ref="Z5917:AA5917"/>
    <mergeCell ref="A5914:C5914"/>
    <mergeCell ref="E5914:F5914"/>
    <mergeCell ref="G5914:U5914"/>
    <mergeCell ref="Z5914:AA5914"/>
    <mergeCell ref="A5915:C5915"/>
    <mergeCell ref="E5915:F5915"/>
    <mergeCell ref="G5915:U5915"/>
    <mergeCell ref="Z5915:AA5915"/>
    <mergeCell ref="A5912:C5912"/>
    <mergeCell ref="E5912:F5912"/>
    <mergeCell ref="G5912:U5912"/>
    <mergeCell ref="Z5912:AA5912"/>
    <mergeCell ref="A5913:C5913"/>
    <mergeCell ref="E5913:F5913"/>
    <mergeCell ref="G5913:U5913"/>
    <mergeCell ref="Z5913:AA5913"/>
    <mergeCell ref="A5910:C5910"/>
    <mergeCell ref="E5910:F5910"/>
    <mergeCell ref="G5910:U5910"/>
    <mergeCell ref="Z5910:AA5910"/>
    <mergeCell ref="A5911:C5911"/>
    <mergeCell ref="E5911:F5911"/>
    <mergeCell ref="G5911:U5911"/>
    <mergeCell ref="Z5911:AA5911"/>
    <mergeCell ref="A5928:C5928"/>
    <mergeCell ref="E5928:F5928"/>
    <mergeCell ref="G5928:U5928"/>
    <mergeCell ref="Z5928:AA5928"/>
    <mergeCell ref="A5929:C5929"/>
    <mergeCell ref="E5929:F5929"/>
    <mergeCell ref="G5929:U5929"/>
    <mergeCell ref="Z5929:AA5929"/>
    <mergeCell ref="A5926:C5926"/>
    <mergeCell ref="E5926:F5926"/>
    <mergeCell ref="G5926:U5926"/>
    <mergeCell ref="Z5926:AA5926"/>
    <mergeCell ref="A5927:C5927"/>
    <mergeCell ref="E5927:F5927"/>
    <mergeCell ref="G5927:U5927"/>
    <mergeCell ref="Z5927:AA5927"/>
    <mergeCell ref="A5924:C5924"/>
    <mergeCell ref="E5924:F5924"/>
    <mergeCell ref="G5924:U5924"/>
    <mergeCell ref="Z5924:AA5924"/>
    <mergeCell ref="A5925:C5925"/>
    <mergeCell ref="E5925:F5925"/>
    <mergeCell ref="G5925:U5925"/>
    <mergeCell ref="Z5925:AA5925"/>
    <mergeCell ref="A5922:C5922"/>
    <mergeCell ref="E5922:F5922"/>
    <mergeCell ref="G5922:U5922"/>
    <mergeCell ref="Z5922:AA5922"/>
    <mergeCell ref="A5923:C5923"/>
    <mergeCell ref="E5923:F5923"/>
    <mergeCell ref="G5923:U5923"/>
    <mergeCell ref="Z5923:AA5923"/>
    <mergeCell ref="A5920:C5920"/>
    <mergeCell ref="E5920:F5920"/>
    <mergeCell ref="G5920:U5920"/>
    <mergeCell ref="Z5920:AA5920"/>
    <mergeCell ref="A5921:C5921"/>
    <mergeCell ref="E5921:F5921"/>
    <mergeCell ref="G5921:U5921"/>
    <mergeCell ref="Z5921:AA5921"/>
    <mergeCell ref="A5938:C5938"/>
    <mergeCell ref="E5938:F5938"/>
    <mergeCell ref="G5938:U5938"/>
    <mergeCell ref="Z5938:AA5938"/>
    <mergeCell ref="A5939:C5939"/>
    <mergeCell ref="E5939:F5939"/>
    <mergeCell ref="G5939:U5939"/>
    <mergeCell ref="Z5939:AA5939"/>
    <mergeCell ref="A5936:C5936"/>
    <mergeCell ref="E5936:F5936"/>
    <mergeCell ref="G5936:U5936"/>
    <mergeCell ref="Z5936:AA5936"/>
    <mergeCell ref="A5937:C5937"/>
    <mergeCell ref="E5937:F5937"/>
    <mergeCell ref="G5937:U5937"/>
    <mergeCell ref="Z5937:AA5937"/>
    <mergeCell ref="A5934:C5934"/>
    <mergeCell ref="E5934:F5934"/>
    <mergeCell ref="G5934:U5934"/>
    <mergeCell ref="Z5934:AA5934"/>
    <mergeCell ref="A5935:C5935"/>
    <mergeCell ref="E5935:F5935"/>
    <mergeCell ref="G5935:U5935"/>
    <mergeCell ref="Z5935:AA5935"/>
    <mergeCell ref="A5932:C5932"/>
    <mergeCell ref="E5932:F5932"/>
    <mergeCell ref="G5932:U5932"/>
    <mergeCell ref="Z5932:AA5932"/>
    <mergeCell ref="A5933:C5933"/>
    <mergeCell ref="E5933:F5933"/>
    <mergeCell ref="G5933:U5933"/>
    <mergeCell ref="Z5933:AA5933"/>
    <mergeCell ref="A5930:C5930"/>
    <mergeCell ref="E5930:F5930"/>
    <mergeCell ref="G5930:U5930"/>
    <mergeCell ref="Z5930:AA5930"/>
    <mergeCell ref="A5931:C5931"/>
    <mergeCell ref="E5931:F5931"/>
    <mergeCell ref="G5931:U5931"/>
    <mergeCell ref="Z5931:AA5931"/>
    <mergeCell ref="A5948:C5948"/>
    <mergeCell ref="E5948:F5948"/>
    <mergeCell ref="G5948:U5948"/>
    <mergeCell ref="Z5948:AA5948"/>
    <mergeCell ref="A5949:C5949"/>
    <mergeCell ref="E5949:F5949"/>
    <mergeCell ref="G5949:U5949"/>
    <mergeCell ref="Z5949:AA5949"/>
    <mergeCell ref="A5946:C5946"/>
    <mergeCell ref="E5946:F5946"/>
    <mergeCell ref="G5946:U5946"/>
    <mergeCell ref="Z5946:AA5946"/>
    <mergeCell ref="A5947:C5947"/>
    <mergeCell ref="E5947:F5947"/>
    <mergeCell ref="G5947:U5947"/>
    <mergeCell ref="Z5947:AA5947"/>
    <mergeCell ref="A5944:C5944"/>
    <mergeCell ref="E5944:F5944"/>
    <mergeCell ref="G5944:U5944"/>
    <mergeCell ref="Z5944:AA5944"/>
    <mergeCell ref="A5945:C5945"/>
    <mergeCell ref="E5945:F5945"/>
    <mergeCell ref="G5945:U5945"/>
    <mergeCell ref="Z5945:AA5945"/>
    <mergeCell ref="A5942:C5942"/>
    <mergeCell ref="E5942:F5942"/>
    <mergeCell ref="G5942:U5942"/>
    <mergeCell ref="Z5942:AA5942"/>
    <mergeCell ref="A5943:C5943"/>
    <mergeCell ref="E5943:F5943"/>
    <mergeCell ref="G5943:U5943"/>
    <mergeCell ref="Z5943:AA5943"/>
    <mergeCell ref="A5940:C5940"/>
    <mergeCell ref="E5940:F5940"/>
    <mergeCell ref="G5940:U5940"/>
    <mergeCell ref="Z5940:AA5940"/>
    <mergeCell ref="A5941:C5941"/>
    <mergeCell ref="E5941:F5941"/>
    <mergeCell ref="G5941:U5941"/>
    <mergeCell ref="Z5941:AA5941"/>
    <mergeCell ref="A5958:C5958"/>
    <mergeCell ref="E5958:F5958"/>
    <mergeCell ref="G5958:U5958"/>
    <mergeCell ref="Z5958:AA5958"/>
    <mergeCell ref="A5959:C5959"/>
    <mergeCell ref="E5959:F5959"/>
    <mergeCell ref="G5959:U5959"/>
    <mergeCell ref="Z5959:AA5959"/>
    <mergeCell ref="A5956:C5956"/>
    <mergeCell ref="E5956:F5956"/>
    <mergeCell ref="G5956:U5956"/>
    <mergeCell ref="Z5956:AA5956"/>
    <mergeCell ref="A5957:C5957"/>
    <mergeCell ref="E5957:F5957"/>
    <mergeCell ref="G5957:U5957"/>
    <mergeCell ref="Z5957:AA5957"/>
    <mergeCell ref="A5954:C5954"/>
    <mergeCell ref="E5954:F5954"/>
    <mergeCell ref="G5954:U5954"/>
    <mergeCell ref="Z5954:AA5954"/>
    <mergeCell ref="A5955:C5955"/>
    <mergeCell ref="E5955:F5955"/>
    <mergeCell ref="G5955:U5955"/>
    <mergeCell ref="Z5955:AA5955"/>
    <mergeCell ref="A5952:C5952"/>
    <mergeCell ref="E5952:F5952"/>
    <mergeCell ref="G5952:U5952"/>
    <mergeCell ref="Z5952:AA5952"/>
    <mergeCell ref="A5953:C5953"/>
    <mergeCell ref="E5953:F5953"/>
    <mergeCell ref="G5953:U5953"/>
    <mergeCell ref="Z5953:AA5953"/>
    <mergeCell ref="A5950:C5950"/>
    <mergeCell ref="E5950:F5950"/>
    <mergeCell ref="G5950:U5950"/>
    <mergeCell ref="Z5950:AA5950"/>
    <mergeCell ref="A5951:C5951"/>
    <mergeCell ref="E5951:F5951"/>
    <mergeCell ref="G5951:U5951"/>
    <mergeCell ref="Z5951:AA5951"/>
    <mergeCell ref="A5968:C5968"/>
    <mergeCell ref="E5968:F5968"/>
    <mergeCell ref="G5968:U5968"/>
    <mergeCell ref="Z5968:AA5968"/>
    <mergeCell ref="A5969:C5969"/>
    <mergeCell ref="E5969:F5969"/>
    <mergeCell ref="G5969:U5969"/>
    <mergeCell ref="Z5969:AA5969"/>
    <mergeCell ref="A5966:C5966"/>
    <mergeCell ref="E5966:F5966"/>
    <mergeCell ref="G5966:U5966"/>
    <mergeCell ref="Z5966:AA5966"/>
    <mergeCell ref="A5967:C5967"/>
    <mergeCell ref="E5967:F5967"/>
    <mergeCell ref="G5967:U5967"/>
    <mergeCell ref="Z5967:AA5967"/>
    <mergeCell ref="A5964:C5964"/>
    <mergeCell ref="E5964:F5964"/>
    <mergeCell ref="G5964:U5964"/>
    <mergeCell ref="Z5964:AA5964"/>
    <mergeCell ref="A5965:C5965"/>
    <mergeCell ref="E5965:F5965"/>
    <mergeCell ref="G5965:U5965"/>
    <mergeCell ref="Z5965:AA5965"/>
    <mergeCell ref="A5962:C5962"/>
    <mergeCell ref="E5962:F5962"/>
    <mergeCell ref="G5962:U5962"/>
    <mergeCell ref="Z5962:AA5962"/>
    <mergeCell ref="A5963:C5963"/>
    <mergeCell ref="E5963:F5963"/>
    <mergeCell ref="G5963:U5963"/>
    <mergeCell ref="Z5963:AA5963"/>
    <mergeCell ref="A5960:C5960"/>
    <mergeCell ref="E5960:F5960"/>
    <mergeCell ref="G5960:U5960"/>
    <mergeCell ref="Z5960:AA5960"/>
    <mergeCell ref="A5961:C5961"/>
    <mergeCell ref="E5961:F5961"/>
    <mergeCell ref="G5961:U5961"/>
    <mergeCell ref="Z5961:AA5961"/>
    <mergeCell ref="A5978:C5978"/>
    <mergeCell ref="E5978:F5978"/>
    <mergeCell ref="G5978:U5978"/>
    <mergeCell ref="Z5978:AA5978"/>
    <mergeCell ref="A5979:C5979"/>
    <mergeCell ref="E5979:F5979"/>
    <mergeCell ref="G5979:U5979"/>
    <mergeCell ref="Z5979:AA5979"/>
    <mergeCell ref="A5976:C5976"/>
    <mergeCell ref="E5976:F5976"/>
    <mergeCell ref="G5976:U5976"/>
    <mergeCell ref="Z5976:AA5976"/>
    <mergeCell ref="A5977:C5977"/>
    <mergeCell ref="E5977:F5977"/>
    <mergeCell ref="G5977:U5977"/>
    <mergeCell ref="Z5977:AA5977"/>
    <mergeCell ref="A5974:C5974"/>
    <mergeCell ref="E5974:F5974"/>
    <mergeCell ref="G5974:U5974"/>
    <mergeCell ref="Z5974:AA5974"/>
    <mergeCell ref="A5975:C5975"/>
    <mergeCell ref="E5975:F5975"/>
    <mergeCell ref="G5975:U5975"/>
    <mergeCell ref="Z5975:AA5975"/>
    <mergeCell ref="A5972:C5972"/>
    <mergeCell ref="E5972:F5972"/>
    <mergeCell ref="G5972:U5972"/>
    <mergeCell ref="Z5972:AA5972"/>
    <mergeCell ref="A5973:C5973"/>
    <mergeCell ref="E5973:F5973"/>
    <mergeCell ref="G5973:U5973"/>
    <mergeCell ref="Z5973:AA5973"/>
    <mergeCell ref="A5970:C5970"/>
    <mergeCell ref="E5970:F5970"/>
    <mergeCell ref="G5970:U5970"/>
    <mergeCell ref="Z5970:AA5970"/>
    <mergeCell ref="A5971:C5971"/>
    <mergeCell ref="E5971:F5971"/>
    <mergeCell ref="G5971:U5971"/>
    <mergeCell ref="Z5971:AA5971"/>
    <mergeCell ref="A5988:C5988"/>
    <mergeCell ref="E5988:F5988"/>
    <mergeCell ref="G5988:U5988"/>
    <mergeCell ref="Z5988:AA5988"/>
    <mergeCell ref="A5989:C5989"/>
    <mergeCell ref="E5989:F5989"/>
    <mergeCell ref="G5989:U5989"/>
    <mergeCell ref="Z5989:AA5989"/>
    <mergeCell ref="A5986:C5986"/>
    <mergeCell ref="E5986:F5986"/>
    <mergeCell ref="G5986:U5986"/>
    <mergeCell ref="Z5986:AA5986"/>
    <mergeCell ref="A5987:C5987"/>
    <mergeCell ref="E5987:F5987"/>
    <mergeCell ref="G5987:U5987"/>
    <mergeCell ref="Z5987:AA5987"/>
    <mergeCell ref="A5984:C5984"/>
    <mergeCell ref="E5984:F5984"/>
    <mergeCell ref="G5984:U5984"/>
    <mergeCell ref="Z5984:AA5984"/>
    <mergeCell ref="A5985:C5985"/>
    <mergeCell ref="E5985:F5985"/>
    <mergeCell ref="G5985:U5985"/>
    <mergeCell ref="Z5985:AA5985"/>
    <mergeCell ref="A5982:C5982"/>
    <mergeCell ref="E5982:F5982"/>
    <mergeCell ref="G5982:U5982"/>
    <mergeCell ref="Z5982:AA5982"/>
    <mergeCell ref="A5983:C5983"/>
    <mergeCell ref="E5983:F5983"/>
    <mergeCell ref="G5983:U5983"/>
    <mergeCell ref="Z5983:AA5983"/>
    <mergeCell ref="A5980:C5980"/>
    <mergeCell ref="E5980:F5980"/>
    <mergeCell ref="G5980:U5980"/>
    <mergeCell ref="Z5980:AA5980"/>
    <mergeCell ref="A5981:C5981"/>
    <mergeCell ref="E5981:F5981"/>
    <mergeCell ref="G5981:U5981"/>
    <mergeCell ref="Z5981:AA5981"/>
    <mergeCell ref="A5998:C5998"/>
    <mergeCell ref="E5998:F5998"/>
    <mergeCell ref="G5998:U5998"/>
    <mergeCell ref="Z5998:AA5998"/>
    <mergeCell ref="A5999:C5999"/>
    <mergeCell ref="E5999:F5999"/>
    <mergeCell ref="G5999:U5999"/>
    <mergeCell ref="Z5999:AA5999"/>
    <mergeCell ref="A5996:C5996"/>
    <mergeCell ref="E5996:F5996"/>
    <mergeCell ref="G5996:U5996"/>
    <mergeCell ref="Z5996:AA5996"/>
    <mergeCell ref="A5997:C5997"/>
    <mergeCell ref="E5997:F5997"/>
    <mergeCell ref="G5997:U5997"/>
    <mergeCell ref="Z5997:AA5997"/>
    <mergeCell ref="A5994:C5994"/>
    <mergeCell ref="E5994:F5994"/>
    <mergeCell ref="G5994:U5994"/>
    <mergeCell ref="Z5994:AA5994"/>
    <mergeCell ref="A5995:C5995"/>
    <mergeCell ref="E5995:F5995"/>
    <mergeCell ref="G5995:U5995"/>
    <mergeCell ref="Z5995:AA5995"/>
    <mergeCell ref="A5992:C5992"/>
    <mergeCell ref="E5992:F5992"/>
    <mergeCell ref="G5992:U5992"/>
    <mergeCell ref="Z5992:AA5992"/>
    <mergeCell ref="A5993:C5993"/>
    <mergeCell ref="E5993:F5993"/>
    <mergeCell ref="G5993:U5993"/>
    <mergeCell ref="Z5993:AA5993"/>
    <mergeCell ref="A5990:C5990"/>
    <mergeCell ref="E5990:F5990"/>
    <mergeCell ref="G5990:U5990"/>
    <mergeCell ref="Z5990:AA5990"/>
    <mergeCell ref="A5991:C5991"/>
    <mergeCell ref="E5991:F5991"/>
    <mergeCell ref="G5991:U5991"/>
    <mergeCell ref="Z5991:AA5991"/>
    <mergeCell ref="A6008:C6008"/>
    <mergeCell ref="E6008:F6008"/>
    <mergeCell ref="G6008:U6008"/>
    <mergeCell ref="Z6008:AA6008"/>
    <mergeCell ref="A6009:C6009"/>
    <mergeCell ref="E6009:F6009"/>
    <mergeCell ref="G6009:U6009"/>
    <mergeCell ref="Z6009:AA6009"/>
    <mergeCell ref="A6006:C6006"/>
    <mergeCell ref="E6006:F6006"/>
    <mergeCell ref="G6006:U6006"/>
    <mergeCell ref="Z6006:AA6006"/>
    <mergeCell ref="A6007:C6007"/>
    <mergeCell ref="E6007:F6007"/>
    <mergeCell ref="G6007:U6007"/>
    <mergeCell ref="Z6007:AA6007"/>
    <mergeCell ref="A6004:C6004"/>
    <mergeCell ref="E6004:F6004"/>
    <mergeCell ref="G6004:U6004"/>
    <mergeCell ref="Z6004:AA6004"/>
    <mergeCell ref="A6005:C6005"/>
    <mergeCell ref="E6005:F6005"/>
    <mergeCell ref="G6005:U6005"/>
    <mergeCell ref="Z6005:AA6005"/>
    <mergeCell ref="A6002:C6002"/>
    <mergeCell ref="E6002:F6002"/>
    <mergeCell ref="G6002:U6002"/>
    <mergeCell ref="Z6002:AA6002"/>
    <mergeCell ref="A6003:C6003"/>
    <mergeCell ref="E6003:F6003"/>
    <mergeCell ref="G6003:U6003"/>
    <mergeCell ref="Z6003:AA6003"/>
    <mergeCell ref="A6000:C6000"/>
    <mergeCell ref="E6000:F6000"/>
    <mergeCell ref="G6000:U6000"/>
    <mergeCell ref="Z6000:AA6000"/>
    <mergeCell ref="A6001:C6001"/>
    <mergeCell ref="E6001:F6001"/>
    <mergeCell ref="G6001:U6001"/>
    <mergeCell ref="Z6001:AA6001"/>
    <mergeCell ref="A6018:C6018"/>
    <mergeCell ref="E6018:F6018"/>
    <mergeCell ref="G6018:U6018"/>
    <mergeCell ref="Z6018:AA6018"/>
    <mergeCell ref="A6019:C6019"/>
    <mergeCell ref="E6019:F6019"/>
    <mergeCell ref="G6019:U6019"/>
    <mergeCell ref="Z6019:AA6019"/>
    <mergeCell ref="A6016:C6016"/>
    <mergeCell ref="E6016:F6016"/>
    <mergeCell ref="G6016:U6016"/>
    <mergeCell ref="Z6016:AA6016"/>
    <mergeCell ref="A6017:C6017"/>
    <mergeCell ref="E6017:F6017"/>
    <mergeCell ref="G6017:U6017"/>
    <mergeCell ref="Z6017:AA6017"/>
    <mergeCell ref="A6014:C6014"/>
    <mergeCell ref="E6014:F6014"/>
    <mergeCell ref="G6014:U6014"/>
    <mergeCell ref="Z6014:AA6014"/>
    <mergeCell ref="A6015:C6015"/>
    <mergeCell ref="E6015:F6015"/>
    <mergeCell ref="G6015:U6015"/>
    <mergeCell ref="Z6015:AA6015"/>
    <mergeCell ref="A6012:C6012"/>
    <mergeCell ref="E6012:F6012"/>
    <mergeCell ref="G6012:U6012"/>
    <mergeCell ref="Z6012:AA6012"/>
    <mergeCell ref="A6013:C6013"/>
    <mergeCell ref="E6013:F6013"/>
    <mergeCell ref="G6013:U6013"/>
    <mergeCell ref="Z6013:AA6013"/>
    <mergeCell ref="A6010:C6010"/>
    <mergeCell ref="E6010:F6010"/>
    <mergeCell ref="G6010:U6010"/>
    <mergeCell ref="Z6010:AA6010"/>
    <mergeCell ref="A6011:C6011"/>
    <mergeCell ref="E6011:F6011"/>
    <mergeCell ref="G6011:U6011"/>
    <mergeCell ref="Z6011:AA6011"/>
    <mergeCell ref="A6028:C6028"/>
    <mergeCell ref="E6028:F6028"/>
    <mergeCell ref="G6028:U6028"/>
    <mergeCell ref="Z6028:AA6028"/>
    <mergeCell ref="A6029:C6029"/>
    <mergeCell ref="E6029:F6029"/>
    <mergeCell ref="G6029:U6029"/>
    <mergeCell ref="Z6029:AA6029"/>
    <mergeCell ref="A6026:C6026"/>
    <mergeCell ref="E6026:F6026"/>
    <mergeCell ref="G6026:U6026"/>
    <mergeCell ref="Z6026:AA6026"/>
    <mergeCell ref="A6027:C6027"/>
    <mergeCell ref="E6027:F6027"/>
    <mergeCell ref="G6027:U6027"/>
    <mergeCell ref="Z6027:AA6027"/>
    <mergeCell ref="A6024:C6024"/>
    <mergeCell ref="E6024:F6024"/>
    <mergeCell ref="G6024:U6024"/>
    <mergeCell ref="Z6024:AA6024"/>
    <mergeCell ref="A6025:C6025"/>
    <mergeCell ref="E6025:F6025"/>
    <mergeCell ref="G6025:U6025"/>
    <mergeCell ref="Z6025:AA6025"/>
    <mergeCell ref="A6022:C6022"/>
    <mergeCell ref="E6022:F6022"/>
    <mergeCell ref="G6022:U6022"/>
    <mergeCell ref="Z6022:AA6022"/>
    <mergeCell ref="A6023:C6023"/>
    <mergeCell ref="E6023:F6023"/>
    <mergeCell ref="G6023:U6023"/>
    <mergeCell ref="Z6023:AA6023"/>
    <mergeCell ref="A6020:C6020"/>
    <mergeCell ref="E6020:F6020"/>
    <mergeCell ref="G6020:U6020"/>
    <mergeCell ref="Z6020:AA6020"/>
    <mergeCell ref="A6021:C6021"/>
    <mergeCell ref="E6021:F6021"/>
    <mergeCell ref="G6021:U6021"/>
    <mergeCell ref="Z6021:AA6021"/>
    <mergeCell ref="A6038:C6038"/>
    <mergeCell ref="E6038:F6038"/>
    <mergeCell ref="G6038:U6038"/>
    <mergeCell ref="Z6038:AA6038"/>
    <mergeCell ref="A6039:C6039"/>
    <mergeCell ref="E6039:F6039"/>
    <mergeCell ref="G6039:U6039"/>
    <mergeCell ref="Z6039:AA6039"/>
    <mergeCell ref="A6036:C6036"/>
    <mergeCell ref="E6036:F6036"/>
    <mergeCell ref="G6036:U6036"/>
    <mergeCell ref="Z6036:AA6036"/>
    <mergeCell ref="A6037:C6037"/>
    <mergeCell ref="E6037:F6037"/>
    <mergeCell ref="G6037:U6037"/>
    <mergeCell ref="Z6037:AA6037"/>
    <mergeCell ref="A6034:C6034"/>
    <mergeCell ref="E6034:F6034"/>
    <mergeCell ref="G6034:U6034"/>
    <mergeCell ref="Z6034:AA6034"/>
    <mergeCell ref="A6035:C6035"/>
    <mergeCell ref="E6035:F6035"/>
    <mergeCell ref="G6035:U6035"/>
    <mergeCell ref="Z6035:AA6035"/>
    <mergeCell ref="A6032:C6032"/>
    <mergeCell ref="E6032:F6032"/>
    <mergeCell ref="G6032:U6032"/>
    <mergeCell ref="Z6032:AA6032"/>
    <mergeCell ref="A6033:C6033"/>
    <mergeCell ref="E6033:F6033"/>
    <mergeCell ref="G6033:U6033"/>
    <mergeCell ref="Z6033:AA6033"/>
    <mergeCell ref="A6030:C6030"/>
    <mergeCell ref="E6030:F6030"/>
    <mergeCell ref="G6030:U6030"/>
    <mergeCell ref="Z6030:AA6030"/>
    <mergeCell ref="A6031:C6031"/>
    <mergeCell ref="E6031:F6031"/>
    <mergeCell ref="G6031:U6031"/>
    <mergeCell ref="Z6031:AA6031"/>
    <mergeCell ref="A6048:C6048"/>
    <mergeCell ref="E6048:F6048"/>
    <mergeCell ref="G6048:U6048"/>
    <mergeCell ref="Z6048:AA6048"/>
    <mergeCell ref="A6049:C6049"/>
    <mergeCell ref="E6049:F6049"/>
    <mergeCell ref="G6049:U6049"/>
    <mergeCell ref="Z6049:AA6049"/>
    <mergeCell ref="A6046:C6046"/>
    <mergeCell ref="E6046:F6046"/>
    <mergeCell ref="G6046:U6046"/>
    <mergeCell ref="Z6046:AA6046"/>
    <mergeCell ref="A6047:C6047"/>
    <mergeCell ref="E6047:F6047"/>
    <mergeCell ref="G6047:U6047"/>
    <mergeCell ref="Z6047:AA6047"/>
    <mergeCell ref="A6044:C6044"/>
    <mergeCell ref="E6044:F6044"/>
    <mergeCell ref="G6044:U6044"/>
    <mergeCell ref="Z6044:AA6044"/>
    <mergeCell ref="A6045:C6045"/>
    <mergeCell ref="E6045:F6045"/>
    <mergeCell ref="G6045:U6045"/>
    <mergeCell ref="Z6045:AA6045"/>
    <mergeCell ref="A6042:C6042"/>
    <mergeCell ref="E6042:F6042"/>
    <mergeCell ref="G6042:U6042"/>
    <mergeCell ref="Z6042:AA6042"/>
    <mergeCell ref="A6043:C6043"/>
    <mergeCell ref="E6043:F6043"/>
    <mergeCell ref="G6043:U6043"/>
    <mergeCell ref="Z6043:AA6043"/>
    <mergeCell ref="A6040:C6040"/>
    <mergeCell ref="E6040:F6040"/>
    <mergeCell ref="G6040:U6040"/>
    <mergeCell ref="Z6040:AA6040"/>
    <mergeCell ref="A6041:C6041"/>
    <mergeCell ref="E6041:F6041"/>
    <mergeCell ref="G6041:U6041"/>
    <mergeCell ref="Z6041:AA6041"/>
    <mergeCell ref="A6056:C6056"/>
    <mergeCell ref="E6056:F6056"/>
    <mergeCell ref="G6056:U6056"/>
    <mergeCell ref="Z6056:AA6056"/>
    <mergeCell ref="K6058:U6058"/>
    <mergeCell ref="A6060:C6060"/>
    <mergeCell ref="E6060:F6060"/>
    <mergeCell ref="G6060:U6060"/>
    <mergeCell ref="Z6060:AA6060"/>
    <mergeCell ref="A6054:C6054"/>
    <mergeCell ref="E6054:F6054"/>
    <mergeCell ref="G6054:U6054"/>
    <mergeCell ref="Z6054:AA6054"/>
    <mergeCell ref="A6055:C6055"/>
    <mergeCell ref="E6055:F6055"/>
    <mergeCell ref="G6055:U6055"/>
    <mergeCell ref="Z6055:AA6055"/>
    <mergeCell ref="A6052:C6052"/>
    <mergeCell ref="E6052:F6052"/>
    <mergeCell ref="G6052:U6052"/>
    <mergeCell ref="Z6052:AA6052"/>
    <mergeCell ref="A6053:C6053"/>
    <mergeCell ref="E6053:F6053"/>
    <mergeCell ref="G6053:U6053"/>
    <mergeCell ref="Z6053:AA6053"/>
    <mergeCell ref="A6050:C6050"/>
    <mergeCell ref="E6050:F6050"/>
    <mergeCell ref="G6050:U6050"/>
    <mergeCell ref="Z6050:AA6050"/>
    <mergeCell ref="A6051:C6051"/>
    <mergeCell ref="E6051:F6051"/>
    <mergeCell ref="G6051:U6051"/>
    <mergeCell ref="Z6051:AA6051"/>
    <mergeCell ref="A6069:C6069"/>
    <mergeCell ref="E6069:F6069"/>
    <mergeCell ref="G6069:U6069"/>
    <mergeCell ref="Z6069:AA6069"/>
    <mergeCell ref="A6070:C6070"/>
    <mergeCell ref="E6070:F6070"/>
    <mergeCell ref="G6070:U6070"/>
    <mergeCell ref="Z6070:AA6070"/>
    <mergeCell ref="A6067:C6067"/>
    <mergeCell ref="E6067:F6067"/>
    <mergeCell ref="G6067:U6067"/>
    <mergeCell ref="Z6067:AA6067"/>
    <mergeCell ref="A6068:C6068"/>
    <mergeCell ref="E6068:F6068"/>
    <mergeCell ref="G6068:U6068"/>
    <mergeCell ref="Z6068:AA6068"/>
    <mergeCell ref="A6065:C6065"/>
    <mergeCell ref="E6065:F6065"/>
    <mergeCell ref="G6065:U6065"/>
    <mergeCell ref="Z6065:AA6065"/>
    <mergeCell ref="A6066:C6066"/>
    <mergeCell ref="E6066:F6066"/>
    <mergeCell ref="G6066:U6066"/>
    <mergeCell ref="Z6066:AA6066"/>
    <mergeCell ref="A6063:C6063"/>
    <mergeCell ref="E6063:F6063"/>
    <mergeCell ref="G6063:U6063"/>
    <mergeCell ref="Z6063:AA6063"/>
    <mergeCell ref="A6064:C6064"/>
    <mergeCell ref="E6064:F6064"/>
    <mergeCell ref="G6064:U6064"/>
    <mergeCell ref="Z6064:AA6064"/>
    <mergeCell ref="A6061:C6061"/>
    <mergeCell ref="E6061:F6061"/>
    <mergeCell ref="G6061:U6061"/>
    <mergeCell ref="Z6061:AA6061"/>
    <mergeCell ref="A6062:C6062"/>
    <mergeCell ref="E6062:F6062"/>
    <mergeCell ref="G6062:U6062"/>
    <mergeCell ref="Z6062:AA6062"/>
    <mergeCell ref="A6077:C6077"/>
    <mergeCell ref="E6077:F6077"/>
    <mergeCell ref="G6077:U6077"/>
    <mergeCell ref="Z6077:AA6077"/>
    <mergeCell ref="M6079:U6079"/>
    <mergeCell ref="A6081:C6081"/>
    <mergeCell ref="E6081:F6081"/>
    <mergeCell ref="G6081:U6081"/>
    <mergeCell ref="Z6081:AA6081"/>
    <mergeCell ref="A6075:C6075"/>
    <mergeCell ref="E6075:F6075"/>
    <mergeCell ref="G6075:U6075"/>
    <mergeCell ref="Z6075:AA6075"/>
    <mergeCell ref="A6076:C6076"/>
    <mergeCell ref="E6076:F6076"/>
    <mergeCell ref="G6076:U6076"/>
    <mergeCell ref="Z6076:AA6076"/>
    <mergeCell ref="A6073:C6073"/>
    <mergeCell ref="E6073:F6073"/>
    <mergeCell ref="G6073:U6073"/>
    <mergeCell ref="Z6073:AA6073"/>
    <mergeCell ref="A6074:C6074"/>
    <mergeCell ref="E6074:F6074"/>
    <mergeCell ref="G6074:U6074"/>
    <mergeCell ref="Z6074:AA6074"/>
    <mergeCell ref="A6071:C6071"/>
    <mergeCell ref="E6071:F6071"/>
    <mergeCell ref="G6071:U6071"/>
    <mergeCell ref="Z6071:AA6071"/>
    <mergeCell ref="A6072:C6072"/>
    <mergeCell ref="E6072:F6072"/>
    <mergeCell ref="G6072:U6072"/>
    <mergeCell ref="Z6072:AA6072"/>
    <mergeCell ref="A6106:C6106"/>
    <mergeCell ref="E6106:F6106"/>
    <mergeCell ref="G6106:U6106"/>
    <mergeCell ref="Z6106:AA6106"/>
    <mergeCell ref="A6107:C6107"/>
    <mergeCell ref="E6107:F6107"/>
    <mergeCell ref="G6107:U6107"/>
    <mergeCell ref="Z6107:AA6107"/>
    <mergeCell ref="S6100:U6100"/>
    <mergeCell ref="A6102:C6102"/>
    <mergeCell ref="E6102:F6102"/>
    <mergeCell ref="G6102:U6102"/>
    <mergeCell ref="Z6102:AA6102"/>
    <mergeCell ref="P6104:U6104"/>
    <mergeCell ref="A6094:C6094"/>
    <mergeCell ref="E6094:F6094"/>
    <mergeCell ref="G6094:U6094"/>
    <mergeCell ref="Z6094:AA6094"/>
    <mergeCell ref="Q6096:U6096"/>
    <mergeCell ref="A6098:C6098"/>
    <mergeCell ref="E6098:F6098"/>
    <mergeCell ref="G6098:U6098"/>
    <mergeCell ref="Z6098:AA6098"/>
    <mergeCell ref="S6088:U6088"/>
    <mergeCell ref="A6090:C6090"/>
    <mergeCell ref="E6090:F6090"/>
    <mergeCell ref="G6090:U6090"/>
    <mergeCell ref="Z6090:AA6090"/>
    <mergeCell ref="P6092:U6092"/>
    <mergeCell ref="A6082:C6082"/>
    <mergeCell ref="E6082:F6082"/>
    <mergeCell ref="G6082:U6082"/>
    <mergeCell ref="Z6082:AA6082"/>
    <mergeCell ref="M6084:U6084"/>
    <mergeCell ref="A6086:C6086"/>
    <mergeCell ref="E6086:F6086"/>
    <mergeCell ref="G6086:U6086"/>
    <mergeCell ref="Z6086:AA6086"/>
    <mergeCell ref="A6117:C6117"/>
    <mergeCell ref="E6117:F6117"/>
    <mergeCell ref="G6117:U6117"/>
    <mergeCell ref="Z6117:AA6117"/>
    <mergeCell ref="P6119:U6119"/>
    <mergeCell ref="A6121:C6121"/>
    <mergeCell ref="E6121:F6121"/>
    <mergeCell ref="G6121:U6121"/>
    <mergeCell ref="Z6121:AA6121"/>
    <mergeCell ref="A6115:C6115"/>
    <mergeCell ref="E6115:F6115"/>
    <mergeCell ref="G6115:U6115"/>
    <mergeCell ref="Z6115:AA6115"/>
    <mergeCell ref="A6116:C6116"/>
    <mergeCell ref="E6116:F6116"/>
    <mergeCell ref="G6116:U6116"/>
    <mergeCell ref="Z6116:AA6116"/>
    <mergeCell ref="A6113:C6113"/>
    <mergeCell ref="E6113:F6113"/>
    <mergeCell ref="G6113:U6113"/>
    <mergeCell ref="Z6113:AA6113"/>
    <mergeCell ref="A6114:C6114"/>
    <mergeCell ref="E6114:F6114"/>
    <mergeCell ref="G6114:U6114"/>
    <mergeCell ref="Z6114:AA6114"/>
    <mergeCell ref="P6109:U6109"/>
    <mergeCell ref="A6111:C6111"/>
    <mergeCell ref="E6111:F6111"/>
    <mergeCell ref="G6111:U6111"/>
    <mergeCell ref="Z6111:AA6111"/>
    <mergeCell ref="A6112:C6112"/>
    <mergeCell ref="E6112:F6112"/>
    <mergeCell ref="G6112:U6112"/>
    <mergeCell ref="Z6112:AA6112"/>
    <mergeCell ref="A6135:C6135"/>
    <mergeCell ref="E6135:F6135"/>
    <mergeCell ref="G6135:U6135"/>
    <mergeCell ref="Z6135:AA6135"/>
    <mergeCell ref="A6136:C6136"/>
    <mergeCell ref="E6136:F6136"/>
    <mergeCell ref="G6136:U6136"/>
    <mergeCell ref="Z6136:AA6136"/>
    <mergeCell ref="A6133:C6133"/>
    <mergeCell ref="E6133:F6133"/>
    <mergeCell ref="G6133:U6133"/>
    <mergeCell ref="Z6133:AA6133"/>
    <mergeCell ref="A6134:C6134"/>
    <mergeCell ref="E6134:F6134"/>
    <mergeCell ref="G6134:U6134"/>
    <mergeCell ref="Z6134:AA6134"/>
    <mergeCell ref="A6131:C6131"/>
    <mergeCell ref="E6131:F6131"/>
    <mergeCell ref="G6131:U6131"/>
    <mergeCell ref="Z6131:AA6131"/>
    <mergeCell ref="A6132:C6132"/>
    <mergeCell ref="E6132:F6132"/>
    <mergeCell ref="G6132:U6132"/>
    <mergeCell ref="Z6132:AA6132"/>
    <mergeCell ref="A6129:C6129"/>
    <mergeCell ref="E6129:F6129"/>
    <mergeCell ref="G6129:U6129"/>
    <mergeCell ref="Z6129:AA6129"/>
    <mergeCell ref="A6130:C6130"/>
    <mergeCell ref="E6130:F6130"/>
    <mergeCell ref="G6130:U6130"/>
    <mergeCell ref="Z6130:AA6130"/>
    <mergeCell ref="P6123:U6123"/>
    <mergeCell ref="A6125:C6125"/>
    <mergeCell ref="E6125:F6125"/>
    <mergeCell ref="G6125:U6125"/>
    <mergeCell ref="Z6125:AA6125"/>
    <mergeCell ref="S6127:U6127"/>
    <mergeCell ref="A6145:C6145"/>
    <mergeCell ref="E6145:F6145"/>
    <mergeCell ref="G6145:U6145"/>
    <mergeCell ref="Z6145:AA6145"/>
    <mergeCell ref="A6146:C6146"/>
    <mergeCell ref="E6146:F6146"/>
    <mergeCell ref="G6146:U6146"/>
    <mergeCell ref="Z6146:AA6146"/>
    <mergeCell ref="A6143:C6143"/>
    <mergeCell ref="E6143:F6143"/>
    <mergeCell ref="G6143:U6143"/>
    <mergeCell ref="Z6143:AA6143"/>
    <mergeCell ref="A6144:C6144"/>
    <mergeCell ref="E6144:F6144"/>
    <mergeCell ref="G6144:U6144"/>
    <mergeCell ref="Z6144:AA6144"/>
    <mergeCell ref="A6141:C6141"/>
    <mergeCell ref="E6141:F6141"/>
    <mergeCell ref="G6141:U6141"/>
    <mergeCell ref="Z6141:AA6141"/>
    <mergeCell ref="A6142:C6142"/>
    <mergeCell ref="E6142:F6142"/>
    <mergeCell ref="G6142:U6142"/>
    <mergeCell ref="Z6142:AA6142"/>
    <mergeCell ref="A6139:C6139"/>
    <mergeCell ref="E6139:F6139"/>
    <mergeCell ref="G6139:U6139"/>
    <mergeCell ref="Z6139:AA6139"/>
    <mergeCell ref="A6140:C6140"/>
    <mergeCell ref="E6140:F6140"/>
    <mergeCell ref="G6140:U6140"/>
    <mergeCell ref="Z6140:AA6140"/>
    <mergeCell ref="A6137:C6137"/>
    <mergeCell ref="E6137:F6137"/>
    <mergeCell ref="G6137:U6137"/>
    <mergeCell ref="Z6137:AA6137"/>
    <mergeCell ref="A6138:C6138"/>
    <mergeCell ref="E6138:F6138"/>
    <mergeCell ref="G6138:U6138"/>
    <mergeCell ref="Z6138:AA6138"/>
    <mergeCell ref="A6160:C6160"/>
    <mergeCell ref="E6160:F6160"/>
    <mergeCell ref="G6160:U6160"/>
    <mergeCell ref="Z6160:AA6160"/>
    <mergeCell ref="A6161:C6161"/>
    <mergeCell ref="E6161:F6161"/>
    <mergeCell ref="G6161:U6161"/>
    <mergeCell ref="Z6161:AA6161"/>
    <mergeCell ref="A6158:C6158"/>
    <mergeCell ref="E6158:F6158"/>
    <mergeCell ref="G6158:U6158"/>
    <mergeCell ref="Z6158:AA6158"/>
    <mergeCell ref="A6159:C6159"/>
    <mergeCell ref="E6159:F6159"/>
    <mergeCell ref="G6159:U6159"/>
    <mergeCell ref="Z6159:AA6159"/>
    <mergeCell ref="M6152:U6152"/>
    <mergeCell ref="A6154:C6154"/>
    <mergeCell ref="E6154:F6154"/>
    <mergeCell ref="G6154:U6154"/>
    <mergeCell ref="Z6154:AA6154"/>
    <mergeCell ref="S6156:U6156"/>
    <mergeCell ref="A6149:C6149"/>
    <mergeCell ref="E6149:F6149"/>
    <mergeCell ref="G6149:U6149"/>
    <mergeCell ref="Z6149:AA6149"/>
    <mergeCell ref="A6150:C6150"/>
    <mergeCell ref="E6150:F6150"/>
    <mergeCell ref="G6150:U6150"/>
    <mergeCell ref="Z6150:AA6150"/>
    <mergeCell ref="A6147:C6147"/>
    <mergeCell ref="E6147:F6147"/>
    <mergeCell ref="G6147:U6147"/>
    <mergeCell ref="Z6147:AA6147"/>
    <mergeCell ref="A6148:C6148"/>
    <mergeCell ref="E6148:F6148"/>
    <mergeCell ref="G6148:U6148"/>
    <mergeCell ref="Z6148:AA6148"/>
    <mergeCell ref="A6170:C6170"/>
    <mergeCell ref="E6170:F6170"/>
    <mergeCell ref="G6170:U6170"/>
    <mergeCell ref="Z6170:AA6170"/>
    <mergeCell ref="A6171:C6171"/>
    <mergeCell ref="E6171:F6171"/>
    <mergeCell ref="G6171:U6171"/>
    <mergeCell ref="Z6171:AA6171"/>
    <mergeCell ref="A6168:C6168"/>
    <mergeCell ref="E6168:F6168"/>
    <mergeCell ref="G6168:U6168"/>
    <mergeCell ref="Z6168:AA6168"/>
    <mergeCell ref="A6169:C6169"/>
    <mergeCell ref="E6169:F6169"/>
    <mergeCell ref="G6169:U6169"/>
    <mergeCell ref="Z6169:AA6169"/>
    <mergeCell ref="A6166:C6166"/>
    <mergeCell ref="E6166:F6166"/>
    <mergeCell ref="G6166:U6166"/>
    <mergeCell ref="Z6166:AA6166"/>
    <mergeCell ref="A6167:C6167"/>
    <mergeCell ref="E6167:F6167"/>
    <mergeCell ref="G6167:U6167"/>
    <mergeCell ref="Z6167:AA6167"/>
    <mergeCell ref="A6164:C6164"/>
    <mergeCell ref="E6164:F6164"/>
    <mergeCell ref="G6164:U6164"/>
    <mergeCell ref="Z6164:AA6164"/>
    <mergeCell ref="A6165:C6165"/>
    <mergeCell ref="E6165:F6165"/>
    <mergeCell ref="G6165:U6165"/>
    <mergeCell ref="Z6165:AA6165"/>
    <mergeCell ref="A6162:C6162"/>
    <mergeCell ref="E6162:F6162"/>
    <mergeCell ref="G6162:U6162"/>
    <mergeCell ref="Z6162:AA6162"/>
    <mergeCell ref="A6163:C6163"/>
    <mergeCell ref="E6163:F6163"/>
    <mergeCell ref="G6163:U6163"/>
    <mergeCell ref="Z6163:AA6163"/>
    <mergeCell ref="A6187:C6187"/>
    <mergeCell ref="E6187:F6187"/>
    <mergeCell ref="G6187:U6187"/>
    <mergeCell ref="Z6187:AA6187"/>
    <mergeCell ref="A6188:C6188"/>
    <mergeCell ref="E6188:F6188"/>
    <mergeCell ref="G6188:U6188"/>
    <mergeCell ref="Z6188:AA6188"/>
    <mergeCell ref="A6182:C6182"/>
    <mergeCell ref="E6182:F6182"/>
    <mergeCell ref="G6182:U6182"/>
    <mergeCell ref="Z6182:AA6182"/>
    <mergeCell ref="P6184:U6184"/>
    <mergeCell ref="A6186:C6186"/>
    <mergeCell ref="E6186:F6186"/>
    <mergeCell ref="G6186:U6186"/>
    <mergeCell ref="Z6186:AA6186"/>
    <mergeCell ref="M6178:U6178"/>
    <mergeCell ref="A6180:C6180"/>
    <mergeCell ref="E6180:F6180"/>
    <mergeCell ref="G6180:U6180"/>
    <mergeCell ref="Z6180:AA6180"/>
    <mergeCell ref="A6181:C6181"/>
    <mergeCell ref="E6181:F6181"/>
    <mergeCell ref="G6181:U6181"/>
    <mergeCell ref="Z6181:AA6181"/>
    <mergeCell ref="A6172:C6172"/>
    <mergeCell ref="E6172:F6172"/>
    <mergeCell ref="G6172:U6172"/>
    <mergeCell ref="Z6172:AA6172"/>
    <mergeCell ref="M6174:U6174"/>
    <mergeCell ref="A6176:C6176"/>
    <mergeCell ref="E6176:F6176"/>
    <mergeCell ref="G6176:U6176"/>
    <mergeCell ref="Z6176:AA6176"/>
    <mergeCell ref="A6205:C6205"/>
    <mergeCell ref="E6205:F6205"/>
    <mergeCell ref="G6205:U6205"/>
    <mergeCell ref="Z6205:AA6205"/>
    <mergeCell ref="A6206:C6206"/>
    <mergeCell ref="E6206:F6206"/>
    <mergeCell ref="G6206:U6206"/>
    <mergeCell ref="Z6206:AA6206"/>
    <mergeCell ref="A6203:C6203"/>
    <mergeCell ref="E6203:F6203"/>
    <mergeCell ref="G6203:U6203"/>
    <mergeCell ref="Z6203:AA6203"/>
    <mergeCell ref="A6204:C6204"/>
    <mergeCell ref="E6204:F6204"/>
    <mergeCell ref="G6204:U6204"/>
    <mergeCell ref="Z6204:AA6204"/>
    <mergeCell ref="A6201:C6201"/>
    <mergeCell ref="E6201:F6201"/>
    <mergeCell ref="G6201:U6201"/>
    <mergeCell ref="Z6201:AA6201"/>
    <mergeCell ref="A6202:C6202"/>
    <mergeCell ref="E6202:F6202"/>
    <mergeCell ref="G6202:U6202"/>
    <mergeCell ref="Z6202:AA6202"/>
    <mergeCell ref="P6195:U6195"/>
    <mergeCell ref="A6197:C6197"/>
    <mergeCell ref="E6197:F6197"/>
    <mergeCell ref="G6197:U6197"/>
    <mergeCell ref="Z6197:AA6197"/>
    <mergeCell ref="S6199:U6199"/>
    <mergeCell ref="M6190:U6190"/>
    <mergeCell ref="A6192:C6192"/>
    <mergeCell ref="E6192:F6192"/>
    <mergeCell ref="G6192:U6192"/>
    <mergeCell ref="Z6192:AA6192"/>
    <mergeCell ref="A6193:C6193"/>
    <mergeCell ref="E6193:F6193"/>
    <mergeCell ref="G6193:U6193"/>
    <mergeCell ref="Z6193:AA6193"/>
    <mergeCell ref="A6215:C6215"/>
    <mergeCell ref="E6215:F6215"/>
    <mergeCell ref="G6215:U6215"/>
    <mergeCell ref="Z6215:AA6215"/>
    <mergeCell ref="A6216:C6216"/>
    <mergeCell ref="E6216:F6216"/>
    <mergeCell ref="G6216:U6216"/>
    <mergeCell ref="Z6216:AA6216"/>
    <mergeCell ref="A6213:C6213"/>
    <mergeCell ref="E6213:F6213"/>
    <mergeCell ref="G6213:U6213"/>
    <mergeCell ref="Z6213:AA6213"/>
    <mergeCell ref="A6214:C6214"/>
    <mergeCell ref="E6214:F6214"/>
    <mergeCell ref="G6214:U6214"/>
    <mergeCell ref="Z6214:AA6214"/>
    <mergeCell ref="A6211:C6211"/>
    <mergeCell ref="E6211:F6211"/>
    <mergeCell ref="G6211:U6211"/>
    <mergeCell ref="Z6211:AA6211"/>
    <mergeCell ref="A6212:C6212"/>
    <mergeCell ref="E6212:F6212"/>
    <mergeCell ref="G6212:U6212"/>
    <mergeCell ref="Z6212:AA6212"/>
    <mergeCell ref="A6209:C6209"/>
    <mergeCell ref="E6209:F6209"/>
    <mergeCell ref="G6209:U6209"/>
    <mergeCell ref="Z6209:AA6209"/>
    <mergeCell ref="A6210:C6210"/>
    <mergeCell ref="E6210:F6210"/>
    <mergeCell ref="G6210:U6210"/>
    <mergeCell ref="Z6210:AA6210"/>
    <mergeCell ref="A6207:C6207"/>
    <mergeCell ref="E6207:F6207"/>
    <mergeCell ref="G6207:U6207"/>
    <mergeCell ref="Z6207:AA6207"/>
    <mergeCell ref="A6208:C6208"/>
    <mergeCell ref="E6208:F6208"/>
    <mergeCell ref="G6208:U6208"/>
    <mergeCell ref="Z6208:AA6208"/>
    <mergeCell ref="A6226:C6226"/>
    <mergeCell ref="E6226:F6226"/>
    <mergeCell ref="G6226:U6226"/>
    <mergeCell ref="Z6226:AA6226"/>
    <mergeCell ref="A6227:C6227"/>
    <mergeCell ref="E6227:F6227"/>
    <mergeCell ref="G6227:U6227"/>
    <mergeCell ref="Z6227:AA6227"/>
    <mergeCell ref="A6224:C6224"/>
    <mergeCell ref="E6224:F6224"/>
    <mergeCell ref="G6224:U6224"/>
    <mergeCell ref="Z6224:AA6224"/>
    <mergeCell ref="A6225:C6225"/>
    <mergeCell ref="E6225:F6225"/>
    <mergeCell ref="G6225:U6225"/>
    <mergeCell ref="Z6225:AA6225"/>
    <mergeCell ref="A6219:C6219"/>
    <mergeCell ref="E6219:F6219"/>
    <mergeCell ref="G6219:U6219"/>
    <mergeCell ref="Z6219:AA6219"/>
    <mergeCell ref="M6221:U6221"/>
    <mergeCell ref="A6223:C6223"/>
    <mergeCell ref="E6223:F6223"/>
    <mergeCell ref="G6223:U6223"/>
    <mergeCell ref="Z6223:AA6223"/>
    <mergeCell ref="A6217:C6217"/>
    <mergeCell ref="E6217:F6217"/>
    <mergeCell ref="G6217:U6217"/>
    <mergeCell ref="Z6217:AA6217"/>
    <mergeCell ref="A6218:C6218"/>
    <mergeCell ref="E6218:F6218"/>
    <mergeCell ref="G6218:U6218"/>
    <mergeCell ref="Z6218:AA6218"/>
    <mergeCell ref="S6241:U6241"/>
    <mergeCell ref="A6243:C6243"/>
    <mergeCell ref="E6243:F6243"/>
    <mergeCell ref="G6243:U6243"/>
    <mergeCell ref="Z6243:AA6243"/>
    <mergeCell ref="A6244:C6244"/>
    <mergeCell ref="E6244:F6244"/>
    <mergeCell ref="G6244:U6244"/>
    <mergeCell ref="Z6244:AA6244"/>
    <mergeCell ref="I6236:U6236"/>
    <mergeCell ref="A6238:C6238"/>
    <mergeCell ref="E6238:F6238"/>
    <mergeCell ref="G6238:U6238"/>
    <mergeCell ref="Z6238:AA6238"/>
    <mergeCell ref="A6239:C6239"/>
    <mergeCell ref="E6239:F6239"/>
    <mergeCell ref="G6239:U6239"/>
    <mergeCell ref="Z6239:AA6239"/>
    <mergeCell ref="M6231:U6231"/>
    <mergeCell ref="A6233:C6233"/>
    <mergeCell ref="E6233:F6233"/>
    <mergeCell ref="G6233:U6233"/>
    <mergeCell ref="Z6233:AA6233"/>
    <mergeCell ref="A6234:C6234"/>
    <mergeCell ref="E6234:F6234"/>
    <mergeCell ref="G6234:U6234"/>
    <mergeCell ref="Z6234:AA6234"/>
    <mergeCell ref="A6228:C6228"/>
    <mergeCell ref="E6228:F6228"/>
    <mergeCell ref="G6228:U6228"/>
    <mergeCell ref="Z6228:AA6228"/>
    <mergeCell ref="A6229:C6229"/>
    <mergeCell ref="E6229:F6229"/>
    <mergeCell ref="G6229:U6229"/>
    <mergeCell ref="Z6229:AA6229"/>
    <mergeCell ref="A6257:C6257"/>
    <mergeCell ref="E6257:F6257"/>
    <mergeCell ref="G6257:U6257"/>
    <mergeCell ref="Z6257:AA6257"/>
    <mergeCell ref="A6258:C6258"/>
    <mergeCell ref="E6258:F6258"/>
    <mergeCell ref="G6258:U6258"/>
    <mergeCell ref="Z6258:AA6258"/>
    <mergeCell ref="A6255:C6255"/>
    <mergeCell ref="E6255:F6255"/>
    <mergeCell ref="G6255:U6255"/>
    <mergeCell ref="Z6255:AA6255"/>
    <mergeCell ref="A6256:C6256"/>
    <mergeCell ref="E6256:F6256"/>
    <mergeCell ref="G6256:U6256"/>
    <mergeCell ref="Z6256:AA6256"/>
    <mergeCell ref="A6250:C6250"/>
    <mergeCell ref="E6250:F6250"/>
    <mergeCell ref="G6250:U6250"/>
    <mergeCell ref="Z6250:AA6250"/>
    <mergeCell ref="K6252:U6252"/>
    <mergeCell ref="A6254:C6254"/>
    <mergeCell ref="E6254:F6254"/>
    <mergeCell ref="G6254:U6254"/>
    <mergeCell ref="Z6254:AA6254"/>
    <mergeCell ref="M6246:U6246"/>
    <mergeCell ref="A6248:C6248"/>
    <mergeCell ref="E6248:F6248"/>
    <mergeCell ref="G6248:U6248"/>
    <mergeCell ref="Z6248:AA6248"/>
    <mergeCell ref="A6249:C6249"/>
    <mergeCell ref="E6249:F6249"/>
    <mergeCell ref="G6249:U6249"/>
    <mergeCell ref="Z6249:AA6249"/>
    <mergeCell ref="A6268:C6268"/>
    <mergeCell ref="E6268:F6268"/>
    <mergeCell ref="G6268:U6268"/>
    <mergeCell ref="Z6268:AA6268"/>
    <mergeCell ref="A6269:C6269"/>
    <mergeCell ref="E6269:F6269"/>
    <mergeCell ref="G6269:U6269"/>
    <mergeCell ref="Z6269:AA6269"/>
    <mergeCell ref="A6266:C6266"/>
    <mergeCell ref="E6266:F6266"/>
    <mergeCell ref="G6266:U6266"/>
    <mergeCell ref="Z6266:AA6266"/>
    <mergeCell ref="A6267:C6267"/>
    <mergeCell ref="E6267:F6267"/>
    <mergeCell ref="G6267:U6267"/>
    <mergeCell ref="Z6267:AA6267"/>
    <mergeCell ref="Q6262:U6262"/>
    <mergeCell ref="A6264:C6264"/>
    <mergeCell ref="E6264:F6264"/>
    <mergeCell ref="G6264:U6264"/>
    <mergeCell ref="Z6264:AA6264"/>
    <mergeCell ref="A6265:C6265"/>
    <mergeCell ref="E6265:F6265"/>
    <mergeCell ref="G6265:U6265"/>
    <mergeCell ref="Z6265:AA6265"/>
    <mergeCell ref="A6259:C6259"/>
    <mergeCell ref="E6259:F6259"/>
    <mergeCell ref="G6259:U6259"/>
    <mergeCell ref="Z6259:AA6259"/>
    <mergeCell ref="A6260:C6260"/>
    <mergeCell ref="E6260:F6260"/>
    <mergeCell ref="G6260:U6260"/>
    <mergeCell ref="Z6260:AA6260"/>
    <mergeCell ref="A6279:C6279"/>
    <mergeCell ref="E6279:F6279"/>
    <mergeCell ref="G6279:U6279"/>
    <mergeCell ref="Z6279:AA6279"/>
    <mergeCell ref="A6280:C6280"/>
    <mergeCell ref="E6280:F6280"/>
    <mergeCell ref="G6280:U6280"/>
    <mergeCell ref="Z6280:AA6280"/>
    <mergeCell ref="A6274:C6274"/>
    <mergeCell ref="E6274:F6274"/>
    <mergeCell ref="G6274:U6274"/>
    <mergeCell ref="Z6274:AA6274"/>
    <mergeCell ref="M6276:U6276"/>
    <mergeCell ref="A6278:C6278"/>
    <mergeCell ref="E6278:F6278"/>
    <mergeCell ref="G6278:U6278"/>
    <mergeCell ref="Z6278:AA6278"/>
    <mergeCell ref="A6272:C6272"/>
    <mergeCell ref="E6272:F6272"/>
    <mergeCell ref="G6272:U6272"/>
    <mergeCell ref="Z6272:AA6272"/>
    <mergeCell ref="A6273:C6273"/>
    <mergeCell ref="E6273:F6273"/>
    <mergeCell ref="G6273:U6273"/>
    <mergeCell ref="Z6273:AA6273"/>
    <mergeCell ref="A6270:C6270"/>
    <mergeCell ref="E6270:F6270"/>
    <mergeCell ref="G6270:U6270"/>
    <mergeCell ref="Z6270:AA6270"/>
    <mergeCell ref="A6271:C6271"/>
    <mergeCell ref="E6271:F6271"/>
    <mergeCell ref="G6271:U6271"/>
    <mergeCell ref="Z6271:AA6271"/>
    <mergeCell ref="A6294:C6294"/>
    <mergeCell ref="E6294:F6294"/>
    <mergeCell ref="G6294:U6294"/>
    <mergeCell ref="Z6294:AA6294"/>
    <mergeCell ref="A6295:C6295"/>
    <mergeCell ref="E6295:F6295"/>
    <mergeCell ref="G6295:U6295"/>
    <mergeCell ref="Z6295:AA6295"/>
    <mergeCell ref="A6292:C6292"/>
    <mergeCell ref="E6292:F6292"/>
    <mergeCell ref="G6292:U6292"/>
    <mergeCell ref="Z6292:AA6292"/>
    <mergeCell ref="A6293:C6293"/>
    <mergeCell ref="E6293:F6293"/>
    <mergeCell ref="G6293:U6293"/>
    <mergeCell ref="Z6293:AA6293"/>
    <mergeCell ref="A6290:C6290"/>
    <mergeCell ref="E6290:F6290"/>
    <mergeCell ref="G6290:U6290"/>
    <mergeCell ref="Z6290:AA6290"/>
    <mergeCell ref="A6291:C6291"/>
    <mergeCell ref="E6291:F6291"/>
    <mergeCell ref="G6291:U6291"/>
    <mergeCell ref="Z6291:AA6291"/>
    <mergeCell ref="A6288:C6288"/>
    <mergeCell ref="E6288:F6288"/>
    <mergeCell ref="G6288:U6288"/>
    <mergeCell ref="Z6288:AA6288"/>
    <mergeCell ref="A6289:C6289"/>
    <mergeCell ref="E6289:F6289"/>
    <mergeCell ref="G6289:U6289"/>
    <mergeCell ref="Z6289:AA6289"/>
    <mergeCell ref="P6282:U6282"/>
    <mergeCell ref="A6284:C6284"/>
    <mergeCell ref="E6284:F6284"/>
    <mergeCell ref="G6284:U6284"/>
    <mergeCell ref="Z6284:AA6284"/>
    <mergeCell ref="K6286:U6286"/>
    <mergeCell ref="A6304:C6304"/>
    <mergeCell ref="E6304:F6304"/>
    <mergeCell ref="G6304:U6304"/>
    <mergeCell ref="Z6304:AA6304"/>
    <mergeCell ref="A6305:C6305"/>
    <mergeCell ref="E6305:F6305"/>
    <mergeCell ref="G6305:U6305"/>
    <mergeCell ref="Z6305:AA6305"/>
    <mergeCell ref="A6302:C6302"/>
    <mergeCell ref="E6302:F6302"/>
    <mergeCell ref="G6302:U6302"/>
    <mergeCell ref="Z6302:AA6302"/>
    <mergeCell ref="A6303:C6303"/>
    <mergeCell ref="E6303:F6303"/>
    <mergeCell ref="G6303:U6303"/>
    <mergeCell ref="Z6303:AA6303"/>
    <mergeCell ref="A6300:C6300"/>
    <mergeCell ref="E6300:F6300"/>
    <mergeCell ref="G6300:U6300"/>
    <mergeCell ref="Z6300:AA6300"/>
    <mergeCell ref="A6301:C6301"/>
    <mergeCell ref="E6301:F6301"/>
    <mergeCell ref="G6301:U6301"/>
    <mergeCell ref="Z6301:AA6301"/>
    <mergeCell ref="A6298:C6298"/>
    <mergeCell ref="E6298:F6298"/>
    <mergeCell ref="G6298:U6298"/>
    <mergeCell ref="Z6298:AA6298"/>
    <mergeCell ref="A6299:C6299"/>
    <mergeCell ref="E6299:F6299"/>
    <mergeCell ref="G6299:U6299"/>
    <mergeCell ref="Z6299:AA6299"/>
    <mergeCell ref="A6296:C6296"/>
    <mergeCell ref="E6296:F6296"/>
    <mergeCell ref="G6296:U6296"/>
    <mergeCell ref="Z6296:AA6296"/>
    <mergeCell ref="A6297:C6297"/>
    <mergeCell ref="E6297:F6297"/>
    <mergeCell ref="G6297:U6297"/>
    <mergeCell ref="Z6297:AA6297"/>
    <mergeCell ref="A6322:C6322"/>
    <mergeCell ref="E6322:F6322"/>
    <mergeCell ref="G6322:U6322"/>
    <mergeCell ref="Z6322:AA6322"/>
    <mergeCell ref="S6324:U6324"/>
    <mergeCell ref="A6326:C6326"/>
    <mergeCell ref="E6326:F6326"/>
    <mergeCell ref="G6326:U6326"/>
    <mergeCell ref="Z6326:AA6326"/>
    <mergeCell ref="M6316:U6316"/>
    <mergeCell ref="A6318:C6318"/>
    <mergeCell ref="E6318:F6318"/>
    <mergeCell ref="G6318:U6318"/>
    <mergeCell ref="Z6318:AA6318"/>
    <mergeCell ref="P6320:U6320"/>
    <mergeCell ref="A6313:C6313"/>
    <mergeCell ref="E6313:F6313"/>
    <mergeCell ref="G6313:U6313"/>
    <mergeCell ref="Z6313:AA6313"/>
    <mergeCell ref="A6314:C6314"/>
    <mergeCell ref="E6314:F6314"/>
    <mergeCell ref="G6314:U6314"/>
    <mergeCell ref="Z6314:AA6314"/>
    <mergeCell ref="A6311:C6311"/>
    <mergeCell ref="E6311:F6311"/>
    <mergeCell ref="G6311:U6311"/>
    <mergeCell ref="Z6311:AA6311"/>
    <mergeCell ref="A6312:C6312"/>
    <mergeCell ref="E6312:F6312"/>
    <mergeCell ref="G6312:U6312"/>
    <mergeCell ref="Z6312:AA6312"/>
    <mergeCell ref="A6306:C6306"/>
    <mergeCell ref="E6306:F6306"/>
    <mergeCell ref="G6306:U6306"/>
    <mergeCell ref="Z6306:AA6306"/>
    <mergeCell ref="M6308:U6308"/>
    <mergeCell ref="A6310:C6310"/>
    <mergeCell ref="E6310:F6310"/>
    <mergeCell ref="G6310:U6310"/>
    <mergeCell ref="Z6310:AA6310"/>
    <mergeCell ref="A6342:C6342"/>
    <mergeCell ref="E6342:F6342"/>
    <mergeCell ref="G6342:U6342"/>
    <mergeCell ref="Z6342:AA6342"/>
    <mergeCell ref="A6343:C6343"/>
    <mergeCell ref="E6343:F6343"/>
    <mergeCell ref="G6343:U6343"/>
    <mergeCell ref="Z6343:AA6343"/>
    <mergeCell ref="P6338:U6338"/>
    <mergeCell ref="A6340:C6340"/>
    <mergeCell ref="E6340:F6340"/>
    <mergeCell ref="G6340:U6340"/>
    <mergeCell ref="Z6340:AA6340"/>
    <mergeCell ref="A6341:C6341"/>
    <mergeCell ref="E6341:F6341"/>
    <mergeCell ref="G6341:U6341"/>
    <mergeCell ref="Z6341:AA6341"/>
    <mergeCell ref="M6333:U6333"/>
    <mergeCell ref="A6335:C6335"/>
    <mergeCell ref="E6335:F6335"/>
    <mergeCell ref="G6335:U6335"/>
    <mergeCell ref="Z6335:AA6335"/>
    <mergeCell ref="A6336:C6336"/>
    <mergeCell ref="E6336:F6336"/>
    <mergeCell ref="G6336:U6336"/>
    <mergeCell ref="Z6336:AA6336"/>
    <mergeCell ref="P6328:U6328"/>
    <mergeCell ref="A6330:C6330"/>
    <mergeCell ref="E6330:F6330"/>
    <mergeCell ref="G6330:U6330"/>
    <mergeCell ref="Z6330:AA6330"/>
    <mergeCell ref="A6331:C6331"/>
    <mergeCell ref="E6331:F6331"/>
    <mergeCell ref="G6331:U6331"/>
    <mergeCell ref="Z6331:AA6331"/>
    <mergeCell ref="A6357:C6357"/>
    <mergeCell ref="E6357:F6357"/>
    <mergeCell ref="G6357:U6357"/>
    <mergeCell ref="Z6357:AA6357"/>
    <mergeCell ref="S6359:U6359"/>
    <mergeCell ref="A6361:C6361"/>
    <mergeCell ref="E6361:F6361"/>
    <mergeCell ref="G6361:U6361"/>
    <mergeCell ref="Z6361:AA6361"/>
    <mergeCell ref="M6351:U6351"/>
    <mergeCell ref="A6353:C6353"/>
    <mergeCell ref="E6353:F6353"/>
    <mergeCell ref="G6353:U6353"/>
    <mergeCell ref="Z6353:AA6353"/>
    <mergeCell ref="S6355:U6355"/>
    <mergeCell ref="A6348:C6348"/>
    <mergeCell ref="E6348:F6348"/>
    <mergeCell ref="G6348:U6348"/>
    <mergeCell ref="Z6348:AA6348"/>
    <mergeCell ref="A6349:C6349"/>
    <mergeCell ref="E6349:F6349"/>
    <mergeCell ref="G6349:U6349"/>
    <mergeCell ref="Z6349:AA6349"/>
    <mergeCell ref="A6346:C6346"/>
    <mergeCell ref="E6346:F6346"/>
    <mergeCell ref="G6346:U6346"/>
    <mergeCell ref="Z6346:AA6346"/>
    <mergeCell ref="A6347:C6347"/>
    <mergeCell ref="E6347:F6347"/>
    <mergeCell ref="G6347:U6347"/>
    <mergeCell ref="Z6347:AA6347"/>
    <mergeCell ref="A6344:C6344"/>
    <mergeCell ref="E6344:F6344"/>
    <mergeCell ref="G6344:U6344"/>
    <mergeCell ref="Z6344:AA6344"/>
    <mergeCell ref="A6345:C6345"/>
    <mergeCell ref="E6345:F6345"/>
    <mergeCell ref="G6345:U6345"/>
    <mergeCell ref="Z6345:AA6345"/>
    <mergeCell ref="P6378:U6378"/>
    <mergeCell ref="A6380:C6380"/>
    <mergeCell ref="E6380:F6380"/>
    <mergeCell ref="G6380:U6380"/>
    <mergeCell ref="Z6380:AA6380"/>
    <mergeCell ref="A6381:C6381"/>
    <mergeCell ref="E6381:F6381"/>
    <mergeCell ref="G6381:U6381"/>
    <mergeCell ref="Z6381:AA6381"/>
    <mergeCell ref="P6373:U6373"/>
    <mergeCell ref="A6375:C6375"/>
    <mergeCell ref="E6375:F6375"/>
    <mergeCell ref="G6375:U6375"/>
    <mergeCell ref="Z6375:AA6375"/>
    <mergeCell ref="A6376:C6376"/>
    <mergeCell ref="E6376:F6376"/>
    <mergeCell ref="G6376:U6376"/>
    <mergeCell ref="Z6376:AA6376"/>
    <mergeCell ref="A6367:C6367"/>
    <mergeCell ref="E6367:F6367"/>
    <mergeCell ref="G6367:U6367"/>
    <mergeCell ref="Z6367:AA6367"/>
    <mergeCell ref="P6369:U6369"/>
    <mergeCell ref="A6371:C6371"/>
    <mergeCell ref="E6371:F6371"/>
    <mergeCell ref="G6371:U6371"/>
    <mergeCell ref="Z6371:AA6371"/>
    <mergeCell ref="A6362:C6362"/>
    <mergeCell ref="E6362:F6362"/>
    <mergeCell ref="G6362:U6362"/>
    <mergeCell ref="Z6362:AA6362"/>
    <mergeCell ref="M6364:U6364"/>
    <mergeCell ref="A6366:C6366"/>
    <mergeCell ref="E6366:F6366"/>
    <mergeCell ref="G6366:U6366"/>
    <mergeCell ref="Z6366:AA6366"/>
    <mergeCell ref="P6400:U6400"/>
    <mergeCell ref="A6402:C6402"/>
    <mergeCell ref="E6402:F6402"/>
    <mergeCell ref="G6402:U6402"/>
    <mergeCell ref="Z6402:AA6402"/>
    <mergeCell ref="A6403:C6403"/>
    <mergeCell ref="E6403:F6403"/>
    <mergeCell ref="G6403:U6403"/>
    <mergeCell ref="Z6403:AA6403"/>
    <mergeCell ref="A6394:C6394"/>
    <mergeCell ref="E6394:F6394"/>
    <mergeCell ref="G6394:U6394"/>
    <mergeCell ref="Z6394:AA6394"/>
    <mergeCell ref="S6396:U6396"/>
    <mergeCell ref="A6398:C6398"/>
    <mergeCell ref="E6398:F6398"/>
    <mergeCell ref="G6398:U6398"/>
    <mergeCell ref="Z6398:AA6398"/>
    <mergeCell ref="P6388:U6388"/>
    <mergeCell ref="A6390:C6390"/>
    <mergeCell ref="E6390:F6390"/>
    <mergeCell ref="G6390:U6390"/>
    <mergeCell ref="Z6390:AA6390"/>
    <mergeCell ref="P6392:U6392"/>
    <mergeCell ref="K6383:U6383"/>
    <mergeCell ref="A6385:C6385"/>
    <mergeCell ref="E6385:F6385"/>
    <mergeCell ref="G6385:U6385"/>
    <mergeCell ref="Z6385:AA6385"/>
    <mergeCell ref="A6386:C6386"/>
    <mergeCell ref="E6386:F6386"/>
    <mergeCell ref="G6386:U6386"/>
    <mergeCell ref="Z6386:AA6386"/>
    <mergeCell ref="A6413:C6413"/>
    <mergeCell ref="E6413:F6413"/>
    <mergeCell ref="G6413:U6413"/>
    <mergeCell ref="Z6413:AA6413"/>
    <mergeCell ref="A6414:C6414"/>
    <mergeCell ref="E6414:F6414"/>
    <mergeCell ref="G6414:U6414"/>
    <mergeCell ref="Z6414:AA6414"/>
    <mergeCell ref="A6411:C6411"/>
    <mergeCell ref="E6411:F6411"/>
    <mergeCell ref="G6411:U6411"/>
    <mergeCell ref="Z6411:AA6411"/>
    <mergeCell ref="A6412:C6412"/>
    <mergeCell ref="E6412:F6412"/>
    <mergeCell ref="G6412:U6412"/>
    <mergeCell ref="Z6412:AA6412"/>
    <mergeCell ref="A6409:C6409"/>
    <mergeCell ref="E6409:F6409"/>
    <mergeCell ref="G6409:U6409"/>
    <mergeCell ref="Z6409:AA6409"/>
    <mergeCell ref="A6410:C6410"/>
    <mergeCell ref="E6410:F6410"/>
    <mergeCell ref="G6410:U6410"/>
    <mergeCell ref="Z6410:AA6410"/>
    <mergeCell ref="K6405:U6405"/>
    <mergeCell ref="A6407:C6407"/>
    <mergeCell ref="E6407:F6407"/>
    <mergeCell ref="G6407:U6407"/>
    <mergeCell ref="Z6407:AA6407"/>
    <mergeCell ref="A6408:C6408"/>
    <mergeCell ref="E6408:F6408"/>
    <mergeCell ref="G6408:U6408"/>
    <mergeCell ref="Z6408:AA6408"/>
    <mergeCell ref="A6423:C6423"/>
    <mergeCell ref="E6423:F6423"/>
    <mergeCell ref="G6423:U6423"/>
    <mergeCell ref="Z6423:AA6423"/>
    <mergeCell ref="A6424:C6424"/>
    <mergeCell ref="E6424:F6424"/>
    <mergeCell ref="G6424:U6424"/>
    <mergeCell ref="Z6424:AA6424"/>
    <mergeCell ref="A6421:C6421"/>
    <mergeCell ref="E6421:F6421"/>
    <mergeCell ref="G6421:U6421"/>
    <mergeCell ref="Z6421:AA6421"/>
    <mergeCell ref="A6422:C6422"/>
    <mergeCell ref="E6422:F6422"/>
    <mergeCell ref="G6422:U6422"/>
    <mergeCell ref="Z6422:AA6422"/>
    <mergeCell ref="A6419:C6419"/>
    <mergeCell ref="E6419:F6419"/>
    <mergeCell ref="G6419:U6419"/>
    <mergeCell ref="Z6419:AA6419"/>
    <mergeCell ref="A6420:C6420"/>
    <mergeCell ref="E6420:F6420"/>
    <mergeCell ref="G6420:U6420"/>
    <mergeCell ref="Z6420:AA6420"/>
    <mergeCell ref="A6417:C6417"/>
    <mergeCell ref="E6417:F6417"/>
    <mergeCell ref="G6417:U6417"/>
    <mergeCell ref="Z6417:AA6417"/>
    <mergeCell ref="A6418:C6418"/>
    <mergeCell ref="E6418:F6418"/>
    <mergeCell ref="G6418:U6418"/>
    <mergeCell ref="Z6418:AA6418"/>
    <mergeCell ref="A6415:C6415"/>
    <mergeCell ref="E6415:F6415"/>
    <mergeCell ref="G6415:U6415"/>
    <mergeCell ref="Z6415:AA6415"/>
    <mergeCell ref="A6416:C6416"/>
    <mergeCell ref="E6416:F6416"/>
    <mergeCell ref="G6416:U6416"/>
    <mergeCell ref="Z6416:AA6416"/>
    <mergeCell ref="A6433:C6433"/>
    <mergeCell ref="E6433:F6433"/>
    <mergeCell ref="G6433:U6433"/>
    <mergeCell ref="Z6433:AA6433"/>
    <mergeCell ref="A6434:C6434"/>
    <mergeCell ref="E6434:F6434"/>
    <mergeCell ref="G6434:U6434"/>
    <mergeCell ref="Z6434:AA6434"/>
    <mergeCell ref="A6431:C6431"/>
    <mergeCell ref="E6431:F6431"/>
    <mergeCell ref="G6431:U6431"/>
    <mergeCell ref="Z6431:AA6431"/>
    <mergeCell ref="A6432:C6432"/>
    <mergeCell ref="E6432:F6432"/>
    <mergeCell ref="G6432:U6432"/>
    <mergeCell ref="Z6432:AA6432"/>
    <mergeCell ref="A6429:C6429"/>
    <mergeCell ref="E6429:F6429"/>
    <mergeCell ref="G6429:U6429"/>
    <mergeCell ref="Z6429:AA6429"/>
    <mergeCell ref="A6430:C6430"/>
    <mergeCell ref="E6430:F6430"/>
    <mergeCell ref="G6430:U6430"/>
    <mergeCell ref="Z6430:AA6430"/>
    <mergeCell ref="A6427:C6427"/>
    <mergeCell ref="E6427:F6427"/>
    <mergeCell ref="G6427:U6427"/>
    <mergeCell ref="Z6427:AA6427"/>
    <mergeCell ref="A6428:C6428"/>
    <mergeCell ref="E6428:F6428"/>
    <mergeCell ref="G6428:U6428"/>
    <mergeCell ref="Z6428:AA6428"/>
    <mergeCell ref="A6425:C6425"/>
    <mergeCell ref="E6425:F6425"/>
    <mergeCell ref="G6425:U6425"/>
    <mergeCell ref="Z6425:AA6425"/>
    <mergeCell ref="A6426:C6426"/>
    <mergeCell ref="E6426:F6426"/>
    <mergeCell ref="G6426:U6426"/>
    <mergeCell ref="Z6426:AA6426"/>
    <mergeCell ref="A6443:C6443"/>
    <mergeCell ref="E6443:F6443"/>
    <mergeCell ref="G6443:U6443"/>
    <mergeCell ref="Z6443:AA6443"/>
    <mergeCell ref="A6444:C6444"/>
    <mergeCell ref="E6444:F6444"/>
    <mergeCell ref="G6444:U6444"/>
    <mergeCell ref="Z6444:AA6444"/>
    <mergeCell ref="A6441:C6441"/>
    <mergeCell ref="E6441:F6441"/>
    <mergeCell ref="G6441:U6441"/>
    <mergeCell ref="Z6441:AA6441"/>
    <mergeCell ref="A6442:C6442"/>
    <mergeCell ref="E6442:F6442"/>
    <mergeCell ref="G6442:U6442"/>
    <mergeCell ref="Z6442:AA6442"/>
    <mergeCell ref="A6439:C6439"/>
    <mergeCell ref="E6439:F6439"/>
    <mergeCell ref="G6439:U6439"/>
    <mergeCell ref="Z6439:AA6439"/>
    <mergeCell ref="A6440:C6440"/>
    <mergeCell ref="E6440:F6440"/>
    <mergeCell ref="G6440:U6440"/>
    <mergeCell ref="Z6440:AA6440"/>
    <mergeCell ref="A6437:C6437"/>
    <mergeCell ref="E6437:F6437"/>
    <mergeCell ref="G6437:U6437"/>
    <mergeCell ref="Z6437:AA6437"/>
    <mergeCell ref="A6438:C6438"/>
    <mergeCell ref="E6438:F6438"/>
    <mergeCell ref="G6438:U6438"/>
    <mergeCell ref="Z6438:AA6438"/>
    <mergeCell ref="A6435:C6435"/>
    <mergeCell ref="E6435:F6435"/>
    <mergeCell ref="G6435:U6435"/>
    <mergeCell ref="Z6435:AA6435"/>
    <mergeCell ref="A6436:C6436"/>
    <mergeCell ref="E6436:F6436"/>
    <mergeCell ref="G6436:U6436"/>
    <mergeCell ref="Z6436:AA6436"/>
    <mergeCell ref="A6453:C6453"/>
    <mergeCell ref="E6453:F6453"/>
    <mergeCell ref="G6453:U6453"/>
    <mergeCell ref="Z6453:AA6453"/>
    <mergeCell ref="A6454:C6454"/>
    <mergeCell ref="E6454:F6454"/>
    <mergeCell ref="G6454:U6454"/>
    <mergeCell ref="Z6454:AA6454"/>
    <mergeCell ref="A6451:C6451"/>
    <mergeCell ref="E6451:F6451"/>
    <mergeCell ref="G6451:U6451"/>
    <mergeCell ref="Z6451:AA6451"/>
    <mergeCell ref="A6452:C6452"/>
    <mergeCell ref="E6452:F6452"/>
    <mergeCell ref="G6452:U6452"/>
    <mergeCell ref="Z6452:AA6452"/>
    <mergeCell ref="A6449:C6449"/>
    <mergeCell ref="E6449:F6449"/>
    <mergeCell ref="G6449:U6449"/>
    <mergeCell ref="Z6449:AA6449"/>
    <mergeCell ref="A6450:C6450"/>
    <mergeCell ref="E6450:F6450"/>
    <mergeCell ref="G6450:U6450"/>
    <mergeCell ref="Z6450:AA6450"/>
    <mergeCell ref="A6447:C6447"/>
    <mergeCell ref="E6447:F6447"/>
    <mergeCell ref="G6447:U6447"/>
    <mergeCell ref="Z6447:AA6447"/>
    <mergeCell ref="A6448:C6448"/>
    <mergeCell ref="E6448:F6448"/>
    <mergeCell ref="G6448:U6448"/>
    <mergeCell ref="Z6448:AA6448"/>
    <mergeCell ref="A6445:C6445"/>
    <mergeCell ref="E6445:F6445"/>
    <mergeCell ref="G6445:U6445"/>
    <mergeCell ref="Z6445:AA6445"/>
    <mergeCell ref="A6446:C6446"/>
    <mergeCell ref="E6446:F6446"/>
    <mergeCell ref="G6446:U6446"/>
    <mergeCell ref="Z6446:AA6446"/>
    <mergeCell ref="A6463:C6463"/>
    <mergeCell ref="E6463:F6463"/>
    <mergeCell ref="G6463:U6463"/>
    <mergeCell ref="Z6463:AA6463"/>
    <mergeCell ref="A6464:C6464"/>
    <mergeCell ref="E6464:F6464"/>
    <mergeCell ref="G6464:U6464"/>
    <mergeCell ref="Z6464:AA6464"/>
    <mergeCell ref="A6461:C6461"/>
    <mergeCell ref="E6461:F6461"/>
    <mergeCell ref="G6461:U6461"/>
    <mergeCell ref="Z6461:AA6461"/>
    <mergeCell ref="A6462:C6462"/>
    <mergeCell ref="E6462:F6462"/>
    <mergeCell ref="G6462:U6462"/>
    <mergeCell ref="Z6462:AA6462"/>
    <mergeCell ref="A6459:C6459"/>
    <mergeCell ref="E6459:F6459"/>
    <mergeCell ref="G6459:U6459"/>
    <mergeCell ref="Z6459:AA6459"/>
    <mergeCell ref="A6460:C6460"/>
    <mergeCell ref="E6460:F6460"/>
    <mergeCell ref="G6460:U6460"/>
    <mergeCell ref="Z6460:AA6460"/>
    <mergeCell ref="A6457:C6457"/>
    <mergeCell ref="E6457:F6457"/>
    <mergeCell ref="G6457:U6457"/>
    <mergeCell ref="Z6457:AA6457"/>
    <mergeCell ref="A6458:C6458"/>
    <mergeCell ref="E6458:F6458"/>
    <mergeCell ref="G6458:U6458"/>
    <mergeCell ref="Z6458:AA6458"/>
    <mergeCell ref="A6455:C6455"/>
    <mergeCell ref="E6455:F6455"/>
    <mergeCell ref="G6455:U6455"/>
    <mergeCell ref="Z6455:AA6455"/>
    <mergeCell ref="A6456:C6456"/>
    <mergeCell ref="E6456:F6456"/>
    <mergeCell ref="G6456:U6456"/>
    <mergeCell ref="Z6456:AA6456"/>
    <mergeCell ref="A6473:C6473"/>
    <mergeCell ref="E6473:F6473"/>
    <mergeCell ref="G6473:U6473"/>
    <mergeCell ref="Z6473:AA6473"/>
    <mergeCell ref="A6474:C6474"/>
    <mergeCell ref="E6474:F6474"/>
    <mergeCell ref="G6474:U6474"/>
    <mergeCell ref="Z6474:AA6474"/>
    <mergeCell ref="A6471:C6471"/>
    <mergeCell ref="E6471:F6471"/>
    <mergeCell ref="G6471:U6471"/>
    <mergeCell ref="Z6471:AA6471"/>
    <mergeCell ref="A6472:C6472"/>
    <mergeCell ref="E6472:F6472"/>
    <mergeCell ref="G6472:U6472"/>
    <mergeCell ref="Z6472:AA6472"/>
    <mergeCell ref="A6469:C6469"/>
    <mergeCell ref="E6469:F6469"/>
    <mergeCell ref="G6469:U6469"/>
    <mergeCell ref="Z6469:AA6469"/>
    <mergeCell ref="A6470:C6470"/>
    <mergeCell ref="E6470:F6470"/>
    <mergeCell ref="G6470:U6470"/>
    <mergeCell ref="Z6470:AA6470"/>
    <mergeCell ref="A6467:C6467"/>
    <mergeCell ref="E6467:F6467"/>
    <mergeCell ref="G6467:U6467"/>
    <mergeCell ref="Z6467:AA6467"/>
    <mergeCell ref="A6468:C6468"/>
    <mergeCell ref="E6468:F6468"/>
    <mergeCell ref="G6468:U6468"/>
    <mergeCell ref="Z6468:AA6468"/>
    <mergeCell ref="A6465:C6465"/>
    <mergeCell ref="E6465:F6465"/>
    <mergeCell ref="G6465:U6465"/>
    <mergeCell ref="Z6465:AA6465"/>
    <mergeCell ref="A6466:C6466"/>
    <mergeCell ref="E6466:F6466"/>
    <mergeCell ref="G6466:U6466"/>
    <mergeCell ref="Z6466:AA6466"/>
    <mergeCell ref="A6483:C6483"/>
    <mergeCell ref="E6483:F6483"/>
    <mergeCell ref="G6483:U6483"/>
    <mergeCell ref="Z6483:AA6483"/>
    <mergeCell ref="A6484:C6484"/>
    <mergeCell ref="E6484:F6484"/>
    <mergeCell ref="G6484:U6484"/>
    <mergeCell ref="Z6484:AA6484"/>
    <mergeCell ref="A6481:C6481"/>
    <mergeCell ref="E6481:F6481"/>
    <mergeCell ref="G6481:U6481"/>
    <mergeCell ref="Z6481:AA6481"/>
    <mergeCell ref="A6482:C6482"/>
    <mergeCell ref="E6482:F6482"/>
    <mergeCell ref="G6482:U6482"/>
    <mergeCell ref="Z6482:AA6482"/>
    <mergeCell ref="A6479:C6479"/>
    <mergeCell ref="E6479:F6479"/>
    <mergeCell ref="G6479:U6479"/>
    <mergeCell ref="Z6479:AA6479"/>
    <mergeCell ref="A6480:C6480"/>
    <mergeCell ref="E6480:F6480"/>
    <mergeCell ref="G6480:U6480"/>
    <mergeCell ref="Z6480:AA6480"/>
    <mergeCell ref="A6477:C6477"/>
    <mergeCell ref="E6477:F6477"/>
    <mergeCell ref="G6477:U6477"/>
    <mergeCell ref="Z6477:AA6477"/>
    <mergeCell ref="A6478:C6478"/>
    <mergeCell ref="E6478:F6478"/>
    <mergeCell ref="G6478:U6478"/>
    <mergeCell ref="Z6478:AA6478"/>
    <mergeCell ref="A6475:C6475"/>
    <mergeCell ref="E6475:F6475"/>
    <mergeCell ref="G6475:U6475"/>
    <mergeCell ref="Z6475:AA6475"/>
    <mergeCell ref="A6476:C6476"/>
    <mergeCell ref="E6476:F6476"/>
    <mergeCell ref="G6476:U6476"/>
    <mergeCell ref="Z6476:AA6476"/>
    <mergeCell ref="A6493:C6493"/>
    <mergeCell ref="E6493:F6493"/>
    <mergeCell ref="G6493:U6493"/>
    <mergeCell ref="Z6493:AA6493"/>
    <mergeCell ref="A6494:C6494"/>
    <mergeCell ref="E6494:F6494"/>
    <mergeCell ref="G6494:U6494"/>
    <mergeCell ref="Z6494:AA6494"/>
    <mergeCell ref="A6491:C6491"/>
    <mergeCell ref="E6491:F6491"/>
    <mergeCell ref="G6491:U6491"/>
    <mergeCell ref="Z6491:AA6491"/>
    <mergeCell ref="A6492:C6492"/>
    <mergeCell ref="E6492:F6492"/>
    <mergeCell ref="G6492:U6492"/>
    <mergeCell ref="Z6492:AA6492"/>
    <mergeCell ref="A6489:C6489"/>
    <mergeCell ref="E6489:F6489"/>
    <mergeCell ref="G6489:U6489"/>
    <mergeCell ref="Z6489:AA6489"/>
    <mergeCell ref="A6490:C6490"/>
    <mergeCell ref="E6490:F6490"/>
    <mergeCell ref="G6490:U6490"/>
    <mergeCell ref="Z6490:AA6490"/>
    <mergeCell ref="A6487:C6487"/>
    <mergeCell ref="E6487:F6487"/>
    <mergeCell ref="G6487:U6487"/>
    <mergeCell ref="Z6487:AA6487"/>
    <mergeCell ref="A6488:C6488"/>
    <mergeCell ref="E6488:F6488"/>
    <mergeCell ref="G6488:U6488"/>
    <mergeCell ref="Z6488:AA6488"/>
    <mergeCell ref="A6485:C6485"/>
    <mergeCell ref="E6485:F6485"/>
    <mergeCell ref="G6485:U6485"/>
    <mergeCell ref="Z6485:AA6485"/>
    <mergeCell ref="A6486:C6486"/>
    <mergeCell ref="E6486:F6486"/>
    <mergeCell ref="G6486:U6486"/>
    <mergeCell ref="Z6486:AA6486"/>
    <mergeCell ref="M6502:U6502"/>
    <mergeCell ref="A6504:C6504"/>
    <mergeCell ref="E6504:F6504"/>
    <mergeCell ref="G6504:U6504"/>
    <mergeCell ref="Z6504:AA6504"/>
    <mergeCell ref="A6505:C6505"/>
    <mergeCell ref="E6505:F6505"/>
    <mergeCell ref="G6505:U6505"/>
    <mergeCell ref="Z6505:AA6505"/>
    <mergeCell ref="A6499:C6499"/>
    <mergeCell ref="E6499:F6499"/>
    <mergeCell ref="G6499:U6499"/>
    <mergeCell ref="Z6499:AA6499"/>
    <mergeCell ref="A6500:C6500"/>
    <mergeCell ref="E6500:F6500"/>
    <mergeCell ref="G6500:U6500"/>
    <mergeCell ref="Z6500:AA6500"/>
    <mergeCell ref="A6497:C6497"/>
    <mergeCell ref="E6497:F6497"/>
    <mergeCell ref="G6497:U6497"/>
    <mergeCell ref="Z6497:AA6497"/>
    <mergeCell ref="A6498:C6498"/>
    <mergeCell ref="E6498:F6498"/>
    <mergeCell ref="G6498:U6498"/>
    <mergeCell ref="Z6498:AA6498"/>
    <mergeCell ref="A6495:C6495"/>
    <mergeCell ref="E6495:F6495"/>
    <mergeCell ref="G6495:U6495"/>
    <mergeCell ref="Z6495:AA6495"/>
    <mergeCell ref="A6496:C6496"/>
    <mergeCell ref="E6496:F6496"/>
    <mergeCell ref="G6496:U6496"/>
    <mergeCell ref="Z6496:AA6496"/>
    <mergeCell ref="A6514:C6514"/>
    <mergeCell ref="E6514:F6514"/>
    <mergeCell ref="G6514:U6514"/>
    <mergeCell ref="Z6514:AA6514"/>
    <mergeCell ref="A6515:C6515"/>
    <mergeCell ref="E6515:F6515"/>
    <mergeCell ref="G6515:U6515"/>
    <mergeCell ref="Z6515:AA6515"/>
    <mergeCell ref="A6512:C6512"/>
    <mergeCell ref="E6512:F6512"/>
    <mergeCell ref="G6512:U6512"/>
    <mergeCell ref="Z6512:AA6512"/>
    <mergeCell ref="A6513:C6513"/>
    <mergeCell ref="E6513:F6513"/>
    <mergeCell ref="G6513:U6513"/>
    <mergeCell ref="Z6513:AA6513"/>
    <mergeCell ref="A6510:C6510"/>
    <mergeCell ref="E6510:F6510"/>
    <mergeCell ref="G6510:U6510"/>
    <mergeCell ref="Z6510:AA6510"/>
    <mergeCell ref="A6511:C6511"/>
    <mergeCell ref="E6511:F6511"/>
    <mergeCell ref="G6511:U6511"/>
    <mergeCell ref="Z6511:AA6511"/>
    <mergeCell ref="A6508:C6508"/>
    <mergeCell ref="E6508:F6508"/>
    <mergeCell ref="G6508:U6508"/>
    <mergeCell ref="Z6508:AA6508"/>
    <mergeCell ref="A6509:C6509"/>
    <mergeCell ref="E6509:F6509"/>
    <mergeCell ref="G6509:U6509"/>
    <mergeCell ref="Z6509:AA6509"/>
    <mergeCell ref="A6506:C6506"/>
    <mergeCell ref="E6506:F6506"/>
    <mergeCell ref="G6506:U6506"/>
    <mergeCell ref="Z6506:AA6506"/>
    <mergeCell ref="A6507:C6507"/>
    <mergeCell ref="E6507:F6507"/>
    <mergeCell ref="G6507:U6507"/>
    <mergeCell ref="Z6507:AA6507"/>
    <mergeCell ref="A6524:C6524"/>
    <mergeCell ref="E6524:F6524"/>
    <mergeCell ref="G6524:U6524"/>
    <mergeCell ref="Z6524:AA6524"/>
    <mergeCell ref="A6525:C6525"/>
    <mergeCell ref="E6525:F6525"/>
    <mergeCell ref="G6525:U6525"/>
    <mergeCell ref="Z6525:AA6525"/>
    <mergeCell ref="A6522:C6522"/>
    <mergeCell ref="E6522:F6522"/>
    <mergeCell ref="G6522:U6522"/>
    <mergeCell ref="Z6522:AA6522"/>
    <mergeCell ref="A6523:C6523"/>
    <mergeCell ref="E6523:F6523"/>
    <mergeCell ref="G6523:U6523"/>
    <mergeCell ref="Z6523:AA6523"/>
    <mergeCell ref="A6520:C6520"/>
    <mergeCell ref="E6520:F6520"/>
    <mergeCell ref="G6520:U6520"/>
    <mergeCell ref="Z6520:AA6520"/>
    <mergeCell ref="A6521:C6521"/>
    <mergeCell ref="E6521:F6521"/>
    <mergeCell ref="G6521:U6521"/>
    <mergeCell ref="Z6521:AA6521"/>
    <mergeCell ref="A6518:C6518"/>
    <mergeCell ref="E6518:F6518"/>
    <mergeCell ref="G6518:U6518"/>
    <mergeCell ref="Z6518:AA6518"/>
    <mergeCell ref="A6519:C6519"/>
    <mergeCell ref="E6519:F6519"/>
    <mergeCell ref="G6519:U6519"/>
    <mergeCell ref="Z6519:AA6519"/>
    <mergeCell ref="A6516:C6516"/>
    <mergeCell ref="E6516:F6516"/>
    <mergeCell ref="G6516:U6516"/>
    <mergeCell ref="Z6516:AA6516"/>
    <mergeCell ref="A6517:C6517"/>
    <mergeCell ref="E6517:F6517"/>
    <mergeCell ref="G6517:U6517"/>
    <mergeCell ref="Z6517:AA6517"/>
    <mergeCell ref="A6534:C6534"/>
    <mergeCell ref="E6534:F6534"/>
    <mergeCell ref="G6534:U6534"/>
    <mergeCell ref="Z6534:AA6534"/>
    <mergeCell ref="A6535:C6535"/>
    <mergeCell ref="E6535:F6535"/>
    <mergeCell ref="G6535:U6535"/>
    <mergeCell ref="Z6535:AA6535"/>
    <mergeCell ref="A6532:C6532"/>
    <mergeCell ref="E6532:F6532"/>
    <mergeCell ref="G6532:U6532"/>
    <mergeCell ref="Z6532:AA6532"/>
    <mergeCell ref="A6533:C6533"/>
    <mergeCell ref="E6533:F6533"/>
    <mergeCell ref="G6533:U6533"/>
    <mergeCell ref="Z6533:AA6533"/>
    <mergeCell ref="A6530:C6530"/>
    <mergeCell ref="E6530:F6530"/>
    <mergeCell ref="G6530:U6530"/>
    <mergeCell ref="Z6530:AA6530"/>
    <mergeCell ref="A6531:C6531"/>
    <mergeCell ref="E6531:F6531"/>
    <mergeCell ref="G6531:U6531"/>
    <mergeCell ref="Z6531:AA6531"/>
    <mergeCell ref="A6528:C6528"/>
    <mergeCell ref="E6528:F6528"/>
    <mergeCell ref="G6528:U6528"/>
    <mergeCell ref="Z6528:AA6528"/>
    <mergeCell ref="A6529:C6529"/>
    <mergeCell ref="E6529:F6529"/>
    <mergeCell ref="G6529:U6529"/>
    <mergeCell ref="Z6529:AA6529"/>
    <mergeCell ref="A6526:C6526"/>
    <mergeCell ref="E6526:F6526"/>
    <mergeCell ref="G6526:U6526"/>
    <mergeCell ref="Z6526:AA6526"/>
    <mergeCell ref="A6527:C6527"/>
    <mergeCell ref="E6527:F6527"/>
    <mergeCell ref="G6527:U6527"/>
    <mergeCell ref="Z6527:AA6527"/>
    <mergeCell ref="P6553:U6553"/>
    <mergeCell ref="A6555:C6555"/>
    <mergeCell ref="E6555:F6555"/>
    <mergeCell ref="G6555:U6555"/>
    <mergeCell ref="Z6555:AA6555"/>
    <mergeCell ref="A6556:C6556"/>
    <mergeCell ref="E6556:F6556"/>
    <mergeCell ref="G6556:U6556"/>
    <mergeCell ref="Z6556:AA6556"/>
    <mergeCell ref="A6547:C6547"/>
    <mergeCell ref="E6547:F6547"/>
    <mergeCell ref="G6547:U6547"/>
    <mergeCell ref="Z6547:AA6547"/>
    <mergeCell ref="M6549:U6549"/>
    <mergeCell ref="A6551:C6551"/>
    <mergeCell ref="E6551:F6551"/>
    <mergeCell ref="G6551:U6551"/>
    <mergeCell ref="Z6551:AA6551"/>
    <mergeCell ref="K6541:U6541"/>
    <mergeCell ref="A6543:C6543"/>
    <mergeCell ref="E6543:F6543"/>
    <mergeCell ref="G6543:U6543"/>
    <mergeCell ref="Z6543:AA6543"/>
    <mergeCell ref="P6545:U6545"/>
    <mergeCell ref="A6538:C6538"/>
    <mergeCell ref="E6538:F6538"/>
    <mergeCell ref="G6538:U6538"/>
    <mergeCell ref="Z6538:AA6538"/>
    <mergeCell ref="A6539:C6539"/>
    <mergeCell ref="E6539:F6539"/>
    <mergeCell ref="G6539:U6539"/>
    <mergeCell ref="Z6539:AA6539"/>
    <mergeCell ref="A6536:C6536"/>
    <mergeCell ref="E6536:F6536"/>
    <mergeCell ref="G6536:U6536"/>
    <mergeCell ref="Z6536:AA6536"/>
    <mergeCell ref="A6537:C6537"/>
    <mergeCell ref="E6537:F6537"/>
    <mergeCell ref="G6537:U6537"/>
    <mergeCell ref="Z6537:AA6537"/>
    <mergeCell ref="A6566:C6566"/>
    <mergeCell ref="E6566:F6566"/>
    <mergeCell ref="G6566:U6566"/>
    <mergeCell ref="Z6566:AA6566"/>
    <mergeCell ref="A6567:C6567"/>
    <mergeCell ref="E6567:F6567"/>
    <mergeCell ref="G6567:U6567"/>
    <mergeCell ref="Z6567:AA6567"/>
    <mergeCell ref="A6564:C6564"/>
    <mergeCell ref="E6564:F6564"/>
    <mergeCell ref="G6564:U6564"/>
    <mergeCell ref="Z6564:AA6564"/>
    <mergeCell ref="A6565:C6565"/>
    <mergeCell ref="E6565:F6565"/>
    <mergeCell ref="G6565:U6565"/>
    <mergeCell ref="Z6565:AA6565"/>
    <mergeCell ref="A6562:C6562"/>
    <mergeCell ref="E6562:F6562"/>
    <mergeCell ref="G6562:U6562"/>
    <mergeCell ref="Z6562:AA6562"/>
    <mergeCell ref="A6563:C6563"/>
    <mergeCell ref="E6563:F6563"/>
    <mergeCell ref="G6563:U6563"/>
    <mergeCell ref="Z6563:AA6563"/>
    <mergeCell ref="S6558:U6558"/>
    <mergeCell ref="A6560:C6560"/>
    <mergeCell ref="E6560:F6560"/>
    <mergeCell ref="G6560:U6560"/>
    <mergeCell ref="Z6560:AA6560"/>
    <mergeCell ref="A6561:C6561"/>
    <mergeCell ref="E6561:F6561"/>
    <mergeCell ref="G6561:U6561"/>
    <mergeCell ref="Z6561:AA6561"/>
    <mergeCell ref="A6579:C6579"/>
    <mergeCell ref="E6579:F6579"/>
    <mergeCell ref="G6579:U6579"/>
    <mergeCell ref="Z6579:AA6579"/>
    <mergeCell ref="A6580:C6580"/>
    <mergeCell ref="E6580:F6580"/>
    <mergeCell ref="G6580:U6580"/>
    <mergeCell ref="Z6580:AA6580"/>
    <mergeCell ref="A6577:C6577"/>
    <mergeCell ref="E6577:F6577"/>
    <mergeCell ref="G6577:U6577"/>
    <mergeCell ref="Z6577:AA6577"/>
    <mergeCell ref="A6578:C6578"/>
    <mergeCell ref="E6578:F6578"/>
    <mergeCell ref="G6578:U6578"/>
    <mergeCell ref="Z6578:AA6578"/>
    <mergeCell ref="A6575:C6575"/>
    <mergeCell ref="E6575:F6575"/>
    <mergeCell ref="G6575:U6575"/>
    <mergeCell ref="Z6575:AA6575"/>
    <mergeCell ref="A6576:C6576"/>
    <mergeCell ref="E6576:F6576"/>
    <mergeCell ref="G6576:U6576"/>
    <mergeCell ref="Z6576:AA6576"/>
    <mergeCell ref="A6573:C6573"/>
    <mergeCell ref="E6573:F6573"/>
    <mergeCell ref="G6573:U6573"/>
    <mergeCell ref="Z6573:AA6573"/>
    <mergeCell ref="A6574:C6574"/>
    <mergeCell ref="E6574:F6574"/>
    <mergeCell ref="G6574:U6574"/>
    <mergeCell ref="Z6574:AA6574"/>
    <mergeCell ref="A6568:C6568"/>
    <mergeCell ref="E6568:F6568"/>
    <mergeCell ref="G6568:U6568"/>
    <mergeCell ref="Z6568:AA6568"/>
    <mergeCell ref="M6570:U6570"/>
    <mergeCell ref="A6572:C6572"/>
    <mergeCell ref="E6572:F6572"/>
    <mergeCell ref="G6572:U6572"/>
    <mergeCell ref="Z6572:AA6572"/>
    <mergeCell ref="M6594:U6594"/>
    <mergeCell ref="A6596:C6596"/>
    <mergeCell ref="E6596:F6596"/>
    <mergeCell ref="G6596:U6596"/>
    <mergeCell ref="Z6596:AA6596"/>
    <mergeCell ref="A6597:C6597"/>
    <mergeCell ref="E6597:F6597"/>
    <mergeCell ref="G6597:U6597"/>
    <mergeCell ref="Z6597:AA6597"/>
    <mergeCell ref="P6589:U6589"/>
    <mergeCell ref="A6591:C6591"/>
    <mergeCell ref="E6591:F6591"/>
    <mergeCell ref="G6591:U6591"/>
    <mergeCell ref="Z6591:AA6591"/>
    <mergeCell ref="A6592:C6592"/>
    <mergeCell ref="E6592:F6592"/>
    <mergeCell ref="G6592:U6592"/>
    <mergeCell ref="Z6592:AA6592"/>
    <mergeCell ref="K6584:U6584"/>
    <mergeCell ref="A6586:C6586"/>
    <mergeCell ref="E6586:F6586"/>
    <mergeCell ref="G6586:U6586"/>
    <mergeCell ref="Z6586:AA6586"/>
    <mergeCell ref="A6587:C6587"/>
    <mergeCell ref="E6587:F6587"/>
    <mergeCell ref="G6587:U6587"/>
    <mergeCell ref="Z6587:AA6587"/>
    <mergeCell ref="A6581:C6581"/>
    <mergeCell ref="E6581:F6581"/>
    <mergeCell ref="G6581:U6581"/>
    <mergeCell ref="Z6581:AA6581"/>
    <mergeCell ref="A6582:C6582"/>
    <mergeCell ref="E6582:F6582"/>
    <mergeCell ref="G6582:U6582"/>
    <mergeCell ref="Z6582:AA6582"/>
    <mergeCell ref="A6614:C6614"/>
    <mergeCell ref="E6614:F6614"/>
    <mergeCell ref="G6614:U6614"/>
    <mergeCell ref="Z6614:AA6614"/>
    <mergeCell ref="M6616:U6616"/>
    <mergeCell ref="A6618:C6618"/>
    <mergeCell ref="E6618:F6618"/>
    <mergeCell ref="G6618:U6618"/>
    <mergeCell ref="Z6618:AA6618"/>
    <mergeCell ref="A6612:C6612"/>
    <mergeCell ref="E6612:F6612"/>
    <mergeCell ref="G6612:U6612"/>
    <mergeCell ref="Z6612:AA6612"/>
    <mergeCell ref="A6613:C6613"/>
    <mergeCell ref="E6613:F6613"/>
    <mergeCell ref="G6613:U6613"/>
    <mergeCell ref="Z6613:AA6613"/>
    <mergeCell ref="M6606:U6606"/>
    <mergeCell ref="A6608:C6608"/>
    <mergeCell ref="E6608:F6608"/>
    <mergeCell ref="G6608:U6608"/>
    <mergeCell ref="Z6608:AA6608"/>
    <mergeCell ref="S6610:U6610"/>
    <mergeCell ref="A6603:C6603"/>
    <mergeCell ref="E6603:F6603"/>
    <mergeCell ref="G6603:U6603"/>
    <mergeCell ref="Z6603:AA6603"/>
    <mergeCell ref="A6604:C6604"/>
    <mergeCell ref="E6604:F6604"/>
    <mergeCell ref="G6604:U6604"/>
    <mergeCell ref="Z6604:AA6604"/>
    <mergeCell ref="A6598:C6598"/>
    <mergeCell ref="E6598:F6598"/>
    <mergeCell ref="G6598:U6598"/>
    <mergeCell ref="Z6598:AA6598"/>
    <mergeCell ref="K6600:U6600"/>
    <mergeCell ref="A6602:C6602"/>
    <mergeCell ref="E6602:F6602"/>
    <mergeCell ref="G6602:U6602"/>
    <mergeCell ref="Z6602:AA6602"/>
    <mergeCell ref="A6632:C6632"/>
    <mergeCell ref="E6632:F6632"/>
    <mergeCell ref="G6632:U6632"/>
    <mergeCell ref="Z6632:AA6632"/>
    <mergeCell ref="A6633:C6633"/>
    <mergeCell ref="E6633:F6633"/>
    <mergeCell ref="G6633:U6633"/>
    <mergeCell ref="Z6633:AA6633"/>
    <mergeCell ref="A6630:C6630"/>
    <mergeCell ref="E6630:F6630"/>
    <mergeCell ref="G6630:U6630"/>
    <mergeCell ref="Z6630:AA6630"/>
    <mergeCell ref="A6631:C6631"/>
    <mergeCell ref="E6631:F6631"/>
    <mergeCell ref="G6631:U6631"/>
    <mergeCell ref="Z6631:AA6631"/>
    <mergeCell ref="A6628:C6628"/>
    <mergeCell ref="E6628:F6628"/>
    <mergeCell ref="G6628:U6628"/>
    <mergeCell ref="Z6628:AA6628"/>
    <mergeCell ref="A6629:C6629"/>
    <mergeCell ref="E6629:F6629"/>
    <mergeCell ref="G6629:U6629"/>
    <mergeCell ref="Z6629:AA6629"/>
    <mergeCell ref="P6622:U6622"/>
    <mergeCell ref="A6624:C6624"/>
    <mergeCell ref="E6624:F6624"/>
    <mergeCell ref="G6624:U6624"/>
    <mergeCell ref="Z6624:AA6624"/>
    <mergeCell ref="M6626:U6626"/>
    <mergeCell ref="A6619:C6619"/>
    <mergeCell ref="E6619:F6619"/>
    <mergeCell ref="G6619:U6619"/>
    <mergeCell ref="Z6619:AA6619"/>
    <mergeCell ref="A6620:C6620"/>
    <mergeCell ref="E6620:F6620"/>
    <mergeCell ref="G6620:U6620"/>
    <mergeCell ref="Z6620:AA6620"/>
    <mergeCell ref="A6650:C6650"/>
    <mergeCell ref="E6650:F6650"/>
    <mergeCell ref="G6650:U6650"/>
    <mergeCell ref="Z6650:AA6650"/>
    <mergeCell ref="A6651:C6651"/>
    <mergeCell ref="E6651:F6651"/>
    <mergeCell ref="G6651:U6651"/>
    <mergeCell ref="Z6651:AA6651"/>
    <mergeCell ref="A6645:C6645"/>
    <mergeCell ref="E6645:F6645"/>
    <mergeCell ref="G6645:U6645"/>
    <mergeCell ref="Z6645:AA6645"/>
    <mergeCell ref="P6647:U6647"/>
    <mergeCell ref="A6649:C6649"/>
    <mergeCell ref="E6649:F6649"/>
    <mergeCell ref="G6649:U6649"/>
    <mergeCell ref="Z6649:AA6649"/>
    <mergeCell ref="P6639:U6639"/>
    <mergeCell ref="A6641:C6641"/>
    <mergeCell ref="E6641:F6641"/>
    <mergeCell ref="G6641:U6641"/>
    <mergeCell ref="Z6641:AA6641"/>
    <mergeCell ref="M6643:U6643"/>
    <mergeCell ref="A6636:C6636"/>
    <mergeCell ref="E6636:F6636"/>
    <mergeCell ref="G6636:U6636"/>
    <mergeCell ref="Z6636:AA6636"/>
    <mergeCell ref="A6637:C6637"/>
    <mergeCell ref="E6637:F6637"/>
    <mergeCell ref="G6637:U6637"/>
    <mergeCell ref="Z6637:AA6637"/>
    <mergeCell ref="A6634:C6634"/>
    <mergeCell ref="E6634:F6634"/>
    <mergeCell ref="G6634:U6634"/>
    <mergeCell ref="Z6634:AA6634"/>
    <mergeCell ref="A6635:C6635"/>
    <mergeCell ref="E6635:F6635"/>
    <mergeCell ref="G6635:U6635"/>
    <mergeCell ref="Z6635:AA6635"/>
    <mergeCell ref="A6660:C6660"/>
    <mergeCell ref="E6660:F6660"/>
    <mergeCell ref="G6660:U6660"/>
    <mergeCell ref="Z6660:AA6660"/>
    <mergeCell ref="A6661:C6661"/>
    <mergeCell ref="E6661:F6661"/>
    <mergeCell ref="G6661:U6661"/>
    <mergeCell ref="Z6661:AA6661"/>
    <mergeCell ref="A6658:C6658"/>
    <mergeCell ref="E6658:F6658"/>
    <mergeCell ref="G6658:U6658"/>
    <mergeCell ref="Z6658:AA6658"/>
    <mergeCell ref="A6659:C6659"/>
    <mergeCell ref="E6659:F6659"/>
    <mergeCell ref="G6659:U6659"/>
    <mergeCell ref="Z6659:AA6659"/>
    <mergeCell ref="A6656:C6656"/>
    <mergeCell ref="E6656:F6656"/>
    <mergeCell ref="G6656:U6656"/>
    <mergeCell ref="Z6656:AA6656"/>
    <mergeCell ref="A6657:C6657"/>
    <mergeCell ref="E6657:F6657"/>
    <mergeCell ref="G6657:U6657"/>
    <mergeCell ref="Z6657:AA6657"/>
    <mergeCell ref="A6654:C6654"/>
    <mergeCell ref="E6654:F6654"/>
    <mergeCell ref="G6654:U6654"/>
    <mergeCell ref="Z6654:AA6654"/>
    <mergeCell ref="A6655:C6655"/>
    <mergeCell ref="E6655:F6655"/>
    <mergeCell ref="G6655:U6655"/>
    <mergeCell ref="Z6655:AA6655"/>
    <mergeCell ref="A6652:C6652"/>
    <mergeCell ref="E6652:F6652"/>
    <mergeCell ref="G6652:U6652"/>
    <mergeCell ref="Z6652:AA6652"/>
    <mergeCell ref="A6653:C6653"/>
    <mergeCell ref="E6653:F6653"/>
    <mergeCell ref="G6653:U6653"/>
    <mergeCell ref="Z6653:AA6653"/>
    <mergeCell ref="A6670:C6670"/>
    <mergeCell ref="E6670:F6670"/>
    <mergeCell ref="G6670:U6670"/>
    <mergeCell ref="Z6670:AA6670"/>
    <mergeCell ref="A6671:C6671"/>
    <mergeCell ref="E6671:F6671"/>
    <mergeCell ref="G6671:U6671"/>
    <mergeCell ref="Z6671:AA6671"/>
    <mergeCell ref="A6668:C6668"/>
    <mergeCell ref="E6668:F6668"/>
    <mergeCell ref="G6668:U6668"/>
    <mergeCell ref="Z6668:AA6668"/>
    <mergeCell ref="A6669:C6669"/>
    <mergeCell ref="E6669:F6669"/>
    <mergeCell ref="G6669:U6669"/>
    <mergeCell ref="Z6669:AA6669"/>
    <mergeCell ref="A6666:C6666"/>
    <mergeCell ref="E6666:F6666"/>
    <mergeCell ref="G6666:U6666"/>
    <mergeCell ref="Z6666:AA6666"/>
    <mergeCell ref="A6667:C6667"/>
    <mergeCell ref="E6667:F6667"/>
    <mergeCell ref="G6667:U6667"/>
    <mergeCell ref="Z6667:AA6667"/>
    <mergeCell ref="A6664:C6664"/>
    <mergeCell ref="E6664:F6664"/>
    <mergeCell ref="G6664:U6664"/>
    <mergeCell ref="Z6664:AA6664"/>
    <mergeCell ref="A6665:C6665"/>
    <mergeCell ref="E6665:F6665"/>
    <mergeCell ref="G6665:U6665"/>
    <mergeCell ref="Z6665:AA6665"/>
    <mergeCell ref="A6662:C6662"/>
    <mergeCell ref="E6662:F6662"/>
    <mergeCell ref="G6662:U6662"/>
    <mergeCell ref="Z6662:AA6662"/>
    <mergeCell ref="A6663:C6663"/>
    <mergeCell ref="E6663:F6663"/>
    <mergeCell ref="G6663:U6663"/>
    <mergeCell ref="Z6663:AA6663"/>
    <mergeCell ref="K6685:U6685"/>
    <mergeCell ref="A6687:C6687"/>
    <mergeCell ref="E6687:F6687"/>
    <mergeCell ref="G6687:U6687"/>
    <mergeCell ref="Z6687:AA6687"/>
    <mergeCell ref="A6688:C6688"/>
    <mergeCell ref="E6688:F6688"/>
    <mergeCell ref="G6688:U6688"/>
    <mergeCell ref="Z6688:AA6688"/>
    <mergeCell ref="M6680:U6680"/>
    <mergeCell ref="A6682:C6682"/>
    <mergeCell ref="E6682:F6682"/>
    <mergeCell ref="G6682:U6682"/>
    <mergeCell ref="Z6682:AA6682"/>
    <mergeCell ref="A6683:C6683"/>
    <mergeCell ref="E6683:F6683"/>
    <mergeCell ref="G6683:U6683"/>
    <mergeCell ref="Z6683:AA6683"/>
    <mergeCell ref="A6677:C6677"/>
    <mergeCell ref="E6677:F6677"/>
    <mergeCell ref="G6677:U6677"/>
    <mergeCell ref="Z6677:AA6677"/>
    <mergeCell ref="A6678:C6678"/>
    <mergeCell ref="E6678:F6678"/>
    <mergeCell ref="G6678:U6678"/>
    <mergeCell ref="Z6678:AA6678"/>
    <mergeCell ref="K6673:U6673"/>
    <mergeCell ref="A6675:C6675"/>
    <mergeCell ref="E6675:F6675"/>
    <mergeCell ref="G6675:U6675"/>
    <mergeCell ref="Z6675:AA6675"/>
    <mergeCell ref="A6676:C6676"/>
    <mergeCell ref="E6676:F6676"/>
    <mergeCell ref="G6676:U6676"/>
    <mergeCell ref="Z6676:AA6676"/>
    <mergeCell ref="A6697:C6697"/>
    <mergeCell ref="E6697:F6697"/>
    <mergeCell ref="G6697:U6697"/>
    <mergeCell ref="Z6697:AA6697"/>
    <mergeCell ref="A6698:C6698"/>
    <mergeCell ref="E6698:F6698"/>
    <mergeCell ref="G6698:U6698"/>
    <mergeCell ref="Z6698:AA6698"/>
    <mergeCell ref="A6695:C6695"/>
    <mergeCell ref="E6695:F6695"/>
    <mergeCell ref="G6695:U6695"/>
    <mergeCell ref="Z6695:AA6695"/>
    <mergeCell ref="A6696:C6696"/>
    <mergeCell ref="E6696:F6696"/>
    <mergeCell ref="G6696:U6696"/>
    <mergeCell ref="Z6696:AA6696"/>
    <mergeCell ref="A6693:C6693"/>
    <mergeCell ref="E6693:F6693"/>
    <mergeCell ref="G6693:U6693"/>
    <mergeCell ref="Z6693:AA6693"/>
    <mergeCell ref="A6694:C6694"/>
    <mergeCell ref="E6694:F6694"/>
    <mergeCell ref="G6694:U6694"/>
    <mergeCell ref="Z6694:AA6694"/>
    <mergeCell ref="A6691:C6691"/>
    <mergeCell ref="E6691:F6691"/>
    <mergeCell ref="G6691:U6691"/>
    <mergeCell ref="Z6691:AA6691"/>
    <mergeCell ref="A6692:C6692"/>
    <mergeCell ref="E6692:F6692"/>
    <mergeCell ref="G6692:U6692"/>
    <mergeCell ref="Z6692:AA6692"/>
    <mergeCell ref="A6689:C6689"/>
    <mergeCell ref="E6689:F6689"/>
    <mergeCell ref="G6689:U6689"/>
    <mergeCell ref="Z6689:AA6689"/>
    <mergeCell ref="A6690:C6690"/>
    <mergeCell ref="E6690:F6690"/>
    <mergeCell ref="G6690:U6690"/>
    <mergeCell ref="Z6690:AA6690"/>
    <mergeCell ref="P6712:U6712"/>
    <mergeCell ref="A6714:C6714"/>
    <mergeCell ref="E6714:F6714"/>
    <mergeCell ref="G6714:U6714"/>
    <mergeCell ref="Z6714:AA6714"/>
    <mergeCell ref="A6715:C6715"/>
    <mergeCell ref="E6715:F6715"/>
    <mergeCell ref="G6715:U6715"/>
    <mergeCell ref="Z6715:AA6715"/>
    <mergeCell ref="A6706:C6706"/>
    <mergeCell ref="E6706:F6706"/>
    <mergeCell ref="G6706:U6706"/>
    <mergeCell ref="Z6706:AA6706"/>
    <mergeCell ref="M6708:U6708"/>
    <mergeCell ref="A6710:C6710"/>
    <mergeCell ref="E6710:F6710"/>
    <mergeCell ref="G6710:U6710"/>
    <mergeCell ref="Z6710:AA6710"/>
    <mergeCell ref="A6704:C6704"/>
    <mergeCell ref="E6704:F6704"/>
    <mergeCell ref="G6704:U6704"/>
    <mergeCell ref="Z6704:AA6704"/>
    <mergeCell ref="A6705:C6705"/>
    <mergeCell ref="E6705:F6705"/>
    <mergeCell ref="G6705:U6705"/>
    <mergeCell ref="Z6705:AA6705"/>
    <mergeCell ref="A6699:C6699"/>
    <mergeCell ref="E6699:F6699"/>
    <mergeCell ref="G6699:U6699"/>
    <mergeCell ref="Z6699:AA6699"/>
    <mergeCell ref="K6701:U6701"/>
    <mergeCell ref="A6703:C6703"/>
    <mergeCell ref="E6703:F6703"/>
    <mergeCell ref="G6703:U6703"/>
    <mergeCell ref="Z6703:AA6703"/>
    <mergeCell ref="A6729:C6729"/>
    <mergeCell ref="E6729:F6729"/>
    <mergeCell ref="G6729:U6729"/>
    <mergeCell ref="Z6729:AA6729"/>
    <mergeCell ref="L6731:U6731"/>
    <mergeCell ref="A6733:C6733"/>
    <mergeCell ref="E6733:F6733"/>
    <mergeCell ref="G6733:U6733"/>
    <mergeCell ref="Z6733:AA6733"/>
    <mergeCell ref="M6723:U6723"/>
    <mergeCell ref="A6725:C6725"/>
    <mergeCell ref="E6725:F6725"/>
    <mergeCell ref="G6725:U6725"/>
    <mergeCell ref="Z6725:AA6725"/>
    <mergeCell ref="S6727:U6727"/>
    <mergeCell ref="A6720:C6720"/>
    <mergeCell ref="E6720:F6720"/>
    <mergeCell ref="G6720:U6720"/>
    <mergeCell ref="Z6720:AA6720"/>
    <mergeCell ref="A6721:C6721"/>
    <mergeCell ref="E6721:F6721"/>
    <mergeCell ref="G6721:U6721"/>
    <mergeCell ref="Z6721:AA6721"/>
    <mergeCell ref="A6718:C6718"/>
    <mergeCell ref="E6718:F6718"/>
    <mergeCell ref="G6718:U6718"/>
    <mergeCell ref="Z6718:AA6718"/>
    <mergeCell ref="A6719:C6719"/>
    <mergeCell ref="E6719:F6719"/>
    <mergeCell ref="G6719:U6719"/>
    <mergeCell ref="Z6719:AA6719"/>
    <mergeCell ref="A6716:C6716"/>
    <mergeCell ref="E6716:F6716"/>
    <mergeCell ref="G6716:U6716"/>
    <mergeCell ref="Z6716:AA6716"/>
    <mergeCell ref="A6717:C6717"/>
    <mergeCell ref="E6717:F6717"/>
    <mergeCell ref="G6717:U6717"/>
    <mergeCell ref="Z6717:AA6717"/>
    <mergeCell ref="A6745:C6745"/>
    <mergeCell ref="E6745:F6745"/>
    <mergeCell ref="G6745:U6745"/>
    <mergeCell ref="Z6745:AA6745"/>
    <mergeCell ref="A6746:C6746"/>
    <mergeCell ref="E6746:F6746"/>
    <mergeCell ref="G6746:U6746"/>
    <mergeCell ref="Z6746:AA6746"/>
    <mergeCell ref="A6743:C6743"/>
    <mergeCell ref="E6743:F6743"/>
    <mergeCell ref="G6743:U6743"/>
    <mergeCell ref="Z6743:AA6743"/>
    <mergeCell ref="A6744:C6744"/>
    <mergeCell ref="E6744:F6744"/>
    <mergeCell ref="G6744:U6744"/>
    <mergeCell ref="Z6744:AA6744"/>
    <mergeCell ref="A6741:C6741"/>
    <mergeCell ref="E6741:F6741"/>
    <mergeCell ref="G6741:U6741"/>
    <mergeCell ref="Z6741:AA6741"/>
    <mergeCell ref="A6742:C6742"/>
    <mergeCell ref="E6742:F6742"/>
    <mergeCell ref="G6742:U6742"/>
    <mergeCell ref="Z6742:AA6742"/>
    <mergeCell ref="A6739:C6739"/>
    <mergeCell ref="E6739:F6739"/>
    <mergeCell ref="G6739:U6739"/>
    <mergeCell ref="Z6739:AA6739"/>
    <mergeCell ref="A6740:C6740"/>
    <mergeCell ref="E6740:F6740"/>
    <mergeCell ref="G6740:U6740"/>
    <mergeCell ref="Z6740:AA6740"/>
    <mergeCell ref="P6735:U6735"/>
    <mergeCell ref="A6737:C6737"/>
    <mergeCell ref="E6737:F6737"/>
    <mergeCell ref="G6737:U6737"/>
    <mergeCell ref="Z6737:AA6737"/>
    <mergeCell ref="A6738:C6738"/>
    <mergeCell ref="E6738:F6738"/>
    <mergeCell ref="G6738:U6738"/>
    <mergeCell ref="Z6738:AA6738"/>
    <mergeCell ref="A6759:C6759"/>
    <mergeCell ref="E6759:F6759"/>
    <mergeCell ref="G6759:U6759"/>
    <mergeCell ref="Z6759:AA6759"/>
    <mergeCell ref="M6761:U6761"/>
    <mergeCell ref="A6763:C6763"/>
    <mergeCell ref="E6763:F6763"/>
    <mergeCell ref="G6763:U6763"/>
    <mergeCell ref="Z6763:AA6763"/>
    <mergeCell ref="M6755:U6755"/>
    <mergeCell ref="A6757:C6757"/>
    <mergeCell ref="E6757:F6757"/>
    <mergeCell ref="G6757:U6757"/>
    <mergeCell ref="Z6757:AA6757"/>
    <mergeCell ref="A6758:C6758"/>
    <mergeCell ref="E6758:F6758"/>
    <mergeCell ref="G6758:U6758"/>
    <mergeCell ref="Z6758:AA6758"/>
    <mergeCell ref="A6752:C6752"/>
    <mergeCell ref="E6752:F6752"/>
    <mergeCell ref="G6752:U6752"/>
    <mergeCell ref="Z6752:AA6752"/>
    <mergeCell ref="A6753:C6753"/>
    <mergeCell ref="E6753:F6753"/>
    <mergeCell ref="G6753:U6753"/>
    <mergeCell ref="Z6753:AA6753"/>
    <mergeCell ref="A6747:C6747"/>
    <mergeCell ref="E6747:F6747"/>
    <mergeCell ref="G6747:U6747"/>
    <mergeCell ref="Z6747:AA6747"/>
    <mergeCell ref="M6749:U6749"/>
    <mergeCell ref="A6751:C6751"/>
    <mergeCell ref="E6751:F6751"/>
    <mergeCell ref="G6751:U6751"/>
    <mergeCell ref="Z6751:AA6751"/>
    <mergeCell ref="P6784:U6784"/>
    <mergeCell ref="A6786:C6786"/>
    <mergeCell ref="E6786:F6786"/>
    <mergeCell ref="G6786:U6786"/>
    <mergeCell ref="Z6786:AA6786"/>
    <mergeCell ref="A6787:C6787"/>
    <mergeCell ref="E6787:F6787"/>
    <mergeCell ref="G6787:U6787"/>
    <mergeCell ref="Z6787:AA6787"/>
    <mergeCell ref="K6779:U6779"/>
    <mergeCell ref="A6781:C6781"/>
    <mergeCell ref="E6781:F6781"/>
    <mergeCell ref="G6781:U6781"/>
    <mergeCell ref="Z6781:AA6781"/>
    <mergeCell ref="A6782:C6782"/>
    <mergeCell ref="E6782:F6782"/>
    <mergeCell ref="G6782:U6782"/>
    <mergeCell ref="Z6782:AA6782"/>
    <mergeCell ref="A6776:C6776"/>
    <mergeCell ref="E6776:F6776"/>
    <mergeCell ref="G6776:U6776"/>
    <mergeCell ref="Z6776:AA6776"/>
    <mergeCell ref="A6777:C6777"/>
    <mergeCell ref="E6777:F6777"/>
    <mergeCell ref="G6777:U6777"/>
    <mergeCell ref="Z6777:AA6777"/>
    <mergeCell ref="P6770:U6770"/>
    <mergeCell ref="A6772:C6772"/>
    <mergeCell ref="E6772:F6772"/>
    <mergeCell ref="G6772:U6772"/>
    <mergeCell ref="Z6772:AA6772"/>
    <mergeCell ref="P6774:U6774"/>
    <mergeCell ref="K6765:U6765"/>
    <mergeCell ref="A6767:C6767"/>
    <mergeCell ref="E6767:F6767"/>
    <mergeCell ref="G6767:U6767"/>
    <mergeCell ref="Z6767:AA6767"/>
    <mergeCell ref="A6768:C6768"/>
    <mergeCell ref="E6768:F6768"/>
    <mergeCell ref="G6768:U6768"/>
    <mergeCell ref="Z6768:AA6768"/>
    <mergeCell ref="A6796:C6796"/>
    <mergeCell ref="E6796:F6796"/>
    <mergeCell ref="G6796:U6796"/>
    <mergeCell ref="Z6796:AA6796"/>
    <mergeCell ref="A6797:C6797"/>
    <mergeCell ref="E6797:F6797"/>
    <mergeCell ref="G6797:U6797"/>
    <mergeCell ref="Z6797:AA6797"/>
    <mergeCell ref="A6794:C6794"/>
    <mergeCell ref="E6794:F6794"/>
    <mergeCell ref="G6794:U6794"/>
    <mergeCell ref="Z6794:AA6794"/>
    <mergeCell ref="A6795:C6795"/>
    <mergeCell ref="E6795:F6795"/>
    <mergeCell ref="G6795:U6795"/>
    <mergeCell ref="Z6795:AA6795"/>
    <mergeCell ref="A6792:C6792"/>
    <mergeCell ref="E6792:F6792"/>
    <mergeCell ref="G6792:U6792"/>
    <mergeCell ref="Z6792:AA6792"/>
    <mergeCell ref="A6793:C6793"/>
    <mergeCell ref="E6793:F6793"/>
    <mergeCell ref="G6793:U6793"/>
    <mergeCell ref="Z6793:AA6793"/>
    <mergeCell ref="A6790:C6790"/>
    <mergeCell ref="E6790:F6790"/>
    <mergeCell ref="G6790:U6790"/>
    <mergeCell ref="Z6790:AA6790"/>
    <mergeCell ref="A6791:C6791"/>
    <mergeCell ref="E6791:F6791"/>
    <mergeCell ref="G6791:U6791"/>
    <mergeCell ref="Z6791:AA6791"/>
    <mergeCell ref="A6788:C6788"/>
    <mergeCell ref="E6788:F6788"/>
    <mergeCell ref="G6788:U6788"/>
    <mergeCell ref="Z6788:AA6788"/>
    <mergeCell ref="A6789:C6789"/>
    <mergeCell ref="E6789:F6789"/>
    <mergeCell ref="G6789:U6789"/>
    <mergeCell ref="Z6789:AA6789"/>
    <mergeCell ref="A6807:C6807"/>
    <mergeCell ref="E6807:F6807"/>
    <mergeCell ref="G6807:U6807"/>
    <mergeCell ref="Z6807:AA6807"/>
    <mergeCell ref="A6808:C6808"/>
    <mergeCell ref="E6808:F6808"/>
    <mergeCell ref="G6808:U6808"/>
    <mergeCell ref="Z6808:AA6808"/>
    <mergeCell ref="A6805:C6805"/>
    <mergeCell ref="E6805:F6805"/>
    <mergeCell ref="G6805:U6805"/>
    <mergeCell ref="Z6805:AA6805"/>
    <mergeCell ref="A6806:C6806"/>
    <mergeCell ref="E6806:F6806"/>
    <mergeCell ref="G6806:U6806"/>
    <mergeCell ref="Z6806:AA6806"/>
    <mergeCell ref="M6801:U6801"/>
    <mergeCell ref="A6803:C6803"/>
    <mergeCell ref="E6803:F6803"/>
    <mergeCell ref="G6803:U6803"/>
    <mergeCell ref="Z6803:AA6803"/>
    <mergeCell ref="A6804:C6804"/>
    <mergeCell ref="E6804:F6804"/>
    <mergeCell ref="G6804:U6804"/>
    <mergeCell ref="Z6804:AA6804"/>
    <mergeCell ref="A6798:C6798"/>
    <mergeCell ref="E6798:F6798"/>
    <mergeCell ref="G6798:U6798"/>
    <mergeCell ref="Z6798:AA6798"/>
    <mergeCell ref="A6799:C6799"/>
    <mergeCell ref="E6799:F6799"/>
    <mergeCell ref="G6799:U6799"/>
    <mergeCell ref="Z6799:AA6799"/>
    <mergeCell ref="A6822:C6822"/>
    <mergeCell ref="E6822:F6822"/>
    <mergeCell ref="G6822:U6822"/>
    <mergeCell ref="Z6822:AA6822"/>
    <mergeCell ref="A6823:C6823"/>
    <mergeCell ref="E6823:F6823"/>
    <mergeCell ref="G6823:U6823"/>
    <mergeCell ref="Z6823:AA6823"/>
    <mergeCell ref="A6820:C6820"/>
    <mergeCell ref="E6820:F6820"/>
    <mergeCell ref="G6820:U6820"/>
    <mergeCell ref="Z6820:AA6820"/>
    <mergeCell ref="A6821:C6821"/>
    <mergeCell ref="E6821:F6821"/>
    <mergeCell ref="G6821:U6821"/>
    <mergeCell ref="Z6821:AA6821"/>
    <mergeCell ref="A6818:C6818"/>
    <mergeCell ref="E6818:F6818"/>
    <mergeCell ref="G6818:U6818"/>
    <mergeCell ref="Z6818:AA6818"/>
    <mergeCell ref="A6819:C6819"/>
    <mergeCell ref="E6819:F6819"/>
    <mergeCell ref="G6819:U6819"/>
    <mergeCell ref="Z6819:AA6819"/>
    <mergeCell ref="A6816:C6816"/>
    <mergeCell ref="E6816:F6816"/>
    <mergeCell ref="G6816:U6816"/>
    <mergeCell ref="Z6816:AA6816"/>
    <mergeCell ref="A6817:C6817"/>
    <mergeCell ref="E6817:F6817"/>
    <mergeCell ref="G6817:U6817"/>
    <mergeCell ref="Z6817:AA6817"/>
    <mergeCell ref="P6810:U6810"/>
    <mergeCell ref="A6812:C6812"/>
    <mergeCell ref="E6812:F6812"/>
    <mergeCell ref="G6812:U6812"/>
    <mergeCell ref="Z6812:AA6812"/>
    <mergeCell ref="P6814:U6814"/>
    <mergeCell ref="A6835:C6835"/>
    <mergeCell ref="E6835:F6835"/>
    <mergeCell ref="G6835:U6835"/>
    <mergeCell ref="Z6835:AA6835"/>
    <mergeCell ref="A6836:C6836"/>
    <mergeCell ref="E6836:F6836"/>
    <mergeCell ref="G6836:U6836"/>
    <mergeCell ref="Z6836:AA6836"/>
    <mergeCell ref="A6833:C6833"/>
    <mergeCell ref="E6833:F6833"/>
    <mergeCell ref="G6833:U6833"/>
    <mergeCell ref="Z6833:AA6833"/>
    <mergeCell ref="A6834:C6834"/>
    <mergeCell ref="E6834:F6834"/>
    <mergeCell ref="G6834:U6834"/>
    <mergeCell ref="Z6834:AA6834"/>
    <mergeCell ref="A6831:C6831"/>
    <mergeCell ref="E6831:F6831"/>
    <mergeCell ref="G6831:U6831"/>
    <mergeCell ref="Z6831:AA6831"/>
    <mergeCell ref="A6832:C6832"/>
    <mergeCell ref="E6832:F6832"/>
    <mergeCell ref="G6832:U6832"/>
    <mergeCell ref="Z6832:AA6832"/>
    <mergeCell ref="A6829:C6829"/>
    <mergeCell ref="E6829:F6829"/>
    <mergeCell ref="G6829:U6829"/>
    <mergeCell ref="Z6829:AA6829"/>
    <mergeCell ref="A6830:C6830"/>
    <mergeCell ref="E6830:F6830"/>
    <mergeCell ref="G6830:U6830"/>
    <mergeCell ref="Z6830:AA6830"/>
    <mergeCell ref="A6824:C6824"/>
    <mergeCell ref="E6824:F6824"/>
    <mergeCell ref="G6824:U6824"/>
    <mergeCell ref="Z6824:AA6824"/>
    <mergeCell ref="K6826:U6826"/>
    <mergeCell ref="A6828:C6828"/>
    <mergeCell ref="E6828:F6828"/>
    <mergeCell ref="G6828:U6828"/>
    <mergeCell ref="Z6828:AA6828"/>
    <mergeCell ref="A6845:C6845"/>
    <mergeCell ref="E6845:F6845"/>
    <mergeCell ref="G6845:U6845"/>
    <mergeCell ref="Z6845:AA6845"/>
    <mergeCell ref="A6846:C6846"/>
    <mergeCell ref="E6846:F6846"/>
    <mergeCell ref="G6846:U6846"/>
    <mergeCell ref="Z6846:AA6846"/>
    <mergeCell ref="A6843:C6843"/>
    <mergeCell ref="E6843:F6843"/>
    <mergeCell ref="G6843:U6843"/>
    <mergeCell ref="Z6843:AA6843"/>
    <mergeCell ref="A6844:C6844"/>
    <mergeCell ref="E6844:F6844"/>
    <mergeCell ref="G6844:U6844"/>
    <mergeCell ref="Z6844:AA6844"/>
    <mergeCell ref="A6841:C6841"/>
    <mergeCell ref="E6841:F6841"/>
    <mergeCell ref="G6841:U6841"/>
    <mergeCell ref="Z6841:AA6841"/>
    <mergeCell ref="A6842:C6842"/>
    <mergeCell ref="E6842:F6842"/>
    <mergeCell ref="G6842:U6842"/>
    <mergeCell ref="Z6842:AA6842"/>
    <mergeCell ref="A6839:C6839"/>
    <mergeCell ref="E6839:F6839"/>
    <mergeCell ref="G6839:U6839"/>
    <mergeCell ref="Z6839:AA6839"/>
    <mergeCell ref="A6840:C6840"/>
    <mergeCell ref="E6840:F6840"/>
    <mergeCell ref="G6840:U6840"/>
    <mergeCell ref="Z6840:AA6840"/>
    <mergeCell ref="A6837:C6837"/>
    <mergeCell ref="E6837:F6837"/>
    <mergeCell ref="G6837:U6837"/>
    <mergeCell ref="Z6837:AA6837"/>
    <mergeCell ref="A6838:C6838"/>
    <mergeCell ref="E6838:F6838"/>
    <mergeCell ref="G6838:U6838"/>
    <mergeCell ref="Z6838:AA6838"/>
    <mergeCell ref="A6856:C6856"/>
    <mergeCell ref="E6856:F6856"/>
    <mergeCell ref="G6856:U6856"/>
    <mergeCell ref="Z6856:AA6856"/>
    <mergeCell ref="A6857:C6857"/>
    <mergeCell ref="E6857:F6857"/>
    <mergeCell ref="G6857:U6857"/>
    <mergeCell ref="Z6857:AA6857"/>
    <mergeCell ref="A6854:C6854"/>
    <mergeCell ref="E6854:F6854"/>
    <mergeCell ref="G6854:U6854"/>
    <mergeCell ref="Z6854:AA6854"/>
    <mergeCell ref="A6855:C6855"/>
    <mergeCell ref="E6855:F6855"/>
    <mergeCell ref="G6855:U6855"/>
    <mergeCell ref="Z6855:AA6855"/>
    <mergeCell ref="M6850:U6850"/>
    <mergeCell ref="A6852:C6852"/>
    <mergeCell ref="E6852:F6852"/>
    <mergeCell ref="G6852:U6852"/>
    <mergeCell ref="Z6852:AA6852"/>
    <mergeCell ref="A6853:C6853"/>
    <mergeCell ref="E6853:F6853"/>
    <mergeCell ref="G6853:U6853"/>
    <mergeCell ref="Z6853:AA6853"/>
    <mergeCell ref="A6847:C6847"/>
    <mergeCell ref="E6847:F6847"/>
    <mergeCell ref="G6847:U6847"/>
    <mergeCell ref="Z6847:AA6847"/>
    <mergeCell ref="A6848:C6848"/>
    <mergeCell ref="E6848:F6848"/>
    <mergeCell ref="G6848:U6848"/>
    <mergeCell ref="Z6848:AA6848"/>
    <mergeCell ref="P6870:U6870"/>
    <mergeCell ref="A6872:C6872"/>
    <mergeCell ref="E6872:F6872"/>
    <mergeCell ref="G6872:U6872"/>
    <mergeCell ref="Z6872:AA6872"/>
    <mergeCell ref="P6874:U6874"/>
    <mergeCell ref="M6865:U6865"/>
    <mergeCell ref="A6867:C6867"/>
    <mergeCell ref="E6867:F6867"/>
    <mergeCell ref="G6867:U6867"/>
    <mergeCell ref="Z6867:AA6867"/>
    <mergeCell ref="A6868:C6868"/>
    <mergeCell ref="E6868:F6868"/>
    <mergeCell ref="G6868:U6868"/>
    <mergeCell ref="Z6868:AA6868"/>
    <mergeCell ref="A6862:C6862"/>
    <mergeCell ref="E6862:F6862"/>
    <mergeCell ref="G6862:U6862"/>
    <mergeCell ref="Z6862:AA6862"/>
    <mergeCell ref="A6863:C6863"/>
    <mergeCell ref="E6863:F6863"/>
    <mergeCell ref="G6863:U6863"/>
    <mergeCell ref="Z6863:AA6863"/>
    <mergeCell ref="A6860:C6860"/>
    <mergeCell ref="E6860:F6860"/>
    <mergeCell ref="G6860:U6860"/>
    <mergeCell ref="Z6860:AA6860"/>
    <mergeCell ref="A6861:C6861"/>
    <mergeCell ref="E6861:F6861"/>
    <mergeCell ref="G6861:U6861"/>
    <mergeCell ref="Z6861:AA6861"/>
    <mergeCell ref="A6858:C6858"/>
    <mergeCell ref="E6858:F6858"/>
    <mergeCell ref="G6858:U6858"/>
    <mergeCell ref="Z6858:AA6858"/>
    <mergeCell ref="A6859:C6859"/>
    <mergeCell ref="E6859:F6859"/>
    <mergeCell ref="G6859:U6859"/>
    <mergeCell ref="Z6859:AA6859"/>
    <mergeCell ref="A6887:C6887"/>
    <mergeCell ref="E6887:F6887"/>
    <mergeCell ref="G6887:U6887"/>
    <mergeCell ref="Z6887:AA6887"/>
    <mergeCell ref="A6888:C6888"/>
    <mergeCell ref="E6888:F6888"/>
    <mergeCell ref="G6888:U6888"/>
    <mergeCell ref="Z6888:AA6888"/>
    <mergeCell ref="A6885:C6885"/>
    <mergeCell ref="E6885:F6885"/>
    <mergeCell ref="G6885:U6885"/>
    <mergeCell ref="Z6885:AA6885"/>
    <mergeCell ref="A6886:C6886"/>
    <mergeCell ref="E6886:F6886"/>
    <mergeCell ref="G6886:U6886"/>
    <mergeCell ref="Z6886:AA6886"/>
    <mergeCell ref="A6883:C6883"/>
    <mergeCell ref="E6883:F6883"/>
    <mergeCell ref="G6883:U6883"/>
    <mergeCell ref="Z6883:AA6883"/>
    <mergeCell ref="A6884:C6884"/>
    <mergeCell ref="E6884:F6884"/>
    <mergeCell ref="G6884:U6884"/>
    <mergeCell ref="Z6884:AA6884"/>
    <mergeCell ref="A6881:C6881"/>
    <mergeCell ref="E6881:F6881"/>
    <mergeCell ref="G6881:U6881"/>
    <mergeCell ref="Z6881:AA6881"/>
    <mergeCell ref="A6882:C6882"/>
    <mergeCell ref="E6882:F6882"/>
    <mergeCell ref="G6882:U6882"/>
    <mergeCell ref="Z6882:AA6882"/>
    <mergeCell ref="A6876:C6876"/>
    <mergeCell ref="E6876:F6876"/>
    <mergeCell ref="G6876:U6876"/>
    <mergeCell ref="Z6876:AA6876"/>
    <mergeCell ref="P6878:U6878"/>
    <mergeCell ref="A6880:C6880"/>
    <mergeCell ref="E6880:F6880"/>
    <mergeCell ref="G6880:U6880"/>
    <mergeCell ref="Z6880:AA6880"/>
    <mergeCell ref="A6898:C6898"/>
    <mergeCell ref="E6898:F6898"/>
    <mergeCell ref="G6898:U6898"/>
    <mergeCell ref="Z6898:AA6898"/>
    <mergeCell ref="A6899:C6899"/>
    <mergeCell ref="E6899:F6899"/>
    <mergeCell ref="G6899:U6899"/>
    <mergeCell ref="Z6899:AA6899"/>
    <mergeCell ref="A6896:C6896"/>
    <mergeCell ref="E6896:F6896"/>
    <mergeCell ref="G6896:U6896"/>
    <mergeCell ref="Z6896:AA6896"/>
    <mergeCell ref="A6897:C6897"/>
    <mergeCell ref="E6897:F6897"/>
    <mergeCell ref="G6897:U6897"/>
    <mergeCell ref="Z6897:AA6897"/>
    <mergeCell ref="A6894:C6894"/>
    <mergeCell ref="E6894:F6894"/>
    <mergeCell ref="G6894:U6894"/>
    <mergeCell ref="Z6894:AA6894"/>
    <mergeCell ref="A6895:C6895"/>
    <mergeCell ref="E6895:F6895"/>
    <mergeCell ref="G6895:U6895"/>
    <mergeCell ref="Z6895:AA6895"/>
    <mergeCell ref="M6890:U6890"/>
    <mergeCell ref="A6892:C6892"/>
    <mergeCell ref="E6892:F6892"/>
    <mergeCell ref="G6892:U6892"/>
    <mergeCell ref="Z6892:AA6892"/>
    <mergeCell ref="A6893:C6893"/>
    <mergeCell ref="E6893:F6893"/>
    <mergeCell ref="G6893:U6893"/>
    <mergeCell ref="Z6893:AA6893"/>
    <mergeCell ref="K6912:U6912"/>
    <mergeCell ref="A6914:C6914"/>
    <mergeCell ref="E6914:F6914"/>
    <mergeCell ref="G6914:U6914"/>
    <mergeCell ref="Z6914:AA6914"/>
    <mergeCell ref="P6916:U6916"/>
    <mergeCell ref="A6909:C6909"/>
    <mergeCell ref="E6909:F6909"/>
    <mergeCell ref="G6909:U6909"/>
    <mergeCell ref="Z6909:AA6909"/>
    <mergeCell ref="A6910:C6910"/>
    <mergeCell ref="E6910:F6910"/>
    <mergeCell ref="G6910:U6910"/>
    <mergeCell ref="Z6910:AA6910"/>
    <mergeCell ref="A6907:C6907"/>
    <mergeCell ref="E6907:F6907"/>
    <mergeCell ref="G6907:U6907"/>
    <mergeCell ref="Z6907:AA6907"/>
    <mergeCell ref="A6908:C6908"/>
    <mergeCell ref="E6908:F6908"/>
    <mergeCell ref="G6908:U6908"/>
    <mergeCell ref="Z6908:AA6908"/>
    <mergeCell ref="A6905:C6905"/>
    <mergeCell ref="E6905:F6905"/>
    <mergeCell ref="G6905:U6905"/>
    <mergeCell ref="Z6905:AA6905"/>
    <mergeCell ref="A6906:C6906"/>
    <mergeCell ref="E6906:F6906"/>
    <mergeCell ref="G6906:U6906"/>
    <mergeCell ref="Z6906:AA6906"/>
    <mergeCell ref="I6901:U6901"/>
    <mergeCell ref="A6903:C6903"/>
    <mergeCell ref="E6903:F6903"/>
    <mergeCell ref="G6903:U6903"/>
    <mergeCell ref="Z6903:AA6903"/>
    <mergeCell ref="A6904:C6904"/>
    <mergeCell ref="E6904:F6904"/>
    <mergeCell ref="G6904:U6904"/>
    <mergeCell ref="Z6904:AA6904"/>
    <mergeCell ref="S6934:U6934"/>
    <mergeCell ref="A6936:C6936"/>
    <mergeCell ref="E6936:F6936"/>
    <mergeCell ref="G6936:U6936"/>
    <mergeCell ref="Z6936:AA6936"/>
    <mergeCell ref="S6938:U6938"/>
    <mergeCell ref="A6928:C6928"/>
    <mergeCell ref="E6928:F6928"/>
    <mergeCell ref="G6928:U6928"/>
    <mergeCell ref="Z6928:AA6928"/>
    <mergeCell ref="M6930:U6930"/>
    <mergeCell ref="A6932:C6932"/>
    <mergeCell ref="E6932:F6932"/>
    <mergeCell ref="G6932:U6932"/>
    <mergeCell ref="Z6932:AA6932"/>
    <mergeCell ref="S6924:U6924"/>
    <mergeCell ref="A6926:C6926"/>
    <mergeCell ref="E6926:F6926"/>
    <mergeCell ref="G6926:U6926"/>
    <mergeCell ref="Z6926:AA6926"/>
    <mergeCell ref="A6927:C6927"/>
    <mergeCell ref="E6927:F6927"/>
    <mergeCell ref="G6927:U6927"/>
    <mergeCell ref="Z6927:AA6927"/>
    <mergeCell ref="A6918:C6918"/>
    <mergeCell ref="E6918:F6918"/>
    <mergeCell ref="G6918:U6918"/>
    <mergeCell ref="Z6918:AA6918"/>
    <mergeCell ref="P6920:U6920"/>
    <mergeCell ref="A6922:C6922"/>
    <mergeCell ref="E6922:F6922"/>
    <mergeCell ref="G6922:U6922"/>
    <mergeCell ref="Z6922:AA6922"/>
    <mergeCell ref="P6954:U6954"/>
    <mergeCell ref="A6956:C6956"/>
    <mergeCell ref="E6956:F6956"/>
    <mergeCell ref="G6956:U6956"/>
    <mergeCell ref="Z6956:AA6956"/>
    <mergeCell ref="A6957:C6957"/>
    <mergeCell ref="E6957:F6957"/>
    <mergeCell ref="G6957:U6957"/>
    <mergeCell ref="Z6957:AA6957"/>
    <mergeCell ref="A6951:C6951"/>
    <mergeCell ref="E6951:F6951"/>
    <mergeCell ref="G6951:U6951"/>
    <mergeCell ref="Z6951:AA6951"/>
    <mergeCell ref="A6952:C6952"/>
    <mergeCell ref="E6952:F6952"/>
    <mergeCell ref="G6952:U6952"/>
    <mergeCell ref="Z6952:AA6952"/>
    <mergeCell ref="A6949:C6949"/>
    <mergeCell ref="E6949:F6949"/>
    <mergeCell ref="G6949:U6949"/>
    <mergeCell ref="Z6949:AA6949"/>
    <mergeCell ref="A6950:C6950"/>
    <mergeCell ref="E6950:F6950"/>
    <mergeCell ref="G6950:U6950"/>
    <mergeCell ref="Z6950:AA6950"/>
    <mergeCell ref="K6943:U6943"/>
    <mergeCell ref="A6945:C6945"/>
    <mergeCell ref="E6945:F6945"/>
    <mergeCell ref="G6945:U6945"/>
    <mergeCell ref="Z6945:AA6945"/>
    <mergeCell ref="P6947:U6947"/>
    <mergeCell ref="A6940:C6940"/>
    <mergeCell ref="E6940:F6940"/>
    <mergeCell ref="G6940:U6940"/>
    <mergeCell ref="Z6940:AA6940"/>
    <mergeCell ref="A6941:C6941"/>
    <mergeCell ref="E6941:F6941"/>
    <mergeCell ref="G6941:U6941"/>
    <mergeCell ref="Z6941:AA6941"/>
    <mergeCell ref="P6971:U6971"/>
    <mergeCell ref="A6973:C6973"/>
    <mergeCell ref="E6973:F6973"/>
    <mergeCell ref="G6973:U6973"/>
    <mergeCell ref="Z6973:AA6973"/>
    <mergeCell ref="A6974:C6974"/>
    <mergeCell ref="E6974:F6974"/>
    <mergeCell ref="G6974:U6974"/>
    <mergeCell ref="Z6974:AA6974"/>
    <mergeCell ref="M6966:U6966"/>
    <mergeCell ref="A6968:C6968"/>
    <mergeCell ref="E6968:F6968"/>
    <mergeCell ref="G6968:U6968"/>
    <mergeCell ref="Z6968:AA6968"/>
    <mergeCell ref="A6969:C6969"/>
    <mergeCell ref="E6969:F6969"/>
    <mergeCell ref="G6969:U6969"/>
    <mergeCell ref="Z6969:AA6969"/>
    <mergeCell ref="A6963:C6963"/>
    <mergeCell ref="E6963:F6963"/>
    <mergeCell ref="G6963:U6963"/>
    <mergeCell ref="Z6963:AA6963"/>
    <mergeCell ref="A6964:C6964"/>
    <mergeCell ref="E6964:F6964"/>
    <mergeCell ref="G6964:U6964"/>
    <mergeCell ref="Z6964:AA6964"/>
    <mergeCell ref="P6959:U6959"/>
    <mergeCell ref="A6961:C6961"/>
    <mergeCell ref="E6961:F6961"/>
    <mergeCell ref="G6961:U6961"/>
    <mergeCell ref="Z6961:AA6961"/>
    <mergeCell ref="A6962:C6962"/>
    <mergeCell ref="E6962:F6962"/>
    <mergeCell ref="G6962:U6962"/>
    <mergeCell ref="Z6962:AA6962"/>
    <mergeCell ref="A6991:C6991"/>
    <mergeCell ref="E6991:F6991"/>
    <mergeCell ref="G6991:U6991"/>
    <mergeCell ref="Z6991:AA6991"/>
    <mergeCell ref="A6992:C6992"/>
    <mergeCell ref="E6992:F6992"/>
    <mergeCell ref="G6992:U6992"/>
    <mergeCell ref="Z6992:AA6992"/>
    <mergeCell ref="A6989:C6989"/>
    <mergeCell ref="E6989:F6989"/>
    <mergeCell ref="G6989:U6989"/>
    <mergeCell ref="Z6989:AA6989"/>
    <mergeCell ref="A6990:C6990"/>
    <mergeCell ref="E6990:F6990"/>
    <mergeCell ref="G6990:U6990"/>
    <mergeCell ref="Z6990:AA6990"/>
    <mergeCell ref="A6987:C6987"/>
    <mergeCell ref="E6987:F6987"/>
    <mergeCell ref="G6987:U6987"/>
    <mergeCell ref="Z6987:AA6987"/>
    <mergeCell ref="A6988:C6988"/>
    <mergeCell ref="E6988:F6988"/>
    <mergeCell ref="G6988:U6988"/>
    <mergeCell ref="Z6988:AA6988"/>
    <mergeCell ref="P6981:U6981"/>
    <mergeCell ref="A6983:C6983"/>
    <mergeCell ref="E6983:F6983"/>
    <mergeCell ref="G6983:U6983"/>
    <mergeCell ref="Z6983:AA6983"/>
    <mergeCell ref="M6985:U6985"/>
    <mergeCell ref="P6976:U6976"/>
    <mergeCell ref="A6978:C6978"/>
    <mergeCell ref="E6978:F6978"/>
    <mergeCell ref="G6978:U6978"/>
    <mergeCell ref="Z6978:AA6978"/>
    <mergeCell ref="A6979:C6979"/>
    <mergeCell ref="E6979:F6979"/>
    <mergeCell ref="G6979:U6979"/>
    <mergeCell ref="Z6979:AA6979"/>
    <mergeCell ref="M7005:U7005"/>
    <mergeCell ref="A7007:C7007"/>
    <mergeCell ref="E7007:F7007"/>
    <mergeCell ref="G7007:U7007"/>
    <mergeCell ref="Z7007:AA7007"/>
    <mergeCell ref="P7009:U7009"/>
    <mergeCell ref="M7000:U7000"/>
    <mergeCell ref="A7002:C7002"/>
    <mergeCell ref="E7002:F7002"/>
    <mergeCell ref="G7002:U7002"/>
    <mergeCell ref="Z7002:AA7002"/>
    <mergeCell ref="A7003:C7003"/>
    <mergeCell ref="E7003:F7003"/>
    <mergeCell ref="G7003:U7003"/>
    <mergeCell ref="Z7003:AA7003"/>
    <mergeCell ref="A6997:C6997"/>
    <mergeCell ref="E6997:F6997"/>
    <mergeCell ref="G6997:U6997"/>
    <mergeCell ref="Z6997:AA6997"/>
    <mergeCell ref="A6998:C6998"/>
    <mergeCell ref="E6998:F6998"/>
    <mergeCell ref="G6998:U6998"/>
    <mergeCell ref="Z6998:AA6998"/>
    <mergeCell ref="A6995:C6995"/>
    <mergeCell ref="E6995:F6995"/>
    <mergeCell ref="G6995:U6995"/>
    <mergeCell ref="Z6995:AA6995"/>
    <mergeCell ref="A6996:C6996"/>
    <mergeCell ref="E6996:F6996"/>
    <mergeCell ref="G6996:U6996"/>
    <mergeCell ref="Z6996:AA6996"/>
    <mergeCell ref="A6993:C6993"/>
    <mergeCell ref="E6993:F6993"/>
    <mergeCell ref="G6993:U6993"/>
    <mergeCell ref="Z6993:AA6993"/>
    <mergeCell ref="A6994:C6994"/>
    <mergeCell ref="E6994:F6994"/>
    <mergeCell ref="G6994:U6994"/>
    <mergeCell ref="Z6994:AA6994"/>
    <mergeCell ref="A7033:C7033"/>
    <mergeCell ref="E7033:F7033"/>
    <mergeCell ref="G7033:U7033"/>
    <mergeCell ref="Z7033:AA7033"/>
    <mergeCell ref="A7034:C7034"/>
    <mergeCell ref="E7034:F7034"/>
    <mergeCell ref="G7034:U7034"/>
    <mergeCell ref="Z7034:AA7034"/>
    <mergeCell ref="A7028:C7028"/>
    <mergeCell ref="E7028:F7028"/>
    <mergeCell ref="G7028:U7028"/>
    <mergeCell ref="Z7028:AA7028"/>
    <mergeCell ref="M7030:U7030"/>
    <mergeCell ref="A7032:C7032"/>
    <mergeCell ref="E7032:F7032"/>
    <mergeCell ref="G7032:U7032"/>
    <mergeCell ref="Z7032:AA7032"/>
    <mergeCell ref="A7023:C7023"/>
    <mergeCell ref="E7023:F7023"/>
    <mergeCell ref="G7023:U7023"/>
    <mergeCell ref="Z7023:AA7023"/>
    <mergeCell ref="P7025:U7025"/>
    <mergeCell ref="A7027:C7027"/>
    <mergeCell ref="E7027:F7027"/>
    <mergeCell ref="G7027:U7027"/>
    <mergeCell ref="Z7027:AA7027"/>
    <mergeCell ref="S7017:U7017"/>
    <mergeCell ref="A7019:C7019"/>
    <mergeCell ref="E7019:F7019"/>
    <mergeCell ref="G7019:U7019"/>
    <mergeCell ref="Z7019:AA7019"/>
    <mergeCell ref="S7021:U7021"/>
    <mergeCell ref="A7011:C7011"/>
    <mergeCell ref="E7011:F7011"/>
    <mergeCell ref="G7011:U7011"/>
    <mergeCell ref="Z7011:AA7011"/>
    <mergeCell ref="P7013:U7013"/>
    <mergeCell ref="A7015:C7015"/>
    <mergeCell ref="E7015:F7015"/>
    <mergeCell ref="G7015:U7015"/>
    <mergeCell ref="Z7015:AA7015"/>
    <mergeCell ref="A7054:C7054"/>
    <mergeCell ref="E7054:F7054"/>
    <mergeCell ref="G7054:U7054"/>
    <mergeCell ref="Z7054:AA7054"/>
    <mergeCell ref="P7056:U7056"/>
    <mergeCell ref="A7058:C7058"/>
    <mergeCell ref="E7058:F7058"/>
    <mergeCell ref="G7058:U7058"/>
    <mergeCell ref="Z7058:AA7058"/>
    <mergeCell ref="M7048:U7048"/>
    <mergeCell ref="A7050:C7050"/>
    <mergeCell ref="E7050:F7050"/>
    <mergeCell ref="G7050:U7050"/>
    <mergeCell ref="Z7050:AA7050"/>
    <mergeCell ref="M7052:U7052"/>
    <mergeCell ref="A7045:C7045"/>
    <mergeCell ref="E7045:F7045"/>
    <mergeCell ref="G7045:U7045"/>
    <mergeCell ref="Z7045:AA7045"/>
    <mergeCell ref="A7046:C7046"/>
    <mergeCell ref="E7046:F7046"/>
    <mergeCell ref="G7046:U7046"/>
    <mergeCell ref="Z7046:AA7046"/>
    <mergeCell ref="A7040:C7040"/>
    <mergeCell ref="E7040:F7040"/>
    <mergeCell ref="G7040:U7040"/>
    <mergeCell ref="Z7040:AA7040"/>
    <mergeCell ref="M7042:U7042"/>
    <mergeCell ref="A7044:C7044"/>
    <mergeCell ref="E7044:F7044"/>
    <mergeCell ref="G7044:U7044"/>
    <mergeCell ref="Z7044:AA7044"/>
    <mergeCell ref="M7036:U7036"/>
    <mergeCell ref="A7038:C7038"/>
    <mergeCell ref="E7038:F7038"/>
    <mergeCell ref="G7038:U7038"/>
    <mergeCell ref="Z7038:AA7038"/>
    <mergeCell ref="A7039:C7039"/>
    <mergeCell ref="E7039:F7039"/>
    <mergeCell ref="G7039:U7039"/>
    <mergeCell ref="Z7039:AA7039"/>
    <mergeCell ref="A7070:C7070"/>
    <mergeCell ref="E7070:F7070"/>
    <mergeCell ref="G7070:U7070"/>
    <mergeCell ref="Z7070:AA7070"/>
    <mergeCell ref="A7071:C7071"/>
    <mergeCell ref="E7071:F7071"/>
    <mergeCell ref="G7071:U7071"/>
    <mergeCell ref="Z7071:AA7071"/>
    <mergeCell ref="A7068:C7068"/>
    <mergeCell ref="E7068:F7068"/>
    <mergeCell ref="G7068:U7068"/>
    <mergeCell ref="Z7068:AA7068"/>
    <mergeCell ref="A7069:C7069"/>
    <mergeCell ref="E7069:F7069"/>
    <mergeCell ref="G7069:U7069"/>
    <mergeCell ref="Z7069:AA7069"/>
    <mergeCell ref="A7066:C7066"/>
    <mergeCell ref="E7066:F7066"/>
    <mergeCell ref="G7066:U7066"/>
    <mergeCell ref="Z7066:AA7066"/>
    <mergeCell ref="A7067:C7067"/>
    <mergeCell ref="E7067:F7067"/>
    <mergeCell ref="G7067:U7067"/>
    <mergeCell ref="Z7067:AA7067"/>
    <mergeCell ref="A7064:C7064"/>
    <mergeCell ref="E7064:F7064"/>
    <mergeCell ref="G7064:U7064"/>
    <mergeCell ref="Z7064:AA7064"/>
    <mergeCell ref="A7065:C7065"/>
    <mergeCell ref="E7065:F7065"/>
    <mergeCell ref="G7065:U7065"/>
    <mergeCell ref="Z7065:AA7065"/>
    <mergeCell ref="A7059:C7059"/>
    <mergeCell ref="E7059:F7059"/>
    <mergeCell ref="G7059:U7059"/>
    <mergeCell ref="Z7059:AA7059"/>
    <mergeCell ref="M7061:U7061"/>
    <mergeCell ref="A7063:C7063"/>
    <mergeCell ref="E7063:F7063"/>
    <mergeCell ref="G7063:U7063"/>
    <mergeCell ref="Z7063:AA7063"/>
    <mergeCell ref="M7090:U7090"/>
    <mergeCell ref="A7092:C7092"/>
    <mergeCell ref="E7092:F7092"/>
    <mergeCell ref="G7092:U7092"/>
    <mergeCell ref="Z7092:AA7092"/>
    <mergeCell ref="A7093:C7093"/>
    <mergeCell ref="E7093:F7093"/>
    <mergeCell ref="G7093:U7093"/>
    <mergeCell ref="Z7093:AA7093"/>
    <mergeCell ref="A7084:C7084"/>
    <mergeCell ref="E7084:F7084"/>
    <mergeCell ref="G7084:U7084"/>
    <mergeCell ref="Z7084:AA7084"/>
    <mergeCell ref="P7086:U7086"/>
    <mergeCell ref="A7088:C7088"/>
    <mergeCell ref="E7088:F7088"/>
    <mergeCell ref="G7088:U7088"/>
    <mergeCell ref="Z7088:AA7088"/>
    <mergeCell ref="P7078:U7078"/>
    <mergeCell ref="A7080:C7080"/>
    <mergeCell ref="E7080:F7080"/>
    <mergeCell ref="G7080:U7080"/>
    <mergeCell ref="Z7080:AA7080"/>
    <mergeCell ref="P7082:U7082"/>
    <mergeCell ref="A7072:C7072"/>
    <mergeCell ref="E7072:F7072"/>
    <mergeCell ref="G7072:U7072"/>
    <mergeCell ref="Z7072:AA7072"/>
    <mergeCell ref="M7074:U7074"/>
    <mergeCell ref="A7076:C7076"/>
    <mergeCell ref="E7076:F7076"/>
    <mergeCell ref="G7076:U7076"/>
    <mergeCell ref="Z7076:AA7076"/>
    <mergeCell ref="P7104:U7104"/>
    <mergeCell ref="A7106:C7106"/>
    <mergeCell ref="E7106:F7106"/>
    <mergeCell ref="G7106:U7106"/>
    <mergeCell ref="Z7106:AA7106"/>
    <mergeCell ref="A7107:C7107"/>
    <mergeCell ref="E7107:F7107"/>
    <mergeCell ref="G7107:U7107"/>
    <mergeCell ref="Z7107:AA7107"/>
    <mergeCell ref="M7099:U7099"/>
    <mergeCell ref="A7101:C7101"/>
    <mergeCell ref="E7101:F7101"/>
    <mergeCell ref="G7101:U7101"/>
    <mergeCell ref="Z7101:AA7101"/>
    <mergeCell ref="A7102:C7102"/>
    <mergeCell ref="E7102:F7102"/>
    <mergeCell ref="G7102:U7102"/>
    <mergeCell ref="Z7102:AA7102"/>
    <mergeCell ref="A7096:C7096"/>
    <mergeCell ref="E7096:F7096"/>
    <mergeCell ref="G7096:U7096"/>
    <mergeCell ref="Z7096:AA7096"/>
    <mergeCell ref="A7097:C7097"/>
    <mergeCell ref="E7097:F7097"/>
    <mergeCell ref="G7097:U7097"/>
    <mergeCell ref="Z7097:AA7097"/>
    <mergeCell ref="A7094:C7094"/>
    <mergeCell ref="E7094:F7094"/>
    <mergeCell ref="G7094:U7094"/>
    <mergeCell ref="Z7094:AA7094"/>
    <mergeCell ref="A7095:C7095"/>
    <mergeCell ref="E7095:F7095"/>
    <mergeCell ref="G7095:U7095"/>
    <mergeCell ref="Z7095:AA7095"/>
    <mergeCell ref="A7126:C7126"/>
    <mergeCell ref="E7126:F7126"/>
    <mergeCell ref="G7126:U7126"/>
    <mergeCell ref="Z7126:AA7126"/>
    <mergeCell ref="A7127:C7127"/>
    <mergeCell ref="E7127:F7127"/>
    <mergeCell ref="G7127:U7127"/>
    <mergeCell ref="Z7127:AA7127"/>
    <mergeCell ref="A7121:C7121"/>
    <mergeCell ref="E7121:F7121"/>
    <mergeCell ref="G7121:U7121"/>
    <mergeCell ref="Z7121:AA7121"/>
    <mergeCell ref="P7123:U7123"/>
    <mergeCell ref="A7125:C7125"/>
    <mergeCell ref="E7125:F7125"/>
    <mergeCell ref="G7125:U7125"/>
    <mergeCell ref="Z7125:AA7125"/>
    <mergeCell ref="P7114:U7114"/>
    <mergeCell ref="A7116:C7116"/>
    <mergeCell ref="E7116:F7116"/>
    <mergeCell ref="G7116:U7116"/>
    <mergeCell ref="Z7116:AA7116"/>
    <mergeCell ref="A7120:C7120"/>
    <mergeCell ref="E7120:F7120"/>
    <mergeCell ref="G7120:U7120"/>
    <mergeCell ref="Z7120:AA7120"/>
    <mergeCell ref="A7108:C7108"/>
    <mergeCell ref="E7108:F7108"/>
    <mergeCell ref="G7108:U7108"/>
    <mergeCell ref="Z7108:AA7108"/>
    <mergeCell ref="K7110:U7110"/>
    <mergeCell ref="A7112:C7112"/>
    <mergeCell ref="E7112:F7112"/>
    <mergeCell ref="G7112:U7112"/>
    <mergeCell ref="Z7112:AA7112"/>
    <mergeCell ref="A7137:C7137"/>
    <mergeCell ref="E7137:F7137"/>
    <mergeCell ref="G7137:U7137"/>
    <mergeCell ref="Z7137:AA7137"/>
    <mergeCell ref="M7139:U7139"/>
    <mergeCell ref="A7141:C7141"/>
    <mergeCell ref="E7141:F7141"/>
    <mergeCell ref="G7141:U7141"/>
    <mergeCell ref="Z7141:AA7141"/>
    <mergeCell ref="A7135:C7135"/>
    <mergeCell ref="E7135:F7135"/>
    <mergeCell ref="G7135:U7135"/>
    <mergeCell ref="Z7135:AA7135"/>
    <mergeCell ref="A7136:C7136"/>
    <mergeCell ref="E7136:F7136"/>
    <mergeCell ref="G7136:U7136"/>
    <mergeCell ref="Z7136:AA7136"/>
    <mergeCell ref="A7130:C7130"/>
    <mergeCell ref="E7130:F7130"/>
    <mergeCell ref="G7130:U7130"/>
    <mergeCell ref="Z7130:AA7130"/>
    <mergeCell ref="M7132:U7132"/>
    <mergeCell ref="A7134:C7134"/>
    <mergeCell ref="E7134:F7134"/>
    <mergeCell ref="G7134:U7134"/>
    <mergeCell ref="Z7134:AA7134"/>
    <mergeCell ref="A7128:C7128"/>
    <mergeCell ref="E7128:F7128"/>
    <mergeCell ref="G7128:U7128"/>
    <mergeCell ref="Z7128:AA7128"/>
    <mergeCell ref="A7129:C7129"/>
    <mergeCell ref="E7129:F7129"/>
    <mergeCell ref="G7129:U7129"/>
    <mergeCell ref="Z7129:AA7129"/>
    <mergeCell ref="A7151:C7151"/>
    <mergeCell ref="E7151:F7151"/>
    <mergeCell ref="G7151:U7151"/>
    <mergeCell ref="Z7151:AA7151"/>
    <mergeCell ref="A7152:C7152"/>
    <mergeCell ref="E7152:F7152"/>
    <mergeCell ref="G7152:U7152"/>
    <mergeCell ref="Z7152:AA7152"/>
    <mergeCell ref="A7149:C7149"/>
    <mergeCell ref="E7149:F7149"/>
    <mergeCell ref="G7149:U7149"/>
    <mergeCell ref="Z7149:AA7149"/>
    <mergeCell ref="A7150:C7150"/>
    <mergeCell ref="E7150:F7150"/>
    <mergeCell ref="G7150:U7150"/>
    <mergeCell ref="Z7150:AA7150"/>
    <mergeCell ref="A7144:C7144"/>
    <mergeCell ref="E7144:F7144"/>
    <mergeCell ref="G7144:U7144"/>
    <mergeCell ref="Z7144:AA7144"/>
    <mergeCell ref="L7146:U7146"/>
    <mergeCell ref="A7148:C7148"/>
    <mergeCell ref="E7148:F7148"/>
    <mergeCell ref="G7148:U7148"/>
    <mergeCell ref="Z7148:AA7148"/>
    <mergeCell ref="A7142:C7142"/>
    <mergeCell ref="E7142:F7142"/>
    <mergeCell ref="G7142:U7142"/>
    <mergeCell ref="Z7142:AA7142"/>
    <mergeCell ref="A7143:C7143"/>
    <mergeCell ref="E7143:F7143"/>
    <mergeCell ref="G7143:U7143"/>
    <mergeCell ref="Z7143:AA7143"/>
    <mergeCell ref="P7160:U7160"/>
    <mergeCell ref="A7162:C7162"/>
    <mergeCell ref="E7162:F7162"/>
    <mergeCell ref="G7162:U7162"/>
    <mergeCell ref="Z7162:AA7162"/>
    <mergeCell ref="A7163:C7163"/>
    <mergeCell ref="E7163:F7163"/>
    <mergeCell ref="G7163:U7163"/>
    <mergeCell ref="Z7163:AA7163"/>
    <mergeCell ref="A7157:C7157"/>
    <mergeCell ref="E7157:F7157"/>
    <mergeCell ref="G7157:U7157"/>
    <mergeCell ref="Z7157:AA7157"/>
    <mergeCell ref="A7158:C7158"/>
    <mergeCell ref="E7158:F7158"/>
    <mergeCell ref="G7158:U7158"/>
    <mergeCell ref="Z7158:AA7158"/>
    <mergeCell ref="A7155:C7155"/>
    <mergeCell ref="E7155:F7155"/>
    <mergeCell ref="G7155:U7155"/>
    <mergeCell ref="Z7155:AA7155"/>
    <mergeCell ref="A7156:C7156"/>
    <mergeCell ref="E7156:F7156"/>
    <mergeCell ref="G7156:U7156"/>
    <mergeCell ref="Z7156:AA7156"/>
    <mergeCell ref="A7153:C7153"/>
    <mergeCell ref="E7153:F7153"/>
    <mergeCell ref="G7153:U7153"/>
    <mergeCell ref="Z7153:AA7153"/>
    <mergeCell ref="A7154:C7154"/>
    <mergeCell ref="E7154:F7154"/>
    <mergeCell ref="G7154:U7154"/>
    <mergeCell ref="Z7154:AA7154"/>
    <mergeCell ref="A7185:C7185"/>
    <mergeCell ref="E7185:F7185"/>
    <mergeCell ref="G7185:U7185"/>
    <mergeCell ref="Z7185:AA7185"/>
    <mergeCell ref="S7187:U7187"/>
    <mergeCell ref="A7189:C7189"/>
    <mergeCell ref="E7189:F7189"/>
    <mergeCell ref="G7189:U7189"/>
    <mergeCell ref="Z7189:AA7189"/>
    <mergeCell ref="P7179:U7179"/>
    <mergeCell ref="A7181:C7181"/>
    <mergeCell ref="E7181:F7181"/>
    <mergeCell ref="G7181:U7181"/>
    <mergeCell ref="Z7181:AA7181"/>
    <mergeCell ref="S7183:U7183"/>
    <mergeCell ref="A7173:C7173"/>
    <mergeCell ref="E7173:F7173"/>
    <mergeCell ref="G7173:U7173"/>
    <mergeCell ref="Z7173:AA7173"/>
    <mergeCell ref="S7175:U7175"/>
    <mergeCell ref="A7177:C7177"/>
    <mergeCell ref="E7177:F7177"/>
    <mergeCell ref="G7177:U7177"/>
    <mergeCell ref="Z7177:AA7177"/>
    <mergeCell ref="M7167:U7167"/>
    <mergeCell ref="A7169:C7169"/>
    <mergeCell ref="E7169:F7169"/>
    <mergeCell ref="G7169:U7169"/>
    <mergeCell ref="Z7169:AA7169"/>
    <mergeCell ref="P7171:U7171"/>
    <mergeCell ref="A7164:C7164"/>
    <mergeCell ref="E7164:F7164"/>
    <mergeCell ref="G7164:U7164"/>
    <mergeCell ref="Z7164:AA7164"/>
    <mergeCell ref="A7165:C7165"/>
    <mergeCell ref="E7165:F7165"/>
    <mergeCell ref="G7165:U7165"/>
    <mergeCell ref="Z7165:AA7165"/>
    <mergeCell ref="A7199:C7199"/>
    <mergeCell ref="E7199:F7199"/>
    <mergeCell ref="G7199:U7199"/>
    <mergeCell ref="Z7199:AA7199"/>
    <mergeCell ref="A7200:C7200"/>
    <mergeCell ref="E7200:F7200"/>
    <mergeCell ref="G7200:U7200"/>
    <mergeCell ref="Z7200:AA7200"/>
    <mergeCell ref="M7195:U7195"/>
    <mergeCell ref="A7197:C7197"/>
    <mergeCell ref="E7197:F7197"/>
    <mergeCell ref="G7197:U7197"/>
    <mergeCell ref="Z7197:AA7197"/>
    <mergeCell ref="A7198:C7198"/>
    <mergeCell ref="E7198:F7198"/>
    <mergeCell ref="G7198:U7198"/>
    <mergeCell ref="Z7198:AA7198"/>
    <mergeCell ref="A7192:C7192"/>
    <mergeCell ref="E7192:F7192"/>
    <mergeCell ref="G7192:U7192"/>
    <mergeCell ref="Z7192:AA7192"/>
    <mergeCell ref="A7193:C7193"/>
    <mergeCell ref="E7193:F7193"/>
    <mergeCell ref="G7193:U7193"/>
    <mergeCell ref="Z7193:AA7193"/>
    <mergeCell ref="A7190:C7190"/>
    <mergeCell ref="E7190:F7190"/>
    <mergeCell ref="G7190:U7190"/>
    <mergeCell ref="Z7190:AA7190"/>
    <mergeCell ref="A7191:C7191"/>
    <mergeCell ref="E7191:F7191"/>
    <mergeCell ref="G7191:U7191"/>
    <mergeCell ref="Z7191:AA7191"/>
    <mergeCell ref="A7213:C7213"/>
    <mergeCell ref="E7213:F7213"/>
    <mergeCell ref="G7213:U7213"/>
    <mergeCell ref="Z7213:AA7213"/>
    <mergeCell ref="A7214:C7214"/>
    <mergeCell ref="E7214:F7214"/>
    <mergeCell ref="G7214:U7214"/>
    <mergeCell ref="Z7214:AA7214"/>
    <mergeCell ref="P7209:U7209"/>
    <mergeCell ref="A7211:C7211"/>
    <mergeCell ref="E7211:F7211"/>
    <mergeCell ref="G7211:U7211"/>
    <mergeCell ref="Z7211:AA7211"/>
    <mergeCell ref="A7212:C7212"/>
    <mergeCell ref="E7212:F7212"/>
    <mergeCell ref="G7212:U7212"/>
    <mergeCell ref="Z7212:AA7212"/>
    <mergeCell ref="A7203:C7203"/>
    <mergeCell ref="E7203:F7203"/>
    <mergeCell ref="G7203:U7203"/>
    <mergeCell ref="Z7203:AA7203"/>
    <mergeCell ref="P7205:U7205"/>
    <mergeCell ref="A7207:C7207"/>
    <mergeCell ref="E7207:F7207"/>
    <mergeCell ref="G7207:U7207"/>
    <mergeCell ref="Z7207:AA7207"/>
    <mergeCell ref="A7201:C7201"/>
    <mergeCell ref="E7201:F7201"/>
    <mergeCell ref="G7201:U7201"/>
    <mergeCell ref="Z7201:AA7201"/>
    <mergeCell ref="A7202:C7202"/>
    <mergeCell ref="E7202:F7202"/>
    <mergeCell ref="G7202:U7202"/>
    <mergeCell ref="Z7202:AA7202"/>
    <mergeCell ref="A7227:C7227"/>
    <mergeCell ref="E7227:F7227"/>
    <mergeCell ref="G7227:U7227"/>
    <mergeCell ref="Z7227:AA7227"/>
    <mergeCell ref="P7229:U7229"/>
    <mergeCell ref="A7231:C7231"/>
    <mergeCell ref="E7231:F7231"/>
    <mergeCell ref="G7231:U7231"/>
    <mergeCell ref="Z7231:AA7231"/>
    <mergeCell ref="A7219:C7219"/>
    <mergeCell ref="E7219:F7219"/>
    <mergeCell ref="G7219:U7219"/>
    <mergeCell ref="Z7219:AA7219"/>
    <mergeCell ref="M7221:U7221"/>
    <mergeCell ref="A7223:C7223"/>
    <mergeCell ref="E7223:F7223"/>
    <mergeCell ref="G7223:U7223"/>
    <mergeCell ref="Z7223:AA7223"/>
    <mergeCell ref="A7217:C7217"/>
    <mergeCell ref="E7217:F7217"/>
    <mergeCell ref="G7217:U7217"/>
    <mergeCell ref="Z7217:AA7217"/>
    <mergeCell ref="A7218:C7218"/>
    <mergeCell ref="E7218:F7218"/>
    <mergeCell ref="G7218:U7218"/>
    <mergeCell ref="Z7218:AA7218"/>
    <mergeCell ref="A7215:C7215"/>
    <mergeCell ref="E7215:F7215"/>
    <mergeCell ref="G7215:U7215"/>
    <mergeCell ref="Z7215:AA7215"/>
    <mergeCell ref="A7216:C7216"/>
    <mergeCell ref="E7216:F7216"/>
    <mergeCell ref="G7216:U7216"/>
    <mergeCell ref="Z7216:AA7216"/>
    <mergeCell ref="A7248:C7248"/>
    <mergeCell ref="E7248:F7248"/>
    <mergeCell ref="G7248:U7248"/>
    <mergeCell ref="Z7248:AA7248"/>
    <mergeCell ref="A7249:C7249"/>
    <mergeCell ref="E7249:F7249"/>
    <mergeCell ref="G7249:U7249"/>
    <mergeCell ref="Z7249:AA7249"/>
    <mergeCell ref="A7246:C7246"/>
    <mergeCell ref="E7246:F7246"/>
    <mergeCell ref="G7246:U7246"/>
    <mergeCell ref="Z7246:AA7246"/>
    <mergeCell ref="A7247:C7247"/>
    <mergeCell ref="E7247:F7247"/>
    <mergeCell ref="G7247:U7247"/>
    <mergeCell ref="Z7247:AA7247"/>
    <mergeCell ref="S7240:U7240"/>
    <mergeCell ref="A7242:C7242"/>
    <mergeCell ref="E7242:F7242"/>
    <mergeCell ref="G7242:U7242"/>
    <mergeCell ref="Z7242:AA7242"/>
    <mergeCell ref="S7244:U7244"/>
    <mergeCell ref="A7234:C7234"/>
    <mergeCell ref="E7234:F7234"/>
    <mergeCell ref="G7234:U7234"/>
    <mergeCell ref="Z7234:AA7234"/>
    <mergeCell ref="M7236:U7236"/>
    <mergeCell ref="A7238:C7238"/>
    <mergeCell ref="E7238:F7238"/>
    <mergeCell ref="G7238:U7238"/>
    <mergeCell ref="Z7238:AA7238"/>
    <mergeCell ref="A7232:C7232"/>
    <mergeCell ref="E7232:F7232"/>
    <mergeCell ref="G7232:U7232"/>
    <mergeCell ref="Z7232:AA7232"/>
    <mergeCell ref="A7233:C7233"/>
    <mergeCell ref="E7233:F7233"/>
    <mergeCell ref="G7233:U7233"/>
    <mergeCell ref="Z7233:AA7233"/>
    <mergeCell ref="A7258:C7258"/>
    <mergeCell ref="E7258:F7258"/>
    <mergeCell ref="G7258:U7258"/>
    <mergeCell ref="Z7258:AA7258"/>
    <mergeCell ref="A7259:C7259"/>
    <mergeCell ref="E7259:F7259"/>
    <mergeCell ref="G7259:U7259"/>
    <mergeCell ref="Z7259:AA7259"/>
    <mergeCell ref="A7256:C7256"/>
    <mergeCell ref="E7256:F7256"/>
    <mergeCell ref="G7256:U7256"/>
    <mergeCell ref="Z7256:AA7256"/>
    <mergeCell ref="A7257:C7257"/>
    <mergeCell ref="E7257:F7257"/>
    <mergeCell ref="G7257:U7257"/>
    <mergeCell ref="Z7257:AA7257"/>
    <mergeCell ref="A7254:C7254"/>
    <mergeCell ref="E7254:F7254"/>
    <mergeCell ref="G7254:U7254"/>
    <mergeCell ref="Z7254:AA7254"/>
    <mergeCell ref="A7255:C7255"/>
    <mergeCell ref="E7255:F7255"/>
    <mergeCell ref="G7255:U7255"/>
    <mergeCell ref="Z7255:AA7255"/>
    <mergeCell ref="A7252:C7252"/>
    <mergeCell ref="E7252:F7252"/>
    <mergeCell ref="G7252:U7252"/>
    <mergeCell ref="Z7252:AA7252"/>
    <mergeCell ref="A7253:C7253"/>
    <mergeCell ref="E7253:F7253"/>
    <mergeCell ref="G7253:U7253"/>
    <mergeCell ref="Z7253:AA7253"/>
    <mergeCell ref="A7250:C7250"/>
    <mergeCell ref="E7250:F7250"/>
    <mergeCell ref="G7250:U7250"/>
    <mergeCell ref="Z7250:AA7250"/>
    <mergeCell ref="A7251:C7251"/>
    <mergeCell ref="E7251:F7251"/>
    <mergeCell ref="G7251:U7251"/>
    <mergeCell ref="Z7251:AA7251"/>
    <mergeCell ref="A7273:C7273"/>
    <mergeCell ref="E7273:F7273"/>
    <mergeCell ref="G7273:U7273"/>
    <mergeCell ref="Z7273:AA7273"/>
    <mergeCell ref="A7274:C7274"/>
    <mergeCell ref="E7274:F7274"/>
    <mergeCell ref="G7274:U7274"/>
    <mergeCell ref="Z7274:AA7274"/>
    <mergeCell ref="A7271:C7271"/>
    <mergeCell ref="E7271:F7271"/>
    <mergeCell ref="G7271:U7271"/>
    <mergeCell ref="Z7271:AA7271"/>
    <mergeCell ref="A7272:C7272"/>
    <mergeCell ref="E7272:F7272"/>
    <mergeCell ref="G7272:U7272"/>
    <mergeCell ref="Z7272:AA7272"/>
    <mergeCell ref="A7269:C7269"/>
    <mergeCell ref="E7269:F7269"/>
    <mergeCell ref="G7269:U7269"/>
    <mergeCell ref="Z7269:AA7269"/>
    <mergeCell ref="A7270:C7270"/>
    <mergeCell ref="E7270:F7270"/>
    <mergeCell ref="G7270:U7270"/>
    <mergeCell ref="Z7270:AA7270"/>
    <mergeCell ref="A7267:C7267"/>
    <mergeCell ref="E7267:F7267"/>
    <mergeCell ref="G7267:U7267"/>
    <mergeCell ref="Z7267:AA7267"/>
    <mergeCell ref="A7268:C7268"/>
    <mergeCell ref="E7268:F7268"/>
    <mergeCell ref="G7268:U7268"/>
    <mergeCell ref="Z7268:AA7268"/>
    <mergeCell ref="M7261:U7261"/>
    <mergeCell ref="A7263:C7263"/>
    <mergeCell ref="E7263:F7263"/>
    <mergeCell ref="G7263:U7263"/>
    <mergeCell ref="Z7263:AA7263"/>
    <mergeCell ref="P7265:U7265"/>
    <mergeCell ref="P7287:U7287"/>
    <mergeCell ref="A7289:C7289"/>
    <mergeCell ref="E7289:F7289"/>
    <mergeCell ref="G7289:U7289"/>
    <mergeCell ref="Z7289:AA7289"/>
    <mergeCell ref="S7291:U7291"/>
    <mergeCell ref="M7282:U7282"/>
    <mergeCell ref="A7284:C7284"/>
    <mergeCell ref="E7284:F7284"/>
    <mergeCell ref="G7284:U7284"/>
    <mergeCell ref="Z7284:AA7284"/>
    <mergeCell ref="A7285:C7285"/>
    <mergeCell ref="E7285:F7285"/>
    <mergeCell ref="G7285:U7285"/>
    <mergeCell ref="Z7285:AA7285"/>
    <mergeCell ref="A7279:C7279"/>
    <mergeCell ref="E7279:F7279"/>
    <mergeCell ref="G7279:U7279"/>
    <mergeCell ref="Z7279:AA7279"/>
    <mergeCell ref="A7280:C7280"/>
    <mergeCell ref="E7280:F7280"/>
    <mergeCell ref="G7280:U7280"/>
    <mergeCell ref="Z7280:AA7280"/>
    <mergeCell ref="A7277:C7277"/>
    <mergeCell ref="E7277:F7277"/>
    <mergeCell ref="G7277:U7277"/>
    <mergeCell ref="Z7277:AA7277"/>
    <mergeCell ref="A7278:C7278"/>
    <mergeCell ref="E7278:F7278"/>
    <mergeCell ref="G7278:U7278"/>
    <mergeCell ref="Z7278:AA7278"/>
    <mergeCell ref="A7275:C7275"/>
    <mergeCell ref="E7275:F7275"/>
    <mergeCell ref="G7275:U7275"/>
    <mergeCell ref="Z7275:AA7275"/>
    <mergeCell ref="A7276:C7276"/>
    <mergeCell ref="E7276:F7276"/>
    <mergeCell ref="G7276:U7276"/>
    <mergeCell ref="Z7276:AA7276"/>
    <mergeCell ref="A7301:C7301"/>
    <mergeCell ref="E7301:F7301"/>
    <mergeCell ref="G7301:U7301"/>
    <mergeCell ref="Z7301:AA7301"/>
    <mergeCell ref="A7302:C7302"/>
    <mergeCell ref="E7302:F7302"/>
    <mergeCell ref="G7302:U7302"/>
    <mergeCell ref="Z7302:AA7302"/>
    <mergeCell ref="A7299:C7299"/>
    <mergeCell ref="E7299:F7299"/>
    <mergeCell ref="G7299:U7299"/>
    <mergeCell ref="Z7299:AA7299"/>
    <mergeCell ref="A7300:C7300"/>
    <mergeCell ref="E7300:F7300"/>
    <mergeCell ref="G7300:U7300"/>
    <mergeCell ref="Z7300:AA7300"/>
    <mergeCell ref="A7297:C7297"/>
    <mergeCell ref="E7297:F7297"/>
    <mergeCell ref="G7297:U7297"/>
    <mergeCell ref="Z7297:AA7297"/>
    <mergeCell ref="A7298:C7298"/>
    <mergeCell ref="E7298:F7298"/>
    <mergeCell ref="G7298:U7298"/>
    <mergeCell ref="Z7298:AA7298"/>
    <mergeCell ref="A7295:C7295"/>
    <mergeCell ref="E7295:F7295"/>
    <mergeCell ref="G7295:U7295"/>
    <mergeCell ref="Z7295:AA7295"/>
    <mergeCell ref="A7296:C7296"/>
    <mergeCell ref="E7296:F7296"/>
    <mergeCell ref="G7296:U7296"/>
    <mergeCell ref="Z7296:AA7296"/>
    <mergeCell ref="A7293:C7293"/>
    <mergeCell ref="E7293:F7293"/>
    <mergeCell ref="G7293:U7293"/>
    <mergeCell ref="Z7293:AA7293"/>
    <mergeCell ref="A7294:C7294"/>
    <mergeCell ref="E7294:F7294"/>
    <mergeCell ref="G7294:U7294"/>
    <mergeCell ref="Z7294:AA7294"/>
    <mergeCell ref="M7318:U7318"/>
    <mergeCell ref="A7320:C7320"/>
    <mergeCell ref="E7320:F7320"/>
    <mergeCell ref="G7320:U7320"/>
    <mergeCell ref="Z7320:AA7320"/>
    <mergeCell ref="S7322:U7322"/>
    <mergeCell ref="A7315:C7315"/>
    <mergeCell ref="E7315:F7315"/>
    <mergeCell ref="G7315:U7315"/>
    <mergeCell ref="Z7315:AA7315"/>
    <mergeCell ref="A7316:C7316"/>
    <mergeCell ref="E7316:F7316"/>
    <mergeCell ref="G7316:U7316"/>
    <mergeCell ref="Z7316:AA7316"/>
    <mergeCell ref="A7310:C7310"/>
    <mergeCell ref="E7310:F7310"/>
    <mergeCell ref="G7310:U7310"/>
    <mergeCell ref="Z7310:AA7310"/>
    <mergeCell ref="P7312:U7312"/>
    <mergeCell ref="A7314:C7314"/>
    <mergeCell ref="E7314:F7314"/>
    <mergeCell ref="G7314:U7314"/>
    <mergeCell ref="Z7314:AA7314"/>
    <mergeCell ref="A7308:C7308"/>
    <mergeCell ref="E7308:F7308"/>
    <mergeCell ref="G7308:U7308"/>
    <mergeCell ref="Z7308:AA7308"/>
    <mergeCell ref="A7309:C7309"/>
    <mergeCell ref="E7309:F7309"/>
    <mergeCell ref="G7309:U7309"/>
    <mergeCell ref="Z7309:AA7309"/>
    <mergeCell ref="A7303:C7303"/>
    <mergeCell ref="E7303:F7303"/>
    <mergeCell ref="G7303:U7303"/>
    <mergeCell ref="Z7303:AA7303"/>
    <mergeCell ref="M7305:U7305"/>
    <mergeCell ref="A7307:C7307"/>
    <mergeCell ref="E7307:F7307"/>
    <mergeCell ref="G7307:U7307"/>
    <mergeCell ref="Z7307:AA7307"/>
    <mergeCell ref="A7332:C7332"/>
    <mergeCell ref="E7332:F7332"/>
    <mergeCell ref="G7332:U7332"/>
    <mergeCell ref="Z7332:AA7332"/>
    <mergeCell ref="A7333:C7333"/>
    <mergeCell ref="E7333:F7333"/>
    <mergeCell ref="G7333:U7333"/>
    <mergeCell ref="Z7333:AA7333"/>
    <mergeCell ref="A7330:C7330"/>
    <mergeCell ref="E7330:F7330"/>
    <mergeCell ref="G7330:U7330"/>
    <mergeCell ref="Z7330:AA7330"/>
    <mergeCell ref="A7331:C7331"/>
    <mergeCell ref="E7331:F7331"/>
    <mergeCell ref="G7331:U7331"/>
    <mergeCell ref="Z7331:AA7331"/>
    <mergeCell ref="A7328:C7328"/>
    <mergeCell ref="E7328:F7328"/>
    <mergeCell ref="G7328:U7328"/>
    <mergeCell ref="Z7328:AA7328"/>
    <mergeCell ref="A7329:C7329"/>
    <mergeCell ref="E7329:F7329"/>
    <mergeCell ref="G7329:U7329"/>
    <mergeCell ref="Z7329:AA7329"/>
    <mergeCell ref="A7326:C7326"/>
    <mergeCell ref="E7326:F7326"/>
    <mergeCell ref="G7326:U7326"/>
    <mergeCell ref="Z7326:AA7326"/>
    <mergeCell ref="A7327:C7327"/>
    <mergeCell ref="E7327:F7327"/>
    <mergeCell ref="G7327:U7327"/>
    <mergeCell ref="Z7327:AA7327"/>
    <mergeCell ref="A7324:C7324"/>
    <mergeCell ref="E7324:F7324"/>
    <mergeCell ref="G7324:U7324"/>
    <mergeCell ref="Z7324:AA7324"/>
    <mergeCell ref="A7325:C7325"/>
    <mergeCell ref="E7325:F7325"/>
    <mergeCell ref="G7325:U7325"/>
    <mergeCell ref="Z7325:AA7325"/>
    <mergeCell ref="A7342:C7342"/>
    <mergeCell ref="E7342:F7342"/>
    <mergeCell ref="G7342:U7342"/>
    <mergeCell ref="Z7342:AA7342"/>
    <mergeCell ref="A7343:C7343"/>
    <mergeCell ref="E7343:F7343"/>
    <mergeCell ref="G7343:U7343"/>
    <mergeCell ref="Z7343:AA7343"/>
    <mergeCell ref="A7340:C7340"/>
    <mergeCell ref="E7340:F7340"/>
    <mergeCell ref="G7340:U7340"/>
    <mergeCell ref="Z7340:AA7340"/>
    <mergeCell ref="A7341:C7341"/>
    <mergeCell ref="E7341:F7341"/>
    <mergeCell ref="G7341:U7341"/>
    <mergeCell ref="Z7341:AA7341"/>
    <mergeCell ref="A7338:C7338"/>
    <mergeCell ref="E7338:F7338"/>
    <mergeCell ref="G7338:U7338"/>
    <mergeCell ref="Z7338:AA7338"/>
    <mergeCell ref="A7339:C7339"/>
    <mergeCell ref="E7339:F7339"/>
    <mergeCell ref="G7339:U7339"/>
    <mergeCell ref="Z7339:AA7339"/>
    <mergeCell ref="A7336:C7336"/>
    <mergeCell ref="E7336:F7336"/>
    <mergeCell ref="G7336:U7336"/>
    <mergeCell ref="Z7336:AA7336"/>
    <mergeCell ref="A7337:C7337"/>
    <mergeCell ref="E7337:F7337"/>
    <mergeCell ref="G7337:U7337"/>
    <mergeCell ref="Z7337:AA7337"/>
    <mergeCell ref="A7334:C7334"/>
    <mergeCell ref="E7334:F7334"/>
    <mergeCell ref="G7334:U7334"/>
    <mergeCell ref="Z7334:AA7334"/>
    <mergeCell ref="A7335:C7335"/>
    <mergeCell ref="E7335:F7335"/>
    <mergeCell ref="G7335:U7335"/>
    <mergeCell ref="Z7335:AA7335"/>
    <mergeCell ref="M7354:U7354"/>
    <mergeCell ref="A7356:C7356"/>
    <mergeCell ref="E7356:F7356"/>
    <mergeCell ref="G7356:U7356"/>
    <mergeCell ref="Z7356:AA7356"/>
    <mergeCell ref="A7357:C7357"/>
    <mergeCell ref="E7357:F7357"/>
    <mergeCell ref="G7357:U7357"/>
    <mergeCell ref="Z7357:AA7357"/>
    <mergeCell ref="A7348:C7348"/>
    <mergeCell ref="E7348:F7348"/>
    <mergeCell ref="G7348:U7348"/>
    <mergeCell ref="Z7348:AA7348"/>
    <mergeCell ref="I7350:U7350"/>
    <mergeCell ref="A7352:C7352"/>
    <mergeCell ref="E7352:F7352"/>
    <mergeCell ref="G7352:U7352"/>
    <mergeCell ref="Z7352:AA7352"/>
    <mergeCell ref="A7346:C7346"/>
    <mergeCell ref="E7346:F7346"/>
    <mergeCell ref="G7346:U7346"/>
    <mergeCell ref="Z7346:AA7346"/>
    <mergeCell ref="A7347:C7347"/>
    <mergeCell ref="E7347:F7347"/>
    <mergeCell ref="G7347:U7347"/>
    <mergeCell ref="Z7347:AA7347"/>
    <mergeCell ref="A7344:C7344"/>
    <mergeCell ref="E7344:F7344"/>
    <mergeCell ref="G7344:U7344"/>
    <mergeCell ref="Z7344:AA7344"/>
    <mergeCell ref="A7345:C7345"/>
    <mergeCell ref="E7345:F7345"/>
    <mergeCell ref="G7345:U7345"/>
    <mergeCell ref="Z7345:AA7345"/>
    <mergeCell ref="A7377:C7377"/>
    <mergeCell ref="E7377:F7377"/>
    <mergeCell ref="G7377:U7377"/>
    <mergeCell ref="Z7377:AA7377"/>
    <mergeCell ref="A7378:C7378"/>
    <mergeCell ref="E7378:F7378"/>
    <mergeCell ref="G7378:U7378"/>
    <mergeCell ref="Z7378:AA7378"/>
    <mergeCell ref="S7373:U7373"/>
    <mergeCell ref="A7375:C7375"/>
    <mergeCell ref="E7375:F7375"/>
    <mergeCell ref="G7375:U7375"/>
    <mergeCell ref="Z7375:AA7375"/>
    <mergeCell ref="A7376:C7376"/>
    <mergeCell ref="E7376:F7376"/>
    <mergeCell ref="G7376:U7376"/>
    <mergeCell ref="Z7376:AA7376"/>
    <mergeCell ref="A7370:C7370"/>
    <mergeCell ref="E7370:F7370"/>
    <mergeCell ref="G7370:U7370"/>
    <mergeCell ref="Z7370:AA7370"/>
    <mergeCell ref="A7371:C7371"/>
    <mergeCell ref="E7371:F7371"/>
    <mergeCell ref="G7371:U7371"/>
    <mergeCell ref="Z7371:AA7371"/>
    <mergeCell ref="P7364:U7364"/>
    <mergeCell ref="A7366:C7366"/>
    <mergeCell ref="E7366:F7366"/>
    <mergeCell ref="G7366:U7366"/>
    <mergeCell ref="Z7366:AA7366"/>
    <mergeCell ref="P7368:U7368"/>
    <mergeCell ref="A7358:C7358"/>
    <mergeCell ref="E7358:F7358"/>
    <mergeCell ref="G7358:U7358"/>
    <mergeCell ref="Z7358:AA7358"/>
    <mergeCell ref="S7360:U7360"/>
    <mergeCell ref="A7362:C7362"/>
    <mergeCell ref="E7362:F7362"/>
    <mergeCell ref="G7362:U7362"/>
    <mergeCell ref="Z7362:AA7362"/>
    <mergeCell ref="A7387:C7387"/>
    <mergeCell ref="E7387:F7387"/>
    <mergeCell ref="G7387:U7387"/>
    <mergeCell ref="Z7387:AA7387"/>
    <mergeCell ref="A7388:C7388"/>
    <mergeCell ref="E7388:F7388"/>
    <mergeCell ref="G7388:U7388"/>
    <mergeCell ref="Z7388:AA7388"/>
    <mergeCell ref="A7385:C7385"/>
    <mergeCell ref="E7385:F7385"/>
    <mergeCell ref="G7385:U7385"/>
    <mergeCell ref="Z7385:AA7385"/>
    <mergeCell ref="A7386:C7386"/>
    <mergeCell ref="E7386:F7386"/>
    <mergeCell ref="G7386:U7386"/>
    <mergeCell ref="Z7386:AA7386"/>
    <mergeCell ref="A7383:C7383"/>
    <mergeCell ref="E7383:F7383"/>
    <mergeCell ref="G7383:U7383"/>
    <mergeCell ref="Z7383:AA7383"/>
    <mergeCell ref="A7384:C7384"/>
    <mergeCell ref="E7384:F7384"/>
    <mergeCell ref="G7384:U7384"/>
    <mergeCell ref="Z7384:AA7384"/>
    <mergeCell ref="A7381:C7381"/>
    <mergeCell ref="E7381:F7381"/>
    <mergeCell ref="G7381:U7381"/>
    <mergeCell ref="Z7381:AA7381"/>
    <mergeCell ref="A7382:C7382"/>
    <mergeCell ref="E7382:F7382"/>
    <mergeCell ref="G7382:U7382"/>
    <mergeCell ref="Z7382:AA7382"/>
    <mergeCell ref="A7379:C7379"/>
    <mergeCell ref="E7379:F7379"/>
    <mergeCell ref="G7379:U7379"/>
    <mergeCell ref="Z7379:AA7379"/>
    <mergeCell ref="A7380:C7380"/>
    <mergeCell ref="E7380:F7380"/>
    <mergeCell ref="G7380:U7380"/>
    <mergeCell ref="Z7380:AA7380"/>
    <mergeCell ref="A7397:C7397"/>
    <mergeCell ref="E7397:F7397"/>
    <mergeCell ref="G7397:U7397"/>
    <mergeCell ref="Z7397:AA7397"/>
    <mergeCell ref="A7398:C7398"/>
    <mergeCell ref="E7398:F7398"/>
    <mergeCell ref="G7398:U7398"/>
    <mergeCell ref="Z7398:AA7398"/>
    <mergeCell ref="A7395:C7395"/>
    <mergeCell ref="E7395:F7395"/>
    <mergeCell ref="G7395:U7395"/>
    <mergeCell ref="Z7395:AA7395"/>
    <mergeCell ref="A7396:C7396"/>
    <mergeCell ref="E7396:F7396"/>
    <mergeCell ref="G7396:U7396"/>
    <mergeCell ref="Z7396:AA7396"/>
    <mergeCell ref="A7393:C7393"/>
    <mergeCell ref="E7393:F7393"/>
    <mergeCell ref="G7393:U7393"/>
    <mergeCell ref="Z7393:AA7393"/>
    <mergeCell ref="A7394:C7394"/>
    <mergeCell ref="E7394:F7394"/>
    <mergeCell ref="G7394:U7394"/>
    <mergeCell ref="Z7394:AA7394"/>
    <mergeCell ref="A7391:C7391"/>
    <mergeCell ref="E7391:F7391"/>
    <mergeCell ref="G7391:U7391"/>
    <mergeCell ref="Z7391:AA7391"/>
    <mergeCell ref="A7392:C7392"/>
    <mergeCell ref="E7392:F7392"/>
    <mergeCell ref="G7392:U7392"/>
    <mergeCell ref="Z7392:AA7392"/>
    <mergeCell ref="A7389:C7389"/>
    <mergeCell ref="E7389:F7389"/>
    <mergeCell ref="G7389:U7389"/>
    <mergeCell ref="Z7389:AA7389"/>
    <mergeCell ref="A7390:C7390"/>
    <mergeCell ref="E7390:F7390"/>
    <mergeCell ref="G7390:U7390"/>
    <mergeCell ref="Z7390:AA7390"/>
    <mergeCell ref="A7411:C7411"/>
    <mergeCell ref="E7411:F7411"/>
    <mergeCell ref="G7411:U7411"/>
    <mergeCell ref="Z7411:AA7411"/>
    <mergeCell ref="S7413:U7413"/>
    <mergeCell ref="A7415:C7415"/>
    <mergeCell ref="E7415:F7415"/>
    <mergeCell ref="G7415:U7415"/>
    <mergeCell ref="Z7415:AA7415"/>
    <mergeCell ref="A7406:C7406"/>
    <mergeCell ref="E7406:F7406"/>
    <mergeCell ref="G7406:U7406"/>
    <mergeCell ref="Z7406:AA7406"/>
    <mergeCell ref="M7408:U7408"/>
    <mergeCell ref="A7410:C7410"/>
    <mergeCell ref="E7410:F7410"/>
    <mergeCell ref="G7410:U7410"/>
    <mergeCell ref="Z7410:AA7410"/>
    <mergeCell ref="A7404:C7404"/>
    <mergeCell ref="E7404:F7404"/>
    <mergeCell ref="G7404:U7404"/>
    <mergeCell ref="Z7404:AA7404"/>
    <mergeCell ref="A7405:C7405"/>
    <mergeCell ref="E7405:F7405"/>
    <mergeCell ref="G7405:U7405"/>
    <mergeCell ref="Z7405:AA7405"/>
    <mergeCell ref="A7399:C7399"/>
    <mergeCell ref="E7399:F7399"/>
    <mergeCell ref="G7399:U7399"/>
    <mergeCell ref="Z7399:AA7399"/>
    <mergeCell ref="M7401:U7401"/>
    <mergeCell ref="A7403:C7403"/>
    <mergeCell ref="E7403:F7403"/>
    <mergeCell ref="G7403:U7403"/>
    <mergeCell ref="Z7403:AA7403"/>
    <mergeCell ref="A7435:C7435"/>
    <mergeCell ref="E7435:F7435"/>
    <mergeCell ref="G7435:U7435"/>
    <mergeCell ref="Z7435:AA7435"/>
    <mergeCell ref="Q7437:U7437"/>
    <mergeCell ref="A7439:C7439"/>
    <mergeCell ref="E7439:F7439"/>
    <mergeCell ref="G7439:U7439"/>
    <mergeCell ref="Z7439:AA7439"/>
    <mergeCell ref="P7429:U7429"/>
    <mergeCell ref="A7431:C7431"/>
    <mergeCell ref="E7431:F7431"/>
    <mergeCell ref="G7431:U7431"/>
    <mergeCell ref="Z7431:AA7431"/>
    <mergeCell ref="P7433:U7433"/>
    <mergeCell ref="M7424:U7424"/>
    <mergeCell ref="A7426:C7426"/>
    <mergeCell ref="E7426:F7426"/>
    <mergeCell ref="G7426:U7426"/>
    <mergeCell ref="Z7426:AA7426"/>
    <mergeCell ref="A7427:C7427"/>
    <mergeCell ref="E7427:F7427"/>
    <mergeCell ref="G7427:U7427"/>
    <mergeCell ref="Z7427:AA7427"/>
    <mergeCell ref="A7421:C7421"/>
    <mergeCell ref="E7421:F7421"/>
    <mergeCell ref="G7421:U7421"/>
    <mergeCell ref="Z7421:AA7421"/>
    <mergeCell ref="A7422:C7422"/>
    <mergeCell ref="E7422:F7422"/>
    <mergeCell ref="G7422:U7422"/>
    <mergeCell ref="Z7422:AA7422"/>
    <mergeCell ref="S7417:U7417"/>
    <mergeCell ref="A7419:C7419"/>
    <mergeCell ref="E7419:F7419"/>
    <mergeCell ref="G7419:U7419"/>
    <mergeCell ref="Z7419:AA7419"/>
    <mergeCell ref="A7420:C7420"/>
    <mergeCell ref="E7420:F7420"/>
    <mergeCell ref="G7420:U7420"/>
    <mergeCell ref="Z7420:AA7420"/>
    <mergeCell ref="A7461:C7461"/>
    <mergeCell ref="E7461:F7461"/>
    <mergeCell ref="G7461:U7461"/>
    <mergeCell ref="Z7461:AA7461"/>
    <mergeCell ref="S7463:U7463"/>
    <mergeCell ref="A7465:C7465"/>
    <mergeCell ref="E7465:F7465"/>
    <mergeCell ref="G7465:U7465"/>
    <mergeCell ref="Z7465:AA7465"/>
    <mergeCell ref="M7455:U7455"/>
    <mergeCell ref="A7457:C7457"/>
    <mergeCell ref="E7457:F7457"/>
    <mergeCell ref="G7457:U7457"/>
    <mergeCell ref="Z7457:AA7457"/>
    <mergeCell ref="P7459:U7459"/>
    <mergeCell ref="A7449:C7449"/>
    <mergeCell ref="E7449:F7449"/>
    <mergeCell ref="G7449:U7449"/>
    <mergeCell ref="Z7449:AA7449"/>
    <mergeCell ref="P7451:U7451"/>
    <mergeCell ref="A7453:C7453"/>
    <mergeCell ref="E7453:F7453"/>
    <mergeCell ref="G7453:U7453"/>
    <mergeCell ref="Z7453:AA7453"/>
    <mergeCell ref="P7443:U7443"/>
    <mergeCell ref="A7445:C7445"/>
    <mergeCell ref="E7445:F7445"/>
    <mergeCell ref="G7445:U7445"/>
    <mergeCell ref="Z7445:AA7445"/>
    <mergeCell ref="S7447:U7447"/>
    <mergeCell ref="A7440:C7440"/>
    <mergeCell ref="E7440:F7440"/>
    <mergeCell ref="G7440:U7440"/>
    <mergeCell ref="Z7440:AA7440"/>
    <mergeCell ref="A7441:C7441"/>
    <mergeCell ref="E7441:F7441"/>
    <mergeCell ref="G7441:U7441"/>
    <mergeCell ref="Z7441:AA7441"/>
    <mergeCell ref="A7474:C7474"/>
    <mergeCell ref="E7474:F7474"/>
    <mergeCell ref="G7474:U7474"/>
    <mergeCell ref="Z7474:AA7474"/>
    <mergeCell ref="A7475:C7475"/>
    <mergeCell ref="E7475:F7475"/>
    <mergeCell ref="G7475:U7475"/>
    <mergeCell ref="Z7475:AA7475"/>
    <mergeCell ref="A7472:C7472"/>
    <mergeCell ref="E7472:F7472"/>
    <mergeCell ref="G7472:U7472"/>
    <mergeCell ref="Z7472:AA7472"/>
    <mergeCell ref="A7473:C7473"/>
    <mergeCell ref="E7473:F7473"/>
    <mergeCell ref="G7473:U7473"/>
    <mergeCell ref="Z7473:AA7473"/>
    <mergeCell ref="A7470:C7470"/>
    <mergeCell ref="E7470:F7470"/>
    <mergeCell ref="G7470:U7470"/>
    <mergeCell ref="Z7470:AA7470"/>
    <mergeCell ref="A7471:C7471"/>
    <mergeCell ref="E7471:F7471"/>
    <mergeCell ref="G7471:U7471"/>
    <mergeCell ref="Z7471:AA7471"/>
    <mergeCell ref="A7468:C7468"/>
    <mergeCell ref="E7468:F7468"/>
    <mergeCell ref="G7468:U7468"/>
    <mergeCell ref="Z7468:AA7468"/>
    <mergeCell ref="A7469:C7469"/>
    <mergeCell ref="E7469:F7469"/>
    <mergeCell ref="G7469:U7469"/>
    <mergeCell ref="Z7469:AA7469"/>
    <mergeCell ref="A7466:C7466"/>
    <mergeCell ref="E7466:F7466"/>
    <mergeCell ref="G7466:U7466"/>
    <mergeCell ref="Z7466:AA7466"/>
    <mergeCell ref="A7467:C7467"/>
    <mergeCell ref="E7467:F7467"/>
    <mergeCell ref="G7467:U7467"/>
    <mergeCell ref="Z7467:AA7467"/>
    <mergeCell ref="A7484:C7484"/>
    <mergeCell ref="E7484:F7484"/>
    <mergeCell ref="G7484:U7484"/>
    <mergeCell ref="Z7484:AA7484"/>
    <mergeCell ref="A7485:C7485"/>
    <mergeCell ref="E7485:F7485"/>
    <mergeCell ref="G7485:U7485"/>
    <mergeCell ref="Z7485:AA7485"/>
    <mergeCell ref="A7482:C7482"/>
    <mergeCell ref="E7482:F7482"/>
    <mergeCell ref="G7482:U7482"/>
    <mergeCell ref="Z7482:AA7482"/>
    <mergeCell ref="A7483:C7483"/>
    <mergeCell ref="E7483:F7483"/>
    <mergeCell ref="G7483:U7483"/>
    <mergeCell ref="Z7483:AA7483"/>
    <mergeCell ref="A7480:C7480"/>
    <mergeCell ref="E7480:F7480"/>
    <mergeCell ref="G7480:U7480"/>
    <mergeCell ref="Z7480:AA7480"/>
    <mergeCell ref="A7481:C7481"/>
    <mergeCell ref="E7481:F7481"/>
    <mergeCell ref="G7481:U7481"/>
    <mergeCell ref="Z7481:AA7481"/>
    <mergeCell ref="A7478:C7478"/>
    <mergeCell ref="E7478:F7478"/>
    <mergeCell ref="G7478:U7478"/>
    <mergeCell ref="Z7478:AA7478"/>
    <mergeCell ref="A7479:C7479"/>
    <mergeCell ref="E7479:F7479"/>
    <mergeCell ref="G7479:U7479"/>
    <mergeCell ref="Z7479:AA7479"/>
    <mergeCell ref="A7476:C7476"/>
    <mergeCell ref="E7476:F7476"/>
    <mergeCell ref="G7476:U7476"/>
    <mergeCell ref="Z7476:AA7476"/>
    <mergeCell ref="A7477:C7477"/>
    <mergeCell ref="E7477:F7477"/>
    <mergeCell ref="G7477:U7477"/>
    <mergeCell ref="Z7477:AA7477"/>
    <mergeCell ref="A7494:C7494"/>
    <mergeCell ref="E7494:F7494"/>
    <mergeCell ref="G7494:U7494"/>
    <mergeCell ref="Z7494:AA7494"/>
    <mergeCell ref="A7495:C7495"/>
    <mergeCell ref="E7495:F7495"/>
    <mergeCell ref="G7495:U7495"/>
    <mergeCell ref="Z7495:AA7495"/>
    <mergeCell ref="A7492:C7492"/>
    <mergeCell ref="E7492:F7492"/>
    <mergeCell ref="G7492:U7492"/>
    <mergeCell ref="Z7492:AA7492"/>
    <mergeCell ref="A7493:C7493"/>
    <mergeCell ref="E7493:F7493"/>
    <mergeCell ref="G7493:U7493"/>
    <mergeCell ref="Z7493:AA7493"/>
    <mergeCell ref="A7490:C7490"/>
    <mergeCell ref="E7490:F7490"/>
    <mergeCell ref="G7490:U7490"/>
    <mergeCell ref="Z7490:AA7490"/>
    <mergeCell ref="A7491:C7491"/>
    <mergeCell ref="E7491:F7491"/>
    <mergeCell ref="G7491:U7491"/>
    <mergeCell ref="Z7491:AA7491"/>
    <mergeCell ref="A7488:C7488"/>
    <mergeCell ref="E7488:F7488"/>
    <mergeCell ref="G7488:U7488"/>
    <mergeCell ref="Z7488:AA7488"/>
    <mergeCell ref="A7489:C7489"/>
    <mergeCell ref="E7489:F7489"/>
    <mergeCell ref="G7489:U7489"/>
    <mergeCell ref="Z7489:AA7489"/>
    <mergeCell ref="A7486:C7486"/>
    <mergeCell ref="E7486:F7486"/>
    <mergeCell ref="G7486:U7486"/>
    <mergeCell ref="Z7486:AA7486"/>
    <mergeCell ref="A7487:C7487"/>
    <mergeCell ref="E7487:F7487"/>
    <mergeCell ref="G7487:U7487"/>
    <mergeCell ref="Z7487:AA7487"/>
    <mergeCell ref="M7505:U7505"/>
    <mergeCell ref="A7507:C7507"/>
    <mergeCell ref="E7507:F7507"/>
    <mergeCell ref="G7507:U7507"/>
    <mergeCell ref="Z7507:AA7507"/>
    <mergeCell ref="M7509:U7509"/>
    <mergeCell ref="A7502:C7502"/>
    <mergeCell ref="E7502:F7502"/>
    <mergeCell ref="G7502:U7502"/>
    <mergeCell ref="Z7502:AA7502"/>
    <mergeCell ref="A7503:C7503"/>
    <mergeCell ref="E7503:F7503"/>
    <mergeCell ref="G7503:U7503"/>
    <mergeCell ref="Z7503:AA7503"/>
    <mergeCell ref="A7500:C7500"/>
    <mergeCell ref="E7500:F7500"/>
    <mergeCell ref="G7500:U7500"/>
    <mergeCell ref="Z7500:AA7500"/>
    <mergeCell ref="A7501:C7501"/>
    <mergeCell ref="E7501:F7501"/>
    <mergeCell ref="G7501:U7501"/>
    <mergeCell ref="Z7501:AA7501"/>
    <mergeCell ref="A7498:C7498"/>
    <mergeCell ref="E7498:F7498"/>
    <mergeCell ref="G7498:U7498"/>
    <mergeCell ref="Z7498:AA7498"/>
    <mergeCell ref="A7499:C7499"/>
    <mergeCell ref="E7499:F7499"/>
    <mergeCell ref="G7499:U7499"/>
    <mergeCell ref="Z7499:AA7499"/>
    <mergeCell ref="A7496:C7496"/>
    <mergeCell ref="E7496:F7496"/>
    <mergeCell ref="G7496:U7496"/>
    <mergeCell ref="Z7496:AA7496"/>
    <mergeCell ref="A7497:C7497"/>
    <mergeCell ref="E7497:F7497"/>
    <mergeCell ref="G7497:U7497"/>
    <mergeCell ref="Z7497:AA7497"/>
    <mergeCell ref="M7529:U7529"/>
    <mergeCell ref="A7531:C7531"/>
    <mergeCell ref="E7531:F7531"/>
    <mergeCell ref="G7531:U7531"/>
    <mergeCell ref="Z7531:AA7531"/>
    <mergeCell ref="A7532:C7532"/>
    <mergeCell ref="E7532:F7532"/>
    <mergeCell ref="G7532:U7532"/>
    <mergeCell ref="Z7532:AA7532"/>
    <mergeCell ref="A7523:C7523"/>
    <mergeCell ref="E7523:F7523"/>
    <mergeCell ref="G7523:U7523"/>
    <mergeCell ref="Z7523:AA7523"/>
    <mergeCell ref="S7525:U7525"/>
    <mergeCell ref="A7527:C7527"/>
    <mergeCell ref="E7527:F7527"/>
    <mergeCell ref="G7527:U7527"/>
    <mergeCell ref="Z7527:AA7527"/>
    <mergeCell ref="P7517:U7517"/>
    <mergeCell ref="A7519:C7519"/>
    <mergeCell ref="E7519:F7519"/>
    <mergeCell ref="G7519:U7519"/>
    <mergeCell ref="Z7519:AA7519"/>
    <mergeCell ref="S7521:U7521"/>
    <mergeCell ref="A7511:C7511"/>
    <mergeCell ref="E7511:F7511"/>
    <mergeCell ref="G7511:U7511"/>
    <mergeCell ref="Z7511:AA7511"/>
    <mergeCell ref="S7513:U7513"/>
    <mergeCell ref="A7515:C7515"/>
    <mergeCell ref="E7515:F7515"/>
    <mergeCell ref="G7515:U7515"/>
    <mergeCell ref="Z7515:AA7515"/>
    <mergeCell ref="A7545:C7545"/>
    <mergeCell ref="E7545:F7545"/>
    <mergeCell ref="G7545:U7545"/>
    <mergeCell ref="Z7545:AA7545"/>
    <mergeCell ref="A7546:C7546"/>
    <mergeCell ref="E7546:F7546"/>
    <mergeCell ref="G7546:U7546"/>
    <mergeCell ref="Z7546:AA7546"/>
    <mergeCell ref="I7541:U7541"/>
    <mergeCell ref="A7543:C7543"/>
    <mergeCell ref="E7543:F7543"/>
    <mergeCell ref="G7543:U7543"/>
    <mergeCell ref="Z7543:AA7543"/>
    <mergeCell ref="A7544:C7544"/>
    <mergeCell ref="E7544:F7544"/>
    <mergeCell ref="G7544:U7544"/>
    <mergeCell ref="Z7544:AA7544"/>
    <mergeCell ref="M7536:U7536"/>
    <mergeCell ref="A7538:C7538"/>
    <mergeCell ref="E7538:F7538"/>
    <mergeCell ref="G7538:U7538"/>
    <mergeCell ref="Z7538:AA7538"/>
    <mergeCell ref="A7539:C7539"/>
    <mergeCell ref="E7539:F7539"/>
    <mergeCell ref="G7539:U7539"/>
    <mergeCell ref="Z7539:AA7539"/>
    <mergeCell ref="A7533:C7533"/>
    <mergeCell ref="E7533:F7533"/>
    <mergeCell ref="G7533:U7533"/>
    <mergeCell ref="Z7533:AA7533"/>
    <mergeCell ref="A7534:C7534"/>
    <mergeCell ref="E7534:F7534"/>
    <mergeCell ref="G7534:U7534"/>
    <mergeCell ref="Z7534:AA7534"/>
    <mergeCell ref="A7555:C7555"/>
    <mergeCell ref="E7555:F7555"/>
    <mergeCell ref="G7555:U7555"/>
    <mergeCell ref="Z7555:AA7555"/>
    <mergeCell ref="A7556:C7556"/>
    <mergeCell ref="E7556:F7556"/>
    <mergeCell ref="G7556:U7556"/>
    <mergeCell ref="Z7556:AA7556"/>
    <mergeCell ref="A7553:C7553"/>
    <mergeCell ref="E7553:F7553"/>
    <mergeCell ref="G7553:U7553"/>
    <mergeCell ref="Z7553:AA7553"/>
    <mergeCell ref="A7554:C7554"/>
    <mergeCell ref="E7554:F7554"/>
    <mergeCell ref="G7554:U7554"/>
    <mergeCell ref="Z7554:AA7554"/>
    <mergeCell ref="A7551:C7551"/>
    <mergeCell ref="E7551:F7551"/>
    <mergeCell ref="G7551:U7551"/>
    <mergeCell ref="Z7551:AA7551"/>
    <mergeCell ref="A7552:C7552"/>
    <mergeCell ref="E7552:F7552"/>
    <mergeCell ref="G7552:U7552"/>
    <mergeCell ref="Z7552:AA7552"/>
    <mergeCell ref="A7549:C7549"/>
    <mergeCell ref="E7549:F7549"/>
    <mergeCell ref="G7549:U7549"/>
    <mergeCell ref="Z7549:AA7549"/>
    <mergeCell ref="A7550:C7550"/>
    <mergeCell ref="E7550:F7550"/>
    <mergeCell ref="G7550:U7550"/>
    <mergeCell ref="Z7550:AA7550"/>
    <mergeCell ref="A7547:C7547"/>
    <mergeCell ref="E7547:F7547"/>
    <mergeCell ref="G7547:U7547"/>
    <mergeCell ref="Z7547:AA7547"/>
    <mergeCell ref="A7548:C7548"/>
    <mergeCell ref="E7548:F7548"/>
    <mergeCell ref="G7548:U7548"/>
    <mergeCell ref="Z7548:AA7548"/>
    <mergeCell ref="A7568:C7568"/>
    <mergeCell ref="E7568:F7568"/>
    <mergeCell ref="G7568:U7568"/>
    <mergeCell ref="Z7568:AA7568"/>
    <mergeCell ref="A7569:C7569"/>
    <mergeCell ref="E7569:F7569"/>
    <mergeCell ref="G7569:U7569"/>
    <mergeCell ref="Z7569:AA7569"/>
    <mergeCell ref="A7566:C7566"/>
    <mergeCell ref="E7566:F7566"/>
    <mergeCell ref="G7566:U7566"/>
    <mergeCell ref="Z7566:AA7566"/>
    <mergeCell ref="A7567:C7567"/>
    <mergeCell ref="E7567:F7567"/>
    <mergeCell ref="G7567:U7567"/>
    <mergeCell ref="Z7567:AA7567"/>
    <mergeCell ref="A7564:C7564"/>
    <mergeCell ref="E7564:F7564"/>
    <mergeCell ref="G7564:U7564"/>
    <mergeCell ref="Z7564:AA7564"/>
    <mergeCell ref="A7565:C7565"/>
    <mergeCell ref="E7565:F7565"/>
    <mergeCell ref="G7565:U7565"/>
    <mergeCell ref="Z7565:AA7565"/>
    <mergeCell ref="A7562:C7562"/>
    <mergeCell ref="E7562:F7562"/>
    <mergeCell ref="G7562:U7562"/>
    <mergeCell ref="Z7562:AA7562"/>
    <mergeCell ref="A7563:C7563"/>
    <mergeCell ref="E7563:F7563"/>
    <mergeCell ref="G7563:U7563"/>
    <mergeCell ref="Z7563:AA7563"/>
    <mergeCell ref="M7558:U7558"/>
    <mergeCell ref="A7560:C7560"/>
    <mergeCell ref="E7560:F7560"/>
    <mergeCell ref="G7560:U7560"/>
    <mergeCell ref="Z7560:AA7560"/>
    <mergeCell ref="A7561:C7561"/>
    <mergeCell ref="E7561:F7561"/>
    <mergeCell ref="G7561:U7561"/>
    <mergeCell ref="Z7561:AA7561"/>
    <mergeCell ref="A7578:C7578"/>
    <mergeCell ref="E7578:F7578"/>
    <mergeCell ref="G7578:U7578"/>
    <mergeCell ref="Z7578:AA7578"/>
    <mergeCell ref="A7579:C7579"/>
    <mergeCell ref="E7579:F7579"/>
    <mergeCell ref="G7579:U7579"/>
    <mergeCell ref="Z7579:AA7579"/>
    <mergeCell ref="A7576:C7576"/>
    <mergeCell ref="E7576:F7576"/>
    <mergeCell ref="G7576:U7576"/>
    <mergeCell ref="Z7576:AA7576"/>
    <mergeCell ref="A7577:C7577"/>
    <mergeCell ref="E7577:F7577"/>
    <mergeCell ref="G7577:U7577"/>
    <mergeCell ref="Z7577:AA7577"/>
    <mergeCell ref="A7574:C7574"/>
    <mergeCell ref="E7574:F7574"/>
    <mergeCell ref="G7574:U7574"/>
    <mergeCell ref="Z7574:AA7574"/>
    <mergeCell ref="A7575:C7575"/>
    <mergeCell ref="E7575:F7575"/>
    <mergeCell ref="G7575:U7575"/>
    <mergeCell ref="Z7575:AA7575"/>
    <mergeCell ref="A7572:C7572"/>
    <mergeCell ref="E7572:F7572"/>
    <mergeCell ref="G7572:U7572"/>
    <mergeCell ref="Z7572:AA7572"/>
    <mergeCell ref="A7573:C7573"/>
    <mergeCell ref="E7573:F7573"/>
    <mergeCell ref="G7573:U7573"/>
    <mergeCell ref="Z7573:AA7573"/>
    <mergeCell ref="A7570:C7570"/>
    <mergeCell ref="E7570:F7570"/>
    <mergeCell ref="G7570:U7570"/>
    <mergeCell ref="Z7570:AA7570"/>
    <mergeCell ref="A7571:C7571"/>
    <mergeCell ref="E7571:F7571"/>
    <mergeCell ref="G7571:U7571"/>
    <mergeCell ref="Z7571:AA7571"/>
    <mergeCell ref="A7586:C7586"/>
    <mergeCell ref="E7586:F7586"/>
    <mergeCell ref="G7586:U7586"/>
    <mergeCell ref="Z7586:AA7586"/>
    <mergeCell ref="K7588:U7588"/>
    <mergeCell ref="A7590:C7590"/>
    <mergeCell ref="E7590:F7590"/>
    <mergeCell ref="G7590:U7590"/>
    <mergeCell ref="Z7590:AA7590"/>
    <mergeCell ref="A7584:C7584"/>
    <mergeCell ref="E7584:F7584"/>
    <mergeCell ref="G7584:U7584"/>
    <mergeCell ref="Z7584:AA7584"/>
    <mergeCell ref="A7585:C7585"/>
    <mergeCell ref="E7585:F7585"/>
    <mergeCell ref="G7585:U7585"/>
    <mergeCell ref="Z7585:AA7585"/>
    <mergeCell ref="A7582:C7582"/>
    <mergeCell ref="E7582:F7582"/>
    <mergeCell ref="G7582:U7582"/>
    <mergeCell ref="Z7582:AA7582"/>
    <mergeCell ref="A7583:C7583"/>
    <mergeCell ref="E7583:F7583"/>
    <mergeCell ref="G7583:U7583"/>
    <mergeCell ref="Z7583:AA7583"/>
    <mergeCell ref="A7580:C7580"/>
    <mergeCell ref="E7580:F7580"/>
    <mergeCell ref="G7580:U7580"/>
    <mergeCell ref="Z7580:AA7580"/>
    <mergeCell ref="A7581:C7581"/>
    <mergeCell ref="E7581:F7581"/>
    <mergeCell ref="G7581:U7581"/>
    <mergeCell ref="Z7581:AA7581"/>
    <mergeCell ref="A7610:C7610"/>
    <mergeCell ref="E7610:F7610"/>
    <mergeCell ref="G7610:U7610"/>
    <mergeCell ref="Z7610:AA7610"/>
    <mergeCell ref="A7611:C7611"/>
    <mergeCell ref="E7611:F7611"/>
    <mergeCell ref="G7611:U7611"/>
    <mergeCell ref="Z7611:AA7611"/>
    <mergeCell ref="A7608:C7608"/>
    <mergeCell ref="E7608:F7608"/>
    <mergeCell ref="G7608:U7608"/>
    <mergeCell ref="Z7608:AA7608"/>
    <mergeCell ref="A7609:C7609"/>
    <mergeCell ref="E7609:F7609"/>
    <mergeCell ref="G7609:U7609"/>
    <mergeCell ref="Z7609:AA7609"/>
    <mergeCell ref="P7602:U7602"/>
    <mergeCell ref="A7604:C7604"/>
    <mergeCell ref="E7604:F7604"/>
    <mergeCell ref="G7604:U7604"/>
    <mergeCell ref="Z7604:AA7604"/>
    <mergeCell ref="M7606:U7606"/>
    <mergeCell ref="P7597:U7597"/>
    <mergeCell ref="A7599:C7599"/>
    <mergeCell ref="E7599:F7599"/>
    <mergeCell ref="G7599:U7599"/>
    <mergeCell ref="Z7599:AA7599"/>
    <mergeCell ref="A7600:C7600"/>
    <mergeCell ref="E7600:F7600"/>
    <mergeCell ref="G7600:U7600"/>
    <mergeCell ref="Z7600:AA7600"/>
    <mergeCell ref="P7592:U7592"/>
    <mergeCell ref="A7594:C7594"/>
    <mergeCell ref="E7594:F7594"/>
    <mergeCell ref="G7594:U7594"/>
    <mergeCell ref="Z7594:AA7594"/>
    <mergeCell ref="A7595:C7595"/>
    <mergeCell ref="E7595:F7595"/>
    <mergeCell ref="G7595:U7595"/>
    <mergeCell ref="Z7595:AA7595"/>
    <mergeCell ref="A7631:C7631"/>
    <mergeCell ref="E7631:F7631"/>
    <mergeCell ref="G7631:U7631"/>
    <mergeCell ref="Z7631:AA7631"/>
    <mergeCell ref="K7633:U7633"/>
    <mergeCell ref="A7635:C7635"/>
    <mergeCell ref="E7635:F7635"/>
    <mergeCell ref="G7635:U7635"/>
    <mergeCell ref="Z7635:AA7635"/>
    <mergeCell ref="A7629:C7629"/>
    <mergeCell ref="E7629:F7629"/>
    <mergeCell ref="G7629:U7629"/>
    <mergeCell ref="Z7629:AA7629"/>
    <mergeCell ref="A7630:C7630"/>
    <mergeCell ref="E7630:F7630"/>
    <mergeCell ref="G7630:U7630"/>
    <mergeCell ref="Z7630:AA7630"/>
    <mergeCell ref="M7623:U7623"/>
    <mergeCell ref="A7625:C7625"/>
    <mergeCell ref="E7625:F7625"/>
    <mergeCell ref="G7625:U7625"/>
    <mergeCell ref="Z7625:AA7625"/>
    <mergeCell ref="S7627:U7627"/>
    <mergeCell ref="P7618:U7618"/>
    <mergeCell ref="A7620:C7620"/>
    <mergeCell ref="E7620:F7620"/>
    <mergeCell ref="G7620:U7620"/>
    <mergeCell ref="Z7620:AA7620"/>
    <mergeCell ref="A7621:C7621"/>
    <mergeCell ref="E7621:F7621"/>
    <mergeCell ref="G7621:U7621"/>
    <mergeCell ref="Z7621:AA7621"/>
    <mergeCell ref="A7612:C7612"/>
    <mergeCell ref="E7612:F7612"/>
    <mergeCell ref="G7612:U7612"/>
    <mergeCell ref="Z7612:AA7612"/>
    <mergeCell ref="M7614:U7614"/>
    <mergeCell ref="A7616:C7616"/>
    <mergeCell ref="E7616:F7616"/>
    <mergeCell ref="G7616:U7616"/>
    <mergeCell ref="Z7616:AA7616"/>
    <mergeCell ref="A7645:C7645"/>
    <mergeCell ref="E7645:F7645"/>
    <mergeCell ref="G7645:U7645"/>
    <mergeCell ref="Z7645:AA7645"/>
    <mergeCell ref="A7646:C7646"/>
    <mergeCell ref="E7646:F7646"/>
    <mergeCell ref="G7646:U7646"/>
    <mergeCell ref="Z7646:AA7646"/>
    <mergeCell ref="A7643:C7643"/>
    <mergeCell ref="E7643:F7643"/>
    <mergeCell ref="G7643:U7643"/>
    <mergeCell ref="Z7643:AA7643"/>
    <mergeCell ref="A7644:C7644"/>
    <mergeCell ref="E7644:F7644"/>
    <mergeCell ref="G7644:U7644"/>
    <mergeCell ref="Z7644:AA7644"/>
    <mergeCell ref="A7641:C7641"/>
    <mergeCell ref="E7641:F7641"/>
    <mergeCell ref="G7641:U7641"/>
    <mergeCell ref="Z7641:AA7641"/>
    <mergeCell ref="A7642:C7642"/>
    <mergeCell ref="E7642:F7642"/>
    <mergeCell ref="G7642:U7642"/>
    <mergeCell ref="Z7642:AA7642"/>
    <mergeCell ref="P7637:U7637"/>
    <mergeCell ref="A7639:C7639"/>
    <mergeCell ref="E7639:F7639"/>
    <mergeCell ref="G7639:U7639"/>
    <mergeCell ref="Z7639:AA7639"/>
    <mergeCell ref="A7640:C7640"/>
    <mergeCell ref="E7640:F7640"/>
    <mergeCell ref="G7640:U7640"/>
    <mergeCell ref="Z7640:AA7640"/>
    <mergeCell ref="A7662:C7662"/>
    <mergeCell ref="E7662:F7662"/>
    <mergeCell ref="G7662:U7662"/>
    <mergeCell ref="Z7662:AA7662"/>
    <mergeCell ref="M7664:U7664"/>
    <mergeCell ref="A7666:C7666"/>
    <mergeCell ref="E7666:F7666"/>
    <mergeCell ref="G7666:U7666"/>
    <mergeCell ref="Z7666:AA7666"/>
    <mergeCell ref="S7658:U7658"/>
    <mergeCell ref="A7660:C7660"/>
    <mergeCell ref="E7660:F7660"/>
    <mergeCell ref="G7660:U7660"/>
    <mergeCell ref="Z7660:AA7660"/>
    <mergeCell ref="A7661:C7661"/>
    <mergeCell ref="E7661:F7661"/>
    <mergeCell ref="G7661:U7661"/>
    <mergeCell ref="Z7661:AA7661"/>
    <mergeCell ref="A7652:C7652"/>
    <mergeCell ref="E7652:F7652"/>
    <mergeCell ref="G7652:U7652"/>
    <mergeCell ref="Z7652:AA7652"/>
    <mergeCell ref="M7654:U7654"/>
    <mergeCell ref="A7656:C7656"/>
    <mergeCell ref="E7656:F7656"/>
    <mergeCell ref="G7656:U7656"/>
    <mergeCell ref="Z7656:AA7656"/>
    <mergeCell ref="A7647:C7647"/>
    <mergeCell ref="E7647:F7647"/>
    <mergeCell ref="G7647:U7647"/>
    <mergeCell ref="Z7647:AA7647"/>
    <mergeCell ref="P7649:U7649"/>
    <mergeCell ref="A7651:C7651"/>
    <mergeCell ref="E7651:F7651"/>
    <mergeCell ref="G7651:U7651"/>
    <mergeCell ref="Z7651:AA7651"/>
    <mergeCell ref="A7676:C7676"/>
    <mergeCell ref="E7676:F7676"/>
    <mergeCell ref="G7676:U7676"/>
    <mergeCell ref="Z7676:AA7676"/>
    <mergeCell ref="A7677:C7677"/>
    <mergeCell ref="E7677:F7677"/>
    <mergeCell ref="G7677:U7677"/>
    <mergeCell ref="Z7677:AA7677"/>
    <mergeCell ref="A7674:C7674"/>
    <mergeCell ref="E7674:F7674"/>
    <mergeCell ref="G7674:U7674"/>
    <mergeCell ref="Z7674:AA7674"/>
    <mergeCell ref="A7675:C7675"/>
    <mergeCell ref="E7675:F7675"/>
    <mergeCell ref="G7675:U7675"/>
    <mergeCell ref="Z7675:AA7675"/>
    <mergeCell ref="A7672:C7672"/>
    <mergeCell ref="E7672:F7672"/>
    <mergeCell ref="G7672:U7672"/>
    <mergeCell ref="Z7672:AA7672"/>
    <mergeCell ref="A7673:C7673"/>
    <mergeCell ref="E7673:F7673"/>
    <mergeCell ref="G7673:U7673"/>
    <mergeCell ref="Z7673:AA7673"/>
    <mergeCell ref="P7668:U7668"/>
    <mergeCell ref="A7670:C7670"/>
    <mergeCell ref="E7670:F7670"/>
    <mergeCell ref="G7670:U7670"/>
    <mergeCell ref="Z7670:AA7670"/>
    <mergeCell ref="A7671:C7671"/>
    <mergeCell ref="E7671:F7671"/>
    <mergeCell ref="G7671:U7671"/>
    <mergeCell ref="Z7671:AA7671"/>
    <mergeCell ref="A7686:C7686"/>
    <mergeCell ref="E7686:F7686"/>
    <mergeCell ref="G7686:U7686"/>
    <mergeCell ref="Z7686:AA7686"/>
    <mergeCell ref="A7687:C7687"/>
    <mergeCell ref="E7687:F7687"/>
    <mergeCell ref="G7687:U7687"/>
    <mergeCell ref="Z7687:AA7687"/>
    <mergeCell ref="A7684:C7684"/>
    <mergeCell ref="E7684:F7684"/>
    <mergeCell ref="G7684:U7684"/>
    <mergeCell ref="Z7684:AA7684"/>
    <mergeCell ref="A7685:C7685"/>
    <mergeCell ref="E7685:F7685"/>
    <mergeCell ref="G7685:U7685"/>
    <mergeCell ref="Z7685:AA7685"/>
    <mergeCell ref="A7682:C7682"/>
    <mergeCell ref="E7682:F7682"/>
    <mergeCell ref="G7682:U7682"/>
    <mergeCell ref="Z7682:AA7682"/>
    <mergeCell ref="A7683:C7683"/>
    <mergeCell ref="E7683:F7683"/>
    <mergeCell ref="G7683:U7683"/>
    <mergeCell ref="Z7683:AA7683"/>
    <mergeCell ref="A7680:C7680"/>
    <mergeCell ref="E7680:F7680"/>
    <mergeCell ref="G7680:U7680"/>
    <mergeCell ref="Z7680:AA7680"/>
    <mergeCell ref="A7681:C7681"/>
    <mergeCell ref="E7681:F7681"/>
    <mergeCell ref="G7681:U7681"/>
    <mergeCell ref="Z7681:AA7681"/>
    <mergeCell ref="A7678:C7678"/>
    <mergeCell ref="E7678:F7678"/>
    <mergeCell ref="G7678:U7678"/>
    <mergeCell ref="Z7678:AA7678"/>
    <mergeCell ref="A7679:C7679"/>
    <mergeCell ref="E7679:F7679"/>
    <mergeCell ref="G7679:U7679"/>
    <mergeCell ref="Z7679:AA7679"/>
    <mergeCell ref="A7709:C7709"/>
    <mergeCell ref="E7709:F7709"/>
    <mergeCell ref="G7709:U7709"/>
    <mergeCell ref="Z7709:AA7709"/>
    <mergeCell ref="A7710:C7710"/>
    <mergeCell ref="E7710:F7710"/>
    <mergeCell ref="G7710:U7710"/>
    <mergeCell ref="Z7710:AA7710"/>
    <mergeCell ref="P7703:U7703"/>
    <mergeCell ref="A7705:C7705"/>
    <mergeCell ref="E7705:F7705"/>
    <mergeCell ref="G7705:U7705"/>
    <mergeCell ref="Z7705:AA7705"/>
    <mergeCell ref="P7707:U7707"/>
    <mergeCell ref="P7698:U7698"/>
    <mergeCell ref="A7700:C7700"/>
    <mergeCell ref="E7700:F7700"/>
    <mergeCell ref="G7700:U7700"/>
    <mergeCell ref="Z7700:AA7700"/>
    <mergeCell ref="A7701:C7701"/>
    <mergeCell ref="E7701:F7701"/>
    <mergeCell ref="G7701:U7701"/>
    <mergeCell ref="Z7701:AA7701"/>
    <mergeCell ref="A7695:C7695"/>
    <mergeCell ref="E7695:F7695"/>
    <mergeCell ref="G7695:U7695"/>
    <mergeCell ref="Z7695:AA7695"/>
    <mergeCell ref="A7696:C7696"/>
    <mergeCell ref="E7696:F7696"/>
    <mergeCell ref="G7696:U7696"/>
    <mergeCell ref="Z7696:AA7696"/>
    <mergeCell ref="M7689:U7689"/>
    <mergeCell ref="A7691:C7691"/>
    <mergeCell ref="E7691:F7691"/>
    <mergeCell ref="G7691:U7691"/>
    <mergeCell ref="Z7691:AA7691"/>
    <mergeCell ref="M7693:U7693"/>
    <mergeCell ref="A7719:C7719"/>
    <mergeCell ref="E7719:F7719"/>
    <mergeCell ref="G7719:U7719"/>
    <mergeCell ref="Z7719:AA7719"/>
    <mergeCell ref="A7720:C7720"/>
    <mergeCell ref="E7720:F7720"/>
    <mergeCell ref="G7720:U7720"/>
    <mergeCell ref="Z7720:AA7720"/>
    <mergeCell ref="A7717:C7717"/>
    <mergeCell ref="E7717:F7717"/>
    <mergeCell ref="G7717:U7717"/>
    <mergeCell ref="Z7717:AA7717"/>
    <mergeCell ref="A7718:C7718"/>
    <mergeCell ref="E7718:F7718"/>
    <mergeCell ref="G7718:U7718"/>
    <mergeCell ref="Z7718:AA7718"/>
    <mergeCell ref="A7715:C7715"/>
    <mergeCell ref="E7715:F7715"/>
    <mergeCell ref="G7715:U7715"/>
    <mergeCell ref="Z7715:AA7715"/>
    <mergeCell ref="A7716:C7716"/>
    <mergeCell ref="E7716:F7716"/>
    <mergeCell ref="G7716:U7716"/>
    <mergeCell ref="Z7716:AA7716"/>
    <mergeCell ref="A7713:C7713"/>
    <mergeCell ref="E7713:F7713"/>
    <mergeCell ref="G7713:U7713"/>
    <mergeCell ref="Z7713:AA7713"/>
    <mergeCell ref="A7714:C7714"/>
    <mergeCell ref="E7714:F7714"/>
    <mergeCell ref="G7714:U7714"/>
    <mergeCell ref="Z7714:AA7714"/>
    <mergeCell ref="A7711:C7711"/>
    <mergeCell ref="E7711:F7711"/>
    <mergeCell ref="G7711:U7711"/>
    <mergeCell ref="Z7711:AA7711"/>
    <mergeCell ref="A7712:C7712"/>
    <mergeCell ref="E7712:F7712"/>
    <mergeCell ref="G7712:U7712"/>
    <mergeCell ref="Z7712:AA7712"/>
    <mergeCell ref="A7730:C7730"/>
    <mergeCell ref="E7730:F7730"/>
    <mergeCell ref="G7730:U7730"/>
    <mergeCell ref="Z7730:AA7730"/>
    <mergeCell ref="A7731:C7731"/>
    <mergeCell ref="E7731:F7731"/>
    <mergeCell ref="G7731:U7731"/>
    <mergeCell ref="Z7731:AA7731"/>
    <mergeCell ref="A7725:C7725"/>
    <mergeCell ref="E7725:F7725"/>
    <mergeCell ref="G7725:U7725"/>
    <mergeCell ref="Z7725:AA7725"/>
    <mergeCell ref="M7727:U7727"/>
    <mergeCell ref="A7729:C7729"/>
    <mergeCell ref="E7729:F7729"/>
    <mergeCell ref="G7729:U7729"/>
    <mergeCell ref="Z7729:AA7729"/>
    <mergeCell ref="A7723:C7723"/>
    <mergeCell ref="E7723:F7723"/>
    <mergeCell ref="G7723:U7723"/>
    <mergeCell ref="Z7723:AA7723"/>
    <mergeCell ref="A7724:C7724"/>
    <mergeCell ref="E7724:F7724"/>
    <mergeCell ref="G7724:U7724"/>
    <mergeCell ref="Z7724:AA7724"/>
    <mergeCell ref="A7721:C7721"/>
    <mergeCell ref="E7721:F7721"/>
    <mergeCell ref="G7721:U7721"/>
    <mergeCell ref="Z7721:AA7721"/>
    <mergeCell ref="A7722:C7722"/>
    <mergeCell ref="E7722:F7722"/>
    <mergeCell ref="G7722:U7722"/>
    <mergeCell ref="Z7722:AA7722"/>
    <mergeCell ref="A7740:C7740"/>
    <mergeCell ref="E7740:F7740"/>
    <mergeCell ref="G7740:U7740"/>
    <mergeCell ref="Z7740:AA7740"/>
    <mergeCell ref="A7741:C7741"/>
    <mergeCell ref="E7741:F7741"/>
    <mergeCell ref="G7741:U7741"/>
    <mergeCell ref="Z7741:AA7741"/>
    <mergeCell ref="A7738:C7738"/>
    <mergeCell ref="E7738:F7738"/>
    <mergeCell ref="G7738:U7738"/>
    <mergeCell ref="Z7738:AA7738"/>
    <mergeCell ref="A7739:C7739"/>
    <mergeCell ref="E7739:F7739"/>
    <mergeCell ref="G7739:U7739"/>
    <mergeCell ref="Z7739:AA7739"/>
    <mergeCell ref="A7736:C7736"/>
    <mergeCell ref="E7736:F7736"/>
    <mergeCell ref="G7736:U7736"/>
    <mergeCell ref="Z7736:AA7736"/>
    <mergeCell ref="A7737:C7737"/>
    <mergeCell ref="E7737:F7737"/>
    <mergeCell ref="G7737:U7737"/>
    <mergeCell ref="Z7737:AA7737"/>
    <mergeCell ref="A7734:C7734"/>
    <mergeCell ref="E7734:F7734"/>
    <mergeCell ref="G7734:U7734"/>
    <mergeCell ref="Z7734:AA7734"/>
    <mergeCell ref="A7735:C7735"/>
    <mergeCell ref="E7735:F7735"/>
    <mergeCell ref="G7735:U7735"/>
    <mergeCell ref="Z7735:AA7735"/>
    <mergeCell ref="A7732:C7732"/>
    <mergeCell ref="E7732:F7732"/>
    <mergeCell ref="G7732:U7732"/>
    <mergeCell ref="Z7732:AA7732"/>
    <mergeCell ref="A7733:C7733"/>
    <mergeCell ref="E7733:F7733"/>
    <mergeCell ref="G7733:U7733"/>
    <mergeCell ref="Z7733:AA7733"/>
    <mergeCell ref="A7755:C7755"/>
    <mergeCell ref="E7755:F7755"/>
    <mergeCell ref="G7755:U7755"/>
    <mergeCell ref="Z7755:AA7755"/>
    <mergeCell ref="A7756:C7756"/>
    <mergeCell ref="E7756:F7756"/>
    <mergeCell ref="G7756:U7756"/>
    <mergeCell ref="Z7756:AA7756"/>
    <mergeCell ref="M7749:U7749"/>
    <mergeCell ref="A7751:C7751"/>
    <mergeCell ref="E7751:F7751"/>
    <mergeCell ref="G7751:U7751"/>
    <mergeCell ref="Z7751:AA7751"/>
    <mergeCell ref="P7753:U7753"/>
    <mergeCell ref="A7746:C7746"/>
    <mergeCell ref="E7746:F7746"/>
    <mergeCell ref="G7746:U7746"/>
    <mergeCell ref="Z7746:AA7746"/>
    <mergeCell ref="A7747:C7747"/>
    <mergeCell ref="E7747:F7747"/>
    <mergeCell ref="G7747:U7747"/>
    <mergeCell ref="Z7747:AA7747"/>
    <mergeCell ref="A7744:C7744"/>
    <mergeCell ref="E7744:F7744"/>
    <mergeCell ref="G7744:U7744"/>
    <mergeCell ref="Z7744:AA7744"/>
    <mergeCell ref="A7745:C7745"/>
    <mergeCell ref="E7745:F7745"/>
    <mergeCell ref="G7745:U7745"/>
    <mergeCell ref="Z7745:AA7745"/>
    <mergeCell ref="A7742:C7742"/>
    <mergeCell ref="E7742:F7742"/>
    <mergeCell ref="G7742:U7742"/>
    <mergeCell ref="Z7742:AA7742"/>
    <mergeCell ref="A7743:C7743"/>
    <mergeCell ref="E7743:F7743"/>
    <mergeCell ref="G7743:U7743"/>
    <mergeCell ref="Z7743:AA7743"/>
    <mergeCell ref="M7770:U7770"/>
    <mergeCell ref="A7772:C7772"/>
    <mergeCell ref="E7772:F7772"/>
    <mergeCell ref="G7772:U7772"/>
    <mergeCell ref="Z7772:AA7772"/>
    <mergeCell ref="A7773:C7773"/>
    <mergeCell ref="E7773:F7773"/>
    <mergeCell ref="G7773:U7773"/>
    <mergeCell ref="Z7773:AA7773"/>
    <mergeCell ref="A7764:C7764"/>
    <mergeCell ref="E7764:F7764"/>
    <mergeCell ref="G7764:U7764"/>
    <mergeCell ref="Z7764:AA7764"/>
    <mergeCell ref="P7766:U7766"/>
    <mergeCell ref="A7768:C7768"/>
    <mergeCell ref="E7768:F7768"/>
    <mergeCell ref="G7768:U7768"/>
    <mergeCell ref="Z7768:AA7768"/>
    <mergeCell ref="A7759:C7759"/>
    <mergeCell ref="E7759:F7759"/>
    <mergeCell ref="G7759:U7759"/>
    <mergeCell ref="Z7759:AA7759"/>
    <mergeCell ref="M7761:U7761"/>
    <mergeCell ref="A7763:C7763"/>
    <mergeCell ref="E7763:F7763"/>
    <mergeCell ref="G7763:U7763"/>
    <mergeCell ref="Z7763:AA7763"/>
    <mergeCell ref="A7757:C7757"/>
    <mergeCell ref="E7757:F7757"/>
    <mergeCell ref="G7757:U7757"/>
    <mergeCell ref="Z7757:AA7757"/>
    <mergeCell ref="A7758:C7758"/>
    <mergeCell ref="E7758:F7758"/>
    <mergeCell ref="G7758:U7758"/>
    <mergeCell ref="Z7758:AA7758"/>
    <mergeCell ref="M7784:U7784"/>
    <mergeCell ref="A7786:C7786"/>
    <mergeCell ref="E7786:F7786"/>
    <mergeCell ref="G7786:U7786"/>
    <mergeCell ref="Z7786:AA7786"/>
    <mergeCell ref="A7787:C7787"/>
    <mergeCell ref="E7787:F7787"/>
    <mergeCell ref="G7787:U7787"/>
    <mergeCell ref="Z7787:AA7787"/>
    <mergeCell ref="M7779:U7779"/>
    <mergeCell ref="A7781:C7781"/>
    <mergeCell ref="E7781:F7781"/>
    <mergeCell ref="G7781:U7781"/>
    <mergeCell ref="Z7781:AA7781"/>
    <mergeCell ref="A7782:C7782"/>
    <mergeCell ref="E7782:F7782"/>
    <mergeCell ref="G7782:U7782"/>
    <mergeCell ref="Z7782:AA7782"/>
    <mergeCell ref="A7776:C7776"/>
    <mergeCell ref="E7776:F7776"/>
    <mergeCell ref="G7776:U7776"/>
    <mergeCell ref="Z7776:AA7776"/>
    <mergeCell ref="A7777:C7777"/>
    <mergeCell ref="E7777:F7777"/>
    <mergeCell ref="G7777:U7777"/>
    <mergeCell ref="Z7777:AA7777"/>
    <mergeCell ref="A7774:C7774"/>
    <mergeCell ref="E7774:F7774"/>
    <mergeCell ref="G7774:U7774"/>
    <mergeCell ref="Z7774:AA7774"/>
    <mergeCell ref="A7775:C7775"/>
    <mergeCell ref="E7775:F7775"/>
    <mergeCell ref="G7775:U7775"/>
    <mergeCell ref="Z7775:AA7775"/>
    <mergeCell ref="P7798:U7798"/>
    <mergeCell ref="A7800:C7800"/>
    <mergeCell ref="E7800:F7800"/>
    <mergeCell ref="G7800:U7800"/>
    <mergeCell ref="Z7800:AA7800"/>
    <mergeCell ref="A7801:C7801"/>
    <mergeCell ref="E7801:F7801"/>
    <mergeCell ref="G7801:U7801"/>
    <mergeCell ref="Z7801:AA7801"/>
    <mergeCell ref="A7792:C7792"/>
    <mergeCell ref="E7792:F7792"/>
    <mergeCell ref="G7792:U7792"/>
    <mergeCell ref="Z7792:AA7792"/>
    <mergeCell ref="M7794:U7794"/>
    <mergeCell ref="A7796:C7796"/>
    <mergeCell ref="E7796:F7796"/>
    <mergeCell ref="G7796:U7796"/>
    <mergeCell ref="Z7796:AA7796"/>
    <mergeCell ref="A7790:C7790"/>
    <mergeCell ref="E7790:F7790"/>
    <mergeCell ref="G7790:U7790"/>
    <mergeCell ref="Z7790:AA7790"/>
    <mergeCell ref="A7791:C7791"/>
    <mergeCell ref="E7791:F7791"/>
    <mergeCell ref="G7791:U7791"/>
    <mergeCell ref="Z7791:AA7791"/>
    <mergeCell ref="A7788:C7788"/>
    <mergeCell ref="E7788:F7788"/>
    <mergeCell ref="G7788:U7788"/>
    <mergeCell ref="Z7788:AA7788"/>
    <mergeCell ref="A7789:C7789"/>
    <mergeCell ref="E7789:F7789"/>
    <mergeCell ref="G7789:U7789"/>
    <mergeCell ref="Z7789:AA7789"/>
    <mergeCell ref="A7811:C7811"/>
    <mergeCell ref="E7811:F7811"/>
    <mergeCell ref="G7811:U7811"/>
    <mergeCell ref="Z7811:AA7811"/>
    <mergeCell ref="A7812:C7812"/>
    <mergeCell ref="E7812:F7812"/>
    <mergeCell ref="G7812:U7812"/>
    <mergeCell ref="Z7812:AA7812"/>
    <mergeCell ref="A7809:C7809"/>
    <mergeCell ref="E7809:F7809"/>
    <mergeCell ref="G7809:U7809"/>
    <mergeCell ref="Z7809:AA7809"/>
    <mergeCell ref="A7810:C7810"/>
    <mergeCell ref="E7810:F7810"/>
    <mergeCell ref="G7810:U7810"/>
    <mergeCell ref="Z7810:AA7810"/>
    <mergeCell ref="A7807:C7807"/>
    <mergeCell ref="E7807:F7807"/>
    <mergeCell ref="G7807:U7807"/>
    <mergeCell ref="Z7807:AA7807"/>
    <mergeCell ref="A7808:C7808"/>
    <mergeCell ref="E7808:F7808"/>
    <mergeCell ref="G7808:U7808"/>
    <mergeCell ref="Z7808:AA7808"/>
    <mergeCell ref="P7803:U7803"/>
    <mergeCell ref="A7805:C7805"/>
    <mergeCell ref="E7805:F7805"/>
    <mergeCell ref="G7805:U7805"/>
    <mergeCell ref="Z7805:AA7805"/>
    <mergeCell ref="A7806:C7806"/>
    <mergeCell ref="E7806:F7806"/>
    <mergeCell ref="G7806:U7806"/>
    <mergeCell ref="Z7806:AA7806"/>
    <mergeCell ref="A7821:C7821"/>
    <mergeCell ref="E7821:F7821"/>
    <mergeCell ref="G7821:U7821"/>
    <mergeCell ref="Z7821:AA7821"/>
    <mergeCell ref="A7822:C7822"/>
    <mergeCell ref="E7822:F7822"/>
    <mergeCell ref="G7822:U7822"/>
    <mergeCell ref="Z7822:AA7822"/>
    <mergeCell ref="A7819:C7819"/>
    <mergeCell ref="E7819:F7819"/>
    <mergeCell ref="G7819:U7819"/>
    <mergeCell ref="Z7819:AA7819"/>
    <mergeCell ref="A7820:C7820"/>
    <mergeCell ref="E7820:F7820"/>
    <mergeCell ref="G7820:U7820"/>
    <mergeCell ref="Z7820:AA7820"/>
    <mergeCell ref="A7817:C7817"/>
    <mergeCell ref="E7817:F7817"/>
    <mergeCell ref="G7817:U7817"/>
    <mergeCell ref="Z7817:AA7817"/>
    <mergeCell ref="A7818:C7818"/>
    <mergeCell ref="E7818:F7818"/>
    <mergeCell ref="G7818:U7818"/>
    <mergeCell ref="Z7818:AA7818"/>
    <mergeCell ref="A7815:C7815"/>
    <mergeCell ref="E7815:F7815"/>
    <mergeCell ref="G7815:U7815"/>
    <mergeCell ref="Z7815:AA7815"/>
    <mergeCell ref="A7816:C7816"/>
    <mergeCell ref="E7816:F7816"/>
    <mergeCell ref="G7816:U7816"/>
    <mergeCell ref="Z7816:AA7816"/>
    <mergeCell ref="A7813:C7813"/>
    <mergeCell ref="E7813:F7813"/>
    <mergeCell ref="G7813:U7813"/>
    <mergeCell ref="Z7813:AA7813"/>
    <mergeCell ref="A7814:C7814"/>
    <mergeCell ref="E7814:F7814"/>
    <mergeCell ref="G7814:U7814"/>
    <mergeCell ref="Z7814:AA7814"/>
    <mergeCell ref="A7841:C7841"/>
    <mergeCell ref="E7841:F7841"/>
    <mergeCell ref="G7841:U7841"/>
    <mergeCell ref="Z7841:AA7841"/>
    <mergeCell ref="M7843:U7843"/>
    <mergeCell ref="A7845:C7845"/>
    <mergeCell ref="E7845:F7845"/>
    <mergeCell ref="G7845:U7845"/>
    <mergeCell ref="Z7845:AA7845"/>
    <mergeCell ref="A7839:C7839"/>
    <mergeCell ref="E7839:F7839"/>
    <mergeCell ref="G7839:U7839"/>
    <mergeCell ref="Z7839:AA7839"/>
    <mergeCell ref="A7840:C7840"/>
    <mergeCell ref="E7840:F7840"/>
    <mergeCell ref="G7840:U7840"/>
    <mergeCell ref="Z7840:AA7840"/>
    <mergeCell ref="P7833:U7833"/>
    <mergeCell ref="A7835:C7835"/>
    <mergeCell ref="E7835:F7835"/>
    <mergeCell ref="G7835:U7835"/>
    <mergeCell ref="Z7835:AA7835"/>
    <mergeCell ref="S7837:U7837"/>
    <mergeCell ref="A7830:C7830"/>
    <mergeCell ref="E7830:F7830"/>
    <mergeCell ref="G7830:U7830"/>
    <mergeCell ref="Z7830:AA7830"/>
    <mergeCell ref="A7831:C7831"/>
    <mergeCell ref="E7831:F7831"/>
    <mergeCell ref="G7831:U7831"/>
    <mergeCell ref="Z7831:AA7831"/>
    <mergeCell ref="M7824:U7824"/>
    <mergeCell ref="A7826:C7826"/>
    <mergeCell ref="E7826:F7826"/>
    <mergeCell ref="G7826:U7826"/>
    <mergeCell ref="Z7826:AA7826"/>
    <mergeCell ref="S7828:U7828"/>
    <mergeCell ref="A7857:C7857"/>
    <mergeCell ref="E7857:F7857"/>
    <mergeCell ref="G7857:U7857"/>
    <mergeCell ref="Z7857:AA7857"/>
    <mergeCell ref="A7858:C7858"/>
    <mergeCell ref="E7858:F7858"/>
    <mergeCell ref="G7858:U7858"/>
    <mergeCell ref="Z7858:AA7858"/>
    <mergeCell ref="A7855:C7855"/>
    <mergeCell ref="E7855:F7855"/>
    <mergeCell ref="G7855:U7855"/>
    <mergeCell ref="Z7855:AA7855"/>
    <mergeCell ref="A7856:C7856"/>
    <mergeCell ref="E7856:F7856"/>
    <mergeCell ref="G7856:U7856"/>
    <mergeCell ref="Z7856:AA7856"/>
    <mergeCell ref="A7853:C7853"/>
    <mergeCell ref="E7853:F7853"/>
    <mergeCell ref="G7853:U7853"/>
    <mergeCell ref="Z7853:AA7853"/>
    <mergeCell ref="A7854:C7854"/>
    <mergeCell ref="E7854:F7854"/>
    <mergeCell ref="G7854:U7854"/>
    <mergeCell ref="Z7854:AA7854"/>
    <mergeCell ref="A7851:C7851"/>
    <mergeCell ref="E7851:F7851"/>
    <mergeCell ref="G7851:U7851"/>
    <mergeCell ref="Z7851:AA7851"/>
    <mergeCell ref="A7852:C7852"/>
    <mergeCell ref="E7852:F7852"/>
    <mergeCell ref="G7852:U7852"/>
    <mergeCell ref="Z7852:AA7852"/>
    <mergeCell ref="M7847:U7847"/>
    <mergeCell ref="A7849:C7849"/>
    <mergeCell ref="E7849:F7849"/>
    <mergeCell ref="G7849:U7849"/>
    <mergeCell ref="Z7849:AA7849"/>
    <mergeCell ref="A7850:C7850"/>
    <mergeCell ref="E7850:F7850"/>
    <mergeCell ref="G7850:U7850"/>
    <mergeCell ref="Z7850:AA7850"/>
    <mergeCell ref="A7867:C7867"/>
    <mergeCell ref="E7867:F7867"/>
    <mergeCell ref="G7867:U7867"/>
    <mergeCell ref="Z7867:AA7867"/>
    <mergeCell ref="A7868:C7868"/>
    <mergeCell ref="E7868:F7868"/>
    <mergeCell ref="G7868:U7868"/>
    <mergeCell ref="Z7868:AA7868"/>
    <mergeCell ref="A7865:C7865"/>
    <mergeCell ref="E7865:F7865"/>
    <mergeCell ref="G7865:U7865"/>
    <mergeCell ref="Z7865:AA7865"/>
    <mergeCell ref="A7866:C7866"/>
    <mergeCell ref="E7866:F7866"/>
    <mergeCell ref="G7866:U7866"/>
    <mergeCell ref="Z7866:AA7866"/>
    <mergeCell ref="A7863:C7863"/>
    <mergeCell ref="E7863:F7863"/>
    <mergeCell ref="G7863:U7863"/>
    <mergeCell ref="Z7863:AA7863"/>
    <mergeCell ref="A7864:C7864"/>
    <mergeCell ref="E7864:F7864"/>
    <mergeCell ref="G7864:U7864"/>
    <mergeCell ref="Z7864:AA7864"/>
    <mergeCell ref="A7861:C7861"/>
    <mergeCell ref="E7861:F7861"/>
    <mergeCell ref="G7861:U7861"/>
    <mergeCell ref="Z7861:AA7861"/>
    <mergeCell ref="A7862:C7862"/>
    <mergeCell ref="E7862:F7862"/>
    <mergeCell ref="G7862:U7862"/>
    <mergeCell ref="Z7862:AA7862"/>
    <mergeCell ref="A7859:C7859"/>
    <mergeCell ref="E7859:F7859"/>
    <mergeCell ref="G7859:U7859"/>
    <mergeCell ref="Z7859:AA7859"/>
    <mergeCell ref="A7860:C7860"/>
    <mergeCell ref="E7860:F7860"/>
    <mergeCell ref="G7860:U7860"/>
    <mergeCell ref="Z7860:AA7860"/>
    <mergeCell ref="A7877:C7877"/>
    <mergeCell ref="E7877:F7877"/>
    <mergeCell ref="G7877:U7877"/>
    <mergeCell ref="Z7877:AA7877"/>
    <mergeCell ref="A7878:C7878"/>
    <mergeCell ref="E7878:F7878"/>
    <mergeCell ref="G7878:U7878"/>
    <mergeCell ref="Z7878:AA7878"/>
    <mergeCell ref="A7875:C7875"/>
    <mergeCell ref="E7875:F7875"/>
    <mergeCell ref="G7875:U7875"/>
    <mergeCell ref="Z7875:AA7875"/>
    <mergeCell ref="A7876:C7876"/>
    <mergeCell ref="E7876:F7876"/>
    <mergeCell ref="G7876:U7876"/>
    <mergeCell ref="Z7876:AA7876"/>
    <mergeCell ref="A7873:C7873"/>
    <mergeCell ref="E7873:F7873"/>
    <mergeCell ref="G7873:U7873"/>
    <mergeCell ref="Z7873:AA7873"/>
    <mergeCell ref="A7874:C7874"/>
    <mergeCell ref="E7874:F7874"/>
    <mergeCell ref="G7874:U7874"/>
    <mergeCell ref="Z7874:AA7874"/>
    <mergeCell ref="A7871:C7871"/>
    <mergeCell ref="E7871:F7871"/>
    <mergeCell ref="G7871:U7871"/>
    <mergeCell ref="Z7871:AA7871"/>
    <mergeCell ref="A7872:C7872"/>
    <mergeCell ref="E7872:F7872"/>
    <mergeCell ref="G7872:U7872"/>
    <mergeCell ref="Z7872:AA7872"/>
    <mergeCell ref="A7869:C7869"/>
    <mergeCell ref="E7869:F7869"/>
    <mergeCell ref="G7869:U7869"/>
    <mergeCell ref="Z7869:AA7869"/>
    <mergeCell ref="A7870:C7870"/>
    <mergeCell ref="E7870:F7870"/>
    <mergeCell ref="G7870:U7870"/>
    <mergeCell ref="Z7870:AA7870"/>
    <mergeCell ref="A7887:C7887"/>
    <mergeCell ref="E7887:F7887"/>
    <mergeCell ref="G7887:U7887"/>
    <mergeCell ref="Z7887:AA7887"/>
    <mergeCell ref="A7888:C7888"/>
    <mergeCell ref="E7888:F7888"/>
    <mergeCell ref="G7888:U7888"/>
    <mergeCell ref="Z7888:AA7888"/>
    <mergeCell ref="A7885:C7885"/>
    <mergeCell ref="E7885:F7885"/>
    <mergeCell ref="G7885:U7885"/>
    <mergeCell ref="Z7885:AA7885"/>
    <mergeCell ref="A7886:C7886"/>
    <mergeCell ref="E7886:F7886"/>
    <mergeCell ref="G7886:U7886"/>
    <mergeCell ref="Z7886:AA7886"/>
    <mergeCell ref="A7883:C7883"/>
    <mergeCell ref="E7883:F7883"/>
    <mergeCell ref="G7883:U7883"/>
    <mergeCell ref="Z7883:AA7883"/>
    <mergeCell ref="A7884:C7884"/>
    <mergeCell ref="E7884:F7884"/>
    <mergeCell ref="G7884:U7884"/>
    <mergeCell ref="Z7884:AA7884"/>
    <mergeCell ref="A7881:C7881"/>
    <mergeCell ref="E7881:F7881"/>
    <mergeCell ref="G7881:U7881"/>
    <mergeCell ref="Z7881:AA7881"/>
    <mergeCell ref="A7882:C7882"/>
    <mergeCell ref="E7882:F7882"/>
    <mergeCell ref="G7882:U7882"/>
    <mergeCell ref="Z7882:AA7882"/>
    <mergeCell ref="A7879:C7879"/>
    <mergeCell ref="E7879:F7879"/>
    <mergeCell ref="G7879:U7879"/>
    <mergeCell ref="Z7879:AA7879"/>
    <mergeCell ref="A7880:C7880"/>
    <mergeCell ref="E7880:F7880"/>
    <mergeCell ref="G7880:U7880"/>
    <mergeCell ref="Z7880:AA7880"/>
    <mergeCell ref="A7897:C7897"/>
    <mergeCell ref="E7897:F7897"/>
    <mergeCell ref="G7897:U7897"/>
    <mergeCell ref="Z7897:AA7897"/>
    <mergeCell ref="A7898:C7898"/>
    <mergeCell ref="E7898:F7898"/>
    <mergeCell ref="G7898:U7898"/>
    <mergeCell ref="Z7898:AA7898"/>
    <mergeCell ref="A7895:C7895"/>
    <mergeCell ref="E7895:F7895"/>
    <mergeCell ref="G7895:U7895"/>
    <mergeCell ref="Z7895:AA7895"/>
    <mergeCell ref="A7896:C7896"/>
    <mergeCell ref="E7896:F7896"/>
    <mergeCell ref="G7896:U7896"/>
    <mergeCell ref="Z7896:AA7896"/>
    <mergeCell ref="A7893:C7893"/>
    <mergeCell ref="E7893:F7893"/>
    <mergeCell ref="G7893:U7893"/>
    <mergeCell ref="Z7893:AA7893"/>
    <mergeCell ref="A7894:C7894"/>
    <mergeCell ref="E7894:F7894"/>
    <mergeCell ref="G7894:U7894"/>
    <mergeCell ref="Z7894:AA7894"/>
    <mergeCell ref="A7891:C7891"/>
    <mergeCell ref="E7891:F7891"/>
    <mergeCell ref="G7891:U7891"/>
    <mergeCell ref="Z7891:AA7891"/>
    <mergeCell ref="A7892:C7892"/>
    <mergeCell ref="E7892:F7892"/>
    <mergeCell ref="G7892:U7892"/>
    <mergeCell ref="Z7892:AA7892"/>
    <mergeCell ref="A7889:C7889"/>
    <mergeCell ref="E7889:F7889"/>
    <mergeCell ref="G7889:U7889"/>
    <mergeCell ref="Z7889:AA7889"/>
    <mergeCell ref="A7890:C7890"/>
    <mergeCell ref="E7890:F7890"/>
    <mergeCell ref="G7890:U7890"/>
    <mergeCell ref="Z7890:AA7890"/>
    <mergeCell ref="A7907:C7907"/>
    <mergeCell ref="E7907:F7907"/>
    <mergeCell ref="G7907:U7907"/>
    <mergeCell ref="Z7907:AA7907"/>
    <mergeCell ref="A7908:C7908"/>
    <mergeCell ref="E7908:F7908"/>
    <mergeCell ref="G7908:U7908"/>
    <mergeCell ref="Z7908:AA7908"/>
    <mergeCell ref="A7905:C7905"/>
    <mergeCell ref="E7905:F7905"/>
    <mergeCell ref="G7905:U7905"/>
    <mergeCell ref="Z7905:AA7905"/>
    <mergeCell ref="A7906:C7906"/>
    <mergeCell ref="E7906:F7906"/>
    <mergeCell ref="G7906:U7906"/>
    <mergeCell ref="Z7906:AA7906"/>
    <mergeCell ref="A7903:C7903"/>
    <mergeCell ref="E7903:F7903"/>
    <mergeCell ref="G7903:U7903"/>
    <mergeCell ref="Z7903:AA7903"/>
    <mergeCell ref="A7904:C7904"/>
    <mergeCell ref="E7904:F7904"/>
    <mergeCell ref="G7904:U7904"/>
    <mergeCell ref="Z7904:AA7904"/>
    <mergeCell ref="A7901:C7901"/>
    <mergeCell ref="E7901:F7901"/>
    <mergeCell ref="G7901:U7901"/>
    <mergeCell ref="Z7901:AA7901"/>
    <mergeCell ref="A7902:C7902"/>
    <mergeCell ref="E7902:F7902"/>
    <mergeCell ref="G7902:U7902"/>
    <mergeCell ref="Z7902:AA7902"/>
    <mergeCell ref="A7899:C7899"/>
    <mergeCell ref="E7899:F7899"/>
    <mergeCell ref="G7899:U7899"/>
    <mergeCell ref="Z7899:AA7899"/>
    <mergeCell ref="A7900:C7900"/>
    <mergeCell ref="E7900:F7900"/>
    <mergeCell ref="G7900:U7900"/>
    <mergeCell ref="Z7900:AA7900"/>
    <mergeCell ref="A7917:C7917"/>
    <mergeCell ref="E7917:F7917"/>
    <mergeCell ref="G7917:U7917"/>
    <mergeCell ref="Z7917:AA7917"/>
    <mergeCell ref="A7918:C7918"/>
    <mergeCell ref="E7918:F7918"/>
    <mergeCell ref="G7918:U7918"/>
    <mergeCell ref="Z7918:AA7918"/>
    <mergeCell ref="A7915:C7915"/>
    <mergeCell ref="E7915:F7915"/>
    <mergeCell ref="G7915:U7915"/>
    <mergeCell ref="Z7915:AA7915"/>
    <mergeCell ref="A7916:C7916"/>
    <mergeCell ref="E7916:F7916"/>
    <mergeCell ref="G7916:U7916"/>
    <mergeCell ref="Z7916:AA7916"/>
    <mergeCell ref="A7913:C7913"/>
    <mergeCell ref="E7913:F7913"/>
    <mergeCell ref="G7913:U7913"/>
    <mergeCell ref="Z7913:AA7913"/>
    <mergeCell ref="A7914:C7914"/>
    <mergeCell ref="E7914:F7914"/>
    <mergeCell ref="G7914:U7914"/>
    <mergeCell ref="Z7914:AA7914"/>
    <mergeCell ref="A7911:C7911"/>
    <mergeCell ref="E7911:F7911"/>
    <mergeCell ref="G7911:U7911"/>
    <mergeCell ref="Z7911:AA7911"/>
    <mergeCell ref="A7912:C7912"/>
    <mergeCell ref="E7912:F7912"/>
    <mergeCell ref="G7912:U7912"/>
    <mergeCell ref="Z7912:AA7912"/>
    <mergeCell ref="A7909:C7909"/>
    <mergeCell ref="E7909:F7909"/>
    <mergeCell ref="G7909:U7909"/>
    <mergeCell ref="Z7909:AA7909"/>
    <mergeCell ref="A7910:C7910"/>
    <mergeCell ref="E7910:F7910"/>
    <mergeCell ref="G7910:U7910"/>
    <mergeCell ref="Z7910:AA7910"/>
    <mergeCell ref="A7927:C7927"/>
    <mergeCell ref="E7927:F7927"/>
    <mergeCell ref="G7927:U7927"/>
    <mergeCell ref="Z7927:AA7927"/>
    <mergeCell ref="A7928:C7928"/>
    <mergeCell ref="E7928:F7928"/>
    <mergeCell ref="G7928:U7928"/>
    <mergeCell ref="Z7928:AA7928"/>
    <mergeCell ref="A7925:C7925"/>
    <mergeCell ref="E7925:F7925"/>
    <mergeCell ref="G7925:U7925"/>
    <mergeCell ref="Z7925:AA7925"/>
    <mergeCell ref="A7926:C7926"/>
    <mergeCell ref="E7926:F7926"/>
    <mergeCell ref="G7926:U7926"/>
    <mergeCell ref="Z7926:AA7926"/>
    <mergeCell ref="A7923:C7923"/>
    <mergeCell ref="E7923:F7923"/>
    <mergeCell ref="G7923:U7923"/>
    <mergeCell ref="Z7923:AA7923"/>
    <mergeCell ref="A7924:C7924"/>
    <mergeCell ref="E7924:F7924"/>
    <mergeCell ref="G7924:U7924"/>
    <mergeCell ref="Z7924:AA7924"/>
    <mergeCell ref="A7921:C7921"/>
    <mergeCell ref="E7921:F7921"/>
    <mergeCell ref="G7921:U7921"/>
    <mergeCell ref="Z7921:AA7921"/>
    <mergeCell ref="A7922:C7922"/>
    <mergeCell ref="E7922:F7922"/>
    <mergeCell ref="G7922:U7922"/>
    <mergeCell ref="Z7922:AA7922"/>
    <mergeCell ref="A7919:C7919"/>
    <mergeCell ref="E7919:F7919"/>
    <mergeCell ref="G7919:U7919"/>
    <mergeCell ref="Z7919:AA7919"/>
    <mergeCell ref="A7920:C7920"/>
    <mergeCell ref="E7920:F7920"/>
    <mergeCell ref="G7920:U7920"/>
    <mergeCell ref="Z7920:AA7920"/>
    <mergeCell ref="K7936:U7936"/>
    <mergeCell ref="A7938:C7938"/>
    <mergeCell ref="E7938:F7938"/>
    <mergeCell ref="G7938:U7938"/>
    <mergeCell ref="Z7938:AA7938"/>
    <mergeCell ref="A7939:C7939"/>
    <mergeCell ref="E7939:F7939"/>
    <mergeCell ref="G7939:U7939"/>
    <mergeCell ref="Z7939:AA7939"/>
    <mergeCell ref="A7933:C7933"/>
    <mergeCell ref="E7933:F7933"/>
    <mergeCell ref="G7933:U7933"/>
    <mergeCell ref="Z7933:AA7933"/>
    <mergeCell ref="A7934:C7934"/>
    <mergeCell ref="E7934:F7934"/>
    <mergeCell ref="G7934:U7934"/>
    <mergeCell ref="Z7934:AA7934"/>
    <mergeCell ref="A7931:C7931"/>
    <mergeCell ref="E7931:F7931"/>
    <mergeCell ref="G7931:U7931"/>
    <mergeCell ref="Z7931:AA7931"/>
    <mergeCell ref="A7932:C7932"/>
    <mergeCell ref="E7932:F7932"/>
    <mergeCell ref="G7932:U7932"/>
    <mergeCell ref="Z7932:AA7932"/>
    <mergeCell ref="A7929:C7929"/>
    <mergeCell ref="E7929:F7929"/>
    <mergeCell ref="G7929:U7929"/>
    <mergeCell ref="Z7929:AA7929"/>
    <mergeCell ref="A7930:C7930"/>
    <mergeCell ref="E7930:F7930"/>
    <mergeCell ref="G7930:U7930"/>
    <mergeCell ref="Z7930:AA7930"/>
    <mergeCell ref="A7962:C7962"/>
    <mergeCell ref="E7962:F7962"/>
    <mergeCell ref="G7962:U7962"/>
    <mergeCell ref="Z7962:AA7962"/>
    <mergeCell ref="A7963:C7963"/>
    <mergeCell ref="E7963:F7963"/>
    <mergeCell ref="G7963:U7963"/>
    <mergeCell ref="Z7963:AA7963"/>
    <mergeCell ref="M7956:U7956"/>
    <mergeCell ref="A7958:C7958"/>
    <mergeCell ref="E7958:F7958"/>
    <mergeCell ref="G7958:U7958"/>
    <mergeCell ref="Z7958:AA7958"/>
    <mergeCell ref="M7960:U7960"/>
    <mergeCell ref="S7951:U7951"/>
    <mergeCell ref="A7953:C7953"/>
    <mergeCell ref="E7953:F7953"/>
    <mergeCell ref="G7953:U7953"/>
    <mergeCell ref="Z7953:AA7953"/>
    <mergeCell ref="A7954:C7954"/>
    <mergeCell ref="E7954:F7954"/>
    <mergeCell ref="G7954:U7954"/>
    <mergeCell ref="Z7954:AA7954"/>
    <mergeCell ref="A7945:C7945"/>
    <mergeCell ref="E7945:F7945"/>
    <mergeCell ref="G7945:U7945"/>
    <mergeCell ref="Z7945:AA7945"/>
    <mergeCell ref="P7947:U7947"/>
    <mergeCell ref="A7949:C7949"/>
    <mergeCell ref="E7949:F7949"/>
    <mergeCell ref="G7949:U7949"/>
    <mergeCell ref="Z7949:AA7949"/>
    <mergeCell ref="A7940:C7940"/>
    <mergeCell ref="E7940:F7940"/>
    <mergeCell ref="G7940:U7940"/>
    <mergeCell ref="Z7940:AA7940"/>
    <mergeCell ref="K7942:U7942"/>
    <mergeCell ref="A7944:C7944"/>
    <mergeCell ref="E7944:F7944"/>
    <mergeCell ref="G7944:U7944"/>
    <mergeCell ref="Z7944:AA7944"/>
    <mergeCell ref="A7985:C7985"/>
    <mergeCell ref="E7985:F7985"/>
    <mergeCell ref="G7985:U7985"/>
    <mergeCell ref="Z7985:AA7985"/>
    <mergeCell ref="A7986:C7986"/>
    <mergeCell ref="E7986:F7986"/>
    <mergeCell ref="G7986:U7986"/>
    <mergeCell ref="Z7986:AA7986"/>
    <mergeCell ref="S7979:U7979"/>
    <mergeCell ref="A7981:C7981"/>
    <mergeCell ref="E7981:F7981"/>
    <mergeCell ref="G7981:U7981"/>
    <mergeCell ref="Z7981:AA7981"/>
    <mergeCell ref="P7983:U7983"/>
    <mergeCell ref="A7973:C7973"/>
    <mergeCell ref="E7973:F7973"/>
    <mergeCell ref="G7973:U7973"/>
    <mergeCell ref="Z7973:AA7973"/>
    <mergeCell ref="K7975:U7975"/>
    <mergeCell ref="A7977:C7977"/>
    <mergeCell ref="E7977:F7977"/>
    <mergeCell ref="G7977:U7977"/>
    <mergeCell ref="Z7977:AA7977"/>
    <mergeCell ref="A7971:C7971"/>
    <mergeCell ref="E7971:F7971"/>
    <mergeCell ref="G7971:U7971"/>
    <mergeCell ref="Z7971:AA7971"/>
    <mergeCell ref="A7972:C7972"/>
    <mergeCell ref="E7972:F7972"/>
    <mergeCell ref="G7972:U7972"/>
    <mergeCell ref="Z7972:AA7972"/>
    <mergeCell ref="M7965:U7965"/>
    <mergeCell ref="A7967:C7967"/>
    <mergeCell ref="E7967:F7967"/>
    <mergeCell ref="G7967:U7967"/>
    <mergeCell ref="Z7967:AA7967"/>
    <mergeCell ref="M7969:U7969"/>
    <mergeCell ref="A8008:C8008"/>
    <mergeCell ref="E8008:F8008"/>
    <mergeCell ref="G8008:U8008"/>
    <mergeCell ref="Z8008:AA8008"/>
    <mergeCell ref="I8010:U8010"/>
    <mergeCell ref="A8012:C8012"/>
    <mergeCell ref="E8012:F8012"/>
    <mergeCell ref="G8012:U8012"/>
    <mergeCell ref="Z8012:AA8012"/>
    <mergeCell ref="A8003:C8003"/>
    <mergeCell ref="E8003:F8003"/>
    <mergeCell ref="G8003:U8003"/>
    <mergeCell ref="Z8003:AA8003"/>
    <mergeCell ref="N8005:U8005"/>
    <mergeCell ref="A8007:C8007"/>
    <mergeCell ref="E8007:F8007"/>
    <mergeCell ref="G8007:U8007"/>
    <mergeCell ref="Z8007:AA8007"/>
    <mergeCell ref="P7997:U7997"/>
    <mergeCell ref="A7999:C7999"/>
    <mergeCell ref="E7999:F7999"/>
    <mergeCell ref="G7999:U7999"/>
    <mergeCell ref="Z7999:AA7999"/>
    <mergeCell ref="K8001:U8001"/>
    <mergeCell ref="A7994:C7994"/>
    <mergeCell ref="E7994:F7994"/>
    <mergeCell ref="G7994:U7994"/>
    <mergeCell ref="Z7994:AA7994"/>
    <mergeCell ref="A7995:C7995"/>
    <mergeCell ref="E7995:F7995"/>
    <mergeCell ref="G7995:U7995"/>
    <mergeCell ref="Z7995:AA7995"/>
    <mergeCell ref="P7988:U7988"/>
    <mergeCell ref="A7990:C7990"/>
    <mergeCell ref="E7990:F7990"/>
    <mergeCell ref="G7990:U7990"/>
    <mergeCell ref="Z7990:AA7990"/>
    <mergeCell ref="S7992:U7992"/>
    <mergeCell ref="P8026:U8026"/>
    <mergeCell ref="A8028:C8028"/>
    <mergeCell ref="E8028:F8028"/>
    <mergeCell ref="G8028:U8028"/>
    <mergeCell ref="Z8028:AA8028"/>
    <mergeCell ref="A8029:C8029"/>
    <mergeCell ref="E8029:F8029"/>
    <mergeCell ref="G8029:U8029"/>
    <mergeCell ref="Z8029:AA8029"/>
    <mergeCell ref="M8021:U8021"/>
    <mergeCell ref="A8023:C8023"/>
    <mergeCell ref="E8023:F8023"/>
    <mergeCell ref="G8023:U8023"/>
    <mergeCell ref="Z8023:AA8023"/>
    <mergeCell ref="A8024:C8024"/>
    <mergeCell ref="E8024:F8024"/>
    <mergeCell ref="G8024:U8024"/>
    <mergeCell ref="Z8024:AA8024"/>
    <mergeCell ref="A8018:C8018"/>
    <mergeCell ref="E8018:F8018"/>
    <mergeCell ref="G8018:U8018"/>
    <mergeCell ref="Z8018:AA8018"/>
    <mergeCell ref="A8019:C8019"/>
    <mergeCell ref="E8019:F8019"/>
    <mergeCell ref="G8019:U8019"/>
    <mergeCell ref="Z8019:AA8019"/>
    <mergeCell ref="P8014:U8014"/>
    <mergeCell ref="A8016:C8016"/>
    <mergeCell ref="E8016:F8016"/>
    <mergeCell ref="G8016:U8016"/>
    <mergeCell ref="Z8016:AA8016"/>
    <mergeCell ref="A8017:C8017"/>
    <mergeCell ref="E8017:F8017"/>
    <mergeCell ref="G8017:U8017"/>
    <mergeCell ref="Z8017:AA8017"/>
    <mergeCell ref="A8038:C8038"/>
    <mergeCell ref="E8038:F8038"/>
    <mergeCell ref="G8038:U8038"/>
    <mergeCell ref="Z8038:AA8038"/>
    <mergeCell ref="A8039:C8039"/>
    <mergeCell ref="E8039:F8039"/>
    <mergeCell ref="G8039:U8039"/>
    <mergeCell ref="Z8039:AA8039"/>
    <mergeCell ref="A8036:C8036"/>
    <mergeCell ref="E8036:F8036"/>
    <mergeCell ref="G8036:U8036"/>
    <mergeCell ref="Z8036:AA8036"/>
    <mergeCell ref="A8037:C8037"/>
    <mergeCell ref="E8037:F8037"/>
    <mergeCell ref="G8037:U8037"/>
    <mergeCell ref="Z8037:AA8037"/>
    <mergeCell ref="A8034:C8034"/>
    <mergeCell ref="E8034:F8034"/>
    <mergeCell ref="G8034:U8034"/>
    <mergeCell ref="Z8034:AA8034"/>
    <mergeCell ref="A8035:C8035"/>
    <mergeCell ref="E8035:F8035"/>
    <mergeCell ref="G8035:U8035"/>
    <mergeCell ref="Z8035:AA8035"/>
    <mergeCell ref="A8032:C8032"/>
    <mergeCell ref="E8032:F8032"/>
    <mergeCell ref="G8032:U8032"/>
    <mergeCell ref="Z8032:AA8032"/>
    <mergeCell ref="A8033:C8033"/>
    <mergeCell ref="E8033:F8033"/>
    <mergeCell ref="G8033:U8033"/>
    <mergeCell ref="Z8033:AA8033"/>
    <mergeCell ref="A8030:C8030"/>
    <mergeCell ref="E8030:F8030"/>
    <mergeCell ref="G8030:U8030"/>
    <mergeCell ref="Z8030:AA8030"/>
    <mergeCell ref="A8031:C8031"/>
    <mergeCell ref="E8031:F8031"/>
    <mergeCell ref="G8031:U8031"/>
    <mergeCell ref="Z8031:AA8031"/>
    <mergeCell ref="A8049:C8049"/>
    <mergeCell ref="E8049:F8049"/>
    <mergeCell ref="G8049:U8049"/>
    <mergeCell ref="Z8049:AA8049"/>
    <mergeCell ref="K8051:U8051"/>
    <mergeCell ref="A8053:C8053"/>
    <mergeCell ref="E8053:F8053"/>
    <mergeCell ref="G8053:U8053"/>
    <mergeCell ref="Z8053:AA8053"/>
    <mergeCell ref="M8045:U8045"/>
    <mergeCell ref="A8047:C8047"/>
    <mergeCell ref="E8047:F8047"/>
    <mergeCell ref="G8047:U8047"/>
    <mergeCell ref="Z8047:AA8047"/>
    <mergeCell ref="A8048:C8048"/>
    <mergeCell ref="E8048:F8048"/>
    <mergeCell ref="G8048:U8048"/>
    <mergeCell ref="Z8048:AA8048"/>
    <mergeCell ref="A8042:C8042"/>
    <mergeCell ref="E8042:F8042"/>
    <mergeCell ref="G8042:U8042"/>
    <mergeCell ref="Z8042:AA8042"/>
    <mergeCell ref="A8043:C8043"/>
    <mergeCell ref="E8043:F8043"/>
    <mergeCell ref="G8043:U8043"/>
    <mergeCell ref="Z8043:AA8043"/>
    <mergeCell ref="A8040:C8040"/>
    <mergeCell ref="E8040:F8040"/>
    <mergeCell ref="G8040:U8040"/>
    <mergeCell ref="Z8040:AA8040"/>
    <mergeCell ref="A8041:C8041"/>
    <mergeCell ref="E8041:F8041"/>
    <mergeCell ref="G8041:U8041"/>
    <mergeCell ref="Z8041:AA8041"/>
    <mergeCell ref="A8062:C8062"/>
    <mergeCell ref="E8062:F8062"/>
    <mergeCell ref="G8062:U8062"/>
    <mergeCell ref="Z8062:AA8062"/>
    <mergeCell ref="A8063:C8063"/>
    <mergeCell ref="E8063:F8063"/>
    <mergeCell ref="G8063:U8063"/>
    <mergeCell ref="Z8063:AA8063"/>
    <mergeCell ref="A8060:C8060"/>
    <mergeCell ref="E8060:F8060"/>
    <mergeCell ref="G8060:U8060"/>
    <mergeCell ref="Z8060:AA8060"/>
    <mergeCell ref="A8061:C8061"/>
    <mergeCell ref="E8061:F8061"/>
    <mergeCell ref="G8061:U8061"/>
    <mergeCell ref="Z8061:AA8061"/>
    <mergeCell ref="A8058:C8058"/>
    <mergeCell ref="E8058:F8058"/>
    <mergeCell ref="G8058:U8058"/>
    <mergeCell ref="Z8058:AA8058"/>
    <mergeCell ref="A8059:C8059"/>
    <mergeCell ref="E8059:F8059"/>
    <mergeCell ref="G8059:U8059"/>
    <mergeCell ref="Z8059:AA8059"/>
    <mergeCell ref="A8056:C8056"/>
    <mergeCell ref="E8056:F8056"/>
    <mergeCell ref="G8056:U8056"/>
    <mergeCell ref="Z8056:AA8056"/>
    <mergeCell ref="A8057:C8057"/>
    <mergeCell ref="E8057:F8057"/>
    <mergeCell ref="G8057:U8057"/>
    <mergeCell ref="Z8057:AA8057"/>
    <mergeCell ref="A8054:C8054"/>
    <mergeCell ref="E8054:F8054"/>
    <mergeCell ref="G8054:U8054"/>
    <mergeCell ref="Z8054:AA8054"/>
    <mergeCell ref="A8055:C8055"/>
    <mergeCell ref="E8055:F8055"/>
    <mergeCell ref="G8055:U8055"/>
    <mergeCell ref="Z8055:AA8055"/>
    <mergeCell ref="A8072:C8072"/>
    <mergeCell ref="E8072:F8072"/>
    <mergeCell ref="G8072:U8072"/>
    <mergeCell ref="Z8072:AA8072"/>
    <mergeCell ref="A8073:C8073"/>
    <mergeCell ref="E8073:F8073"/>
    <mergeCell ref="G8073:U8073"/>
    <mergeCell ref="Z8073:AA8073"/>
    <mergeCell ref="A8070:C8070"/>
    <mergeCell ref="E8070:F8070"/>
    <mergeCell ref="G8070:U8070"/>
    <mergeCell ref="Z8070:AA8070"/>
    <mergeCell ref="A8071:C8071"/>
    <mergeCell ref="E8071:F8071"/>
    <mergeCell ref="G8071:U8071"/>
    <mergeCell ref="Z8071:AA8071"/>
    <mergeCell ref="A8068:C8068"/>
    <mergeCell ref="E8068:F8068"/>
    <mergeCell ref="G8068:U8068"/>
    <mergeCell ref="Z8068:AA8068"/>
    <mergeCell ref="A8069:C8069"/>
    <mergeCell ref="E8069:F8069"/>
    <mergeCell ref="G8069:U8069"/>
    <mergeCell ref="Z8069:AA8069"/>
    <mergeCell ref="A8066:C8066"/>
    <mergeCell ref="E8066:F8066"/>
    <mergeCell ref="G8066:U8066"/>
    <mergeCell ref="Z8066:AA8066"/>
    <mergeCell ref="A8067:C8067"/>
    <mergeCell ref="E8067:F8067"/>
    <mergeCell ref="G8067:U8067"/>
    <mergeCell ref="Z8067:AA8067"/>
    <mergeCell ref="A8064:C8064"/>
    <mergeCell ref="E8064:F8064"/>
    <mergeCell ref="G8064:U8064"/>
    <mergeCell ref="Z8064:AA8064"/>
    <mergeCell ref="A8065:C8065"/>
    <mergeCell ref="E8065:F8065"/>
    <mergeCell ref="G8065:U8065"/>
    <mergeCell ref="Z8065:AA8065"/>
    <mergeCell ref="A8082:C8082"/>
    <mergeCell ref="E8082:F8082"/>
    <mergeCell ref="G8082:U8082"/>
    <mergeCell ref="Z8082:AA8082"/>
    <mergeCell ref="A8083:C8083"/>
    <mergeCell ref="E8083:F8083"/>
    <mergeCell ref="G8083:U8083"/>
    <mergeCell ref="Z8083:AA8083"/>
    <mergeCell ref="A8080:C8080"/>
    <mergeCell ref="E8080:F8080"/>
    <mergeCell ref="G8080:U8080"/>
    <mergeCell ref="Z8080:AA8080"/>
    <mergeCell ref="A8081:C8081"/>
    <mergeCell ref="E8081:F8081"/>
    <mergeCell ref="G8081:U8081"/>
    <mergeCell ref="Z8081:AA8081"/>
    <mergeCell ref="A8078:C8078"/>
    <mergeCell ref="E8078:F8078"/>
    <mergeCell ref="G8078:U8078"/>
    <mergeCell ref="Z8078:AA8078"/>
    <mergeCell ref="A8079:C8079"/>
    <mergeCell ref="E8079:F8079"/>
    <mergeCell ref="G8079:U8079"/>
    <mergeCell ref="Z8079:AA8079"/>
    <mergeCell ref="A8076:C8076"/>
    <mergeCell ref="E8076:F8076"/>
    <mergeCell ref="G8076:U8076"/>
    <mergeCell ref="Z8076:AA8076"/>
    <mergeCell ref="A8077:C8077"/>
    <mergeCell ref="E8077:F8077"/>
    <mergeCell ref="G8077:U8077"/>
    <mergeCell ref="Z8077:AA8077"/>
    <mergeCell ref="A8074:C8074"/>
    <mergeCell ref="E8074:F8074"/>
    <mergeCell ref="G8074:U8074"/>
    <mergeCell ref="Z8074:AA8074"/>
    <mergeCell ref="A8075:C8075"/>
    <mergeCell ref="E8075:F8075"/>
    <mergeCell ref="G8075:U8075"/>
    <mergeCell ref="Z8075:AA8075"/>
    <mergeCell ref="A8092:C8092"/>
    <mergeCell ref="E8092:F8092"/>
    <mergeCell ref="G8092:U8092"/>
    <mergeCell ref="Z8092:AA8092"/>
    <mergeCell ref="A8093:C8093"/>
    <mergeCell ref="E8093:F8093"/>
    <mergeCell ref="G8093:U8093"/>
    <mergeCell ref="Z8093:AA8093"/>
    <mergeCell ref="A8090:C8090"/>
    <mergeCell ref="E8090:F8090"/>
    <mergeCell ref="G8090:U8090"/>
    <mergeCell ref="Z8090:AA8090"/>
    <mergeCell ref="A8091:C8091"/>
    <mergeCell ref="E8091:F8091"/>
    <mergeCell ref="G8091:U8091"/>
    <mergeCell ref="Z8091:AA8091"/>
    <mergeCell ref="A8088:C8088"/>
    <mergeCell ref="E8088:F8088"/>
    <mergeCell ref="G8088:U8088"/>
    <mergeCell ref="Z8088:AA8088"/>
    <mergeCell ref="A8089:C8089"/>
    <mergeCell ref="E8089:F8089"/>
    <mergeCell ref="G8089:U8089"/>
    <mergeCell ref="Z8089:AA8089"/>
    <mergeCell ref="A8086:C8086"/>
    <mergeCell ref="E8086:F8086"/>
    <mergeCell ref="G8086:U8086"/>
    <mergeCell ref="Z8086:AA8086"/>
    <mergeCell ref="A8087:C8087"/>
    <mergeCell ref="E8087:F8087"/>
    <mergeCell ref="G8087:U8087"/>
    <mergeCell ref="Z8087:AA8087"/>
    <mergeCell ref="A8084:C8084"/>
    <mergeCell ref="E8084:F8084"/>
    <mergeCell ref="G8084:U8084"/>
    <mergeCell ref="Z8084:AA8084"/>
    <mergeCell ref="A8085:C8085"/>
    <mergeCell ref="E8085:F8085"/>
    <mergeCell ref="G8085:U8085"/>
    <mergeCell ref="Z8085:AA8085"/>
    <mergeCell ref="A8102:C8102"/>
    <mergeCell ref="E8102:F8102"/>
    <mergeCell ref="G8102:U8102"/>
    <mergeCell ref="Z8102:AA8102"/>
    <mergeCell ref="A8103:C8103"/>
    <mergeCell ref="E8103:F8103"/>
    <mergeCell ref="G8103:U8103"/>
    <mergeCell ref="Z8103:AA8103"/>
    <mergeCell ref="A8100:C8100"/>
    <mergeCell ref="E8100:F8100"/>
    <mergeCell ref="G8100:U8100"/>
    <mergeCell ref="Z8100:AA8100"/>
    <mergeCell ref="A8101:C8101"/>
    <mergeCell ref="E8101:F8101"/>
    <mergeCell ref="G8101:U8101"/>
    <mergeCell ref="Z8101:AA8101"/>
    <mergeCell ref="A8098:C8098"/>
    <mergeCell ref="E8098:F8098"/>
    <mergeCell ref="G8098:U8098"/>
    <mergeCell ref="Z8098:AA8098"/>
    <mergeCell ref="A8099:C8099"/>
    <mergeCell ref="E8099:F8099"/>
    <mergeCell ref="G8099:U8099"/>
    <mergeCell ref="Z8099:AA8099"/>
    <mergeCell ref="A8096:C8096"/>
    <mergeCell ref="E8096:F8096"/>
    <mergeCell ref="G8096:U8096"/>
    <mergeCell ref="Z8096:AA8096"/>
    <mergeCell ref="A8097:C8097"/>
    <mergeCell ref="E8097:F8097"/>
    <mergeCell ref="G8097:U8097"/>
    <mergeCell ref="Z8097:AA8097"/>
    <mergeCell ref="A8094:C8094"/>
    <mergeCell ref="E8094:F8094"/>
    <mergeCell ref="G8094:U8094"/>
    <mergeCell ref="Z8094:AA8094"/>
    <mergeCell ref="A8095:C8095"/>
    <mergeCell ref="E8095:F8095"/>
    <mergeCell ref="G8095:U8095"/>
    <mergeCell ref="Z8095:AA8095"/>
    <mergeCell ref="A8112:C8112"/>
    <mergeCell ref="E8112:F8112"/>
    <mergeCell ref="G8112:U8112"/>
    <mergeCell ref="Z8112:AA8112"/>
    <mergeCell ref="A8113:C8113"/>
    <mergeCell ref="E8113:F8113"/>
    <mergeCell ref="G8113:U8113"/>
    <mergeCell ref="Z8113:AA8113"/>
    <mergeCell ref="A8110:C8110"/>
    <mergeCell ref="E8110:F8110"/>
    <mergeCell ref="G8110:U8110"/>
    <mergeCell ref="Z8110:AA8110"/>
    <mergeCell ref="A8111:C8111"/>
    <mergeCell ref="E8111:F8111"/>
    <mergeCell ref="G8111:U8111"/>
    <mergeCell ref="Z8111:AA8111"/>
    <mergeCell ref="A8108:C8108"/>
    <mergeCell ref="E8108:F8108"/>
    <mergeCell ref="G8108:U8108"/>
    <mergeCell ref="Z8108:AA8108"/>
    <mergeCell ref="A8109:C8109"/>
    <mergeCell ref="E8109:F8109"/>
    <mergeCell ref="G8109:U8109"/>
    <mergeCell ref="Z8109:AA8109"/>
    <mergeCell ref="A8106:C8106"/>
    <mergeCell ref="E8106:F8106"/>
    <mergeCell ref="G8106:U8106"/>
    <mergeCell ref="Z8106:AA8106"/>
    <mergeCell ref="A8107:C8107"/>
    <mergeCell ref="E8107:F8107"/>
    <mergeCell ref="G8107:U8107"/>
    <mergeCell ref="Z8107:AA8107"/>
    <mergeCell ref="A8104:C8104"/>
    <mergeCell ref="E8104:F8104"/>
    <mergeCell ref="G8104:U8104"/>
    <mergeCell ref="Z8104:AA8104"/>
    <mergeCell ref="A8105:C8105"/>
    <mergeCell ref="E8105:F8105"/>
    <mergeCell ref="G8105:U8105"/>
    <mergeCell ref="Z8105:AA8105"/>
    <mergeCell ref="A8122:C8122"/>
    <mergeCell ref="E8122:F8122"/>
    <mergeCell ref="G8122:U8122"/>
    <mergeCell ref="Z8122:AA8122"/>
    <mergeCell ref="A8123:C8123"/>
    <mergeCell ref="E8123:F8123"/>
    <mergeCell ref="G8123:U8123"/>
    <mergeCell ref="Z8123:AA8123"/>
    <mergeCell ref="A8120:C8120"/>
    <mergeCell ref="E8120:F8120"/>
    <mergeCell ref="G8120:U8120"/>
    <mergeCell ref="Z8120:AA8120"/>
    <mergeCell ref="A8121:C8121"/>
    <mergeCell ref="E8121:F8121"/>
    <mergeCell ref="G8121:U8121"/>
    <mergeCell ref="Z8121:AA8121"/>
    <mergeCell ref="A8118:C8118"/>
    <mergeCell ref="E8118:F8118"/>
    <mergeCell ref="G8118:U8118"/>
    <mergeCell ref="Z8118:AA8118"/>
    <mergeCell ref="A8119:C8119"/>
    <mergeCell ref="E8119:F8119"/>
    <mergeCell ref="G8119:U8119"/>
    <mergeCell ref="Z8119:AA8119"/>
    <mergeCell ref="A8116:C8116"/>
    <mergeCell ref="E8116:F8116"/>
    <mergeCell ref="G8116:U8116"/>
    <mergeCell ref="Z8116:AA8116"/>
    <mergeCell ref="A8117:C8117"/>
    <mergeCell ref="E8117:F8117"/>
    <mergeCell ref="G8117:U8117"/>
    <mergeCell ref="Z8117:AA8117"/>
    <mergeCell ref="A8114:C8114"/>
    <mergeCell ref="E8114:F8114"/>
    <mergeCell ref="G8114:U8114"/>
    <mergeCell ref="Z8114:AA8114"/>
    <mergeCell ref="A8115:C8115"/>
    <mergeCell ref="E8115:F8115"/>
    <mergeCell ref="G8115:U8115"/>
    <mergeCell ref="Z8115:AA8115"/>
    <mergeCell ref="A8132:C8132"/>
    <mergeCell ref="E8132:F8132"/>
    <mergeCell ref="G8132:U8132"/>
    <mergeCell ref="Z8132:AA8132"/>
    <mergeCell ref="A8133:C8133"/>
    <mergeCell ref="E8133:F8133"/>
    <mergeCell ref="G8133:U8133"/>
    <mergeCell ref="Z8133:AA8133"/>
    <mergeCell ref="A8130:C8130"/>
    <mergeCell ref="E8130:F8130"/>
    <mergeCell ref="G8130:U8130"/>
    <mergeCell ref="Z8130:AA8130"/>
    <mergeCell ref="A8131:C8131"/>
    <mergeCell ref="E8131:F8131"/>
    <mergeCell ref="G8131:U8131"/>
    <mergeCell ref="Z8131:AA8131"/>
    <mergeCell ref="A8128:C8128"/>
    <mergeCell ref="E8128:F8128"/>
    <mergeCell ref="G8128:U8128"/>
    <mergeCell ref="Z8128:AA8128"/>
    <mergeCell ref="A8129:C8129"/>
    <mergeCell ref="E8129:F8129"/>
    <mergeCell ref="G8129:U8129"/>
    <mergeCell ref="Z8129:AA8129"/>
    <mergeCell ref="A8126:C8126"/>
    <mergeCell ref="E8126:F8126"/>
    <mergeCell ref="G8126:U8126"/>
    <mergeCell ref="Z8126:AA8126"/>
    <mergeCell ref="A8127:C8127"/>
    <mergeCell ref="E8127:F8127"/>
    <mergeCell ref="G8127:U8127"/>
    <mergeCell ref="Z8127:AA8127"/>
    <mergeCell ref="A8124:C8124"/>
    <mergeCell ref="E8124:F8124"/>
    <mergeCell ref="G8124:U8124"/>
    <mergeCell ref="Z8124:AA8124"/>
    <mergeCell ref="A8125:C8125"/>
    <mergeCell ref="E8125:F8125"/>
    <mergeCell ref="G8125:U8125"/>
    <mergeCell ref="Z8125:AA8125"/>
    <mergeCell ref="A8150:C8150"/>
    <mergeCell ref="E8150:F8150"/>
    <mergeCell ref="G8150:U8150"/>
    <mergeCell ref="Z8150:AA8150"/>
    <mergeCell ref="A8151:C8151"/>
    <mergeCell ref="E8151:F8151"/>
    <mergeCell ref="G8151:U8151"/>
    <mergeCell ref="Z8151:AA8151"/>
    <mergeCell ref="P8144:U8144"/>
    <mergeCell ref="A8146:C8146"/>
    <mergeCell ref="E8146:F8146"/>
    <mergeCell ref="G8146:U8146"/>
    <mergeCell ref="Z8146:AA8146"/>
    <mergeCell ref="P8148:U8148"/>
    <mergeCell ref="A8138:C8138"/>
    <mergeCell ref="E8138:F8138"/>
    <mergeCell ref="G8138:U8138"/>
    <mergeCell ref="Z8138:AA8138"/>
    <mergeCell ref="K8140:U8140"/>
    <mergeCell ref="A8142:C8142"/>
    <mergeCell ref="E8142:F8142"/>
    <mergeCell ref="G8142:U8142"/>
    <mergeCell ref="Z8142:AA8142"/>
    <mergeCell ref="A8136:C8136"/>
    <mergeCell ref="E8136:F8136"/>
    <mergeCell ref="G8136:U8136"/>
    <mergeCell ref="Z8136:AA8136"/>
    <mergeCell ref="A8137:C8137"/>
    <mergeCell ref="E8137:F8137"/>
    <mergeCell ref="G8137:U8137"/>
    <mergeCell ref="Z8137:AA8137"/>
    <mergeCell ref="A8134:C8134"/>
    <mergeCell ref="E8134:F8134"/>
    <mergeCell ref="G8134:U8134"/>
    <mergeCell ref="Z8134:AA8134"/>
    <mergeCell ref="A8135:C8135"/>
    <mergeCell ref="E8135:F8135"/>
    <mergeCell ref="G8135:U8135"/>
    <mergeCell ref="Z8135:AA8135"/>
    <mergeCell ref="A8161:C8161"/>
    <mergeCell ref="E8161:F8161"/>
    <mergeCell ref="G8161:U8161"/>
    <mergeCell ref="Z8161:AA8161"/>
    <mergeCell ref="A8162:C8162"/>
    <mergeCell ref="E8162:F8162"/>
    <mergeCell ref="G8162:U8162"/>
    <mergeCell ref="Z8162:AA8162"/>
    <mergeCell ref="M8157:U8157"/>
    <mergeCell ref="A8159:C8159"/>
    <mergeCell ref="E8159:F8159"/>
    <mergeCell ref="G8159:U8159"/>
    <mergeCell ref="Z8159:AA8159"/>
    <mergeCell ref="A8160:C8160"/>
    <mergeCell ref="E8160:F8160"/>
    <mergeCell ref="G8160:U8160"/>
    <mergeCell ref="Z8160:AA8160"/>
    <mergeCell ref="A8154:C8154"/>
    <mergeCell ref="E8154:F8154"/>
    <mergeCell ref="G8154:U8154"/>
    <mergeCell ref="Z8154:AA8154"/>
    <mergeCell ref="A8155:C8155"/>
    <mergeCell ref="E8155:F8155"/>
    <mergeCell ref="G8155:U8155"/>
    <mergeCell ref="Z8155:AA8155"/>
    <mergeCell ref="A8152:C8152"/>
    <mergeCell ref="E8152:F8152"/>
    <mergeCell ref="G8152:U8152"/>
    <mergeCell ref="Z8152:AA8152"/>
    <mergeCell ref="A8153:C8153"/>
    <mergeCell ref="E8153:F8153"/>
    <mergeCell ref="G8153:U8153"/>
    <mergeCell ref="Z8153:AA8153"/>
    <mergeCell ref="M8173:U8173"/>
    <mergeCell ref="A8175:C8175"/>
    <mergeCell ref="E8175:F8175"/>
    <mergeCell ref="G8175:U8175"/>
    <mergeCell ref="Z8175:AA8175"/>
    <mergeCell ref="A8176:C8176"/>
    <mergeCell ref="E8176:F8176"/>
    <mergeCell ref="G8176:U8176"/>
    <mergeCell ref="Z8176:AA8176"/>
    <mergeCell ref="A8170:C8170"/>
    <mergeCell ref="E8170:F8170"/>
    <mergeCell ref="G8170:U8170"/>
    <mergeCell ref="Z8170:AA8170"/>
    <mergeCell ref="A8171:C8171"/>
    <mergeCell ref="E8171:F8171"/>
    <mergeCell ref="G8171:U8171"/>
    <mergeCell ref="Z8171:AA8171"/>
    <mergeCell ref="A8168:C8168"/>
    <mergeCell ref="E8168:F8168"/>
    <mergeCell ref="G8168:U8168"/>
    <mergeCell ref="Z8168:AA8168"/>
    <mergeCell ref="A8169:C8169"/>
    <mergeCell ref="E8169:F8169"/>
    <mergeCell ref="G8169:U8169"/>
    <mergeCell ref="Z8169:AA8169"/>
    <mergeCell ref="A8163:C8163"/>
    <mergeCell ref="E8163:F8163"/>
    <mergeCell ref="G8163:U8163"/>
    <mergeCell ref="Z8163:AA8163"/>
    <mergeCell ref="M8165:U8165"/>
    <mergeCell ref="A8167:C8167"/>
    <mergeCell ref="E8167:F8167"/>
    <mergeCell ref="G8167:U8167"/>
    <mergeCell ref="Z8167:AA8167"/>
    <mergeCell ref="A8194:C8194"/>
    <mergeCell ref="E8194:F8194"/>
    <mergeCell ref="G8194:U8194"/>
    <mergeCell ref="Z8194:AA8194"/>
    <mergeCell ref="P8196:U8196"/>
    <mergeCell ref="A8198:C8198"/>
    <mergeCell ref="E8198:F8198"/>
    <mergeCell ref="G8198:U8198"/>
    <mergeCell ref="Z8198:AA8198"/>
    <mergeCell ref="A8189:C8189"/>
    <mergeCell ref="E8189:F8189"/>
    <mergeCell ref="G8189:U8189"/>
    <mergeCell ref="Z8189:AA8189"/>
    <mergeCell ref="K8191:U8191"/>
    <mergeCell ref="A8193:C8193"/>
    <mergeCell ref="E8193:F8193"/>
    <mergeCell ref="G8193:U8193"/>
    <mergeCell ref="Z8193:AA8193"/>
    <mergeCell ref="P8183:U8183"/>
    <mergeCell ref="A8185:C8185"/>
    <mergeCell ref="E8185:F8185"/>
    <mergeCell ref="G8185:U8185"/>
    <mergeCell ref="Z8185:AA8185"/>
    <mergeCell ref="M8187:U8187"/>
    <mergeCell ref="P8178:U8178"/>
    <mergeCell ref="A8180:C8180"/>
    <mergeCell ref="E8180:F8180"/>
    <mergeCell ref="G8180:U8180"/>
    <mergeCell ref="Z8180:AA8180"/>
    <mergeCell ref="A8181:C8181"/>
    <mergeCell ref="E8181:F8181"/>
    <mergeCell ref="G8181:U8181"/>
    <mergeCell ref="Z8181:AA8181"/>
    <mergeCell ref="A8221:C8221"/>
    <mergeCell ref="E8221:F8221"/>
    <mergeCell ref="G8221:U8221"/>
    <mergeCell ref="Z8221:AA8221"/>
    <mergeCell ref="A8222:C8222"/>
    <mergeCell ref="E8222:F8222"/>
    <mergeCell ref="G8222:U8222"/>
    <mergeCell ref="Z8222:AA8222"/>
    <mergeCell ref="M8215:U8215"/>
    <mergeCell ref="A8217:C8217"/>
    <mergeCell ref="E8217:F8217"/>
    <mergeCell ref="G8217:U8217"/>
    <mergeCell ref="Z8217:AA8217"/>
    <mergeCell ref="P8219:U8219"/>
    <mergeCell ref="A8209:C8209"/>
    <mergeCell ref="E8209:F8209"/>
    <mergeCell ref="G8209:U8209"/>
    <mergeCell ref="Z8209:AA8209"/>
    <mergeCell ref="K8211:U8211"/>
    <mergeCell ref="A8213:C8213"/>
    <mergeCell ref="E8213:F8213"/>
    <mergeCell ref="G8213:U8213"/>
    <mergeCell ref="Z8213:AA8213"/>
    <mergeCell ref="M8205:U8205"/>
    <mergeCell ref="A8207:C8207"/>
    <mergeCell ref="E8207:F8207"/>
    <mergeCell ref="G8207:U8207"/>
    <mergeCell ref="Z8207:AA8207"/>
    <mergeCell ref="A8208:C8208"/>
    <mergeCell ref="E8208:F8208"/>
    <mergeCell ref="G8208:U8208"/>
    <mergeCell ref="Z8208:AA8208"/>
    <mergeCell ref="S8200:U8200"/>
    <mergeCell ref="A8202:C8202"/>
    <mergeCell ref="E8202:F8202"/>
    <mergeCell ref="G8202:U8202"/>
    <mergeCell ref="Z8202:AA8202"/>
    <mergeCell ref="A8203:C8203"/>
    <mergeCell ref="E8203:F8203"/>
    <mergeCell ref="G8203:U8203"/>
    <mergeCell ref="Z8203:AA8203"/>
    <mergeCell ref="P8245:U8245"/>
    <mergeCell ref="A8247:C8247"/>
    <mergeCell ref="E8247:F8247"/>
    <mergeCell ref="G8247:U8247"/>
    <mergeCell ref="Z8247:AA8247"/>
    <mergeCell ref="P8249:U8249"/>
    <mergeCell ref="A8239:C8239"/>
    <mergeCell ref="E8239:F8239"/>
    <mergeCell ref="G8239:U8239"/>
    <mergeCell ref="Z8239:AA8239"/>
    <mergeCell ref="P8241:U8241"/>
    <mergeCell ref="A8243:C8243"/>
    <mergeCell ref="E8243:F8243"/>
    <mergeCell ref="G8243:U8243"/>
    <mergeCell ref="Z8243:AA8243"/>
    <mergeCell ref="M8233:U8233"/>
    <mergeCell ref="A8235:C8235"/>
    <mergeCell ref="E8235:F8235"/>
    <mergeCell ref="G8235:U8235"/>
    <mergeCell ref="Z8235:AA8235"/>
    <mergeCell ref="P8237:U8237"/>
    <mergeCell ref="A8230:C8230"/>
    <mergeCell ref="E8230:F8230"/>
    <mergeCell ref="G8230:U8230"/>
    <mergeCell ref="Z8230:AA8230"/>
    <mergeCell ref="A8231:C8231"/>
    <mergeCell ref="E8231:F8231"/>
    <mergeCell ref="G8231:U8231"/>
    <mergeCell ref="Z8231:AA8231"/>
    <mergeCell ref="P8224:U8224"/>
    <mergeCell ref="A8226:C8226"/>
    <mergeCell ref="E8226:F8226"/>
    <mergeCell ref="G8226:U8226"/>
    <mergeCell ref="Z8226:AA8226"/>
    <mergeCell ref="S8228:U8228"/>
    <mergeCell ref="A8262:C8262"/>
    <mergeCell ref="E8262:F8262"/>
    <mergeCell ref="G8262:U8262"/>
    <mergeCell ref="Z8262:AA8262"/>
    <mergeCell ref="A8263:C8263"/>
    <mergeCell ref="E8263:F8263"/>
    <mergeCell ref="G8263:U8263"/>
    <mergeCell ref="Z8263:AA8263"/>
    <mergeCell ref="A8260:C8260"/>
    <mergeCell ref="E8260:F8260"/>
    <mergeCell ref="G8260:U8260"/>
    <mergeCell ref="Z8260:AA8260"/>
    <mergeCell ref="A8261:C8261"/>
    <mergeCell ref="E8261:F8261"/>
    <mergeCell ref="G8261:U8261"/>
    <mergeCell ref="Z8261:AA8261"/>
    <mergeCell ref="A8258:C8258"/>
    <mergeCell ref="E8258:F8258"/>
    <mergeCell ref="G8258:U8258"/>
    <mergeCell ref="Z8258:AA8258"/>
    <mergeCell ref="A8259:C8259"/>
    <mergeCell ref="E8259:F8259"/>
    <mergeCell ref="G8259:U8259"/>
    <mergeCell ref="Z8259:AA8259"/>
    <mergeCell ref="A8256:C8256"/>
    <mergeCell ref="E8256:F8256"/>
    <mergeCell ref="G8256:U8256"/>
    <mergeCell ref="Z8256:AA8256"/>
    <mergeCell ref="A8257:C8257"/>
    <mergeCell ref="E8257:F8257"/>
    <mergeCell ref="G8257:U8257"/>
    <mergeCell ref="Z8257:AA8257"/>
    <mergeCell ref="A8251:C8251"/>
    <mergeCell ref="E8251:F8251"/>
    <mergeCell ref="G8251:U8251"/>
    <mergeCell ref="Z8251:AA8251"/>
    <mergeCell ref="S8253:U8253"/>
    <mergeCell ref="A8255:C8255"/>
    <mergeCell ref="E8255:F8255"/>
    <mergeCell ref="G8255:U8255"/>
    <mergeCell ref="Z8255:AA8255"/>
    <mergeCell ref="A8272:C8272"/>
    <mergeCell ref="E8272:F8272"/>
    <mergeCell ref="G8272:U8272"/>
    <mergeCell ref="Z8272:AA8272"/>
    <mergeCell ref="A8273:C8273"/>
    <mergeCell ref="E8273:F8273"/>
    <mergeCell ref="G8273:U8273"/>
    <mergeCell ref="Z8273:AA8273"/>
    <mergeCell ref="A8270:C8270"/>
    <mergeCell ref="E8270:F8270"/>
    <mergeCell ref="G8270:U8270"/>
    <mergeCell ref="Z8270:AA8270"/>
    <mergeCell ref="A8271:C8271"/>
    <mergeCell ref="E8271:F8271"/>
    <mergeCell ref="G8271:U8271"/>
    <mergeCell ref="Z8271:AA8271"/>
    <mergeCell ref="A8268:C8268"/>
    <mergeCell ref="E8268:F8268"/>
    <mergeCell ref="G8268:U8268"/>
    <mergeCell ref="Z8268:AA8268"/>
    <mergeCell ref="A8269:C8269"/>
    <mergeCell ref="E8269:F8269"/>
    <mergeCell ref="G8269:U8269"/>
    <mergeCell ref="Z8269:AA8269"/>
    <mergeCell ref="A8266:C8266"/>
    <mergeCell ref="E8266:F8266"/>
    <mergeCell ref="G8266:U8266"/>
    <mergeCell ref="Z8266:AA8266"/>
    <mergeCell ref="A8267:C8267"/>
    <mergeCell ref="E8267:F8267"/>
    <mergeCell ref="G8267:U8267"/>
    <mergeCell ref="Z8267:AA8267"/>
    <mergeCell ref="A8264:C8264"/>
    <mergeCell ref="E8264:F8264"/>
    <mergeCell ref="G8264:U8264"/>
    <mergeCell ref="Z8264:AA8264"/>
    <mergeCell ref="A8265:C8265"/>
    <mergeCell ref="E8265:F8265"/>
    <mergeCell ref="G8265:U8265"/>
    <mergeCell ref="Z8265:AA8265"/>
    <mergeCell ref="M8291:U8291"/>
    <mergeCell ref="A8293:C8293"/>
    <mergeCell ref="E8293:F8293"/>
    <mergeCell ref="G8293:U8293"/>
    <mergeCell ref="Z8293:AA8293"/>
    <mergeCell ref="P8295:U8295"/>
    <mergeCell ref="A8288:C8288"/>
    <mergeCell ref="E8288:F8288"/>
    <mergeCell ref="G8288:U8288"/>
    <mergeCell ref="Z8288:AA8288"/>
    <mergeCell ref="A8289:C8289"/>
    <mergeCell ref="E8289:F8289"/>
    <mergeCell ref="G8289:U8289"/>
    <mergeCell ref="Z8289:AA8289"/>
    <mergeCell ref="A8283:C8283"/>
    <mergeCell ref="E8283:F8283"/>
    <mergeCell ref="G8283:U8283"/>
    <mergeCell ref="Z8283:AA8283"/>
    <mergeCell ref="P8285:U8285"/>
    <mergeCell ref="A8287:C8287"/>
    <mergeCell ref="E8287:F8287"/>
    <mergeCell ref="G8287:U8287"/>
    <mergeCell ref="Z8287:AA8287"/>
    <mergeCell ref="K8277:U8277"/>
    <mergeCell ref="A8279:C8279"/>
    <mergeCell ref="E8279:F8279"/>
    <mergeCell ref="G8279:U8279"/>
    <mergeCell ref="Z8279:AA8279"/>
    <mergeCell ref="P8281:U8281"/>
    <mergeCell ref="A8274:C8274"/>
    <mergeCell ref="E8274:F8274"/>
    <mergeCell ref="G8274:U8274"/>
    <mergeCell ref="Z8274:AA8274"/>
    <mergeCell ref="A8275:C8275"/>
    <mergeCell ref="E8275:F8275"/>
    <mergeCell ref="G8275:U8275"/>
    <mergeCell ref="Z8275:AA8275"/>
    <mergeCell ref="A8321:C8321"/>
    <mergeCell ref="E8321:F8321"/>
    <mergeCell ref="G8321:U8321"/>
    <mergeCell ref="Z8321:AA8321"/>
    <mergeCell ref="M8323:U8323"/>
    <mergeCell ref="A8325:C8325"/>
    <mergeCell ref="E8325:F8325"/>
    <mergeCell ref="G8325:U8325"/>
    <mergeCell ref="Z8325:AA8325"/>
    <mergeCell ref="S8315:U8315"/>
    <mergeCell ref="A8317:C8317"/>
    <mergeCell ref="E8317:F8317"/>
    <mergeCell ref="G8317:U8317"/>
    <mergeCell ref="Z8317:AA8317"/>
    <mergeCell ref="P8319:U8319"/>
    <mergeCell ref="A8309:C8309"/>
    <mergeCell ref="E8309:F8309"/>
    <mergeCell ref="G8309:U8309"/>
    <mergeCell ref="Z8309:AA8309"/>
    <mergeCell ref="M8311:U8311"/>
    <mergeCell ref="A8313:C8313"/>
    <mergeCell ref="E8313:F8313"/>
    <mergeCell ref="G8313:U8313"/>
    <mergeCell ref="Z8313:AA8313"/>
    <mergeCell ref="M8303:U8303"/>
    <mergeCell ref="A8305:C8305"/>
    <mergeCell ref="E8305:F8305"/>
    <mergeCell ref="G8305:U8305"/>
    <mergeCell ref="Z8305:AA8305"/>
    <mergeCell ref="M8307:U8307"/>
    <mergeCell ref="A8297:C8297"/>
    <mergeCell ref="E8297:F8297"/>
    <mergeCell ref="G8297:U8297"/>
    <mergeCell ref="Z8297:AA8297"/>
    <mergeCell ref="P8299:U8299"/>
    <mergeCell ref="A8301:C8301"/>
    <mergeCell ref="E8301:F8301"/>
    <mergeCell ref="G8301:U8301"/>
    <mergeCell ref="Z8301:AA8301"/>
    <mergeCell ref="A8338:C8338"/>
    <mergeCell ref="E8338:F8338"/>
    <mergeCell ref="G8338:U8338"/>
    <mergeCell ref="Z8338:AA8338"/>
    <mergeCell ref="A8339:C8339"/>
    <mergeCell ref="E8339:F8339"/>
    <mergeCell ref="G8339:U8339"/>
    <mergeCell ref="Z8339:AA8339"/>
    <mergeCell ref="A8333:C8333"/>
    <mergeCell ref="E8333:F8333"/>
    <mergeCell ref="G8333:U8333"/>
    <mergeCell ref="Z8333:AA8333"/>
    <mergeCell ref="K8335:U8335"/>
    <mergeCell ref="A8337:C8337"/>
    <mergeCell ref="E8337:F8337"/>
    <mergeCell ref="G8337:U8337"/>
    <mergeCell ref="Z8337:AA8337"/>
    <mergeCell ref="M8329:U8329"/>
    <mergeCell ref="A8331:C8331"/>
    <mergeCell ref="E8331:F8331"/>
    <mergeCell ref="G8331:U8331"/>
    <mergeCell ref="Z8331:AA8331"/>
    <mergeCell ref="A8332:C8332"/>
    <mergeCell ref="E8332:F8332"/>
    <mergeCell ref="G8332:U8332"/>
    <mergeCell ref="Z8332:AA8332"/>
    <mergeCell ref="A8326:C8326"/>
    <mergeCell ref="E8326:F8326"/>
    <mergeCell ref="G8326:U8326"/>
    <mergeCell ref="Z8326:AA8326"/>
    <mergeCell ref="A8327:C8327"/>
    <mergeCell ref="E8327:F8327"/>
    <mergeCell ref="G8327:U8327"/>
    <mergeCell ref="Z8327:AA8327"/>
    <mergeCell ref="M8360:U8360"/>
    <mergeCell ref="A8362:C8362"/>
    <mergeCell ref="E8362:F8362"/>
    <mergeCell ref="G8362:U8362"/>
    <mergeCell ref="Z8362:AA8362"/>
    <mergeCell ref="P8364:U8364"/>
    <mergeCell ref="A8354:C8354"/>
    <mergeCell ref="E8354:F8354"/>
    <mergeCell ref="G8354:U8354"/>
    <mergeCell ref="Z8354:AA8354"/>
    <mergeCell ref="P8356:U8356"/>
    <mergeCell ref="A8358:C8358"/>
    <mergeCell ref="E8358:F8358"/>
    <mergeCell ref="G8358:U8358"/>
    <mergeCell ref="Z8358:AA8358"/>
    <mergeCell ref="I8348:U8348"/>
    <mergeCell ref="A8350:C8350"/>
    <mergeCell ref="E8350:F8350"/>
    <mergeCell ref="G8350:U8350"/>
    <mergeCell ref="Z8350:AA8350"/>
    <mergeCell ref="P8352:U8352"/>
    <mergeCell ref="A8345:C8345"/>
    <mergeCell ref="E8345:F8345"/>
    <mergeCell ref="G8345:U8345"/>
    <mergeCell ref="Z8345:AA8345"/>
    <mergeCell ref="A8346:C8346"/>
    <mergeCell ref="E8346:F8346"/>
    <mergeCell ref="G8346:U8346"/>
    <mergeCell ref="Z8346:AA8346"/>
    <mergeCell ref="A8340:C8340"/>
    <mergeCell ref="E8340:F8340"/>
    <mergeCell ref="G8340:U8340"/>
    <mergeCell ref="Z8340:AA8340"/>
    <mergeCell ref="I8342:U8342"/>
    <mergeCell ref="A8344:C8344"/>
    <mergeCell ref="E8344:F8344"/>
    <mergeCell ref="G8344:U8344"/>
    <mergeCell ref="Z8344:AA8344"/>
    <mergeCell ref="M8382:U8382"/>
    <mergeCell ref="A8384:C8384"/>
    <mergeCell ref="E8384:F8384"/>
    <mergeCell ref="G8384:U8384"/>
    <mergeCell ref="Z8384:AA8384"/>
    <mergeCell ref="P8386:U8386"/>
    <mergeCell ref="M8377:U8377"/>
    <mergeCell ref="A8379:C8379"/>
    <mergeCell ref="E8379:F8379"/>
    <mergeCell ref="G8379:U8379"/>
    <mergeCell ref="Z8379:AA8379"/>
    <mergeCell ref="A8380:C8380"/>
    <mergeCell ref="E8380:F8380"/>
    <mergeCell ref="G8380:U8380"/>
    <mergeCell ref="Z8380:AA8380"/>
    <mergeCell ref="P8372:U8372"/>
    <mergeCell ref="A8374:C8374"/>
    <mergeCell ref="E8374:F8374"/>
    <mergeCell ref="G8374:U8374"/>
    <mergeCell ref="Z8374:AA8374"/>
    <mergeCell ref="A8375:C8375"/>
    <mergeCell ref="E8375:F8375"/>
    <mergeCell ref="G8375:U8375"/>
    <mergeCell ref="Z8375:AA8375"/>
    <mergeCell ref="A8366:C8366"/>
    <mergeCell ref="E8366:F8366"/>
    <mergeCell ref="G8366:U8366"/>
    <mergeCell ref="Z8366:AA8366"/>
    <mergeCell ref="P8368:U8368"/>
    <mergeCell ref="A8370:C8370"/>
    <mergeCell ref="E8370:F8370"/>
    <mergeCell ref="G8370:U8370"/>
    <mergeCell ref="Z8370:AA8370"/>
    <mergeCell ref="A8412:C8412"/>
    <mergeCell ref="E8412:F8412"/>
    <mergeCell ref="G8412:U8412"/>
    <mergeCell ref="Z8412:AA8412"/>
    <mergeCell ref="P8414:U8414"/>
    <mergeCell ref="A8416:C8416"/>
    <mergeCell ref="E8416:F8416"/>
    <mergeCell ref="G8416:U8416"/>
    <mergeCell ref="Z8416:AA8416"/>
    <mergeCell ref="P8406:U8406"/>
    <mergeCell ref="A8408:C8408"/>
    <mergeCell ref="E8408:F8408"/>
    <mergeCell ref="G8408:U8408"/>
    <mergeCell ref="Z8408:AA8408"/>
    <mergeCell ref="P8410:U8410"/>
    <mergeCell ref="A8400:C8400"/>
    <mergeCell ref="E8400:F8400"/>
    <mergeCell ref="G8400:U8400"/>
    <mergeCell ref="Z8400:AA8400"/>
    <mergeCell ref="M8402:U8402"/>
    <mergeCell ref="A8404:C8404"/>
    <mergeCell ref="E8404:F8404"/>
    <mergeCell ref="G8404:U8404"/>
    <mergeCell ref="Z8404:AA8404"/>
    <mergeCell ref="P8394:U8394"/>
    <mergeCell ref="A8396:C8396"/>
    <mergeCell ref="E8396:F8396"/>
    <mergeCell ref="G8396:U8396"/>
    <mergeCell ref="Z8396:AA8396"/>
    <mergeCell ref="M8398:U8398"/>
    <mergeCell ref="A8388:C8388"/>
    <mergeCell ref="E8388:F8388"/>
    <mergeCell ref="G8388:U8388"/>
    <mergeCell ref="Z8388:AA8388"/>
    <mergeCell ref="P8390:U8390"/>
    <mergeCell ref="A8392:C8392"/>
    <mergeCell ref="E8392:F8392"/>
    <mergeCell ref="G8392:U8392"/>
    <mergeCell ref="Z8392:AA8392"/>
    <mergeCell ref="M8442:U8442"/>
    <mergeCell ref="A8444:C8444"/>
    <mergeCell ref="E8444:F8444"/>
    <mergeCell ref="G8444:U8444"/>
    <mergeCell ref="Z8444:AA8444"/>
    <mergeCell ref="P8446:U8446"/>
    <mergeCell ref="A8436:C8436"/>
    <mergeCell ref="E8436:F8436"/>
    <mergeCell ref="G8436:U8436"/>
    <mergeCell ref="Z8436:AA8436"/>
    <mergeCell ref="S8438:U8438"/>
    <mergeCell ref="A8440:C8440"/>
    <mergeCell ref="E8440:F8440"/>
    <mergeCell ref="G8440:U8440"/>
    <mergeCell ref="Z8440:AA8440"/>
    <mergeCell ref="P8430:U8430"/>
    <mergeCell ref="A8432:C8432"/>
    <mergeCell ref="E8432:F8432"/>
    <mergeCell ref="G8432:U8432"/>
    <mergeCell ref="Z8432:AA8432"/>
    <mergeCell ref="P8434:U8434"/>
    <mergeCell ref="A8424:C8424"/>
    <mergeCell ref="E8424:F8424"/>
    <mergeCell ref="G8424:U8424"/>
    <mergeCell ref="Z8424:AA8424"/>
    <mergeCell ref="S8426:U8426"/>
    <mergeCell ref="A8428:C8428"/>
    <mergeCell ref="E8428:F8428"/>
    <mergeCell ref="G8428:U8428"/>
    <mergeCell ref="Z8428:AA8428"/>
    <mergeCell ref="P8418:U8418"/>
    <mergeCell ref="A8420:C8420"/>
    <mergeCell ref="E8420:F8420"/>
    <mergeCell ref="G8420:U8420"/>
    <mergeCell ref="Z8420:AA8420"/>
    <mergeCell ref="P8422:U8422"/>
    <mergeCell ref="P8468:U8468"/>
    <mergeCell ref="A8470:C8470"/>
    <mergeCell ref="E8470:F8470"/>
    <mergeCell ref="G8470:U8470"/>
    <mergeCell ref="Z8470:AA8470"/>
    <mergeCell ref="S8472:U8472"/>
    <mergeCell ref="A8462:C8462"/>
    <mergeCell ref="E8462:F8462"/>
    <mergeCell ref="G8462:U8462"/>
    <mergeCell ref="Z8462:AA8462"/>
    <mergeCell ref="S8464:U8464"/>
    <mergeCell ref="A8466:C8466"/>
    <mergeCell ref="E8466:F8466"/>
    <mergeCell ref="G8466:U8466"/>
    <mergeCell ref="Z8466:AA8466"/>
    <mergeCell ref="M8456:U8456"/>
    <mergeCell ref="A8458:C8458"/>
    <mergeCell ref="E8458:F8458"/>
    <mergeCell ref="G8458:U8458"/>
    <mergeCell ref="Z8458:AA8458"/>
    <mergeCell ref="S8460:U8460"/>
    <mergeCell ref="A8450:C8450"/>
    <mergeCell ref="E8450:F8450"/>
    <mergeCell ref="G8450:U8450"/>
    <mergeCell ref="Z8450:AA8450"/>
    <mergeCell ref="S8452:U8452"/>
    <mergeCell ref="A8454:C8454"/>
    <mergeCell ref="E8454:F8454"/>
    <mergeCell ref="G8454:U8454"/>
    <mergeCell ref="Z8454:AA8454"/>
    <mergeCell ref="A8448:C8448"/>
    <mergeCell ref="E8448:F8448"/>
    <mergeCell ref="G8448:U8448"/>
    <mergeCell ref="Z8448:AA8448"/>
    <mergeCell ref="A8449:C8449"/>
    <mergeCell ref="E8449:F8449"/>
    <mergeCell ref="G8449:U8449"/>
    <mergeCell ref="Z8449:AA8449"/>
    <mergeCell ref="A8498:C8498"/>
    <mergeCell ref="E8498:F8498"/>
    <mergeCell ref="G8498:U8498"/>
    <mergeCell ref="Z8498:AA8498"/>
    <mergeCell ref="S8500:U8500"/>
    <mergeCell ref="A8502:C8502"/>
    <mergeCell ref="E8502:F8502"/>
    <mergeCell ref="G8502:U8502"/>
    <mergeCell ref="Z8502:AA8502"/>
    <mergeCell ref="S8492:U8492"/>
    <mergeCell ref="A8494:C8494"/>
    <mergeCell ref="E8494:F8494"/>
    <mergeCell ref="G8494:U8494"/>
    <mergeCell ref="Z8494:AA8494"/>
    <mergeCell ref="P8496:U8496"/>
    <mergeCell ref="A8486:C8486"/>
    <mergeCell ref="E8486:F8486"/>
    <mergeCell ref="G8486:U8486"/>
    <mergeCell ref="Z8486:AA8486"/>
    <mergeCell ref="M8488:U8488"/>
    <mergeCell ref="A8490:C8490"/>
    <mergeCell ref="E8490:F8490"/>
    <mergeCell ref="G8490:U8490"/>
    <mergeCell ref="Z8490:AA8490"/>
    <mergeCell ref="P8480:U8480"/>
    <mergeCell ref="A8482:C8482"/>
    <mergeCell ref="E8482:F8482"/>
    <mergeCell ref="G8482:U8482"/>
    <mergeCell ref="Z8482:AA8482"/>
    <mergeCell ref="S8484:U8484"/>
    <mergeCell ref="A8474:C8474"/>
    <mergeCell ref="E8474:F8474"/>
    <mergeCell ref="G8474:U8474"/>
    <mergeCell ref="Z8474:AA8474"/>
    <mergeCell ref="P8476:U8476"/>
    <mergeCell ref="A8478:C8478"/>
    <mergeCell ref="E8478:F8478"/>
    <mergeCell ref="G8478:U8478"/>
    <mergeCell ref="Z8478:AA8478"/>
    <mergeCell ref="A8524:C8524"/>
    <mergeCell ref="E8524:F8524"/>
    <mergeCell ref="G8524:U8524"/>
    <mergeCell ref="Z8524:AA8524"/>
    <mergeCell ref="M8526:U8526"/>
    <mergeCell ref="A8528:C8528"/>
    <mergeCell ref="E8528:F8528"/>
    <mergeCell ref="G8528:U8528"/>
    <mergeCell ref="Z8528:AA8528"/>
    <mergeCell ref="P8518:U8518"/>
    <mergeCell ref="A8520:C8520"/>
    <mergeCell ref="E8520:F8520"/>
    <mergeCell ref="G8520:U8520"/>
    <mergeCell ref="Z8520:AA8520"/>
    <mergeCell ref="P8522:U8522"/>
    <mergeCell ref="A8512:C8512"/>
    <mergeCell ref="E8512:F8512"/>
    <mergeCell ref="G8512:U8512"/>
    <mergeCell ref="Z8512:AA8512"/>
    <mergeCell ref="S8514:U8514"/>
    <mergeCell ref="A8516:C8516"/>
    <mergeCell ref="E8516:F8516"/>
    <mergeCell ref="G8516:U8516"/>
    <mergeCell ref="Z8516:AA8516"/>
    <mergeCell ref="A8510:C8510"/>
    <mergeCell ref="E8510:F8510"/>
    <mergeCell ref="G8510:U8510"/>
    <mergeCell ref="Z8510:AA8510"/>
    <mergeCell ref="A8511:C8511"/>
    <mergeCell ref="E8511:F8511"/>
    <mergeCell ref="G8511:U8511"/>
    <mergeCell ref="Z8511:AA8511"/>
    <mergeCell ref="M8504:U8504"/>
    <mergeCell ref="A8506:C8506"/>
    <mergeCell ref="E8506:F8506"/>
    <mergeCell ref="G8506:U8506"/>
    <mergeCell ref="Z8506:AA8506"/>
    <mergeCell ref="S8508:U8508"/>
    <mergeCell ref="A8538:C8538"/>
    <mergeCell ref="E8538:F8538"/>
    <mergeCell ref="G8538:U8538"/>
    <mergeCell ref="Z8538:AA8538"/>
    <mergeCell ref="A8539:C8539"/>
    <mergeCell ref="E8539:F8539"/>
    <mergeCell ref="G8539:U8539"/>
    <mergeCell ref="Z8539:AA8539"/>
    <mergeCell ref="A8536:C8536"/>
    <mergeCell ref="E8536:F8536"/>
    <mergeCell ref="G8536:U8536"/>
    <mergeCell ref="Z8536:AA8536"/>
    <mergeCell ref="A8537:C8537"/>
    <mergeCell ref="E8537:F8537"/>
    <mergeCell ref="G8537:U8537"/>
    <mergeCell ref="Z8537:AA8537"/>
    <mergeCell ref="A8534:C8534"/>
    <mergeCell ref="E8534:F8534"/>
    <mergeCell ref="G8534:U8534"/>
    <mergeCell ref="Z8534:AA8534"/>
    <mergeCell ref="A8535:C8535"/>
    <mergeCell ref="E8535:F8535"/>
    <mergeCell ref="G8535:U8535"/>
    <mergeCell ref="Z8535:AA8535"/>
    <mergeCell ref="P8530:U8530"/>
    <mergeCell ref="A8532:C8532"/>
    <mergeCell ref="E8532:F8532"/>
    <mergeCell ref="G8532:U8532"/>
    <mergeCell ref="Z8532:AA8532"/>
    <mergeCell ref="A8533:C8533"/>
    <mergeCell ref="E8533:F8533"/>
    <mergeCell ref="G8533:U8533"/>
    <mergeCell ref="Z8533:AA8533"/>
    <mergeCell ref="A8548:C8548"/>
    <mergeCell ref="E8548:F8548"/>
    <mergeCell ref="G8548:U8548"/>
    <mergeCell ref="Z8548:AA8548"/>
    <mergeCell ref="A8549:C8549"/>
    <mergeCell ref="E8549:F8549"/>
    <mergeCell ref="G8549:U8549"/>
    <mergeCell ref="Z8549:AA8549"/>
    <mergeCell ref="A8546:C8546"/>
    <mergeCell ref="E8546:F8546"/>
    <mergeCell ref="G8546:U8546"/>
    <mergeCell ref="Z8546:AA8546"/>
    <mergeCell ref="A8547:C8547"/>
    <mergeCell ref="E8547:F8547"/>
    <mergeCell ref="G8547:U8547"/>
    <mergeCell ref="Z8547:AA8547"/>
    <mergeCell ref="A8544:C8544"/>
    <mergeCell ref="E8544:F8544"/>
    <mergeCell ref="G8544:U8544"/>
    <mergeCell ref="Z8544:AA8544"/>
    <mergeCell ref="A8545:C8545"/>
    <mergeCell ref="E8545:F8545"/>
    <mergeCell ref="G8545:U8545"/>
    <mergeCell ref="Z8545:AA8545"/>
    <mergeCell ref="A8542:C8542"/>
    <mergeCell ref="E8542:F8542"/>
    <mergeCell ref="G8542:U8542"/>
    <mergeCell ref="Z8542:AA8542"/>
    <mergeCell ref="A8543:C8543"/>
    <mergeCell ref="E8543:F8543"/>
    <mergeCell ref="G8543:U8543"/>
    <mergeCell ref="Z8543:AA8543"/>
    <mergeCell ref="A8540:C8540"/>
    <mergeCell ref="E8540:F8540"/>
    <mergeCell ref="G8540:U8540"/>
    <mergeCell ref="Z8540:AA8540"/>
    <mergeCell ref="A8541:C8541"/>
    <mergeCell ref="E8541:F8541"/>
    <mergeCell ref="G8541:U8541"/>
    <mergeCell ref="Z8541:AA8541"/>
    <mergeCell ref="M8559:U8559"/>
    <mergeCell ref="F8562:U8562"/>
    <mergeCell ref="A8556:C8556"/>
    <mergeCell ref="E8556:F8556"/>
    <mergeCell ref="G8556:U8556"/>
    <mergeCell ref="Z8556:AA8556"/>
    <mergeCell ref="A8557:C8557"/>
    <mergeCell ref="E8557:F8557"/>
    <mergeCell ref="G8557:U8557"/>
    <mergeCell ref="Z8557:AA8557"/>
    <mergeCell ref="A8554:C8554"/>
    <mergeCell ref="E8554:F8554"/>
    <mergeCell ref="G8554:U8554"/>
    <mergeCell ref="Z8554:AA8554"/>
    <mergeCell ref="A8555:C8555"/>
    <mergeCell ref="E8555:F8555"/>
    <mergeCell ref="G8555:U8555"/>
    <mergeCell ref="Z8555:AA8555"/>
    <mergeCell ref="A8552:C8552"/>
    <mergeCell ref="E8552:F8552"/>
    <mergeCell ref="G8552:U8552"/>
    <mergeCell ref="Z8552:AA8552"/>
    <mergeCell ref="A8553:C8553"/>
    <mergeCell ref="E8553:F8553"/>
    <mergeCell ref="G8553:U8553"/>
    <mergeCell ref="Z8553:AA8553"/>
    <mergeCell ref="A8550:C8550"/>
    <mergeCell ref="E8550:F8550"/>
    <mergeCell ref="G8550:U8550"/>
    <mergeCell ref="Z8550:AA8550"/>
    <mergeCell ref="A8551:C8551"/>
    <mergeCell ref="E8551:F8551"/>
    <mergeCell ref="G8551:U8551"/>
    <mergeCell ref="Z8551:AA8551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9 &amp;11- &amp;10 2015&amp;R&amp;"Arial"&amp;8Date: 12/17/2015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56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IF(ISBLANK('September 2015'!A2),"",IF(ISTEXT('September 2015'!A2),0,'September 2015'!A2))</f>
        <v>423984</v>
      </c>
      <c r="B1">
        <f>IF(ISBLANK('September 2015'!G2),"",IF(ISTEXT('September 2015'!G2),0,'September 2015'!G2))</f>
        <v>544.38</v>
      </c>
    </row>
    <row r="2" spans="1:2" x14ac:dyDescent="0.2">
      <c r="A2" t="str">
        <f>IF(ISBLANK('September 2015'!A3),"",IF(ISTEXT('September 2015'!A3),0,'September 2015'!A3))</f>
        <v/>
      </c>
      <c r="B2" t="str">
        <f>IF(ISBLANK('September 2015'!G3),"",IF(ISTEXT('September 2015'!G3),0,'September 2015'!G3))</f>
        <v/>
      </c>
    </row>
    <row r="3" spans="1:2" x14ac:dyDescent="0.2">
      <c r="A3" t="str">
        <f>IF(ISBLANK('September 2015'!A4),"",IF(ISTEXT('September 2015'!A4),0,'September 2015'!A4))</f>
        <v/>
      </c>
      <c r="B3" t="str">
        <f>IF(ISBLANK('September 2015'!G4),"",IF(ISTEXT('September 2015'!G4),0,'September 2015'!G4))</f>
        <v/>
      </c>
    </row>
    <row r="4" spans="1:2" x14ac:dyDescent="0.2">
      <c r="A4" t="str">
        <f>IF(ISBLANK('September 2015'!A5),"",IF(ISTEXT('September 2015'!A5),0,'September 2015'!A5))</f>
        <v/>
      </c>
      <c r="B4" t="str">
        <f>IF(ISBLANK('September 2015'!G5),"",IF(ISTEXT('September 2015'!G5),0,'September 2015'!G5))</f>
        <v/>
      </c>
    </row>
    <row r="5" spans="1:2" x14ac:dyDescent="0.2">
      <c r="A5" t="str">
        <f>IF(ISBLANK('September 2015'!A6),"",IF(ISTEXT('September 2015'!A6),0,'September 2015'!A6))</f>
        <v/>
      </c>
      <c r="B5" t="str">
        <f>IF(ISBLANK('September 2015'!G6),"",IF(ISTEXT('September 2015'!G6),0,'September 2015'!G6))</f>
        <v/>
      </c>
    </row>
    <row r="6" spans="1:2" x14ac:dyDescent="0.2">
      <c r="A6" t="str">
        <f>IF(ISBLANK('September 2015'!A7),"",IF(ISTEXT('September 2015'!A7),0,'September 2015'!A7))</f>
        <v/>
      </c>
      <c r="B6" t="str">
        <f>IF(ISBLANK('September 2015'!G7),"",IF(ISTEXT('September 2015'!G7),0,'September 2015'!G7))</f>
        <v/>
      </c>
    </row>
    <row r="7" spans="1:2" x14ac:dyDescent="0.2">
      <c r="A7">
        <f>IF(ISBLANK('September 2015'!A8),"",IF(ISTEXT('September 2015'!A8),0,'September 2015'!A8))</f>
        <v>424781</v>
      </c>
      <c r="B7">
        <f>IF(ISBLANK('September 2015'!G8),"",IF(ISTEXT('September 2015'!G8),0,'September 2015'!G8))</f>
        <v>68.069999999999993</v>
      </c>
    </row>
    <row r="8" spans="1:2" x14ac:dyDescent="0.2">
      <c r="A8" t="str">
        <f>IF(ISBLANK('September 2015'!A9),"",IF(ISTEXT('September 2015'!A9),0,'September 2015'!A9))</f>
        <v/>
      </c>
      <c r="B8">
        <f>IF(ISBLANK('September 2015'!G9),"",IF(ISTEXT('September 2015'!G9),0,'September 2015'!G9))</f>
        <v>1053.27</v>
      </c>
    </row>
    <row r="9" spans="1:2" x14ac:dyDescent="0.2">
      <c r="A9" t="str">
        <f>IF(ISBLANK('September 2015'!A10),"",IF(ISTEXT('September 2015'!A10),0,'September 2015'!A10))</f>
        <v/>
      </c>
      <c r="B9" t="str">
        <f>IF(ISBLANK('September 2015'!G10),"",IF(ISTEXT('September 2015'!G10),0,'September 2015'!G10))</f>
        <v/>
      </c>
    </row>
    <row r="10" spans="1:2" x14ac:dyDescent="0.2">
      <c r="A10" t="str">
        <f>IF(ISBLANK('September 2015'!A11),"",IF(ISTEXT('September 2015'!A11),0,'September 2015'!A11))</f>
        <v/>
      </c>
      <c r="B10" t="str">
        <f>IF(ISBLANK('September 2015'!G11),"",IF(ISTEXT('September 2015'!G11),0,'September 2015'!G11))</f>
        <v/>
      </c>
    </row>
    <row r="11" spans="1:2" x14ac:dyDescent="0.2">
      <c r="A11" t="str">
        <f>IF(ISBLANK('September 2015'!A12),"",IF(ISTEXT('September 2015'!A12),0,'September 2015'!A12))</f>
        <v/>
      </c>
      <c r="B11" t="str">
        <f>IF(ISBLANK('September 2015'!G12),"",IF(ISTEXT('September 2015'!G12),0,'September 2015'!G12))</f>
        <v/>
      </c>
    </row>
    <row r="12" spans="1:2" x14ac:dyDescent="0.2">
      <c r="A12">
        <f>IF(ISBLANK('September 2015'!A13),"",IF(ISTEXT('September 2015'!A13),0,'September 2015'!A13))</f>
        <v>425119</v>
      </c>
      <c r="B12">
        <f>IF(ISBLANK('September 2015'!G13),"",IF(ISTEXT('September 2015'!G13),0,'September 2015'!G13))</f>
        <v>2116.31</v>
      </c>
    </row>
    <row r="13" spans="1:2" x14ac:dyDescent="0.2">
      <c r="A13" t="str">
        <f>IF(ISBLANK('September 2015'!A14),"",IF(ISTEXT('September 2015'!A14),0,'September 2015'!A14))</f>
        <v/>
      </c>
      <c r="B13" t="str">
        <f>IF(ISBLANK('September 2015'!G14),"",IF(ISTEXT('September 2015'!G14),0,'September 2015'!G14))</f>
        <v/>
      </c>
    </row>
    <row r="14" spans="1:2" x14ac:dyDescent="0.2">
      <c r="A14" t="str">
        <f>IF(ISBLANK('September 2015'!A15),"",IF(ISTEXT('September 2015'!A15),0,'September 2015'!A15))</f>
        <v/>
      </c>
      <c r="B14" t="str">
        <f>IF(ISBLANK('September 2015'!G15),"",IF(ISTEXT('September 2015'!G15),0,'September 2015'!G15))</f>
        <v/>
      </c>
    </row>
    <row r="15" spans="1:2" x14ac:dyDescent="0.2">
      <c r="A15" t="str">
        <f>IF(ISBLANK('September 2015'!A16),"",IF(ISTEXT('September 2015'!A16),0,'September 2015'!A16))</f>
        <v/>
      </c>
      <c r="B15">
        <f>IF(ISBLANK('September 2015'!G16),"",IF(ISTEXT('September 2015'!G16),0,'September 2015'!G16))</f>
        <v>-30</v>
      </c>
    </row>
    <row r="16" spans="1:2" x14ac:dyDescent="0.2">
      <c r="A16">
        <f>IF(ISBLANK('September 2015'!A17),"",IF(ISTEXT('September 2015'!A17),0,'September 2015'!A17))</f>
        <v>425441</v>
      </c>
      <c r="B16">
        <f>IF(ISBLANK('September 2015'!G17),"",IF(ISTEXT('September 2015'!G17),0,'September 2015'!G17))</f>
        <v>1146.19</v>
      </c>
    </row>
    <row r="17" spans="1:2" x14ac:dyDescent="0.2">
      <c r="A17" t="str">
        <f>IF(ISBLANK('September 2015'!A18),"",IF(ISTEXT('September 2015'!A18),0,'September 2015'!A18))</f>
        <v/>
      </c>
      <c r="B17" t="str">
        <f>IF(ISBLANK('September 2015'!G18),"",IF(ISTEXT('September 2015'!G18),0,'September 2015'!G18))</f>
        <v/>
      </c>
    </row>
    <row r="18" spans="1:2" x14ac:dyDescent="0.2">
      <c r="A18" t="str">
        <f>IF(ISBLANK('September 2015'!A19),"",IF(ISTEXT('September 2015'!A19),0,'September 2015'!A19))</f>
        <v/>
      </c>
      <c r="B18" t="str">
        <f>IF(ISBLANK('September 2015'!G19),"",IF(ISTEXT('September 2015'!G19),0,'September 2015'!G19))</f>
        <v/>
      </c>
    </row>
    <row r="19" spans="1:2" x14ac:dyDescent="0.2">
      <c r="A19" t="str">
        <f>IF(ISBLANK('September 2015'!A20),"",IF(ISTEXT('September 2015'!A20),0,'September 2015'!A20))</f>
        <v/>
      </c>
      <c r="B19" t="str">
        <f>IF(ISBLANK('September 2015'!G20),"",IF(ISTEXT('September 2015'!G20),0,'September 2015'!G20))</f>
        <v/>
      </c>
    </row>
    <row r="20" spans="1:2" x14ac:dyDescent="0.2">
      <c r="A20" t="str">
        <f>IF(ISBLANK('September 2015'!A21),"",IF(ISTEXT('September 2015'!A21),0,'September 2015'!A21))</f>
        <v/>
      </c>
      <c r="B20" t="str">
        <f>IF(ISBLANK('September 2015'!G21),"",IF(ISTEXT('September 2015'!G21),0,'September 2015'!G21))</f>
        <v/>
      </c>
    </row>
    <row r="21" spans="1:2" x14ac:dyDescent="0.2">
      <c r="A21" t="str">
        <f>IF(ISBLANK('September 2015'!A22),"",IF(ISTEXT('September 2015'!A22),0,'September 2015'!A22))</f>
        <v/>
      </c>
      <c r="B21" t="str">
        <f>IF(ISBLANK('September 2015'!G22),"",IF(ISTEXT('September 2015'!G22),0,'September 2015'!G22))</f>
        <v/>
      </c>
    </row>
    <row r="22" spans="1:2" x14ac:dyDescent="0.2">
      <c r="A22" t="str">
        <f>IF(ISBLANK('September 2015'!A23),"",IF(ISTEXT('September 2015'!A23),0,'September 2015'!A23))</f>
        <v/>
      </c>
      <c r="B22">
        <f>IF(ISBLANK('September 2015'!G23),"",IF(ISTEXT('September 2015'!G23),0,'September 2015'!G23))</f>
        <v>-75</v>
      </c>
    </row>
    <row r="23" spans="1:2" x14ac:dyDescent="0.2">
      <c r="A23">
        <f>IF(ISBLANK('September 2015'!A27),"",IF(ISTEXT('September 2015'!A27),0,'September 2015'!A27))</f>
        <v>423985</v>
      </c>
      <c r="B23">
        <f>IF(ISBLANK('September 2015'!G27),"",IF(ISTEXT('September 2015'!G27),0,'September 2015'!G27))</f>
        <v>510.24</v>
      </c>
    </row>
    <row r="24" spans="1:2" x14ac:dyDescent="0.2">
      <c r="A24">
        <f>IF(ISBLANK('September 2015'!A28),"",IF(ISTEXT('September 2015'!A28),0,'September 2015'!A28))</f>
        <v>425120</v>
      </c>
      <c r="B24">
        <f>IF(ISBLANK('September 2015'!G28),"",IF(ISTEXT('September 2015'!G28),0,'September 2015'!G28))</f>
        <v>354.52</v>
      </c>
    </row>
    <row r="25" spans="1:2" x14ac:dyDescent="0.2">
      <c r="A25">
        <f>IF(ISBLANK('September 2015'!A29),"",IF(ISTEXT('September 2015'!A29),0,'September 2015'!A29))</f>
        <v>425442</v>
      </c>
      <c r="B25">
        <f>IF(ISBLANK('September 2015'!G29),"",IF(ISTEXT('September 2015'!G29),0,'September 2015'!G29))</f>
        <v>5508</v>
      </c>
    </row>
    <row r="26" spans="1:2" x14ac:dyDescent="0.2">
      <c r="A26">
        <f>IF(ISBLANK('September 2015'!A33),"",IF(ISTEXT('September 2015'!A33),0,'September 2015'!A33))</f>
        <v>423986</v>
      </c>
      <c r="B26">
        <f>IF(ISBLANK('September 2015'!G33),"",IF(ISTEXT('September 2015'!G33),0,'September 2015'!G33))</f>
        <v>1299.75</v>
      </c>
    </row>
    <row r="27" spans="1:2" x14ac:dyDescent="0.2">
      <c r="A27" t="str">
        <f>IF(ISBLANK('September 2015'!A34),"",IF(ISTEXT('September 2015'!A34),0,'September 2015'!A34))</f>
        <v/>
      </c>
      <c r="B27">
        <f>IF(ISBLANK('September 2015'!G34),"",IF(ISTEXT('September 2015'!G34),0,'September 2015'!G34))</f>
        <v>4421.1499999999996</v>
      </c>
    </row>
    <row r="28" spans="1:2" x14ac:dyDescent="0.2">
      <c r="A28" t="str">
        <f>IF(ISBLANK('September 2015'!A35),"",IF(ISTEXT('September 2015'!A35),0,'September 2015'!A35))</f>
        <v/>
      </c>
      <c r="B28" t="str">
        <f>IF(ISBLANK('September 2015'!G35),"",IF(ISTEXT('September 2015'!G35),0,'September 2015'!G35))</f>
        <v/>
      </c>
    </row>
    <row r="29" spans="1:2" x14ac:dyDescent="0.2">
      <c r="A29" t="str">
        <f>IF(ISBLANK('September 2015'!A36),"",IF(ISTEXT('September 2015'!A36),0,'September 2015'!A36))</f>
        <v/>
      </c>
      <c r="B29" t="str">
        <f>IF(ISBLANK('September 2015'!G36),"",IF(ISTEXT('September 2015'!G36),0,'September 2015'!G36))</f>
        <v/>
      </c>
    </row>
    <row r="30" spans="1:2" x14ac:dyDescent="0.2">
      <c r="A30" t="str">
        <f>IF(ISBLANK('September 2015'!A38),"",IF(ISTEXT('September 2015'!A38),0,'September 2015'!A38))</f>
        <v/>
      </c>
      <c r="B30">
        <f>IF(ISBLANK('September 2015'!G38),"",IF(ISTEXT('September 2015'!G38),0,'September 2015'!G38))</f>
        <v>1485.6</v>
      </c>
    </row>
    <row r="31" spans="1:2" x14ac:dyDescent="0.2">
      <c r="A31">
        <f>IF(ISBLANK('September 2015'!A39),"",IF(ISTEXT('September 2015'!A39),0,'September 2015'!A39))</f>
        <v>425443</v>
      </c>
      <c r="B31">
        <f>IF(ISBLANK('September 2015'!G39),"",IF(ISTEXT('September 2015'!G39),0,'September 2015'!G39))</f>
        <v>1255</v>
      </c>
    </row>
    <row r="32" spans="1:2" x14ac:dyDescent="0.2">
      <c r="A32" t="str">
        <f>IF(ISBLANK('September 2015'!A40),"",IF(ISTEXT('September 2015'!A40),0,'September 2015'!A40))</f>
        <v/>
      </c>
      <c r="B32">
        <f>IF(ISBLANK('September 2015'!G40),"",IF(ISTEXT('September 2015'!G40),0,'September 2015'!G40))</f>
        <v>2297.25</v>
      </c>
    </row>
    <row r="33" spans="1:2" x14ac:dyDescent="0.2">
      <c r="A33" t="str">
        <f>IF(ISBLANK('September 2015'!A41),"",IF(ISTEXT('September 2015'!A41),0,'September 2015'!A41))</f>
        <v/>
      </c>
      <c r="B33" t="str">
        <f>IF(ISBLANK('September 2015'!G41),"",IF(ISTEXT('September 2015'!G41),0,'September 2015'!G41))</f>
        <v/>
      </c>
    </row>
    <row r="34" spans="1:2" x14ac:dyDescent="0.2">
      <c r="A34">
        <f>IF(ISBLANK('September 2015'!A45),"",IF(ISTEXT('September 2015'!A45),0,'September 2015'!A45))</f>
        <v>423987</v>
      </c>
      <c r="B34">
        <f>IF(ISBLANK('September 2015'!G45),"",IF(ISTEXT('September 2015'!G45),0,'September 2015'!G45))</f>
        <v>5272</v>
      </c>
    </row>
    <row r="35" spans="1:2" x14ac:dyDescent="0.2">
      <c r="A35" t="str">
        <f>IF(ISBLANK('September 2015'!A46),"",IF(ISTEXT('September 2015'!A46),0,'September 2015'!A46))</f>
        <v/>
      </c>
      <c r="B35" t="str">
        <f>IF(ISBLANK('September 2015'!G46),"",IF(ISTEXT('September 2015'!G46),0,'September 2015'!G46))</f>
        <v/>
      </c>
    </row>
    <row r="36" spans="1:2" x14ac:dyDescent="0.2">
      <c r="A36" t="str">
        <f>IF(ISBLANK('September 2015'!A47),"",IF(ISTEXT('September 2015'!A47),0,'September 2015'!A47))</f>
        <v/>
      </c>
      <c r="B36" t="str">
        <f>IF(ISBLANK('September 2015'!G47),"",IF(ISTEXT('September 2015'!G47),0,'September 2015'!G47))</f>
        <v/>
      </c>
    </row>
    <row r="37" spans="1:2" x14ac:dyDescent="0.2">
      <c r="A37" t="str">
        <f>IF(ISBLANK('September 2015'!A48),"",IF(ISTEXT('September 2015'!A48),0,'September 2015'!A48))</f>
        <v/>
      </c>
      <c r="B37" t="str">
        <f>IF(ISBLANK('September 2015'!G48),"",IF(ISTEXT('September 2015'!G48),0,'September 2015'!G48))</f>
        <v/>
      </c>
    </row>
    <row r="38" spans="1:2" x14ac:dyDescent="0.2">
      <c r="A38">
        <f>IF(ISBLANK('September 2015'!A52),"",IF(ISTEXT('September 2015'!A52),0,'September 2015'!A52))</f>
        <v>425811</v>
      </c>
      <c r="B38">
        <f>IF(ISBLANK('September 2015'!G52),"",IF(ISTEXT('September 2015'!G52),0,'September 2015'!G52))</f>
        <v>500</v>
      </c>
    </row>
    <row r="39" spans="1:2" x14ac:dyDescent="0.2">
      <c r="A39">
        <f>IF(ISBLANK('September 2015'!A56),"",IF(ISTEXT('September 2015'!A56),0,'September 2015'!A56))</f>
        <v>423988</v>
      </c>
      <c r="B39">
        <f>IF(ISBLANK('September 2015'!G56),"",IF(ISTEXT('September 2015'!G56),0,'September 2015'!G56))</f>
        <v>1531.25</v>
      </c>
    </row>
    <row r="40" spans="1:2" x14ac:dyDescent="0.2">
      <c r="A40" t="str">
        <f>IF(ISBLANK('September 2015'!A57),"",IF(ISTEXT('September 2015'!A57),0,'September 2015'!A57))</f>
        <v/>
      </c>
      <c r="B40">
        <f>IF(ISBLANK('September 2015'!G57),"",IF(ISTEXT('September 2015'!G57),0,'September 2015'!G57))</f>
        <v>2593.75</v>
      </c>
    </row>
    <row r="41" spans="1:2" x14ac:dyDescent="0.2">
      <c r="A41" t="str">
        <f>IF(ISBLANK('September 2015'!A58),"",IF(ISTEXT('September 2015'!A58),0,'September 2015'!A58))</f>
        <v/>
      </c>
      <c r="B41" t="str">
        <f>IF(ISBLANK('September 2015'!G58),"",IF(ISTEXT('September 2015'!G58),0,'September 2015'!G58))</f>
        <v/>
      </c>
    </row>
    <row r="42" spans="1:2" x14ac:dyDescent="0.2">
      <c r="A42">
        <f>IF(ISBLANK('September 2015'!A59),"",IF(ISTEXT('September 2015'!A59),0,'September 2015'!A59))</f>
        <v>424782</v>
      </c>
      <c r="B42">
        <f>IF(ISBLANK('September 2015'!G59),"",IF(ISTEXT('September 2015'!G59),0,'September 2015'!G59))</f>
        <v>1325</v>
      </c>
    </row>
    <row r="43" spans="1:2" x14ac:dyDescent="0.2">
      <c r="A43">
        <f>IF(ISBLANK('September 2015'!A63),"",IF(ISTEXT('September 2015'!A63),0,'September 2015'!A63))</f>
        <v>423988</v>
      </c>
      <c r="B43">
        <f>IF(ISBLANK('September 2015'!G63),"",IF(ISTEXT('September 2015'!G63),0,'September 2015'!G63))</f>
        <v>8437.5</v>
      </c>
    </row>
    <row r="44" spans="1:2" x14ac:dyDescent="0.2">
      <c r="A44">
        <f>IF(ISBLANK('September 2015'!A67),"",IF(ISTEXT('September 2015'!A67),0,'September 2015'!A67))</f>
        <v>424783</v>
      </c>
      <c r="B44">
        <f>IF(ISBLANK('September 2015'!G67),"",IF(ISTEXT('September 2015'!G67),0,'September 2015'!G67))</f>
        <v>450</v>
      </c>
    </row>
    <row r="45" spans="1:2" x14ac:dyDescent="0.2">
      <c r="A45" t="str">
        <f>IF(ISBLANK('September 2015'!A68),"",IF(ISTEXT('September 2015'!A68),0,'September 2015'!A68))</f>
        <v/>
      </c>
      <c r="B45">
        <f>IF(ISBLANK('September 2015'!G68),"",IF(ISTEXT('September 2015'!G68),0,'September 2015'!G68))</f>
        <v>100</v>
      </c>
    </row>
    <row r="46" spans="1:2" x14ac:dyDescent="0.2">
      <c r="A46" t="str">
        <f>IF(ISBLANK('September 2015'!A69),"",IF(ISTEXT('September 2015'!A69),0,'September 2015'!A69))</f>
        <v/>
      </c>
      <c r="B46">
        <f>IF(ISBLANK('September 2015'!G69),"",IF(ISTEXT('September 2015'!G69),0,'September 2015'!G69))</f>
        <v>100</v>
      </c>
    </row>
    <row r="47" spans="1:2" x14ac:dyDescent="0.2">
      <c r="A47" t="str">
        <f>IF(ISBLANK('September 2015'!A70),"",IF(ISTEXT('September 2015'!A70),0,'September 2015'!A70))</f>
        <v/>
      </c>
      <c r="B47">
        <f>IF(ISBLANK('September 2015'!G70),"",IF(ISTEXT('September 2015'!G70),0,'September 2015'!G70))</f>
        <v>450</v>
      </c>
    </row>
    <row r="48" spans="1:2" x14ac:dyDescent="0.2">
      <c r="A48">
        <f>IF(ISBLANK('September 2015'!A71),"",IF(ISTEXT('September 2015'!A71),0,'September 2015'!A71))</f>
        <v>425444</v>
      </c>
      <c r="B48">
        <f>IF(ISBLANK('September 2015'!G71),"",IF(ISTEXT('September 2015'!G71),0,'September 2015'!G71))</f>
        <v>450</v>
      </c>
    </row>
    <row r="49" spans="1:2" x14ac:dyDescent="0.2">
      <c r="A49">
        <f>IF(ISBLANK('September 2015'!A75),"",IF(ISTEXT('September 2015'!A75),0,'September 2015'!A75))</f>
        <v>423989</v>
      </c>
      <c r="B49">
        <f>IF(ISBLANK('September 2015'!G75),"",IF(ISTEXT('September 2015'!G75),0,'September 2015'!G75))</f>
        <v>3198</v>
      </c>
    </row>
    <row r="50" spans="1:2" x14ac:dyDescent="0.2">
      <c r="A50">
        <f>IF(ISBLANK('September 2015'!A79),"",IF(ISTEXT('September 2015'!A79),0,'September 2015'!A79))</f>
        <v>423990</v>
      </c>
      <c r="B50">
        <f>IF(ISBLANK('September 2015'!G79),"",IF(ISTEXT('September 2015'!G79),0,'September 2015'!G79))</f>
        <v>357.9</v>
      </c>
    </row>
    <row r="51" spans="1:2" x14ac:dyDescent="0.2">
      <c r="A51" t="str">
        <f>IF(ISBLANK('September 2015'!A80),"",IF(ISTEXT('September 2015'!A80),0,'September 2015'!A80))</f>
        <v/>
      </c>
      <c r="B51" t="str">
        <f>IF(ISBLANK('September 2015'!G80),"",IF(ISTEXT('September 2015'!G80),0,'September 2015'!G80))</f>
        <v/>
      </c>
    </row>
    <row r="52" spans="1:2" x14ac:dyDescent="0.2">
      <c r="A52" t="str">
        <f>IF(ISBLANK('September 2015'!A81),"",IF(ISTEXT('September 2015'!A81),0,'September 2015'!A81))</f>
        <v/>
      </c>
      <c r="B52">
        <f>IF(ISBLANK('September 2015'!G81),"",IF(ISTEXT('September 2015'!G81),0,'September 2015'!G81))</f>
        <v>1736.84</v>
      </c>
    </row>
    <row r="53" spans="1:2" x14ac:dyDescent="0.2">
      <c r="A53">
        <f>IF(ISBLANK('September 2015'!A82),"",IF(ISTEXT('September 2015'!A82),0,'September 2015'!A82))</f>
        <v>424784</v>
      </c>
      <c r="B53">
        <f>IF(ISBLANK('September 2015'!G82),"",IF(ISTEXT('September 2015'!G82),0,'September 2015'!G82))</f>
        <v>320</v>
      </c>
    </row>
    <row r="54" spans="1:2" x14ac:dyDescent="0.2">
      <c r="A54">
        <f>IF(ISBLANK('September 2015'!A86),"",IF(ISTEXT('September 2015'!A86),0,'September 2015'!A86))</f>
        <v>424785</v>
      </c>
      <c r="B54">
        <f>IF(ISBLANK('September 2015'!G86),"",IF(ISTEXT('September 2015'!G86),0,'September 2015'!G86))</f>
        <v>35</v>
      </c>
    </row>
    <row r="55" spans="1:2" x14ac:dyDescent="0.2">
      <c r="A55">
        <f>IF(ISBLANK('September 2015'!A90),"",IF(ISTEXT('September 2015'!A90),0,'September 2015'!A90))</f>
        <v>423991</v>
      </c>
      <c r="B55">
        <f>IF(ISBLANK('September 2015'!G90),"",IF(ISTEXT('September 2015'!G90),0,'September 2015'!G90))</f>
        <v>554</v>
      </c>
    </row>
    <row r="56" spans="1:2" x14ac:dyDescent="0.2">
      <c r="A56">
        <f>IF(ISBLANK('September 2015'!A94),"",IF(ISTEXT('September 2015'!A94),0,'September 2015'!A94))</f>
        <v>423992</v>
      </c>
      <c r="B56">
        <f>IF(ISBLANK('September 2015'!G94),"",IF(ISTEXT('September 2015'!G94),0,'September 2015'!G94))</f>
        <v>4045.01</v>
      </c>
    </row>
    <row r="57" spans="1:2" x14ac:dyDescent="0.2">
      <c r="A57" t="str">
        <f>IF(ISBLANK('September 2015'!A95),"",IF(ISTEXT('September 2015'!A95),0,'September 2015'!A95))</f>
        <v/>
      </c>
      <c r="B57" t="str">
        <f>IF(ISBLANK('September 2015'!G95),"",IF(ISTEXT('September 2015'!G95),0,'September 2015'!G95))</f>
        <v/>
      </c>
    </row>
    <row r="58" spans="1:2" x14ac:dyDescent="0.2">
      <c r="A58" t="str">
        <f>IF(ISBLANK('September 2015'!A96),"",IF(ISTEXT('September 2015'!A96),0,'September 2015'!A96))</f>
        <v/>
      </c>
      <c r="B58" t="str">
        <f>IF(ISBLANK('September 2015'!G96),"",IF(ISTEXT('September 2015'!G96),0,'September 2015'!G96))</f>
        <v/>
      </c>
    </row>
    <row r="59" spans="1:2" x14ac:dyDescent="0.2">
      <c r="A59">
        <f>IF(ISBLANK('September 2015'!A97),"",IF(ISTEXT('September 2015'!A97),0,'September 2015'!A97))</f>
        <v>423993</v>
      </c>
      <c r="B59">
        <f>IF(ISBLANK('September 2015'!G97),"",IF(ISTEXT('September 2015'!G97),0,'September 2015'!G97))</f>
        <v>4221.25</v>
      </c>
    </row>
    <row r="60" spans="1:2" x14ac:dyDescent="0.2">
      <c r="A60">
        <f>IF(ISBLANK('September 2015'!A98),"",IF(ISTEXT('September 2015'!A98),0,'September 2015'!A98))</f>
        <v>423994</v>
      </c>
      <c r="B60">
        <f>IF(ISBLANK('September 2015'!G98),"",IF(ISTEXT('September 2015'!G98),0,'September 2015'!G98))</f>
        <v>120</v>
      </c>
    </row>
    <row r="61" spans="1:2" x14ac:dyDescent="0.2">
      <c r="A61">
        <f>IF(ISBLANK('September 2015'!A99),"",IF(ISTEXT('September 2015'!A99),0,'September 2015'!A99))</f>
        <v>423995</v>
      </c>
      <c r="B61">
        <f>IF(ISBLANK('September 2015'!G99),"",IF(ISTEXT('September 2015'!G99),0,'September 2015'!G99))</f>
        <v>4705.8900000000003</v>
      </c>
    </row>
    <row r="62" spans="1:2" x14ac:dyDescent="0.2">
      <c r="A62">
        <f>IF(ISBLANK('September 2015'!A100),"",IF(ISTEXT('September 2015'!A100),0,'September 2015'!A100))</f>
        <v>423996</v>
      </c>
      <c r="B62">
        <f>IF(ISBLANK('September 2015'!G100),"",IF(ISTEXT('September 2015'!G100),0,'September 2015'!G100))</f>
        <v>120</v>
      </c>
    </row>
    <row r="63" spans="1:2" x14ac:dyDescent="0.2">
      <c r="A63">
        <f>IF(ISBLANK('September 2015'!A101),"",IF(ISTEXT('September 2015'!A101),0,'September 2015'!A101))</f>
        <v>424758</v>
      </c>
      <c r="B63">
        <f>IF(ISBLANK('September 2015'!G101),"",IF(ISTEXT('September 2015'!G101),0,'September 2015'!G101))</f>
        <v>600</v>
      </c>
    </row>
    <row r="64" spans="1:2" x14ac:dyDescent="0.2">
      <c r="A64">
        <f>IF(ISBLANK('September 2015'!A102),"",IF(ISTEXT('September 2015'!A102),0,'September 2015'!A102))</f>
        <v>424786</v>
      </c>
      <c r="B64">
        <f>IF(ISBLANK('September 2015'!G102),"",IF(ISTEXT('September 2015'!G102),0,'September 2015'!G102))</f>
        <v>82</v>
      </c>
    </row>
    <row r="65" spans="1:2" x14ac:dyDescent="0.2">
      <c r="A65" t="str">
        <f>IF(ISBLANK('September 2015'!A103),"",IF(ISTEXT('September 2015'!A103),0,'September 2015'!A103))</f>
        <v/>
      </c>
      <c r="B65" t="str">
        <f>IF(ISBLANK('September 2015'!G103),"",IF(ISTEXT('September 2015'!G103),0,'September 2015'!G103))</f>
        <v/>
      </c>
    </row>
    <row r="66" spans="1:2" x14ac:dyDescent="0.2">
      <c r="A66">
        <f>IF(ISBLANK('September 2015'!A104),"",IF(ISTEXT('September 2015'!A104),0,'September 2015'!A104))</f>
        <v>425121</v>
      </c>
      <c r="B66">
        <f>IF(ISBLANK('September 2015'!G104),"",IF(ISTEXT('September 2015'!G104),0,'September 2015'!G104))</f>
        <v>4705.8900000000003</v>
      </c>
    </row>
    <row r="67" spans="1:2" x14ac:dyDescent="0.2">
      <c r="A67" t="str">
        <f>IF(ISBLANK('September 2015'!A105),"",IF(ISTEXT('September 2015'!A105),0,'September 2015'!A105))</f>
        <v/>
      </c>
      <c r="B67">
        <f>IF(ISBLANK('September 2015'!G105),"",IF(ISTEXT('September 2015'!G105),0,'September 2015'!G105))</f>
        <v>3001.01</v>
      </c>
    </row>
    <row r="68" spans="1:2" x14ac:dyDescent="0.2">
      <c r="A68">
        <f>IF(ISBLANK('September 2015'!A106),"",IF(ISTEXT('September 2015'!A106),0,'September 2015'!A106))</f>
        <v>425122</v>
      </c>
      <c r="B68">
        <f>IF(ISBLANK('September 2015'!G106),"",IF(ISTEXT('September 2015'!G106),0,'September 2015'!G106))</f>
        <v>288</v>
      </c>
    </row>
    <row r="69" spans="1:2" x14ac:dyDescent="0.2">
      <c r="A69">
        <f>IF(ISBLANK('September 2015'!A107),"",IF(ISTEXT('September 2015'!A107),0,'September 2015'!A107))</f>
        <v>425123</v>
      </c>
      <c r="B69">
        <f>IF(ISBLANK('September 2015'!G107),"",IF(ISTEXT('September 2015'!G107),0,'September 2015'!G107))</f>
        <v>105</v>
      </c>
    </row>
    <row r="70" spans="1:2" x14ac:dyDescent="0.2">
      <c r="A70" t="str">
        <f>IF(ISBLANK('September 2015'!A108),"",IF(ISTEXT('September 2015'!A108),0,'September 2015'!A108))</f>
        <v/>
      </c>
      <c r="B70" t="str">
        <f>IF(ISBLANK('September 2015'!G108),"",IF(ISTEXT('September 2015'!G108),0,'September 2015'!G108))</f>
        <v/>
      </c>
    </row>
    <row r="71" spans="1:2" x14ac:dyDescent="0.2">
      <c r="A71">
        <f>IF(ISBLANK('September 2015'!A109),"",IF(ISTEXT('September 2015'!A109),0,'September 2015'!A109))</f>
        <v>425124</v>
      </c>
      <c r="B71">
        <f>IF(ISBLANK('September 2015'!G109),"",IF(ISTEXT('September 2015'!G109),0,'September 2015'!G109))</f>
        <v>7440.5</v>
      </c>
    </row>
    <row r="72" spans="1:2" x14ac:dyDescent="0.2">
      <c r="A72">
        <f>IF(ISBLANK('September 2015'!A110),"",IF(ISTEXT('September 2015'!A110),0,'September 2015'!A110))</f>
        <v>425445</v>
      </c>
      <c r="B72">
        <f>IF(ISBLANK('September 2015'!G110),"",IF(ISTEXT('September 2015'!G110),0,'September 2015'!G110))</f>
        <v>169.5</v>
      </c>
    </row>
    <row r="73" spans="1:2" x14ac:dyDescent="0.2">
      <c r="A73" t="str">
        <f>IF(ISBLANK('September 2015'!A111),"",IF(ISTEXT('September 2015'!A111),0,'September 2015'!A111))</f>
        <v/>
      </c>
      <c r="B73" t="str">
        <f>IF(ISBLANK('September 2015'!G111),"",IF(ISTEXT('September 2015'!G111),0,'September 2015'!G111))</f>
        <v/>
      </c>
    </row>
    <row r="74" spans="1:2" x14ac:dyDescent="0.2">
      <c r="A74">
        <f>IF(ISBLANK('September 2015'!A115),"",IF(ISTEXT('September 2015'!A115),0,'September 2015'!A115))</f>
        <v>423997</v>
      </c>
      <c r="B74">
        <f>IF(ISBLANK('September 2015'!G115),"",IF(ISTEXT('September 2015'!G115),0,'September 2015'!G115))</f>
        <v>58.06</v>
      </c>
    </row>
    <row r="75" spans="1:2" x14ac:dyDescent="0.2">
      <c r="A75" t="str">
        <f>IF(ISBLANK('September 2015'!A116),"",IF(ISTEXT('September 2015'!A116),0,'September 2015'!A116))</f>
        <v/>
      </c>
      <c r="B75">
        <f>IF(ISBLANK('September 2015'!G116),"",IF(ISTEXT('September 2015'!G116),0,'September 2015'!G116))</f>
        <v>23.1</v>
      </c>
    </row>
    <row r="76" spans="1:2" x14ac:dyDescent="0.2">
      <c r="A76" t="str">
        <f>IF(ISBLANK('September 2015'!A117),"",IF(ISTEXT('September 2015'!A117),0,'September 2015'!A117))</f>
        <v/>
      </c>
      <c r="B76">
        <f>IF(ISBLANK('September 2015'!G117),"",IF(ISTEXT('September 2015'!G117),0,'September 2015'!G117))</f>
        <v>537.79</v>
      </c>
    </row>
    <row r="77" spans="1:2" x14ac:dyDescent="0.2">
      <c r="A77" t="str">
        <f>IF(ISBLANK('September 2015'!A118),"",IF(ISTEXT('September 2015'!A118),0,'September 2015'!A118))</f>
        <v/>
      </c>
      <c r="B77" t="str">
        <f>IF(ISBLANK('September 2015'!G118),"",IF(ISTEXT('September 2015'!G118),0,'September 2015'!G118))</f>
        <v/>
      </c>
    </row>
    <row r="78" spans="1:2" x14ac:dyDescent="0.2">
      <c r="A78" t="str">
        <f>IF(ISBLANK('September 2015'!A119),"",IF(ISTEXT('September 2015'!A119),0,'September 2015'!A119))</f>
        <v/>
      </c>
      <c r="B78" t="str">
        <f>IF(ISBLANK('September 2015'!G119),"",IF(ISTEXT('September 2015'!G119),0,'September 2015'!G119))</f>
        <v/>
      </c>
    </row>
    <row r="79" spans="1:2" x14ac:dyDescent="0.2">
      <c r="A79" t="str">
        <f>IF(ISBLANK('September 2015'!A120),"",IF(ISTEXT('September 2015'!A120),0,'September 2015'!A120))</f>
        <v/>
      </c>
      <c r="B79">
        <f>IF(ISBLANK('September 2015'!G120),"",IF(ISTEXT('September 2015'!G120),0,'September 2015'!G120))</f>
        <v>169.93</v>
      </c>
    </row>
    <row r="80" spans="1:2" x14ac:dyDescent="0.2">
      <c r="A80">
        <f>IF(ISBLANK('September 2015'!A121),"",IF(ISTEXT('September 2015'!A121),0,'September 2015'!A121))</f>
        <v>424787</v>
      </c>
      <c r="B80">
        <f>IF(ISBLANK('September 2015'!G121),"",IF(ISTEXT('September 2015'!G121),0,'September 2015'!G121))</f>
        <v>240.39</v>
      </c>
    </row>
    <row r="81" spans="1:2" x14ac:dyDescent="0.2">
      <c r="A81" t="str">
        <f>IF(ISBLANK('September 2015'!A122),"",IF(ISTEXT('September 2015'!A122),0,'September 2015'!A122))</f>
        <v/>
      </c>
      <c r="B81">
        <f>IF(ISBLANK('September 2015'!G122),"",IF(ISTEXT('September 2015'!G122),0,'September 2015'!G122))</f>
        <v>32.76</v>
      </c>
    </row>
    <row r="82" spans="1:2" x14ac:dyDescent="0.2">
      <c r="A82" t="str">
        <f>IF(ISBLANK('September 2015'!A123),"",IF(ISTEXT('September 2015'!A123),0,'September 2015'!A123))</f>
        <v/>
      </c>
      <c r="B82">
        <f>IF(ISBLANK('September 2015'!G123),"",IF(ISTEXT('September 2015'!G123),0,'September 2015'!G123))</f>
        <v>46.68</v>
      </c>
    </row>
    <row r="83" spans="1:2" x14ac:dyDescent="0.2">
      <c r="A83">
        <f>IF(ISBLANK('September 2015'!A124),"",IF(ISTEXT('September 2015'!A124),0,'September 2015'!A124))</f>
        <v>425125</v>
      </c>
      <c r="B83">
        <f>IF(ISBLANK('September 2015'!G124),"",IF(ISTEXT('September 2015'!G124),0,'September 2015'!G124))</f>
        <v>300.68</v>
      </c>
    </row>
    <row r="84" spans="1:2" x14ac:dyDescent="0.2">
      <c r="A84" t="str">
        <f>IF(ISBLANK('September 2015'!A125),"",IF(ISTEXT('September 2015'!A125),0,'September 2015'!A125))</f>
        <v/>
      </c>
      <c r="B84">
        <f>IF(ISBLANK('September 2015'!G125),"",IF(ISTEXT('September 2015'!G125),0,'September 2015'!G125))</f>
        <v>-24.52</v>
      </c>
    </row>
    <row r="85" spans="1:2" x14ac:dyDescent="0.2">
      <c r="A85">
        <f>IF(ISBLANK('September 2015'!A126),"",IF(ISTEXT('September 2015'!A126),0,'September 2015'!A126))</f>
        <v>425446</v>
      </c>
      <c r="B85">
        <f>IF(ISBLANK('September 2015'!G126),"",IF(ISTEXT('September 2015'!G126),0,'September 2015'!G126))</f>
        <v>27.03</v>
      </c>
    </row>
    <row r="86" spans="1:2" x14ac:dyDescent="0.2">
      <c r="A86" t="str">
        <f>IF(ISBLANK('September 2015'!A127),"",IF(ISTEXT('September 2015'!A127),0,'September 2015'!A127))</f>
        <v/>
      </c>
      <c r="B86" t="str">
        <f>IF(ISBLANK('September 2015'!G127),"",IF(ISTEXT('September 2015'!G127),0,'September 2015'!G127))</f>
        <v/>
      </c>
    </row>
    <row r="87" spans="1:2" x14ac:dyDescent="0.2">
      <c r="A87">
        <f>IF(ISBLANK('September 2015'!A131),"",IF(ISTEXT('September 2015'!A131),0,'September 2015'!A131))</f>
        <v>423998</v>
      </c>
      <c r="B87">
        <f>IF(ISBLANK('September 2015'!G131),"",IF(ISTEXT('September 2015'!G131),0,'September 2015'!G131))</f>
        <v>688.35</v>
      </c>
    </row>
    <row r="88" spans="1:2" x14ac:dyDescent="0.2">
      <c r="A88" t="str">
        <f>IF(ISBLANK('September 2015'!A132),"",IF(ISTEXT('September 2015'!A132),0,'September 2015'!A132))</f>
        <v/>
      </c>
      <c r="B88" t="str">
        <f>IF(ISBLANK('September 2015'!G132),"",IF(ISTEXT('September 2015'!G132),0,'September 2015'!G132))</f>
        <v/>
      </c>
    </row>
    <row r="89" spans="1:2" x14ac:dyDescent="0.2">
      <c r="A89" t="str">
        <f>IF(ISBLANK('September 2015'!A133),"",IF(ISTEXT('September 2015'!A133),0,'September 2015'!A133))</f>
        <v/>
      </c>
      <c r="B89" t="str">
        <f>IF(ISBLANK('September 2015'!G133),"",IF(ISTEXT('September 2015'!G133),0,'September 2015'!G133))</f>
        <v/>
      </c>
    </row>
    <row r="90" spans="1:2" x14ac:dyDescent="0.2">
      <c r="A90" t="str">
        <f>IF(ISBLANK('September 2015'!A134),"",IF(ISTEXT('September 2015'!A134),0,'September 2015'!A134))</f>
        <v/>
      </c>
      <c r="B90" t="str">
        <f>IF(ISBLANK('September 2015'!G134),"",IF(ISTEXT('September 2015'!G134),0,'September 2015'!G134))</f>
        <v/>
      </c>
    </row>
    <row r="91" spans="1:2" x14ac:dyDescent="0.2">
      <c r="A91" t="str">
        <f>IF(ISBLANK('September 2015'!A135),"",IF(ISTEXT('September 2015'!A135),0,'September 2015'!A135))</f>
        <v/>
      </c>
      <c r="B91" t="str">
        <f>IF(ISBLANK('September 2015'!G135),"",IF(ISTEXT('September 2015'!G135),0,'September 2015'!G135))</f>
        <v/>
      </c>
    </row>
    <row r="92" spans="1:2" x14ac:dyDescent="0.2">
      <c r="A92">
        <f>IF(ISBLANK('September 2015'!A136),"",IF(ISTEXT('September 2015'!A136),0,'September 2015'!A136))</f>
        <v>424788</v>
      </c>
      <c r="B92">
        <f>IF(ISBLANK('September 2015'!G136),"",IF(ISTEXT('September 2015'!G136),0,'September 2015'!G136))</f>
        <v>45.94</v>
      </c>
    </row>
    <row r="93" spans="1:2" x14ac:dyDescent="0.2">
      <c r="A93" t="str">
        <f>IF(ISBLANK('September 2015'!A137),"",IF(ISTEXT('September 2015'!A137),0,'September 2015'!A137))</f>
        <v/>
      </c>
      <c r="B93">
        <f>IF(ISBLANK('September 2015'!G137),"",IF(ISTEXT('September 2015'!G137),0,'September 2015'!G137))</f>
        <v>539.94000000000005</v>
      </c>
    </row>
    <row r="94" spans="1:2" x14ac:dyDescent="0.2">
      <c r="A94">
        <f>IF(ISBLANK('September 2015'!A138),"",IF(ISTEXT('September 2015'!A138),0,'September 2015'!A138))</f>
        <v>425126</v>
      </c>
      <c r="B94">
        <f>IF(ISBLANK('September 2015'!G138),"",IF(ISTEXT('September 2015'!G138),0,'September 2015'!G138))</f>
        <v>15.97</v>
      </c>
    </row>
    <row r="95" spans="1:2" x14ac:dyDescent="0.2">
      <c r="A95" t="str">
        <f>IF(ISBLANK('September 2015'!A139),"",IF(ISTEXT('September 2015'!A139),0,'September 2015'!A139))</f>
        <v/>
      </c>
      <c r="B95" t="str">
        <f>IF(ISBLANK('September 2015'!G139),"",IF(ISTEXT('September 2015'!G139),0,'September 2015'!G139))</f>
        <v/>
      </c>
    </row>
    <row r="96" spans="1:2" x14ac:dyDescent="0.2">
      <c r="A96">
        <f>IF(ISBLANK('September 2015'!A140),"",IF(ISTEXT('September 2015'!A140),0,'September 2015'!A140))</f>
        <v>425447</v>
      </c>
      <c r="B96">
        <f>IF(ISBLANK('September 2015'!G140),"",IF(ISTEXT('September 2015'!G140),0,'September 2015'!G140))</f>
        <v>1392.84</v>
      </c>
    </row>
    <row r="97" spans="1:2" x14ac:dyDescent="0.2">
      <c r="A97" t="str">
        <f>IF(ISBLANK('September 2015'!A141),"",IF(ISTEXT('September 2015'!A141),0,'September 2015'!A141))</f>
        <v/>
      </c>
      <c r="B97">
        <f>IF(ISBLANK('September 2015'!G141),"",IF(ISTEXT('September 2015'!G141),0,'September 2015'!G141))</f>
        <v>29.98</v>
      </c>
    </row>
    <row r="98" spans="1:2" x14ac:dyDescent="0.2">
      <c r="A98">
        <f>IF(ISBLANK('September 2015'!A145),"",IF(ISTEXT('September 2015'!A145),0,'September 2015'!A145))</f>
        <v>424000</v>
      </c>
      <c r="B98">
        <f>IF(ISBLANK('September 2015'!G145),"",IF(ISTEXT('September 2015'!G145),0,'September 2015'!G145))</f>
        <v>21312.61</v>
      </c>
    </row>
    <row r="99" spans="1:2" x14ac:dyDescent="0.2">
      <c r="A99" t="str">
        <f>IF(ISBLANK('September 2015'!A146),"",IF(ISTEXT('September 2015'!A146),0,'September 2015'!A146))</f>
        <v/>
      </c>
      <c r="B99" t="str">
        <f>IF(ISBLANK('September 2015'!G146),"",IF(ISTEXT('September 2015'!G146),0,'September 2015'!G146))</f>
        <v/>
      </c>
    </row>
    <row r="100" spans="1:2" x14ac:dyDescent="0.2">
      <c r="A100" t="str">
        <f>IF(ISBLANK('September 2015'!A147),"",IF(ISTEXT('September 2015'!A147),0,'September 2015'!A147))</f>
        <v/>
      </c>
      <c r="B100" t="str">
        <f>IF(ISBLANK('September 2015'!G147),"",IF(ISTEXT('September 2015'!G147),0,'September 2015'!G147))</f>
        <v/>
      </c>
    </row>
    <row r="101" spans="1:2" x14ac:dyDescent="0.2">
      <c r="A101" t="str">
        <f>IF(ISBLANK('September 2015'!A148),"",IF(ISTEXT('September 2015'!A148),0,'September 2015'!A148))</f>
        <v/>
      </c>
      <c r="B101" t="str">
        <f>IF(ISBLANK('September 2015'!G148),"",IF(ISTEXT('September 2015'!G148),0,'September 2015'!G148))</f>
        <v/>
      </c>
    </row>
    <row r="102" spans="1:2" x14ac:dyDescent="0.2">
      <c r="A102" t="str">
        <f>IF(ISBLANK('September 2015'!A149),"",IF(ISTEXT('September 2015'!A149),0,'September 2015'!A149))</f>
        <v/>
      </c>
      <c r="B102" t="str">
        <f>IF(ISBLANK('September 2015'!G149),"",IF(ISTEXT('September 2015'!G149),0,'September 2015'!G149))</f>
        <v/>
      </c>
    </row>
    <row r="103" spans="1:2" x14ac:dyDescent="0.2">
      <c r="A103" t="str">
        <f>IF(ISBLANK('September 2015'!A150),"",IF(ISTEXT('September 2015'!A150),0,'September 2015'!A150))</f>
        <v/>
      </c>
      <c r="B103" t="str">
        <f>IF(ISBLANK('September 2015'!G150),"",IF(ISTEXT('September 2015'!G150),0,'September 2015'!G150))</f>
        <v/>
      </c>
    </row>
    <row r="104" spans="1:2" x14ac:dyDescent="0.2">
      <c r="A104" t="str">
        <f>IF(ISBLANK('September 2015'!A151),"",IF(ISTEXT('September 2015'!A151),0,'September 2015'!A151))</f>
        <v/>
      </c>
      <c r="B104" t="str">
        <f>IF(ISBLANK('September 2015'!G151),"",IF(ISTEXT('September 2015'!G151),0,'September 2015'!G151))</f>
        <v/>
      </c>
    </row>
    <row r="105" spans="1:2" x14ac:dyDescent="0.2">
      <c r="A105" t="str">
        <f>IF(ISBLANK('September 2015'!A152),"",IF(ISTEXT('September 2015'!A152),0,'September 2015'!A152))</f>
        <v/>
      </c>
      <c r="B105" t="str">
        <f>IF(ISBLANK('September 2015'!G152),"",IF(ISTEXT('September 2015'!G152),0,'September 2015'!G152))</f>
        <v/>
      </c>
    </row>
    <row r="106" spans="1:2" x14ac:dyDescent="0.2">
      <c r="A106" t="str">
        <f>IF(ISBLANK('September 2015'!A153),"",IF(ISTEXT('September 2015'!A153),0,'September 2015'!A153))</f>
        <v/>
      </c>
      <c r="B106">
        <f>IF(ISBLANK('September 2015'!G153),"",IF(ISTEXT('September 2015'!G153),0,'September 2015'!G153))</f>
        <v>13113.61</v>
      </c>
    </row>
    <row r="107" spans="1:2" x14ac:dyDescent="0.2">
      <c r="A107" t="str">
        <f>IF(ISBLANK('September 2015'!A154),"",IF(ISTEXT('September 2015'!A154),0,'September 2015'!A154))</f>
        <v/>
      </c>
      <c r="B107" t="str">
        <f>IF(ISBLANK('September 2015'!G154),"",IF(ISTEXT('September 2015'!G154),0,'September 2015'!G154))</f>
        <v/>
      </c>
    </row>
    <row r="108" spans="1:2" x14ac:dyDescent="0.2">
      <c r="A108" t="str">
        <f>IF(ISBLANK('September 2015'!A155),"",IF(ISTEXT('September 2015'!A155),0,'September 2015'!A155))</f>
        <v/>
      </c>
      <c r="B108" t="str">
        <f>IF(ISBLANK('September 2015'!G155),"",IF(ISTEXT('September 2015'!G155),0,'September 2015'!G155))</f>
        <v/>
      </c>
    </row>
    <row r="109" spans="1:2" x14ac:dyDescent="0.2">
      <c r="A109" t="str">
        <f>IF(ISBLANK('September 2015'!A156),"",IF(ISTEXT('September 2015'!A156),0,'September 2015'!A156))</f>
        <v/>
      </c>
      <c r="B109" t="str">
        <f>IF(ISBLANK('September 2015'!G156),"",IF(ISTEXT('September 2015'!G156),0,'September 2015'!G156))</f>
        <v/>
      </c>
    </row>
    <row r="110" spans="1:2" x14ac:dyDescent="0.2">
      <c r="A110" t="str">
        <f>IF(ISBLANK('September 2015'!A157),"",IF(ISTEXT('September 2015'!A157),0,'September 2015'!A157))</f>
        <v/>
      </c>
      <c r="B110" t="str">
        <f>IF(ISBLANK('September 2015'!G157),"",IF(ISTEXT('September 2015'!G157),0,'September 2015'!G157))</f>
        <v/>
      </c>
    </row>
    <row r="111" spans="1:2" x14ac:dyDescent="0.2">
      <c r="A111" t="str">
        <f>IF(ISBLANK('September 2015'!A158),"",IF(ISTEXT('September 2015'!A158),0,'September 2015'!A158))</f>
        <v/>
      </c>
      <c r="B111" t="str">
        <f>IF(ISBLANK('September 2015'!G158),"",IF(ISTEXT('September 2015'!G158),0,'September 2015'!G158))</f>
        <v/>
      </c>
    </row>
    <row r="112" spans="1:2" x14ac:dyDescent="0.2">
      <c r="A112" t="str">
        <f>IF(ISBLANK('September 2015'!A159),"",IF(ISTEXT('September 2015'!A159),0,'September 2015'!A159))</f>
        <v/>
      </c>
      <c r="B112" t="str">
        <f>IF(ISBLANK('September 2015'!G159),"",IF(ISTEXT('September 2015'!G159),0,'September 2015'!G159))</f>
        <v/>
      </c>
    </row>
    <row r="113" spans="1:2" x14ac:dyDescent="0.2">
      <c r="A113" t="str">
        <f>IF(ISBLANK('September 2015'!A160),"",IF(ISTEXT('September 2015'!A160),0,'September 2015'!A160))</f>
        <v/>
      </c>
      <c r="B113">
        <f>IF(ISBLANK('September 2015'!G160),"",IF(ISTEXT('September 2015'!G160),0,'September 2015'!G160))</f>
        <v>2203.0700000000002</v>
      </c>
    </row>
    <row r="114" spans="1:2" x14ac:dyDescent="0.2">
      <c r="A114" t="str">
        <f>IF(ISBLANK('September 2015'!A161),"",IF(ISTEXT('September 2015'!A161),0,'September 2015'!A161))</f>
        <v/>
      </c>
      <c r="B114" t="str">
        <f>IF(ISBLANK('September 2015'!G161),"",IF(ISTEXT('September 2015'!G161),0,'September 2015'!G161))</f>
        <v/>
      </c>
    </row>
    <row r="115" spans="1:2" x14ac:dyDescent="0.2">
      <c r="A115" t="str">
        <f>IF(ISBLANK('September 2015'!A162),"",IF(ISTEXT('September 2015'!A162),0,'September 2015'!A162))</f>
        <v/>
      </c>
      <c r="B115" t="str">
        <f>IF(ISBLANK('September 2015'!G162),"",IF(ISTEXT('September 2015'!G162),0,'September 2015'!G162))</f>
        <v/>
      </c>
    </row>
    <row r="116" spans="1:2" x14ac:dyDescent="0.2">
      <c r="A116" t="str">
        <f>IF(ISBLANK('September 2015'!A163),"",IF(ISTEXT('September 2015'!A163),0,'September 2015'!A163))</f>
        <v/>
      </c>
      <c r="B116" t="str">
        <f>IF(ISBLANK('September 2015'!G163),"",IF(ISTEXT('September 2015'!G163),0,'September 2015'!G163))</f>
        <v/>
      </c>
    </row>
    <row r="117" spans="1:2" x14ac:dyDescent="0.2">
      <c r="A117" t="str">
        <f>IF(ISBLANK('September 2015'!A164),"",IF(ISTEXT('September 2015'!A164),0,'September 2015'!A164))</f>
        <v/>
      </c>
      <c r="B117" t="str">
        <f>IF(ISBLANK('September 2015'!G164),"",IF(ISTEXT('September 2015'!G164),0,'September 2015'!G164))</f>
        <v/>
      </c>
    </row>
    <row r="118" spans="1:2" x14ac:dyDescent="0.2">
      <c r="A118" t="str">
        <f>IF(ISBLANK('September 2015'!A165),"",IF(ISTEXT('September 2015'!A165),0,'September 2015'!A165))</f>
        <v/>
      </c>
      <c r="B118" t="str">
        <f>IF(ISBLANK('September 2015'!G165),"",IF(ISTEXT('September 2015'!G165),0,'September 2015'!G165))</f>
        <v/>
      </c>
    </row>
    <row r="119" spans="1:2" x14ac:dyDescent="0.2">
      <c r="A119" t="str">
        <f>IF(ISBLANK('September 2015'!A166),"",IF(ISTEXT('September 2015'!A166),0,'September 2015'!A166))</f>
        <v/>
      </c>
      <c r="B119">
        <f>IF(ISBLANK('September 2015'!G166),"",IF(ISTEXT('September 2015'!G166),0,'September 2015'!G166))</f>
        <v>146.9</v>
      </c>
    </row>
    <row r="120" spans="1:2" x14ac:dyDescent="0.2">
      <c r="A120" t="str">
        <f>IF(ISBLANK('September 2015'!A167),"",IF(ISTEXT('September 2015'!A167),0,'September 2015'!A167))</f>
        <v/>
      </c>
      <c r="B120">
        <f>IF(ISBLANK('September 2015'!G167),"",IF(ISTEXT('September 2015'!G167),0,'September 2015'!G167))</f>
        <v>221.92</v>
      </c>
    </row>
    <row r="121" spans="1:2" x14ac:dyDescent="0.2">
      <c r="A121">
        <f>IF(ISBLANK('September 2015'!A168),"",IF(ISTEXT('September 2015'!A168),0,'September 2015'!A168))</f>
        <v>424789</v>
      </c>
      <c r="B121">
        <f>IF(ISBLANK('September 2015'!G168),"",IF(ISTEXT('September 2015'!G168),0,'September 2015'!G168))</f>
        <v>266.98</v>
      </c>
    </row>
    <row r="122" spans="1:2" x14ac:dyDescent="0.2">
      <c r="A122" t="str">
        <f>IF(ISBLANK('September 2015'!A169),"",IF(ISTEXT('September 2015'!A169),0,'September 2015'!A169))</f>
        <v/>
      </c>
      <c r="B122" t="str">
        <f>IF(ISBLANK('September 2015'!G169),"",IF(ISTEXT('September 2015'!G169),0,'September 2015'!G169))</f>
        <v/>
      </c>
    </row>
    <row r="123" spans="1:2" x14ac:dyDescent="0.2">
      <c r="A123">
        <f>IF(ISBLANK('September 2015'!A170),"",IF(ISTEXT('September 2015'!A170),0,'September 2015'!A170))</f>
        <v>425128</v>
      </c>
      <c r="B123">
        <f>IF(ISBLANK('September 2015'!G170),"",IF(ISTEXT('September 2015'!G170),0,'September 2015'!G170))</f>
        <v>13056.65</v>
      </c>
    </row>
    <row r="124" spans="1:2" x14ac:dyDescent="0.2">
      <c r="A124" t="str">
        <f>IF(ISBLANK('September 2015'!A171),"",IF(ISTEXT('September 2015'!A171),0,'September 2015'!A171))</f>
        <v/>
      </c>
      <c r="B124" t="str">
        <f>IF(ISBLANK('September 2015'!G171),"",IF(ISTEXT('September 2015'!G171),0,'September 2015'!G171))</f>
        <v/>
      </c>
    </row>
    <row r="125" spans="1:2" x14ac:dyDescent="0.2">
      <c r="A125" t="str">
        <f>IF(ISBLANK('September 2015'!A172),"",IF(ISTEXT('September 2015'!A172),0,'September 2015'!A172))</f>
        <v/>
      </c>
      <c r="B125" t="str">
        <f>IF(ISBLANK('September 2015'!G172),"",IF(ISTEXT('September 2015'!G172),0,'September 2015'!G172))</f>
        <v/>
      </c>
    </row>
    <row r="126" spans="1:2" x14ac:dyDescent="0.2">
      <c r="A126" t="str">
        <f>IF(ISBLANK('September 2015'!A173),"",IF(ISTEXT('September 2015'!A173),0,'September 2015'!A173))</f>
        <v/>
      </c>
      <c r="B126" t="str">
        <f>IF(ISBLANK('September 2015'!G173),"",IF(ISTEXT('September 2015'!G173),0,'September 2015'!G173))</f>
        <v/>
      </c>
    </row>
    <row r="127" spans="1:2" x14ac:dyDescent="0.2">
      <c r="A127" t="str">
        <f>IF(ISBLANK('September 2015'!A174),"",IF(ISTEXT('September 2015'!A174),0,'September 2015'!A174))</f>
        <v/>
      </c>
      <c r="B127" t="str">
        <f>IF(ISBLANK('September 2015'!G174),"",IF(ISTEXT('September 2015'!G174),0,'September 2015'!G174))</f>
        <v/>
      </c>
    </row>
    <row r="128" spans="1:2" x14ac:dyDescent="0.2">
      <c r="A128" t="str">
        <f>IF(ISBLANK('September 2015'!A175),"",IF(ISTEXT('September 2015'!A175),0,'September 2015'!A175))</f>
        <v/>
      </c>
      <c r="B128" t="str">
        <f>IF(ISBLANK('September 2015'!G175),"",IF(ISTEXT('September 2015'!G175),0,'September 2015'!G175))</f>
        <v/>
      </c>
    </row>
    <row r="129" spans="1:2" x14ac:dyDescent="0.2">
      <c r="A129" t="str">
        <f>IF(ISBLANK('September 2015'!A176),"",IF(ISTEXT('September 2015'!A176),0,'September 2015'!A176))</f>
        <v/>
      </c>
      <c r="B129">
        <f>IF(ISBLANK('September 2015'!G176),"",IF(ISTEXT('September 2015'!G176),0,'September 2015'!G176))</f>
        <v>7714.31</v>
      </c>
    </row>
    <row r="130" spans="1:2" x14ac:dyDescent="0.2">
      <c r="A130" t="str">
        <f>IF(ISBLANK('September 2015'!A177),"",IF(ISTEXT('September 2015'!A177),0,'September 2015'!A177))</f>
        <v/>
      </c>
      <c r="B130" t="str">
        <f>IF(ISBLANK('September 2015'!G177),"",IF(ISTEXT('September 2015'!G177),0,'September 2015'!G177))</f>
        <v/>
      </c>
    </row>
    <row r="131" spans="1:2" x14ac:dyDescent="0.2">
      <c r="A131" t="str">
        <f>IF(ISBLANK('September 2015'!A178),"",IF(ISTEXT('September 2015'!A178),0,'September 2015'!A178))</f>
        <v/>
      </c>
      <c r="B131" t="str">
        <f>IF(ISBLANK('September 2015'!G178),"",IF(ISTEXT('September 2015'!G178),0,'September 2015'!G178))</f>
        <v/>
      </c>
    </row>
    <row r="132" spans="1:2" x14ac:dyDescent="0.2">
      <c r="A132" t="str">
        <f>IF(ISBLANK('September 2015'!A179),"",IF(ISTEXT('September 2015'!A179),0,'September 2015'!A179))</f>
        <v/>
      </c>
      <c r="B132" t="str">
        <f>IF(ISBLANK('September 2015'!G179),"",IF(ISTEXT('September 2015'!G179),0,'September 2015'!G179))</f>
        <v/>
      </c>
    </row>
    <row r="133" spans="1:2" x14ac:dyDescent="0.2">
      <c r="A133" t="str">
        <f>IF(ISBLANK('September 2015'!A180),"",IF(ISTEXT('September 2015'!A180),0,'September 2015'!A180))</f>
        <v/>
      </c>
      <c r="B133">
        <f>IF(ISBLANK('September 2015'!G180),"",IF(ISTEXT('September 2015'!G180),0,'September 2015'!G180))</f>
        <v>2532.41</v>
      </c>
    </row>
    <row r="134" spans="1:2" x14ac:dyDescent="0.2">
      <c r="A134" t="str">
        <f>IF(ISBLANK('September 2015'!A181),"",IF(ISTEXT('September 2015'!A181),0,'September 2015'!A181))</f>
        <v/>
      </c>
      <c r="B134" t="str">
        <f>IF(ISBLANK('September 2015'!G181),"",IF(ISTEXT('September 2015'!G181),0,'September 2015'!G181))</f>
        <v/>
      </c>
    </row>
    <row r="135" spans="1:2" x14ac:dyDescent="0.2">
      <c r="A135" t="str">
        <f>IF(ISBLANK('September 2015'!A182),"",IF(ISTEXT('September 2015'!A182),0,'September 2015'!A182))</f>
        <v/>
      </c>
      <c r="B135" t="str">
        <f>IF(ISBLANK('September 2015'!G182),"",IF(ISTEXT('September 2015'!G182),0,'September 2015'!G182))</f>
        <v/>
      </c>
    </row>
    <row r="136" spans="1:2" x14ac:dyDescent="0.2">
      <c r="A136" t="str">
        <f>IF(ISBLANK('September 2015'!A183),"",IF(ISTEXT('September 2015'!A183),0,'September 2015'!A183))</f>
        <v/>
      </c>
      <c r="B136" t="str">
        <f>IF(ISBLANK('September 2015'!G183),"",IF(ISTEXT('September 2015'!G183),0,'September 2015'!G183))</f>
        <v/>
      </c>
    </row>
    <row r="137" spans="1:2" x14ac:dyDescent="0.2">
      <c r="A137">
        <f>IF(ISBLANK('September 2015'!A184),"",IF(ISTEXT('September 2015'!A184),0,'September 2015'!A184))</f>
        <v>425448</v>
      </c>
      <c r="B137">
        <f>IF(ISBLANK('September 2015'!G184),"",IF(ISTEXT('September 2015'!G184),0,'September 2015'!G184))</f>
        <v>7888.7</v>
      </c>
    </row>
    <row r="138" spans="1:2" x14ac:dyDescent="0.2">
      <c r="A138" t="str">
        <f>IF(ISBLANK('September 2015'!A185),"",IF(ISTEXT('September 2015'!A185),0,'September 2015'!A185))</f>
        <v/>
      </c>
      <c r="B138" t="str">
        <f>IF(ISBLANK('September 2015'!G185),"",IF(ISTEXT('September 2015'!G185),0,'September 2015'!G185))</f>
        <v/>
      </c>
    </row>
    <row r="139" spans="1:2" x14ac:dyDescent="0.2">
      <c r="A139" t="str">
        <f>IF(ISBLANK('September 2015'!A186),"",IF(ISTEXT('September 2015'!A186),0,'September 2015'!A186))</f>
        <v/>
      </c>
      <c r="B139" t="str">
        <f>IF(ISBLANK('September 2015'!G186),"",IF(ISTEXT('September 2015'!G186),0,'September 2015'!G186))</f>
        <v/>
      </c>
    </row>
    <row r="140" spans="1:2" x14ac:dyDescent="0.2">
      <c r="A140" t="str">
        <f>IF(ISBLANK('September 2015'!A187),"",IF(ISTEXT('September 2015'!A187),0,'September 2015'!A187))</f>
        <v/>
      </c>
      <c r="B140" t="str">
        <f>IF(ISBLANK('September 2015'!G187),"",IF(ISTEXT('September 2015'!G187),0,'September 2015'!G187))</f>
        <v/>
      </c>
    </row>
    <row r="141" spans="1:2" x14ac:dyDescent="0.2">
      <c r="A141" t="str">
        <f>IF(ISBLANK('September 2015'!A188),"",IF(ISTEXT('September 2015'!A188),0,'September 2015'!A188))</f>
        <v/>
      </c>
      <c r="B141" t="str">
        <f>IF(ISBLANK('September 2015'!G188),"",IF(ISTEXT('September 2015'!G188),0,'September 2015'!G188))</f>
        <v/>
      </c>
    </row>
    <row r="142" spans="1:2" x14ac:dyDescent="0.2">
      <c r="A142" t="str">
        <f>IF(ISBLANK('September 2015'!A189),"",IF(ISTEXT('September 2015'!A189),0,'September 2015'!A189))</f>
        <v/>
      </c>
      <c r="B142">
        <f>IF(ISBLANK('September 2015'!G189),"",IF(ISTEXT('September 2015'!G189),0,'September 2015'!G189))</f>
        <v>4711.07</v>
      </c>
    </row>
    <row r="143" spans="1:2" x14ac:dyDescent="0.2">
      <c r="A143" t="str">
        <f>IF(ISBLANK('September 2015'!A190),"",IF(ISTEXT('September 2015'!A190),0,'September 2015'!A190))</f>
        <v/>
      </c>
      <c r="B143" t="str">
        <f>IF(ISBLANK('September 2015'!G190),"",IF(ISTEXT('September 2015'!G190),0,'September 2015'!G190))</f>
        <v/>
      </c>
    </row>
    <row r="144" spans="1:2" x14ac:dyDescent="0.2">
      <c r="A144" t="str">
        <f>IF(ISBLANK('September 2015'!A191),"",IF(ISTEXT('September 2015'!A191),0,'September 2015'!A191))</f>
        <v/>
      </c>
      <c r="B144" t="str">
        <f>IF(ISBLANK('September 2015'!G191),"",IF(ISTEXT('September 2015'!G191),0,'September 2015'!G191))</f>
        <v/>
      </c>
    </row>
    <row r="145" spans="1:2" x14ac:dyDescent="0.2">
      <c r="A145" t="str">
        <f>IF(ISBLANK('September 2015'!A192),"",IF(ISTEXT('September 2015'!A192),0,'September 2015'!A192))</f>
        <v/>
      </c>
      <c r="B145">
        <f>IF(ISBLANK('September 2015'!G192),"",IF(ISTEXT('September 2015'!G192),0,'September 2015'!G192))</f>
        <v>495.33</v>
      </c>
    </row>
    <row r="146" spans="1:2" x14ac:dyDescent="0.2">
      <c r="A146" t="str">
        <f>IF(ISBLANK('September 2015'!A193),"",IF(ISTEXT('September 2015'!A193),0,'September 2015'!A193))</f>
        <v/>
      </c>
      <c r="B146" t="str">
        <f>IF(ISBLANK('September 2015'!G193),"",IF(ISTEXT('September 2015'!G193),0,'September 2015'!G193))</f>
        <v/>
      </c>
    </row>
    <row r="147" spans="1:2" x14ac:dyDescent="0.2">
      <c r="A147" t="str">
        <f>IF(ISBLANK('September 2015'!A194),"",IF(ISTEXT('September 2015'!A194),0,'September 2015'!A194))</f>
        <v/>
      </c>
      <c r="B147">
        <f>IF(ISBLANK('September 2015'!G194),"",IF(ISTEXT('September 2015'!G194),0,'September 2015'!G194))</f>
        <v>587.28</v>
      </c>
    </row>
    <row r="148" spans="1:2" x14ac:dyDescent="0.2">
      <c r="A148">
        <f>IF(ISBLANK('September 2015'!A195),"",IF(ISTEXT('September 2015'!A195),0,'September 2015'!A195))</f>
        <v>425812</v>
      </c>
      <c r="B148">
        <f>IF(ISBLANK('September 2015'!G195),"",IF(ISTEXT('September 2015'!G195),0,'September 2015'!G195))</f>
        <v>5918.35</v>
      </c>
    </row>
    <row r="149" spans="1:2" x14ac:dyDescent="0.2">
      <c r="A149" t="str">
        <f>IF(ISBLANK('September 2015'!A196),"",IF(ISTEXT('September 2015'!A196),0,'September 2015'!A196))</f>
        <v/>
      </c>
      <c r="B149" t="str">
        <f>IF(ISBLANK('September 2015'!G196),"",IF(ISTEXT('September 2015'!G196),0,'September 2015'!G196))</f>
        <v/>
      </c>
    </row>
    <row r="150" spans="1:2" x14ac:dyDescent="0.2">
      <c r="A150" t="str">
        <f>IF(ISBLANK('September 2015'!A197),"",IF(ISTEXT('September 2015'!A197),0,'September 2015'!A197))</f>
        <v/>
      </c>
      <c r="B150" t="str">
        <f>IF(ISBLANK('September 2015'!G197),"",IF(ISTEXT('September 2015'!G197),0,'September 2015'!G197))</f>
        <v/>
      </c>
    </row>
    <row r="151" spans="1:2" x14ac:dyDescent="0.2">
      <c r="A151" t="str">
        <f>IF(ISBLANK('September 2015'!A198),"",IF(ISTEXT('September 2015'!A198),0,'September 2015'!A198))</f>
        <v/>
      </c>
      <c r="B151" t="str">
        <f>IF(ISBLANK('September 2015'!G198),"",IF(ISTEXT('September 2015'!G198),0,'September 2015'!G198))</f>
        <v/>
      </c>
    </row>
    <row r="152" spans="1:2" x14ac:dyDescent="0.2">
      <c r="A152">
        <f>IF(ISBLANK('September 2015'!A202),"",IF(ISTEXT('September 2015'!A202),0,'September 2015'!A202))</f>
        <v>424001</v>
      </c>
      <c r="B152">
        <f>IF(ISBLANK('September 2015'!G202),"",IF(ISTEXT('September 2015'!G202),0,'September 2015'!G202))</f>
        <v>3</v>
      </c>
    </row>
    <row r="153" spans="1:2" x14ac:dyDescent="0.2">
      <c r="A153">
        <f>IF(ISBLANK('September 2015'!A203),"",IF(ISTEXT('September 2015'!A203),0,'September 2015'!A203))</f>
        <v>425129</v>
      </c>
      <c r="B153">
        <f>IF(ISBLANK('September 2015'!G203),"",IF(ISTEXT('September 2015'!G203),0,'September 2015'!G203))</f>
        <v>3</v>
      </c>
    </row>
    <row r="154" spans="1:2" x14ac:dyDescent="0.2">
      <c r="A154">
        <f>IF(ISBLANK('September 2015'!A207),"",IF(ISTEXT('September 2015'!A207),0,'September 2015'!A207))</f>
        <v>424002</v>
      </c>
      <c r="B154">
        <f>IF(ISBLANK('September 2015'!G207),"",IF(ISTEXT('September 2015'!G207),0,'September 2015'!G207))</f>
        <v>1193.73</v>
      </c>
    </row>
    <row r="155" spans="1:2" x14ac:dyDescent="0.2">
      <c r="A155">
        <f>IF(ISBLANK('September 2015'!A211),"",IF(ISTEXT('September 2015'!A211),0,'September 2015'!A211))</f>
        <v>424003</v>
      </c>
      <c r="B155">
        <f>IF(ISBLANK('September 2015'!G211),"",IF(ISTEXT('September 2015'!G211),0,'September 2015'!G211))</f>
        <v>1080.1300000000001</v>
      </c>
    </row>
    <row r="156" spans="1:2" x14ac:dyDescent="0.2">
      <c r="A156" t="str">
        <f>IF(ISBLANK('September 2015'!A212),"",IF(ISTEXT('September 2015'!A212),0,'September 2015'!A212))</f>
        <v/>
      </c>
      <c r="B156" t="str">
        <f>IF(ISBLANK('September 2015'!G212),"",IF(ISTEXT('September 2015'!G212),0,'September 2015'!G212))</f>
        <v/>
      </c>
    </row>
    <row r="157" spans="1:2" x14ac:dyDescent="0.2">
      <c r="A157" t="str">
        <f>IF(ISBLANK('September 2015'!A213),"",IF(ISTEXT('September 2015'!A213),0,'September 2015'!A213))</f>
        <v/>
      </c>
      <c r="B157" t="str">
        <f>IF(ISBLANK('September 2015'!G213),"",IF(ISTEXT('September 2015'!G213),0,'September 2015'!G213))</f>
        <v/>
      </c>
    </row>
    <row r="158" spans="1:2" x14ac:dyDescent="0.2">
      <c r="A158" t="str">
        <f>IF(ISBLANK('September 2015'!A214),"",IF(ISTEXT('September 2015'!A214),0,'September 2015'!A214))</f>
        <v/>
      </c>
      <c r="B158" t="str">
        <f>IF(ISBLANK('September 2015'!G214),"",IF(ISTEXT('September 2015'!G214),0,'September 2015'!G214))</f>
        <v/>
      </c>
    </row>
    <row r="159" spans="1:2" x14ac:dyDescent="0.2">
      <c r="A159">
        <f>IF(ISBLANK('September 2015'!A218),"",IF(ISTEXT('September 2015'!A218),0,'September 2015'!A218))</f>
        <v>424790</v>
      </c>
      <c r="B159">
        <f>IF(ISBLANK('September 2015'!G218),"",IF(ISTEXT('September 2015'!G218),0,'September 2015'!G218))</f>
        <v>14.04</v>
      </c>
    </row>
    <row r="160" spans="1:2" x14ac:dyDescent="0.2">
      <c r="A160">
        <f>IF(ISBLANK('September 2015'!A219),"",IF(ISTEXT('September 2015'!A219),0,'September 2015'!A219))</f>
        <v>425130</v>
      </c>
      <c r="B160">
        <f>IF(ISBLANK('September 2015'!G219),"",IF(ISTEXT('September 2015'!G219),0,'September 2015'!G219))</f>
        <v>71</v>
      </c>
    </row>
    <row r="161" spans="1:2" x14ac:dyDescent="0.2">
      <c r="A161">
        <f>IF(ISBLANK('September 2015'!A220),"",IF(ISTEXT('September 2015'!A220),0,'September 2015'!A220))</f>
        <v>425449</v>
      </c>
      <c r="B161">
        <f>IF(ISBLANK('September 2015'!G220),"",IF(ISTEXT('September 2015'!G220),0,'September 2015'!G220))</f>
        <v>71</v>
      </c>
    </row>
    <row r="162" spans="1:2" x14ac:dyDescent="0.2">
      <c r="A162">
        <f>IF(ISBLANK('September 2015'!A224),"",IF(ISTEXT('September 2015'!A224),0,'September 2015'!A224))</f>
        <v>424004</v>
      </c>
      <c r="B162">
        <f>IF(ISBLANK('September 2015'!G224),"",IF(ISTEXT('September 2015'!G224),0,'September 2015'!G224))</f>
        <v>1240</v>
      </c>
    </row>
    <row r="163" spans="1:2" x14ac:dyDescent="0.2">
      <c r="A163">
        <f>IF(ISBLANK('September 2015'!A228),"",IF(ISTEXT('September 2015'!A228),0,'September 2015'!A228))</f>
        <v>425450</v>
      </c>
      <c r="B163">
        <f>IF(ISBLANK('September 2015'!G228),"",IF(ISTEXT('September 2015'!G228),0,'September 2015'!G228))</f>
        <v>50</v>
      </c>
    </row>
    <row r="164" spans="1:2" x14ac:dyDescent="0.2">
      <c r="A164">
        <f>IF(ISBLANK('September 2015'!A232),"",IF(ISTEXT('September 2015'!A232),0,'September 2015'!A232))</f>
        <v>425451</v>
      </c>
      <c r="B164">
        <f>IF(ISBLANK('September 2015'!G232),"",IF(ISTEXT('September 2015'!G232),0,'September 2015'!G232))</f>
        <v>1500</v>
      </c>
    </row>
    <row r="165" spans="1:2" x14ac:dyDescent="0.2">
      <c r="A165" t="str">
        <f>IF(ISBLANK('September 2015'!A233),"",IF(ISTEXT('September 2015'!A233),0,'September 2015'!A233))</f>
        <v/>
      </c>
      <c r="B165">
        <f>IF(ISBLANK('September 2015'!G233),"",IF(ISTEXT('September 2015'!G233),0,'September 2015'!G233))</f>
        <v>450</v>
      </c>
    </row>
    <row r="166" spans="1:2" x14ac:dyDescent="0.2">
      <c r="A166">
        <f>IF(ISBLANK('September 2015'!A237),"",IF(ISTEXT('September 2015'!A237),0,'September 2015'!A237))</f>
        <v>424005</v>
      </c>
      <c r="B166">
        <f>IF(ISBLANK('September 2015'!G237),"",IF(ISTEXT('September 2015'!G237),0,'September 2015'!G237))</f>
        <v>676.75</v>
      </c>
    </row>
    <row r="167" spans="1:2" x14ac:dyDescent="0.2">
      <c r="A167" t="str">
        <f>IF(ISBLANK('September 2015'!A238),"",IF(ISTEXT('September 2015'!A238),0,'September 2015'!A238))</f>
        <v/>
      </c>
      <c r="B167" t="str">
        <f>IF(ISBLANK('September 2015'!G238),"",IF(ISTEXT('September 2015'!G238),0,'September 2015'!G238))</f>
        <v/>
      </c>
    </row>
    <row r="168" spans="1:2" x14ac:dyDescent="0.2">
      <c r="A168" t="str">
        <f>IF(ISBLANK('September 2015'!A239),"",IF(ISTEXT('September 2015'!A239),0,'September 2015'!A239))</f>
        <v/>
      </c>
      <c r="B168" t="str">
        <f>IF(ISBLANK('September 2015'!G239),"",IF(ISTEXT('September 2015'!G239),0,'September 2015'!G239))</f>
        <v/>
      </c>
    </row>
    <row r="169" spans="1:2" x14ac:dyDescent="0.2">
      <c r="A169" t="str">
        <f>IF(ISBLANK('September 2015'!A240),"",IF(ISTEXT('September 2015'!A240),0,'September 2015'!A240))</f>
        <v/>
      </c>
      <c r="B169" t="str">
        <f>IF(ISBLANK('September 2015'!G240),"",IF(ISTEXT('September 2015'!G240),0,'September 2015'!G240))</f>
        <v/>
      </c>
    </row>
    <row r="170" spans="1:2" x14ac:dyDescent="0.2">
      <c r="A170" t="str">
        <f>IF(ISBLANK('September 2015'!A241),"",IF(ISTEXT('September 2015'!A241),0,'September 2015'!A241))</f>
        <v/>
      </c>
      <c r="B170" t="str">
        <f>IF(ISBLANK('September 2015'!G241),"",IF(ISTEXT('September 2015'!G241),0,'September 2015'!G241))</f>
        <v/>
      </c>
    </row>
    <row r="171" spans="1:2" x14ac:dyDescent="0.2">
      <c r="A171" t="str">
        <f>IF(ISBLANK('September 2015'!A242),"",IF(ISTEXT('September 2015'!A242),0,'September 2015'!A242))</f>
        <v/>
      </c>
      <c r="B171" t="str">
        <f>IF(ISBLANK('September 2015'!G242),"",IF(ISTEXT('September 2015'!G242),0,'September 2015'!G242))</f>
        <v/>
      </c>
    </row>
    <row r="172" spans="1:2" x14ac:dyDescent="0.2">
      <c r="A172" t="str">
        <f>IF(ISBLANK('September 2015'!A243),"",IF(ISTEXT('September 2015'!A243),0,'September 2015'!A243))</f>
        <v/>
      </c>
      <c r="B172" t="str">
        <f>IF(ISBLANK('September 2015'!G243),"",IF(ISTEXT('September 2015'!G243),0,'September 2015'!G243))</f>
        <v/>
      </c>
    </row>
    <row r="173" spans="1:2" x14ac:dyDescent="0.2">
      <c r="A173" t="str">
        <f>IF(ISBLANK('September 2015'!A244),"",IF(ISTEXT('September 2015'!A244),0,'September 2015'!A244))</f>
        <v/>
      </c>
      <c r="B173" t="str">
        <f>IF(ISBLANK('September 2015'!G244),"",IF(ISTEXT('September 2015'!G244),0,'September 2015'!G244))</f>
        <v/>
      </c>
    </row>
    <row r="174" spans="1:2" x14ac:dyDescent="0.2">
      <c r="A174" t="str">
        <f>IF(ISBLANK('September 2015'!A245),"",IF(ISTEXT('September 2015'!A245),0,'September 2015'!A245))</f>
        <v/>
      </c>
      <c r="B174" t="str">
        <f>IF(ISBLANK('September 2015'!G245),"",IF(ISTEXT('September 2015'!G245),0,'September 2015'!G245))</f>
        <v/>
      </c>
    </row>
    <row r="175" spans="1:2" x14ac:dyDescent="0.2">
      <c r="A175">
        <f>IF(ISBLANK('September 2015'!A246),"",IF(ISTEXT('September 2015'!A246),0,'September 2015'!A246))</f>
        <v>424006</v>
      </c>
      <c r="B175">
        <f>IF(ISBLANK('September 2015'!G246),"",IF(ISTEXT('September 2015'!G246),0,'September 2015'!G246))</f>
        <v>101.61</v>
      </c>
    </row>
    <row r="176" spans="1:2" x14ac:dyDescent="0.2">
      <c r="A176">
        <f>IF(ISBLANK('September 2015'!A250),"",IF(ISTEXT('September 2015'!A250),0,'September 2015'!A250))</f>
        <v>425452</v>
      </c>
      <c r="B176">
        <f>IF(ISBLANK('September 2015'!G250),"",IF(ISTEXT('September 2015'!G250),0,'September 2015'!G250))</f>
        <v>650.94000000000005</v>
      </c>
    </row>
    <row r="177" spans="1:2" x14ac:dyDescent="0.2">
      <c r="A177">
        <f>IF(ISBLANK('September 2015'!A254),"",IF(ISTEXT('September 2015'!A254),0,'September 2015'!A254))</f>
        <v>424791</v>
      </c>
      <c r="B177">
        <f>IF(ISBLANK('September 2015'!G254),"",IF(ISTEXT('September 2015'!G254),0,'September 2015'!G254))</f>
        <v>40.94</v>
      </c>
    </row>
    <row r="178" spans="1:2" x14ac:dyDescent="0.2">
      <c r="A178">
        <f>IF(ISBLANK('September 2015'!A255),"",IF(ISTEXT('September 2015'!A255),0,'September 2015'!A255))</f>
        <v>425453</v>
      </c>
      <c r="B178">
        <f>IF(ISBLANK('September 2015'!G255),"",IF(ISTEXT('September 2015'!G255),0,'September 2015'!G255))</f>
        <v>47.61</v>
      </c>
    </row>
    <row r="179" spans="1:2" x14ac:dyDescent="0.2">
      <c r="A179">
        <f>IF(ISBLANK('September 2015'!A259),"",IF(ISTEXT('September 2015'!A259),0,'September 2015'!A259))</f>
        <v>424007</v>
      </c>
      <c r="B179">
        <f>IF(ISBLANK('September 2015'!G259),"",IF(ISTEXT('September 2015'!G259),0,'September 2015'!G259))</f>
        <v>1123.96</v>
      </c>
    </row>
    <row r="180" spans="1:2" x14ac:dyDescent="0.2">
      <c r="A180">
        <f>IF(ISBLANK('September 2015'!A263),"",IF(ISTEXT('September 2015'!A263),0,'September 2015'!A263))</f>
        <v>424009</v>
      </c>
      <c r="B180">
        <f>IF(ISBLANK('September 2015'!G263),"",IF(ISTEXT('September 2015'!G263),0,'September 2015'!G263))</f>
        <v>812.4</v>
      </c>
    </row>
    <row r="181" spans="1:2" x14ac:dyDescent="0.2">
      <c r="A181">
        <f>IF(ISBLANK('September 2015'!A267),"",IF(ISTEXT('September 2015'!A267),0,'September 2015'!A267))</f>
        <v>424010</v>
      </c>
      <c r="B181">
        <f>IF(ISBLANK('September 2015'!G267),"",IF(ISTEXT('September 2015'!G267),0,'September 2015'!G267))</f>
        <v>150</v>
      </c>
    </row>
    <row r="182" spans="1:2" x14ac:dyDescent="0.2">
      <c r="A182">
        <f>IF(ISBLANK('September 2015'!A271),"",IF(ISTEXT('September 2015'!A271),0,'September 2015'!A271))</f>
        <v>424031</v>
      </c>
      <c r="B182">
        <f>IF(ISBLANK('September 2015'!G271),"",IF(ISTEXT('September 2015'!G271),0,'September 2015'!G271))</f>
        <v>51784.44</v>
      </c>
    </row>
    <row r="183" spans="1:2" x14ac:dyDescent="0.2">
      <c r="A183" t="str">
        <f>IF(ISBLANK('September 2015'!A272),"",IF(ISTEXT('September 2015'!A272),0,'September 2015'!A272))</f>
        <v/>
      </c>
      <c r="B183" t="str">
        <f>IF(ISBLANK('September 2015'!G272),"",IF(ISTEXT('September 2015'!G272),0,'September 2015'!G272))</f>
        <v/>
      </c>
    </row>
    <row r="184" spans="1:2" x14ac:dyDescent="0.2">
      <c r="A184" t="str">
        <f>IF(ISBLANK('September 2015'!A273),"",IF(ISTEXT('September 2015'!A273),0,'September 2015'!A273))</f>
        <v/>
      </c>
      <c r="B184" t="str">
        <f>IF(ISBLANK('September 2015'!G273),"",IF(ISTEXT('September 2015'!G273),0,'September 2015'!G273))</f>
        <v/>
      </c>
    </row>
    <row r="185" spans="1:2" x14ac:dyDescent="0.2">
      <c r="A185" t="str">
        <f>IF(ISBLANK('September 2015'!A274),"",IF(ISTEXT('September 2015'!A274),0,'September 2015'!A274))</f>
        <v/>
      </c>
      <c r="B185" t="str">
        <f>IF(ISBLANK('September 2015'!G274),"",IF(ISTEXT('September 2015'!G274),0,'September 2015'!G274))</f>
        <v/>
      </c>
    </row>
    <row r="186" spans="1:2" x14ac:dyDescent="0.2">
      <c r="A186" t="str">
        <f>IF(ISBLANK('September 2015'!A275),"",IF(ISTEXT('September 2015'!A275),0,'September 2015'!A275))</f>
        <v/>
      </c>
      <c r="B186" t="str">
        <f>IF(ISBLANK('September 2015'!G275),"",IF(ISTEXT('September 2015'!G275),0,'September 2015'!G275))</f>
        <v/>
      </c>
    </row>
    <row r="187" spans="1:2" x14ac:dyDescent="0.2">
      <c r="A187" t="str">
        <f>IF(ISBLANK('September 2015'!A276),"",IF(ISTEXT('September 2015'!A276),0,'September 2015'!A276))</f>
        <v/>
      </c>
      <c r="B187" t="str">
        <f>IF(ISBLANK('September 2015'!G276),"",IF(ISTEXT('September 2015'!G276),0,'September 2015'!G276))</f>
        <v/>
      </c>
    </row>
    <row r="188" spans="1:2" x14ac:dyDescent="0.2">
      <c r="A188" t="str">
        <f>IF(ISBLANK('September 2015'!A277),"",IF(ISTEXT('September 2015'!A277),0,'September 2015'!A277))</f>
        <v/>
      </c>
      <c r="B188" t="str">
        <f>IF(ISBLANK('September 2015'!G277),"",IF(ISTEXT('September 2015'!G277),0,'September 2015'!G277))</f>
        <v/>
      </c>
    </row>
    <row r="189" spans="1:2" x14ac:dyDescent="0.2">
      <c r="A189" t="str">
        <f>IF(ISBLANK('September 2015'!A278),"",IF(ISTEXT('September 2015'!A278),0,'September 2015'!A278))</f>
        <v/>
      </c>
      <c r="B189" t="str">
        <f>IF(ISBLANK('September 2015'!G278),"",IF(ISTEXT('September 2015'!G278),0,'September 2015'!G278))</f>
        <v/>
      </c>
    </row>
    <row r="190" spans="1:2" x14ac:dyDescent="0.2">
      <c r="A190" t="str">
        <f>IF(ISBLANK('September 2015'!A279),"",IF(ISTEXT('September 2015'!A279),0,'September 2015'!A279))</f>
        <v/>
      </c>
      <c r="B190" t="str">
        <f>IF(ISBLANK('September 2015'!G279),"",IF(ISTEXT('September 2015'!G279),0,'September 2015'!G279))</f>
        <v/>
      </c>
    </row>
    <row r="191" spans="1:2" x14ac:dyDescent="0.2">
      <c r="A191" t="str">
        <f>IF(ISBLANK('September 2015'!A280),"",IF(ISTEXT('September 2015'!A280),0,'September 2015'!A280))</f>
        <v/>
      </c>
      <c r="B191" t="str">
        <f>IF(ISBLANK('September 2015'!G280),"",IF(ISTEXT('September 2015'!G280),0,'September 2015'!G280))</f>
        <v/>
      </c>
    </row>
    <row r="192" spans="1:2" x14ac:dyDescent="0.2">
      <c r="A192" t="str">
        <f>IF(ISBLANK('September 2015'!A281),"",IF(ISTEXT('September 2015'!A281),0,'September 2015'!A281))</f>
        <v/>
      </c>
      <c r="B192" t="str">
        <f>IF(ISBLANK('September 2015'!G281),"",IF(ISTEXT('September 2015'!G281),0,'September 2015'!G281))</f>
        <v/>
      </c>
    </row>
    <row r="193" spans="1:2" x14ac:dyDescent="0.2">
      <c r="A193" t="str">
        <f>IF(ISBLANK('September 2015'!A282),"",IF(ISTEXT('September 2015'!A282),0,'September 2015'!A282))</f>
        <v/>
      </c>
      <c r="B193" t="str">
        <f>IF(ISBLANK('September 2015'!G282),"",IF(ISTEXT('September 2015'!G282),0,'September 2015'!G282))</f>
        <v/>
      </c>
    </row>
    <row r="194" spans="1:2" x14ac:dyDescent="0.2">
      <c r="A194" t="str">
        <f>IF(ISBLANK('September 2015'!A283),"",IF(ISTEXT('September 2015'!A283),0,'September 2015'!A283))</f>
        <v/>
      </c>
      <c r="B194" t="str">
        <f>IF(ISBLANK('September 2015'!G283),"",IF(ISTEXT('September 2015'!G283),0,'September 2015'!G283))</f>
        <v/>
      </c>
    </row>
    <row r="195" spans="1:2" x14ac:dyDescent="0.2">
      <c r="A195" t="str">
        <f>IF(ISBLANK('September 2015'!A284),"",IF(ISTEXT('September 2015'!A284),0,'September 2015'!A284))</f>
        <v/>
      </c>
      <c r="B195" t="str">
        <f>IF(ISBLANK('September 2015'!G284),"",IF(ISTEXT('September 2015'!G284),0,'September 2015'!G284))</f>
        <v/>
      </c>
    </row>
    <row r="196" spans="1:2" x14ac:dyDescent="0.2">
      <c r="A196" t="str">
        <f>IF(ISBLANK('September 2015'!A285),"",IF(ISTEXT('September 2015'!A285),0,'September 2015'!A285))</f>
        <v/>
      </c>
      <c r="B196" t="str">
        <f>IF(ISBLANK('September 2015'!G285),"",IF(ISTEXT('September 2015'!G285),0,'September 2015'!G285))</f>
        <v/>
      </c>
    </row>
    <row r="197" spans="1:2" x14ac:dyDescent="0.2">
      <c r="A197" t="str">
        <f>IF(ISBLANK('September 2015'!A286),"",IF(ISTEXT('September 2015'!A286),0,'September 2015'!A286))</f>
        <v/>
      </c>
      <c r="B197" t="str">
        <f>IF(ISBLANK('September 2015'!G286),"",IF(ISTEXT('September 2015'!G286),0,'September 2015'!G286))</f>
        <v/>
      </c>
    </row>
    <row r="198" spans="1:2" x14ac:dyDescent="0.2">
      <c r="A198" t="str">
        <f>IF(ISBLANK('September 2015'!A287),"",IF(ISTEXT('September 2015'!A287),0,'September 2015'!A287))</f>
        <v/>
      </c>
      <c r="B198" t="str">
        <f>IF(ISBLANK('September 2015'!G287),"",IF(ISTEXT('September 2015'!G287),0,'September 2015'!G287))</f>
        <v/>
      </c>
    </row>
    <row r="199" spans="1:2" x14ac:dyDescent="0.2">
      <c r="A199" t="str">
        <f>IF(ISBLANK('September 2015'!A288),"",IF(ISTEXT('September 2015'!A288),0,'September 2015'!A288))</f>
        <v/>
      </c>
      <c r="B199" t="str">
        <f>IF(ISBLANK('September 2015'!G288),"",IF(ISTEXT('September 2015'!G288),0,'September 2015'!G288))</f>
        <v/>
      </c>
    </row>
    <row r="200" spans="1:2" x14ac:dyDescent="0.2">
      <c r="A200" t="str">
        <f>IF(ISBLANK('September 2015'!A289),"",IF(ISTEXT('September 2015'!A289),0,'September 2015'!A289))</f>
        <v/>
      </c>
      <c r="B200" t="str">
        <f>IF(ISBLANK('September 2015'!G289),"",IF(ISTEXT('September 2015'!G289),0,'September 2015'!G289))</f>
        <v/>
      </c>
    </row>
    <row r="201" spans="1:2" x14ac:dyDescent="0.2">
      <c r="A201" t="str">
        <f>IF(ISBLANK('September 2015'!A290),"",IF(ISTEXT('September 2015'!A290),0,'September 2015'!A290))</f>
        <v/>
      </c>
      <c r="B201" t="str">
        <f>IF(ISBLANK('September 2015'!G290),"",IF(ISTEXT('September 2015'!G290),0,'September 2015'!G290))</f>
        <v/>
      </c>
    </row>
    <row r="202" spans="1:2" x14ac:dyDescent="0.2">
      <c r="A202" t="str">
        <f>IF(ISBLANK('September 2015'!A291),"",IF(ISTEXT('September 2015'!A291),0,'September 2015'!A291))</f>
        <v/>
      </c>
      <c r="B202" t="str">
        <f>IF(ISBLANK('September 2015'!G291),"",IF(ISTEXT('September 2015'!G291),0,'September 2015'!G291))</f>
        <v/>
      </c>
    </row>
    <row r="203" spans="1:2" x14ac:dyDescent="0.2">
      <c r="A203" t="str">
        <f>IF(ISBLANK('September 2015'!A292),"",IF(ISTEXT('September 2015'!A292),0,'September 2015'!A292))</f>
        <v/>
      </c>
      <c r="B203" t="str">
        <f>IF(ISBLANK('September 2015'!G292),"",IF(ISTEXT('September 2015'!G292),0,'September 2015'!G292))</f>
        <v/>
      </c>
    </row>
    <row r="204" spans="1:2" x14ac:dyDescent="0.2">
      <c r="A204" t="str">
        <f>IF(ISBLANK('September 2015'!A293),"",IF(ISTEXT('September 2015'!A293),0,'September 2015'!A293))</f>
        <v/>
      </c>
      <c r="B204" t="str">
        <f>IF(ISBLANK('September 2015'!G293),"",IF(ISTEXT('September 2015'!G293),0,'September 2015'!G293))</f>
        <v/>
      </c>
    </row>
    <row r="205" spans="1:2" x14ac:dyDescent="0.2">
      <c r="A205" t="str">
        <f>IF(ISBLANK('September 2015'!A294),"",IF(ISTEXT('September 2015'!A294),0,'September 2015'!A294))</f>
        <v/>
      </c>
      <c r="B205" t="str">
        <f>IF(ISBLANK('September 2015'!G294),"",IF(ISTEXT('September 2015'!G294),0,'September 2015'!G294))</f>
        <v/>
      </c>
    </row>
    <row r="206" spans="1:2" x14ac:dyDescent="0.2">
      <c r="A206" t="str">
        <f>IF(ISBLANK('September 2015'!A295),"",IF(ISTEXT('September 2015'!A295),0,'September 2015'!A295))</f>
        <v/>
      </c>
      <c r="B206" t="str">
        <f>IF(ISBLANK('September 2015'!G295),"",IF(ISTEXT('September 2015'!G295),0,'September 2015'!G295))</f>
        <v/>
      </c>
    </row>
    <row r="207" spans="1:2" x14ac:dyDescent="0.2">
      <c r="A207" t="str">
        <f>IF(ISBLANK('September 2015'!A296),"",IF(ISTEXT('September 2015'!A296),0,'September 2015'!A296))</f>
        <v/>
      </c>
      <c r="B207" t="str">
        <f>IF(ISBLANK('September 2015'!G296),"",IF(ISTEXT('September 2015'!G296),0,'September 2015'!G296))</f>
        <v/>
      </c>
    </row>
    <row r="208" spans="1:2" x14ac:dyDescent="0.2">
      <c r="A208" t="str">
        <f>IF(ISBLANK('September 2015'!A297),"",IF(ISTEXT('September 2015'!A297),0,'September 2015'!A297))</f>
        <v/>
      </c>
      <c r="B208" t="str">
        <f>IF(ISBLANK('September 2015'!G297),"",IF(ISTEXT('September 2015'!G297),0,'September 2015'!G297))</f>
        <v/>
      </c>
    </row>
    <row r="209" spans="1:2" x14ac:dyDescent="0.2">
      <c r="A209" t="str">
        <f>IF(ISBLANK('September 2015'!A298),"",IF(ISTEXT('September 2015'!A298),0,'September 2015'!A298))</f>
        <v/>
      </c>
      <c r="B209" t="str">
        <f>IF(ISBLANK('September 2015'!G298),"",IF(ISTEXT('September 2015'!G298),0,'September 2015'!G298))</f>
        <v/>
      </c>
    </row>
    <row r="210" spans="1:2" x14ac:dyDescent="0.2">
      <c r="A210" t="str">
        <f>IF(ISBLANK('September 2015'!A299),"",IF(ISTEXT('September 2015'!A299),0,'September 2015'!A299))</f>
        <v/>
      </c>
      <c r="B210" t="str">
        <f>IF(ISBLANK('September 2015'!G299),"",IF(ISTEXT('September 2015'!G299),0,'September 2015'!G299))</f>
        <v/>
      </c>
    </row>
    <row r="211" spans="1:2" x14ac:dyDescent="0.2">
      <c r="A211" t="str">
        <f>IF(ISBLANK('September 2015'!A300),"",IF(ISTEXT('September 2015'!A300),0,'September 2015'!A300))</f>
        <v/>
      </c>
      <c r="B211" t="str">
        <f>IF(ISBLANK('September 2015'!G300),"",IF(ISTEXT('September 2015'!G300),0,'September 2015'!G300))</f>
        <v/>
      </c>
    </row>
    <row r="212" spans="1:2" x14ac:dyDescent="0.2">
      <c r="A212" t="str">
        <f>IF(ISBLANK('September 2015'!A301),"",IF(ISTEXT('September 2015'!A301),0,'September 2015'!A301))</f>
        <v/>
      </c>
      <c r="B212" t="str">
        <f>IF(ISBLANK('September 2015'!G301),"",IF(ISTEXT('September 2015'!G301),0,'September 2015'!G301))</f>
        <v/>
      </c>
    </row>
    <row r="213" spans="1:2" x14ac:dyDescent="0.2">
      <c r="A213" t="str">
        <f>IF(ISBLANK('September 2015'!A302),"",IF(ISTEXT('September 2015'!A302),0,'September 2015'!A302))</f>
        <v/>
      </c>
      <c r="B213" t="str">
        <f>IF(ISBLANK('September 2015'!G302),"",IF(ISTEXT('September 2015'!G302),0,'September 2015'!G302))</f>
        <v/>
      </c>
    </row>
    <row r="214" spans="1:2" x14ac:dyDescent="0.2">
      <c r="A214" t="str">
        <f>IF(ISBLANK('September 2015'!A303),"",IF(ISTEXT('September 2015'!A303),0,'September 2015'!A303))</f>
        <v/>
      </c>
      <c r="B214" t="str">
        <f>IF(ISBLANK('September 2015'!G303),"",IF(ISTEXT('September 2015'!G303),0,'September 2015'!G303))</f>
        <v/>
      </c>
    </row>
    <row r="215" spans="1:2" x14ac:dyDescent="0.2">
      <c r="A215" t="str">
        <f>IF(ISBLANK('September 2015'!A304),"",IF(ISTEXT('September 2015'!A304),0,'September 2015'!A304))</f>
        <v/>
      </c>
      <c r="B215" t="str">
        <f>IF(ISBLANK('September 2015'!G304),"",IF(ISTEXT('September 2015'!G304),0,'September 2015'!G304))</f>
        <v/>
      </c>
    </row>
    <row r="216" spans="1:2" x14ac:dyDescent="0.2">
      <c r="A216" t="str">
        <f>IF(ISBLANK('September 2015'!A305),"",IF(ISTEXT('September 2015'!A305),0,'September 2015'!A305))</f>
        <v/>
      </c>
      <c r="B216" t="str">
        <f>IF(ISBLANK('September 2015'!G305),"",IF(ISTEXT('September 2015'!G305),0,'September 2015'!G305))</f>
        <v/>
      </c>
    </row>
    <row r="217" spans="1:2" x14ac:dyDescent="0.2">
      <c r="A217" t="str">
        <f>IF(ISBLANK('September 2015'!A306),"",IF(ISTEXT('September 2015'!A306),0,'September 2015'!A306))</f>
        <v/>
      </c>
      <c r="B217" t="str">
        <f>IF(ISBLANK('September 2015'!G306),"",IF(ISTEXT('September 2015'!G306),0,'September 2015'!G306))</f>
        <v/>
      </c>
    </row>
    <row r="218" spans="1:2" x14ac:dyDescent="0.2">
      <c r="A218" t="str">
        <f>IF(ISBLANK('September 2015'!A307),"",IF(ISTEXT('September 2015'!A307),0,'September 2015'!A307))</f>
        <v/>
      </c>
      <c r="B218" t="str">
        <f>IF(ISBLANK('September 2015'!G307),"",IF(ISTEXT('September 2015'!G307),0,'September 2015'!G307))</f>
        <v/>
      </c>
    </row>
    <row r="219" spans="1:2" x14ac:dyDescent="0.2">
      <c r="A219" t="str">
        <f>IF(ISBLANK('September 2015'!A308),"",IF(ISTEXT('September 2015'!A308),0,'September 2015'!A308))</f>
        <v/>
      </c>
      <c r="B219" t="str">
        <f>IF(ISBLANK('September 2015'!G308),"",IF(ISTEXT('September 2015'!G308),0,'September 2015'!G308))</f>
        <v/>
      </c>
    </row>
    <row r="220" spans="1:2" x14ac:dyDescent="0.2">
      <c r="A220" t="str">
        <f>IF(ISBLANK('September 2015'!A309),"",IF(ISTEXT('September 2015'!A309),0,'September 2015'!A309))</f>
        <v/>
      </c>
      <c r="B220" t="str">
        <f>IF(ISBLANK('September 2015'!G309),"",IF(ISTEXT('September 2015'!G309),0,'September 2015'!G309))</f>
        <v/>
      </c>
    </row>
    <row r="221" spans="1:2" x14ac:dyDescent="0.2">
      <c r="A221" t="str">
        <f>IF(ISBLANK('September 2015'!A310),"",IF(ISTEXT('September 2015'!A310),0,'September 2015'!A310))</f>
        <v/>
      </c>
      <c r="B221" t="str">
        <f>IF(ISBLANK('September 2015'!G310),"",IF(ISTEXT('September 2015'!G310),0,'September 2015'!G310))</f>
        <v/>
      </c>
    </row>
    <row r="222" spans="1:2" x14ac:dyDescent="0.2">
      <c r="A222" t="str">
        <f>IF(ISBLANK('September 2015'!A311),"",IF(ISTEXT('September 2015'!A311),0,'September 2015'!A311))</f>
        <v/>
      </c>
      <c r="B222" t="str">
        <f>IF(ISBLANK('September 2015'!G311),"",IF(ISTEXT('September 2015'!G311),0,'September 2015'!G311))</f>
        <v/>
      </c>
    </row>
    <row r="223" spans="1:2" x14ac:dyDescent="0.2">
      <c r="A223" t="str">
        <f>IF(ISBLANK('September 2015'!A312),"",IF(ISTEXT('September 2015'!A312),0,'September 2015'!A312))</f>
        <v/>
      </c>
      <c r="B223" t="str">
        <f>IF(ISBLANK('September 2015'!G312),"",IF(ISTEXT('September 2015'!G312),0,'September 2015'!G312))</f>
        <v/>
      </c>
    </row>
    <row r="224" spans="1:2" x14ac:dyDescent="0.2">
      <c r="A224" t="str">
        <f>IF(ISBLANK('September 2015'!A313),"",IF(ISTEXT('September 2015'!A313),0,'September 2015'!A313))</f>
        <v/>
      </c>
      <c r="B224" t="str">
        <f>IF(ISBLANK('September 2015'!G313),"",IF(ISTEXT('September 2015'!G313),0,'September 2015'!G313))</f>
        <v/>
      </c>
    </row>
    <row r="225" spans="1:2" x14ac:dyDescent="0.2">
      <c r="A225" t="str">
        <f>IF(ISBLANK('September 2015'!A314),"",IF(ISTEXT('September 2015'!A314),0,'September 2015'!A314))</f>
        <v/>
      </c>
      <c r="B225" t="str">
        <f>IF(ISBLANK('September 2015'!G314),"",IF(ISTEXT('September 2015'!G314),0,'September 2015'!G314))</f>
        <v/>
      </c>
    </row>
    <row r="226" spans="1:2" x14ac:dyDescent="0.2">
      <c r="A226" t="str">
        <f>IF(ISBLANK('September 2015'!A315),"",IF(ISTEXT('September 2015'!A315),0,'September 2015'!A315))</f>
        <v/>
      </c>
      <c r="B226" t="str">
        <f>IF(ISBLANK('September 2015'!G315),"",IF(ISTEXT('September 2015'!G315),0,'September 2015'!G315))</f>
        <v/>
      </c>
    </row>
    <row r="227" spans="1:2" x14ac:dyDescent="0.2">
      <c r="A227" t="str">
        <f>IF(ISBLANK('September 2015'!A316),"",IF(ISTEXT('September 2015'!A316),0,'September 2015'!A316))</f>
        <v/>
      </c>
      <c r="B227" t="str">
        <f>IF(ISBLANK('September 2015'!G316),"",IF(ISTEXT('September 2015'!G316),0,'September 2015'!G316))</f>
        <v/>
      </c>
    </row>
    <row r="228" spans="1:2" x14ac:dyDescent="0.2">
      <c r="A228" t="str">
        <f>IF(ISBLANK('September 2015'!A317),"",IF(ISTEXT('September 2015'!A317),0,'September 2015'!A317))</f>
        <v/>
      </c>
      <c r="B228" t="str">
        <f>IF(ISBLANK('September 2015'!G317),"",IF(ISTEXT('September 2015'!G317),0,'September 2015'!G317))</f>
        <v/>
      </c>
    </row>
    <row r="229" spans="1:2" x14ac:dyDescent="0.2">
      <c r="A229" t="str">
        <f>IF(ISBLANK('September 2015'!A318),"",IF(ISTEXT('September 2015'!A318),0,'September 2015'!A318))</f>
        <v/>
      </c>
      <c r="B229" t="str">
        <f>IF(ISBLANK('September 2015'!G318),"",IF(ISTEXT('September 2015'!G318),0,'September 2015'!G318))</f>
        <v/>
      </c>
    </row>
    <row r="230" spans="1:2" x14ac:dyDescent="0.2">
      <c r="A230" t="str">
        <f>IF(ISBLANK('September 2015'!A319),"",IF(ISTEXT('September 2015'!A319),0,'September 2015'!A319))</f>
        <v/>
      </c>
      <c r="B230" t="str">
        <f>IF(ISBLANK('September 2015'!G319),"",IF(ISTEXT('September 2015'!G319),0,'September 2015'!G319))</f>
        <v/>
      </c>
    </row>
    <row r="231" spans="1:2" x14ac:dyDescent="0.2">
      <c r="A231" t="str">
        <f>IF(ISBLANK('September 2015'!A320),"",IF(ISTEXT('September 2015'!A320),0,'September 2015'!A320))</f>
        <v/>
      </c>
      <c r="B231" t="str">
        <f>IF(ISBLANK('September 2015'!G320),"",IF(ISTEXT('September 2015'!G320),0,'September 2015'!G320))</f>
        <v/>
      </c>
    </row>
    <row r="232" spans="1:2" x14ac:dyDescent="0.2">
      <c r="A232" t="str">
        <f>IF(ISBLANK('September 2015'!A321),"",IF(ISTEXT('September 2015'!A321),0,'September 2015'!A321))</f>
        <v/>
      </c>
      <c r="B232" t="str">
        <f>IF(ISBLANK('September 2015'!G321),"",IF(ISTEXT('September 2015'!G321),0,'September 2015'!G321))</f>
        <v/>
      </c>
    </row>
    <row r="233" spans="1:2" x14ac:dyDescent="0.2">
      <c r="A233" t="str">
        <f>IF(ISBLANK('September 2015'!A322),"",IF(ISTEXT('September 2015'!A322),0,'September 2015'!A322))</f>
        <v/>
      </c>
      <c r="B233" t="str">
        <f>IF(ISBLANK('September 2015'!G322),"",IF(ISTEXT('September 2015'!G322),0,'September 2015'!G322))</f>
        <v/>
      </c>
    </row>
    <row r="234" spans="1:2" x14ac:dyDescent="0.2">
      <c r="A234" t="str">
        <f>IF(ISBLANK('September 2015'!A323),"",IF(ISTEXT('September 2015'!A323),0,'September 2015'!A323))</f>
        <v/>
      </c>
      <c r="B234" t="str">
        <f>IF(ISBLANK('September 2015'!G323),"",IF(ISTEXT('September 2015'!G323),0,'September 2015'!G323))</f>
        <v/>
      </c>
    </row>
    <row r="235" spans="1:2" x14ac:dyDescent="0.2">
      <c r="A235" t="str">
        <f>IF(ISBLANK('September 2015'!A324),"",IF(ISTEXT('September 2015'!A324),0,'September 2015'!A324))</f>
        <v/>
      </c>
      <c r="B235" t="str">
        <f>IF(ISBLANK('September 2015'!G324),"",IF(ISTEXT('September 2015'!G324),0,'September 2015'!G324))</f>
        <v/>
      </c>
    </row>
    <row r="236" spans="1:2" x14ac:dyDescent="0.2">
      <c r="A236" t="str">
        <f>IF(ISBLANK('September 2015'!A325),"",IF(ISTEXT('September 2015'!A325),0,'September 2015'!A325))</f>
        <v/>
      </c>
      <c r="B236" t="str">
        <f>IF(ISBLANK('September 2015'!G325),"",IF(ISTEXT('September 2015'!G325),0,'September 2015'!G325))</f>
        <v/>
      </c>
    </row>
    <row r="237" spans="1:2" x14ac:dyDescent="0.2">
      <c r="A237" t="str">
        <f>IF(ISBLANK('September 2015'!A326),"",IF(ISTEXT('September 2015'!A326),0,'September 2015'!A326))</f>
        <v/>
      </c>
      <c r="B237" t="str">
        <f>IF(ISBLANK('September 2015'!G326),"",IF(ISTEXT('September 2015'!G326),0,'September 2015'!G326))</f>
        <v/>
      </c>
    </row>
    <row r="238" spans="1:2" x14ac:dyDescent="0.2">
      <c r="A238" t="str">
        <f>IF(ISBLANK('September 2015'!A327),"",IF(ISTEXT('September 2015'!A327),0,'September 2015'!A327))</f>
        <v/>
      </c>
      <c r="B238" t="str">
        <f>IF(ISBLANK('September 2015'!G327),"",IF(ISTEXT('September 2015'!G327),0,'September 2015'!G327))</f>
        <v/>
      </c>
    </row>
    <row r="239" spans="1:2" x14ac:dyDescent="0.2">
      <c r="A239" t="str">
        <f>IF(ISBLANK('September 2015'!A328),"",IF(ISTEXT('September 2015'!A328),0,'September 2015'!A328))</f>
        <v/>
      </c>
      <c r="B239" t="str">
        <f>IF(ISBLANK('September 2015'!G328),"",IF(ISTEXT('September 2015'!G328),0,'September 2015'!G328))</f>
        <v/>
      </c>
    </row>
    <row r="240" spans="1:2" x14ac:dyDescent="0.2">
      <c r="A240" t="str">
        <f>IF(ISBLANK('September 2015'!A329),"",IF(ISTEXT('September 2015'!A329),0,'September 2015'!A329))</f>
        <v/>
      </c>
      <c r="B240" t="str">
        <f>IF(ISBLANK('September 2015'!G329),"",IF(ISTEXT('September 2015'!G329),0,'September 2015'!G329))</f>
        <v/>
      </c>
    </row>
    <row r="241" spans="1:2" x14ac:dyDescent="0.2">
      <c r="A241" t="str">
        <f>IF(ISBLANK('September 2015'!A330),"",IF(ISTEXT('September 2015'!A330),0,'September 2015'!A330))</f>
        <v/>
      </c>
      <c r="B241" t="str">
        <f>IF(ISBLANK('September 2015'!G330),"",IF(ISTEXT('September 2015'!G330),0,'September 2015'!G330))</f>
        <v/>
      </c>
    </row>
    <row r="242" spans="1:2" x14ac:dyDescent="0.2">
      <c r="A242" t="str">
        <f>IF(ISBLANK('September 2015'!A331),"",IF(ISTEXT('September 2015'!A331),0,'September 2015'!A331))</f>
        <v/>
      </c>
      <c r="B242" t="str">
        <f>IF(ISBLANK('September 2015'!G331),"",IF(ISTEXT('September 2015'!G331),0,'September 2015'!G331))</f>
        <v/>
      </c>
    </row>
    <row r="243" spans="1:2" x14ac:dyDescent="0.2">
      <c r="A243" t="str">
        <f>IF(ISBLANK('September 2015'!A332),"",IF(ISTEXT('September 2015'!A332),0,'September 2015'!A332))</f>
        <v/>
      </c>
      <c r="B243" t="str">
        <f>IF(ISBLANK('September 2015'!G332),"",IF(ISTEXT('September 2015'!G332),0,'September 2015'!G332))</f>
        <v/>
      </c>
    </row>
    <row r="244" spans="1:2" x14ac:dyDescent="0.2">
      <c r="A244" t="str">
        <f>IF(ISBLANK('September 2015'!A333),"",IF(ISTEXT('September 2015'!A333),0,'September 2015'!A333))</f>
        <v/>
      </c>
      <c r="B244" t="str">
        <f>IF(ISBLANK('September 2015'!G333),"",IF(ISTEXT('September 2015'!G333),0,'September 2015'!G333))</f>
        <v/>
      </c>
    </row>
    <row r="245" spans="1:2" x14ac:dyDescent="0.2">
      <c r="A245" t="str">
        <f>IF(ISBLANK('September 2015'!A334),"",IF(ISTEXT('September 2015'!A334),0,'September 2015'!A334))</f>
        <v/>
      </c>
      <c r="B245" t="str">
        <f>IF(ISBLANK('September 2015'!G334),"",IF(ISTEXT('September 2015'!G334),0,'September 2015'!G334))</f>
        <v/>
      </c>
    </row>
    <row r="246" spans="1:2" x14ac:dyDescent="0.2">
      <c r="A246" t="str">
        <f>IF(ISBLANK('September 2015'!A335),"",IF(ISTEXT('September 2015'!A335),0,'September 2015'!A335))</f>
        <v/>
      </c>
      <c r="B246" t="str">
        <f>IF(ISBLANK('September 2015'!G335),"",IF(ISTEXT('September 2015'!G335),0,'September 2015'!G335))</f>
        <v/>
      </c>
    </row>
    <row r="247" spans="1:2" x14ac:dyDescent="0.2">
      <c r="A247" t="str">
        <f>IF(ISBLANK('September 2015'!A336),"",IF(ISTEXT('September 2015'!A336),0,'September 2015'!A336))</f>
        <v/>
      </c>
      <c r="B247" t="str">
        <f>IF(ISBLANK('September 2015'!G336),"",IF(ISTEXT('September 2015'!G336),0,'September 2015'!G336))</f>
        <v/>
      </c>
    </row>
    <row r="248" spans="1:2" x14ac:dyDescent="0.2">
      <c r="A248" t="str">
        <f>IF(ISBLANK('September 2015'!A337),"",IF(ISTEXT('September 2015'!A337),0,'September 2015'!A337))</f>
        <v/>
      </c>
      <c r="B248" t="str">
        <f>IF(ISBLANK('September 2015'!G337),"",IF(ISTEXT('September 2015'!G337),0,'September 2015'!G337))</f>
        <v/>
      </c>
    </row>
    <row r="249" spans="1:2" x14ac:dyDescent="0.2">
      <c r="A249" t="str">
        <f>IF(ISBLANK('September 2015'!A338),"",IF(ISTEXT('September 2015'!A338),0,'September 2015'!A338))</f>
        <v/>
      </c>
      <c r="B249" t="str">
        <f>IF(ISBLANK('September 2015'!G338),"",IF(ISTEXT('September 2015'!G338),0,'September 2015'!G338))</f>
        <v/>
      </c>
    </row>
    <row r="250" spans="1:2" x14ac:dyDescent="0.2">
      <c r="A250" t="str">
        <f>IF(ISBLANK('September 2015'!A339),"",IF(ISTEXT('September 2015'!A339),0,'September 2015'!A339))</f>
        <v/>
      </c>
      <c r="B250" t="str">
        <f>IF(ISBLANK('September 2015'!G339),"",IF(ISTEXT('September 2015'!G339),0,'September 2015'!G339))</f>
        <v/>
      </c>
    </row>
    <row r="251" spans="1:2" x14ac:dyDescent="0.2">
      <c r="A251" t="str">
        <f>IF(ISBLANK('September 2015'!A340),"",IF(ISTEXT('September 2015'!A340),0,'September 2015'!A340))</f>
        <v/>
      </c>
      <c r="B251" t="str">
        <f>IF(ISBLANK('September 2015'!G340),"",IF(ISTEXT('September 2015'!G340),0,'September 2015'!G340))</f>
        <v/>
      </c>
    </row>
    <row r="252" spans="1:2" x14ac:dyDescent="0.2">
      <c r="A252" t="str">
        <f>IF(ISBLANK('September 2015'!A341),"",IF(ISTEXT('September 2015'!A341),0,'September 2015'!A341))</f>
        <v/>
      </c>
      <c r="B252" t="str">
        <f>IF(ISBLANK('September 2015'!G341),"",IF(ISTEXT('September 2015'!G341),0,'September 2015'!G341))</f>
        <v/>
      </c>
    </row>
    <row r="253" spans="1:2" x14ac:dyDescent="0.2">
      <c r="A253" t="str">
        <f>IF(ISBLANK('September 2015'!A342),"",IF(ISTEXT('September 2015'!A342),0,'September 2015'!A342))</f>
        <v/>
      </c>
      <c r="B253" t="str">
        <f>IF(ISBLANK('September 2015'!G342),"",IF(ISTEXT('September 2015'!G342),0,'September 2015'!G342))</f>
        <v/>
      </c>
    </row>
    <row r="254" spans="1:2" x14ac:dyDescent="0.2">
      <c r="A254" t="str">
        <f>IF(ISBLANK('September 2015'!A343),"",IF(ISTEXT('September 2015'!A343),0,'September 2015'!A343))</f>
        <v/>
      </c>
      <c r="B254" t="str">
        <f>IF(ISBLANK('September 2015'!G343),"",IF(ISTEXT('September 2015'!G343),0,'September 2015'!G343))</f>
        <v/>
      </c>
    </row>
    <row r="255" spans="1:2" x14ac:dyDescent="0.2">
      <c r="A255" t="str">
        <f>IF(ISBLANK('September 2015'!A344),"",IF(ISTEXT('September 2015'!A344),0,'September 2015'!A344))</f>
        <v/>
      </c>
      <c r="B255" t="str">
        <f>IF(ISBLANK('September 2015'!G344),"",IF(ISTEXT('September 2015'!G344),0,'September 2015'!G344))</f>
        <v/>
      </c>
    </row>
    <row r="256" spans="1:2" x14ac:dyDescent="0.2">
      <c r="A256" t="str">
        <f>IF(ISBLANK('September 2015'!A345),"",IF(ISTEXT('September 2015'!A345),0,'September 2015'!A345))</f>
        <v/>
      </c>
      <c r="B256" t="str">
        <f>IF(ISBLANK('September 2015'!G345),"",IF(ISTEXT('September 2015'!G345),0,'September 2015'!G345))</f>
        <v/>
      </c>
    </row>
    <row r="257" spans="1:2" x14ac:dyDescent="0.2">
      <c r="A257" t="str">
        <f>IF(ISBLANK('September 2015'!A346),"",IF(ISTEXT('September 2015'!A346),0,'September 2015'!A346))</f>
        <v/>
      </c>
      <c r="B257" t="str">
        <f>IF(ISBLANK('September 2015'!G346),"",IF(ISTEXT('September 2015'!G346),0,'September 2015'!G346))</f>
        <v/>
      </c>
    </row>
    <row r="258" spans="1:2" x14ac:dyDescent="0.2">
      <c r="A258" t="str">
        <f>IF(ISBLANK('September 2015'!A347),"",IF(ISTEXT('September 2015'!A347),0,'September 2015'!A347))</f>
        <v/>
      </c>
      <c r="B258" t="str">
        <f>IF(ISBLANK('September 2015'!G347),"",IF(ISTEXT('September 2015'!G347),0,'September 2015'!G347))</f>
        <v/>
      </c>
    </row>
    <row r="259" spans="1:2" x14ac:dyDescent="0.2">
      <c r="A259" t="str">
        <f>IF(ISBLANK('September 2015'!A348),"",IF(ISTEXT('September 2015'!A348),0,'September 2015'!A348))</f>
        <v/>
      </c>
      <c r="B259" t="str">
        <f>IF(ISBLANK('September 2015'!G348),"",IF(ISTEXT('September 2015'!G348),0,'September 2015'!G348))</f>
        <v/>
      </c>
    </row>
    <row r="260" spans="1:2" x14ac:dyDescent="0.2">
      <c r="A260" t="str">
        <f>IF(ISBLANK('September 2015'!A349),"",IF(ISTEXT('September 2015'!A349),0,'September 2015'!A349))</f>
        <v/>
      </c>
      <c r="B260" t="str">
        <f>IF(ISBLANK('September 2015'!G349),"",IF(ISTEXT('September 2015'!G349),0,'September 2015'!G349))</f>
        <v/>
      </c>
    </row>
    <row r="261" spans="1:2" x14ac:dyDescent="0.2">
      <c r="A261" t="str">
        <f>IF(ISBLANK('September 2015'!A350),"",IF(ISTEXT('September 2015'!A350),0,'September 2015'!A350))</f>
        <v/>
      </c>
      <c r="B261" t="str">
        <f>IF(ISBLANK('September 2015'!G350),"",IF(ISTEXT('September 2015'!G350),0,'September 2015'!G350))</f>
        <v/>
      </c>
    </row>
    <row r="262" spans="1:2" x14ac:dyDescent="0.2">
      <c r="A262" t="str">
        <f>IF(ISBLANK('September 2015'!A351),"",IF(ISTEXT('September 2015'!A351),0,'September 2015'!A351))</f>
        <v/>
      </c>
      <c r="B262" t="str">
        <f>IF(ISBLANK('September 2015'!G351),"",IF(ISTEXT('September 2015'!G351),0,'September 2015'!G351))</f>
        <v/>
      </c>
    </row>
    <row r="263" spans="1:2" x14ac:dyDescent="0.2">
      <c r="A263" t="str">
        <f>IF(ISBLANK('September 2015'!A352),"",IF(ISTEXT('September 2015'!A352),0,'September 2015'!A352))</f>
        <v/>
      </c>
      <c r="B263" t="str">
        <f>IF(ISBLANK('September 2015'!G352),"",IF(ISTEXT('September 2015'!G352),0,'September 2015'!G352))</f>
        <v/>
      </c>
    </row>
    <row r="264" spans="1:2" x14ac:dyDescent="0.2">
      <c r="A264" t="str">
        <f>IF(ISBLANK('September 2015'!A353),"",IF(ISTEXT('September 2015'!A353),0,'September 2015'!A353))</f>
        <v/>
      </c>
      <c r="B264" t="str">
        <f>IF(ISBLANK('September 2015'!G353),"",IF(ISTEXT('September 2015'!G353),0,'September 2015'!G353))</f>
        <v/>
      </c>
    </row>
    <row r="265" spans="1:2" x14ac:dyDescent="0.2">
      <c r="A265" t="str">
        <f>IF(ISBLANK('September 2015'!A354),"",IF(ISTEXT('September 2015'!A354),0,'September 2015'!A354))</f>
        <v/>
      </c>
      <c r="B265" t="str">
        <f>IF(ISBLANK('September 2015'!G354),"",IF(ISTEXT('September 2015'!G354),0,'September 2015'!G354))</f>
        <v/>
      </c>
    </row>
    <row r="266" spans="1:2" x14ac:dyDescent="0.2">
      <c r="A266" t="str">
        <f>IF(ISBLANK('September 2015'!A355),"",IF(ISTEXT('September 2015'!A355),0,'September 2015'!A355))</f>
        <v/>
      </c>
      <c r="B266" t="str">
        <f>IF(ISBLANK('September 2015'!G355),"",IF(ISTEXT('September 2015'!G355),0,'September 2015'!G355))</f>
        <v/>
      </c>
    </row>
    <row r="267" spans="1:2" x14ac:dyDescent="0.2">
      <c r="A267" t="str">
        <f>IF(ISBLANK('September 2015'!A356),"",IF(ISTEXT('September 2015'!A356),0,'September 2015'!A356))</f>
        <v/>
      </c>
      <c r="B267" t="str">
        <f>IF(ISBLANK('September 2015'!G356),"",IF(ISTEXT('September 2015'!G356),0,'September 2015'!G356))</f>
        <v/>
      </c>
    </row>
    <row r="268" spans="1:2" x14ac:dyDescent="0.2">
      <c r="A268" t="str">
        <f>IF(ISBLANK('September 2015'!A357),"",IF(ISTEXT('September 2015'!A357),0,'September 2015'!A357))</f>
        <v/>
      </c>
      <c r="B268" t="str">
        <f>IF(ISBLANK('September 2015'!G357),"",IF(ISTEXT('September 2015'!G357),0,'September 2015'!G357))</f>
        <v/>
      </c>
    </row>
    <row r="269" spans="1:2" x14ac:dyDescent="0.2">
      <c r="A269" t="str">
        <f>IF(ISBLANK('September 2015'!A358),"",IF(ISTEXT('September 2015'!A358),0,'September 2015'!A358))</f>
        <v/>
      </c>
      <c r="B269" t="str">
        <f>IF(ISBLANK('September 2015'!G358),"",IF(ISTEXT('September 2015'!G358),0,'September 2015'!G358))</f>
        <v/>
      </c>
    </row>
    <row r="270" spans="1:2" x14ac:dyDescent="0.2">
      <c r="A270" t="str">
        <f>IF(ISBLANK('September 2015'!A359),"",IF(ISTEXT('September 2015'!A359),0,'September 2015'!A359))</f>
        <v/>
      </c>
      <c r="B270" t="str">
        <f>IF(ISBLANK('September 2015'!G359),"",IF(ISTEXT('September 2015'!G359),0,'September 2015'!G359))</f>
        <v/>
      </c>
    </row>
    <row r="271" spans="1:2" x14ac:dyDescent="0.2">
      <c r="A271" t="str">
        <f>IF(ISBLANK('September 2015'!A360),"",IF(ISTEXT('September 2015'!A360),0,'September 2015'!A360))</f>
        <v/>
      </c>
      <c r="B271" t="str">
        <f>IF(ISBLANK('September 2015'!G360),"",IF(ISTEXT('September 2015'!G360),0,'September 2015'!G360))</f>
        <v/>
      </c>
    </row>
    <row r="272" spans="1:2" x14ac:dyDescent="0.2">
      <c r="A272" t="str">
        <f>IF(ISBLANK('September 2015'!A361),"",IF(ISTEXT('September 2015'!A361),0,'September 2015'!A361))</f>
        <v/>
      </c>
      <c r="B272" t="str">
        <f>IF(ISBLANK('September 2015'!G361),"",IF(ISTEXT('September 2015'!G361),0,'September 2015'!G361))</f>
        <v/>
      </c>
    </row>
    <row r="273" spans="1:2" x14ac:dyDescent="0.2">
      <c r="A273" t="str">
        <f>IF(ISBLANK('September 2015'!A362),"",IF(ISTEXT('September 2015'!A362),0,'September 2015'!A362))</f>
        <v/>
      </c>
      <c r="B273" t="str">
        <f>IF(ISBLANK('September 2015'!G362),"",IF(ISTEXT('September 2015'!G362),0,'September 2015'!G362))</f>
        <v/>
      </c>
    </row>
    <row r="274" spans="1:2" x14ac:dyDescent="0.2">
      <c r="A274" t="str">
        <f>IF(ISBLANK('September 2015'!A363),"",IF(ISTEXT('September 2015'!A363),0,'September 2015'!A363))</f>
        <v/>
      </c>
      <c r="B274" t="str">
        <f>IF(ISBLANK('September 2015'!G363),"",IF(ISTEXT('September 2015'!G363),0,'September 2015'!G363))</f>
        <v/>
      </c>
    </row>
    <row r="275" spans="1:2" x14ac:dyDescent="0.2">
      <c r="A275" t="str">
        <f>IF(ISBLANK('September 2015'!A364),"",IF(ISTEXT('September 2015'!A364),0,'September 2015'!A364))</f>
        <v/>
      </c>
      <c r="B275" t="str">
        <f>IF(ISBLANK('September 2015'!G364),"",IF(ISTEXT('September 2015'!G364),0,'September 2015'!G364))</f>
        <v/>
      </c>
    </row>
    <row r="276" spans="1:2" x14ac:dyDescent="0.2">
      <c r="A276" t="str">
        <f>IF(ISBLANK('September 2015'!A365),"",IF(ISTEXT('September 2015'!A365),0,'September 2015'!A365))</f>
        <v/>
      </c>
      <c r="B276" t="str">
        <f>IF(ISBLANK('September 2015'!G365),"",IF(ISTEXT('September 2015'!G365),0,'September 2015'!G365))</f>
        <v/>
      </c>
    </row>
    <row r="277" spans="1:2" x14ac:dyDescent="0.2">
      <c r="A277" t="str">
        <f>IF(ISBLANK('September 2015'!A366),"",IF(ISTEXT('September 2015'!A366),0,'September 2015'!A366))</f>
        <v/>
      </c>
      <c r="B277" t="str">
        <f>IF(ISBLANK('September 2015'!G366),"",IF(ISTEXT('September 2015'!G366),0,'September 2015'!G366))</f>
        <v/>
      </c>
    </row>
    <row r="278" spans="1:2" x14ac:dyDescent="0.2">
      <c r="A278" t="str">
        <f>IF(ISBLANK('September 2015'!A367),"",IF(ISTEXT('September 2015'!A367),0,'September 2015'!A367))</f>
        <v/>
      </c>
      <c r="B278" t="str">
        <f>IF(ISBLANK('September 2015'!G367),"",IF(ISTEXT('September 2015'!G367),0,'September 2015'!G367))</f>
        <v/>
      </c>
    </row>
    <row r="279" spans="1:2" x14ac:dyDescent="0.2">
      <c r="A279" t="str">
        <f>IF(ISBLANK('September 2015'!A368),"",IF(ISTEXT('September 2015'!A368),0,'September 2015'!A368))</f>
        <v/>
      </c>
      <c r="B279" t="str">
        <f>IF(ISBLANK('September 2015'!G368),"",IF(ISTEXT('September 2015'!G368),0,'September 2015'!G368))</f>
        <v/>
      </c>
    </row>
    <row r="280" spans="1:2" x14ac:dyDescent="0.2">
      <c r="A280" t="str">
        <f>IF(ISBLANK('September 2015'!A369),"",IF(ISTEXT('September 2015'!A369),0,'September 2015'!A369))</f>
        <v/>
      </c>
      <c r="B280" t="str">
        <f>IF(ISBLANK('September 2015'!G369),"",IF(ISTEXT('September 2015'!G369),0,'September 2015'!G369))</f>
        <v/>
      </c>
    </row>
    <row r="281" spans="1:2" x14ac:dyDescent="0.2">
      <c r="A281" t="str">
        <f>IF(ISBLANK('September 2015'!A370),"",IF(ISTEXT('September 2015'!A370),0,'September 2015'!A370))</f>
        <v/>
      </c>
      <c r="B281" t="str">
        <f>IF(ISBLANK('September 2015'!G370),"",IF(ISTEXT('September 2015'!G370),0,'September 2015'!G370))</f>
        <v/>
      </c>
    </row>
    <row r="282" spans="1:2" x14ac:dyDescent="0.2">
      <c r="A282" t="str">
        <f>IF(ISBLANK('September 2015'!A371),"",IF(ISTEXT('September 2015'!A371),0,'September 2015'!A371))</f>
        <v/>
      </c>
      <c r="B282" t="str">
        <f>IF(ISBLANK('September 2015'!G371),"",IF(ISTEXT('September 2015'!G371),0,'September 2015'!G371))</f>
        <v/>
      </c>
    </row>
    <row r="283" spans="1:2" x14ac:dyDescent="0.2">
      <c r="A283" t="str">
        <f>IF(ISBLANK('September 2015'!A372),"",IF(ISTEXT('September 2015'!A372),0,'September 2015'!A372))</f>
        <v/>
      </c>
      <c r="B283" t="str">
        <f>IF(ISBLANK('September 2015'!G372),"",IF(ISTEXT('September 2015'!G372),0,'September 2015'!G372))</f>
        <v/>
      </c>
    </row>
    <row r="284" spans="1:2" x14ac:dyDescent="0.2">
      <c r="A284" t="str">
        <f>IF(ISBLANK('September 2015'!A373),"",IF(ISTEXT('September 2015'!A373),0,'September 2015'!A373))</f>
        <v/>
      </c>
      <c r="B284" t="str">
        <f>IF(ISBLANK('September 2015'!G373),"",IF(ISTEXT('September 2015'!G373),0,'September 2015'!G373))</f>
        <v/>
      </c>
    </row>
    <row r="285" spans="1:2" x14ac:dyDescent="0.2">
      <c r="A285" t="str">
        <f>IF(ISBLANK('September 2015'!A374),"",IF(ISTEXT('September 2015'!A374),0,'September 2015'!A374))</f>
        <v/>
      </c>
      <c r="B285" t="str">
        <f>IF(ISBLANK('September 2015'!G374),"",IF(ISTEXT('September 2015'!G374),0,'September 2015'!G374))</f>
        <v/>
      </c>
    </row>
    <row r="286" spans="1:2" x14ac:dyDescent="0.2">
      <c r="A286" t="str">
        <f>IF(ISBLANK('September 2015'!A375),"",IF(ISTEXT('September 2015'!A375),0,'September 2015'!A375))</f>
        <v/>
      </c>
      <c r="B286" t="str">
        <f>IF(ISBLANK('September 2015'!G375),"",IF(ISTEXT('September 2015'!G375),0,'September 2015'!G375))</f>
        <v/>
      </c>
    </row>
    <row r="287" spans="1:2" x14ac:dyDescent="0.2">
      <c r="A287" t="str">
        <f>IF(ISBLANK('September 2015'!A376),"",IF(ISTEXT('September 2015'!A376),0,'September 2015'!A376))</f>
        <v/>
      </c>
      <c r="B287" t="str">
        <f>IF(ISBLANK('September 2015'!G376),"",IF(ISTEXT('September 2015'!G376),0,'September 2015'!G376))</f>
        <v/>
      </c>
    </row>
    <row r="288" spans="1:2" x14ac:dyDescent="0.2">
      <c r="A288" t="str">
        <f>IF(ISBLANK('September 2015'!A377),"",IF(ISTEXT('September 2015'!A377),0,'September 2015'!A377))</f>
        <v/>
      </c>
      <c r="B288" t="str">
        <f>IF(ISBLANK('September 2015'!G377),"",IF(ISTEXT('September 2015'!G377),0,'September 2015'!G377))</f>
        <v/>
      </c>
    </row>
    <row r="289" spans="1:2" x14ac:dyDescent="0.2">
      <c r="A289" t="str">
        <f>IF(ISBLANK('September 2015'!A378),"",IF(ISTEXT('September 2015'!A378),0,'September 2015'!A378))</f>
        <v/>
      </c>
      <c r="B289" t="str">
        <f>IF(ISBLANK('September 2015'!G378),"",IF(ISTEXT('September 2015'!G378),0,'September 2015'!G378))</f>
        <v/>
      </c>
    </row>
    <row r="290" spans="1:2" x14ac:dyDescent="0.2">
      <c r="A290" t="str">
        <f>IF(ISBLANK('September 2015'!A379),"",IF(ISTEXT('September 2015'!A379),0,'September 2015'!A379))</f>
        <v/>
      </c>
      <c r="B290" t="str">
        <f>IF(ISBLANK('September 2015'!G379),"",IF(ISTEXT('September 2015'!G379),0,'September 2015'!G379))</f>
        <v/>
      </c>
    </row>
    <row r="291" spans="1:2" x14ac:dyDescent="0.2">
      <c r="A291" t="str">
        <f>IF(ISBLANK('September 2015'!A380),"",IF(ISTEXT('September 2015'!A380),0,'September 2015'!A380))</f>
        <v/>
      </c>
      <c r="B291" t="str">
        <f>IF(ISBLANK('September 2015'!G380),"",IF(ISTEXT('September 2015'!G380),0,'September 2015'!G380))</f>
        <v/>
      </c>
    </row>
    <row r="292" spans="1:2" x14ac:dyDescent="0.2">
      <c r="A292" t="str">
        <f>IF(ISBLANK('September 2015'!A381),"",IF(ISTEXT('September 2015'!A381),0,'September 2015'!A381))</f>
        <v/>
      </c>
      <c r="B292" t="str">
        <f>IF(ISBLANK('September 2015'!G381),"",IF(ISTEXT('September 2015'!G381),0,'September 2015'!G381))</f>
        <v/>
      </c>
    </row>
    <row r="293" spans="1:2" x14ac:dyDescent="0.2">
      <c r="A293" t="str">
        <f>IF(ISBLANK('September 2015'!A382),"",IF(ISTEXT('September 2015'!A382),0,'September 2015'!A382))</f>
        <v/>
      </c>
      <c r="B293" t="str">
        <f>IF(ISBLANK('September 2015'!G382),"",IF(ISTEXT('September 2015'!G382),0,'September 2015'!G382))</f>
        <v/>
      </c>
    </row>
    <row r="294" spans="1:2" x14ac:dyDescent="0.2">
      <c r="A294" t="str">
        <f>IF(ISBLANK('September 2015'!A383),"",IF(ISTEXT('September 2015'!A383),0,'September 2015'!A383))</f>
        <v/>
      </c>
      <c r="B294" t="str">
        <f>IF(ISBLANK('September 2015'!G383),"",IF(ISTEXT('September 2015'!G383),0,'September 2015'!G383))</f>
        <v/>
      </c>
    </row>
    <row r="295" spans="1:2" x14ac:dyDescent="0.2">
      <c r="A295" t="str">
        <f>IF(ISBLANK('September 2015'!A384),"",IF(ISTEXT('September 2015'!A384),0,'September 2015'!A384))</f>
        <v/>
      </c>
      <c r="B295" t="str">
        <f>IF(ISBLANK('September 2015'!G384),"",IF(ISTEXT('September 2015'!G384),0,'September 2015'!G384))</f>
        <v/>
      </c>
    </row>
    <row r="296" spans="1:2" x14ac:dyDescent="0.2">
      <c r="A296" t="str">
        <f>IF(ISBLANK('September 2015'!A385),"",IF(ISTEXT('September 2015'!A385),0,'September 2015'!A385))</f>
        <v/>
      </c>
      <c r="B296" t="str">
        <f>IF(ISBLANK('September 2015'!G385),"",IF(ISTEXT('September 2015'!G385),0,'September 2015'!G385))</f>
        <v/>
      </c>
    </row>
    <row r="297" spans="1:2" x14ac:dyDescent="0.2">
      <c r="A297" t="str">
        <f>IF(ISBLANK('September 2015'!A386),"",IF(ISTEXT('September 2015'!A386),0,'September 2015'!A386))</f>
        <v/>
      </c>
      <c r="B297" t="str">
        <f>IF(ISBLANK('September 2015'!G386),"",IF(ISTEXT('September 2015'!G386),0,'September 2015'!G386))</f>
        <v/>
      </c>
    </row>
    <row r="298" spans="1:2" x14ac:dyDescent="0.2">
      <c r="A298" t="str">
        <f>IF(ISBLANK('September 2015'!A387),"",IF(ISTEXT('September 2015'!A387),0,'September 2015'!A387))</f>
        <v/>
      </c>
      <c r="B298" t="str">
        <f>IF(ISBLANK('September 2015'!G387),"",IF(ISTEXT('September 2015'!G387),0,'September 2015'!G387))</f>
        <v/>
      </c>
    </row>
    <row r="299" spans="1:2" x14ac:dyDescent="0.2">
      <c r="A299" t="str">
        <f>IF(ISBLANK('September 2015'!A388),"",IF(ISTEXT('September 2015'!A388),0,'September 2015'!A388))</f>
        <v/>
      </c>
      <c r="B299" t="str">
        <f>IF(ISBLANK('September 2015'!G388),"",IF(ISTEXT('September 2015'!G388),0,'September 2015'!G388))</f>
        <v/>
      </c>
    </row>
    <row r="300" spans="1:2" x14ac:dyDescent="0.2">
      <c r="A300" t="str">
        <f>IF(ISBLANK('September 2015'!A389),"",IF(ISTEXT('September 2015'!A389),0,'September 2015'!A389))</f>
        <v/>
      </c>
      <c r="B300" t="str">
        <f>IF(ISBLANK('September 2015'!G389),"",IF(ISTEXT('September 2015'!G389),0,'September 2015'!G389))</f>
        <v/>
      </c>
    </row>
    <row r="301" spans="1:2" x14ac:dyDescent="0.2">
      <c r="A301" t="str">
        <f>IF(ISBLANK('September 2015'!A390),"",IF(ISTEXT('September 2015'!A390),0,'September 2015'!A390))</f>
        <v/>
      </c>
      <c r="B301" t="str">
        <f>IF(ISBLANK('September 2015'!G390),"",IF(ISTEXT('September 2015'!G390),0,'September 2015'!G390))</f>
        <v/>
      </c>
    </row>
    <row r="302" spans="1:2" x14ac:dyDescent="0.2">
      <c r="A302" t="str">
        <f>IF(ISBLANK('September 2015'!A391),"",IF(ISTEXT('September 2015'!A391),0,'September 2015'!A391))</f>
        <v/>
      </c>
      <c r="B302" t="str">
        <f>IF(ISBLANK('September 2015'!G391),"",IF(ISTEXT('September 2015'!G391),0,'September 2015'!G391))</f>
        <v/>
      </c>
    </row>
    <row r="303" spans="1:2" x14ac:dyDescent="0.2">
      <c r="A303" t="str">
        <f>IF(ISBLANK('September 2015'!A392),"",IF(ISTEXT('September 2015'!A392),0,'September 2015'!A392))</f>
        <v/>
      </c>
      <c r="B303" t="str">
        <f>IF(ISBLANK('September 2015'!G392),"",IF(ISTEXT('September 2015'!G392),0,'September 2015'!G392))</f>
        <v/>
      </c>
    </row>
    <row r="304" spans="1:2" x14ac:dyDescent="0.2">
      <c r="A304" t="str">
        <f>IF(ISBLANK('September 2015'!A393),"",IF(ISTEXT('September 2015'!A393),0,'September 2015'!A393))</f>
        <v/>
      </c>
      <c r="B304" t="str">
        <f>IF(ISBLANK('September 2015'!G393),"",IF(ISTEXT('September 2015'!G393),0,'September 2015'!G393))</f>
        <v/>
      </c>
    </row>
    <row r="305" spans="1:2" x14ac:dyDescent="0.2">
      <c r="A305" t="str">
        <f>IF(ISBLANK('September 2015'!A394),"",IF(ISTEXT('September 2015'!A394),0,'September 2015'!A394))</f>
        <v/>
      </c>
      <c r="B305" t="str">
        <f>IF(ISBLANK('September 2015'!G394),"",IF(ISTEXT('September 2015'!G394),0,'September 2015'!G394))</f>
        <v/>
      </c>
    </row>
    <row r="306" spans="1:2" x14ac:dyDescent="0.2">
      <c r="A306" t="str">
        <f>IF(ISBLANK('September 2015'!A395),"",IF(ISTEXT('September 2015'!A395),0,'September 2015'!A395))</f>
        <v/>
      </c>
      <c r="B306" t="str">
        <f>IF(ISBLANK('September 2015'!G395),"",IF(ISTEXT('September 2015'!G395),0,'September 2015'!G395))</f>
        <v/>
      </c>
    </row>
    <row r="307" spans="1:2" x14ac:dyDescent="0.2">
      <c r="A307" t="str">
        <f>IF(ISBLANK('September 2015'!A396),"",IF(ISTEXT('September 2015'!A396),0,'September 2015'!A396))</f>
        <v/>
      </c>
      <c r="B307" t="str">
        <f>IF(ISBLANK('September 2015'!G396),"",IF(ISTEXT('September 2015'!G396),0,'September 2015'!G396))</f>
        <v/>
      </c>
    </row>
    <row r="308" spans="1:2" x14ac:dyDescent="0.2">
      <c r="A308" t="str">
        <f>IF(ISBLANK('September 2015'!A397),"",IF(ISTEXT('September 2015'!A397),0,'September 2015'!A397))</f>
        <v/>
      </c>
      <c r="B308" t="str">
        <f>IF(ISBLANK('September 2015'!G397),"",IF(ISTEXT('September 2015'!G397),0,'September 2015'!G397))</f>
        <v/>
      </c>
    </row>
    <row r="309" spans="1:2" x14ac:dyDescent="0.2">
      <c r="A309" t="str">
        <f>IF(ISBLANK('September 2015'!A398),"",IF(ISTEXT('September 2015'!A398),0,'September 2015'!A398))</f>
        <v/>
      </c>
      <c r="B309" t="str">
        <f>IF(ISBLANK('September 2015'!G398),"",IF(ISTEXT('September 2015'!G398),0,'September 2015'!G398))</f>
        <v/>
      </c>
    </row>
    <row r="310" spans="1:2" x14ac:dyDescent="0.2">
      <c r="A310" t="str">
        <f>IF(ISBLANK('September 2015'!A399),"",IF(ISTEXT('September 2015'!A399),0,'September 2015'!A399))</f>
        <v/>
      </c>
      <c r="B310" t="str">
        <f>IF(ISBLANK('September 2015'!G399),"",IF(ISTEXT('September 2015'!G399),0,'September 2015'!G399))</f>
        <v/>
      </c>
    </row>
    <row r="311" spans="1:2" x14ac:dyDescent="0.2">
      <c r="A311" t="str">
        <f>IF(ISBLANK('September 2015'!A400),"",IF(ISTEXT('September 2015'!A400),0,'September 2015'!A400))</f>
        <v/>
      </c>
      <c r="B311" t="str">
        <f>IF(ISBLANK('September 2015'!G400),"",IF(ISTEXT('September 2015'!G400),0,'September 2015'!G400))</f>
        <v/>
      </c>
    </row>
    <row r="312" spans="1:2" x14ac:dyDescent="0.2">
      <c r="A312" t="str">
        <f>IF(ISBLANK('September 2015'!A401),"",IF(ISTEXT('September 2015'!A401),0,'September 2015'!A401))</f>
        <v/>
      </c>
      <c r="B312" t="str">
        <f>IF(ISBLANK('September 2015'!G401),"",IF(ISTEXT('September 2015'!G401),0,'September 2015'!G401))</f>
        <v/>
      </c>
    </row>
    <row r="313" spans="1:2" x14ac:dyDescent="0.2">
      <c r="A313" t="str">
        <f>IF(ISBLANK('September 2015'!A402),"",IF(ISTEXT('September 2015'!A402),0,'September 2015'!A402))</f>
        <v/>
      </c>
      <c r="B313" t="str">
        <f>IF(ISBLANK('September 2015'!G402),"",IF(ISTEXT('September 2015'!G402),0,'September 2015'!G402))</f>
        <v/>
      </c>
    </row>
    <row r="314" spans="1:2" x14ac:dyDescent="0.2">
      <c r="A314" t="str">
        <f>IF(ISBLANK('September 2015'!A403),"",IF(ISTEXT('September 2015'!A403),0,'September 2015'!A403))</f>
        <v/>
      </c>
      <c r="B314" t="str">
        <f>IF(ISBLANK('September 2015'!G403),"",IF(ISTEXT('September 2015'!G403),0,'September 2015'!G403))</f>
        <v/>
      </c>
    </row>
    <row r="315" spans="1:2" x14ac:dyDescent="0.2">
      <c r="A315" t="str">
        <f>IF(ISBLANK('September 2015'!A404),"",IF(ISTEXT('September 2015'!A404),0,'September 2015'!A404))</f>
        <v/>
      </c>
      <c r="B315" t="str">
        <f>IF(ISBLANK('September 2015'!G404),"",IF(ISTEXT('September 2015'!G404),0,'September 2015'!G404))</f>
        <v/>
      </c>
    </row>
    <row r="316" spans="1:2" x14ac:dyDescent="0.2">
      <c r="A316" t="str">
        <f>IF(ISBLANK('September 2015'!A405),"",IF(ISTEXT('September 2015'!A405),0,'September 2015'!A405))</f>
        <v/>
      </c>
      <c r="B316" t="str">
        <f>IF(ISBLANK('September 2015'!G405),"",IF(ISTEXT('September 2015'!G405),0,'September 2015'!G405))</f>
        <v/>
      </c>
    </row>
    <row r="317" spans="1:2" x14ac:dyDescent="0.2">
      <c r="A317" t="str">
        <f>IF(ISBLANK('September 2015'!A406),"",IF(ISTEXT('September 2015'!A406),0,'September 2015'!A406))</f>
        <v/>
      </c>
      <c r="B317" t="str">
        <f>IF(ISBLANK('September 2015'!G406),"",IF(ISTEXT('September 2015'!G406),0,'September 2015'!G406))</f>
        <v/>
      </c>
    </row>
    <row r="318" spans="1:2" x14ac:dyDescent="0.2">
      <c r="A318" t="str">
        <f>IF(ISBLANK('September 2015'!A407),"",IF(ISTEXT('September 2015'!A407),0,'September 2015'!A407))</f>
        <v/>
      </c>
      <c r="B318" t="str">
        <f>IF(ISBLANK('September 2015'!G407),"",IF(ISTEXT('September 2015'!G407),0,'September 2015'!G407))</f>
        <v/>
      </c>
    </row>
    <row r="319" spans="1:2" x14ac:dyDescent="0.2">
      <c r="A319" t="str">
        <f>IF(ISBLANK('September 2015'!A408),"",IF(ISTEXT('September 2015'!A408),0,'September 2015'!A408))</f>
        <v/>
      </c>
      <c r="B319" t="str">
        <f>IF(ISBLANK('September 2015'!G408),"",IF(ISTEXT('September 2015'!G408),0,'September 2015'!G408))</f>
        <v/>
      </c>
    </row>
    <row r="320" spans="1:2" x14ac:dyDescent="0.2">
      <c r="A320" t="str">
        <f>IF(ISBLANK('September 2015'!A409),"",IF(ISTEXT('September 2015'!A409),0,'September 2015'!A409))</f>
        <v/>
      </c>
      <c r="B320" t="str">
        <f>IF(ISBLANK('September 2015'!G409),"",IF(ISTEXT('September 2015'!G409),0,'September 2015'!G409))</f>
        <v/>
      </c>
    </row>
    <row r="321" spans="1:2" x14ac:dyDescent="0.2">
      <c r="A321" t="str">
        <f>IF(ISBLANK('September 2015'!A410),"",IF(ISTEXT('September 2015'!A410),0,'September 2015'!A410))</f>
        <v/>
      </c>
      <c r="B321" t="str">
        <f>IF(ISBLANK('September 2015'!G410),"",IF(ISTEXT('September 2015'!G410),0,'September 2015'!G410))</f>
        <v/>
      </c>
    </row>
    <row r="322" spans="1:2" x14ac:dyDescent="0.2">
      <c r="A322" t="str">
        <f>IF(ISBLANK('September 2015'!A411),"",IF(ISTEXT('September 2015'!A411),0,'September 2015'!A411))</f>
        <v/>
      </c>
      <c r="B322" t="str">
        <f>IF(ISBLANK('September 2015'!G411),"",IF(ISTEXT('September 2015'!G411),0,'September 2015'!G411))</f>
        <v/>
      </c>
    </row>
    <row r="323" spans="1:2" x14ac:dyDescent="0.2">
      <c r="A323" t="str">
        <f>IF(ISBLANK('September 2015'!A412),"",IF(ISTEXT('September 2015'!A412),0,'September 2015'!A412))</f>
        <v/>
      </c>
      <c r="B323" t="str">
        <f>IF(ISBLANK('September 2015'!G412),"",IF(ISTEXT('September 2015'!G412),0,'September 2015'!G412))</f>
        <v/>
      </c>
    </row>
    <row r="324" spans="1:2" x14ac:dyDescent="0.2">
      <c r="A324" t="str">
        <f>IF(ISBLANK('September 2015'!A413),"",IF(ISTEXT('September 2015'!A413),0,'September 2015'!A413))</f>
        <v/>
      </c>
      <c r="B324" t="str">
        <f>IF(ISBLANK('September 2015'!G413),"",IF(ISTEXT('September 2015'!G413),0,'September 2015'!G413))</f>
        <v/>
      </c>
    </row>
    <row r="325" spans="1:2" x14ac:dyDescent="0.2">
      <c r="A325" t="str">
        <f>IF(ISBLANK('September 2015'!A414),"",IF(ISTEXT('September 2015'!A414),0,'September 2015'!A414))</f>
        <v/>
      </c>
      <c r="B325" t="str">
        <f>IF(ISBLANK('September 2015'!G414),"",IF(ISTEXT('September 2015'!G414),0,'September 2015'!G414))</f>
        <v/>
      </c>
    </row>
    <row r="326" spans="1:2" x14ac:dyDescent="0.2">
      <c r="A326" t="str">
        <f>IF(ISBLANK('September 2015'!A415),"",IF(ISTEXT('September 2015'!A415),0,'September 2015'!A415))</f>
        <v/>
      </c>
      <c r="B326" t="str">
        <f>IF(ISBLANK('September 2015'!G415),"",IF(ISTEXT('September 2015'!G415),0,'September 2015'!G415))</f>
        <v/>
      </c>
    </row>
    <row r="327" spans="1:2" x14ac:dyDescent="0.2">
      <c r="A327" t="str">
        <f>IF(ISBLANK('September 2015'!A416),"",IF(ISTEXT('September 2015'!A416),0,'September 2015'!A416))</f>
        <v/>
      </c>
      <c r="B327" t="str">
        <f>IF(ISBLANK('September 2015'!G416),"",IF(ISTEXT('September 2015'!G416),0,'September 2015'!G416))</f>
        <v/>
      </c>
    </row>
    <row r="328" spans="1:2" x14ac:dyDescent="0.2">
      <c r="A328" t="str">
        <f>IF(ISBLANK('September 2015'!A417),"",IF(ISTEXT('September 2015'!A417),0,'September 2015'!A417))</f>
        <v/>
      </c>
      <c r="B328" t="str">
        <f>IF(ISBLANK('September 2015'!G417),"",IF(ISTEXT('September 2015'!G417),0,'September 2015'!G417))</f>
        <v/>
      </c>
    </row>
    <row r="329" spans="1:2" x14ac:dyDescent="0.2">
      <c r="A329" t="str">
        <f>IF(ISBLANK('September 2015'!A418),"",IF(ISTEXT('September 2015'!A418),0,'September 2015'!A418))</f>
        <v/>
      </c>
      <c r="B329" t="str">
        <f>IF(ISBLANK('September 2015'!G418),"",IF(ISTEXT('September 2015'!G418),0,'September 2015'!G418))</f>
        <v/>
      </c>
    </row>
    <row r="330" spans="1:2" x14ac:dyDescent="0.2">
      <c r="A330" t="str">
        <f>IF(ISBLANK('September 2015'!A419),"",IF(ISTEXT('September 2015'!A419),0,'September 2015'!A419))</f>
        <v/>
      </c>
      <c r="B330" t="str">
        <f>IF(ISBLANK('September 2015'!G419),"",IF(ISTEXT('September 2015'!G419),0,'September 2015'!G419))</f>
        <v/>
      </c>
    </row>
    <row r="331" spans="1:2" x14ac:dyDescent="0.2">
      <c r="A331" t="str">
        <f>IF(ISBLANK('September 2015'!A420),"",IF(ISTEXT('September 2015'!A420),0,'September 2015'!A420))</f>
        <v/>
      </c>
      <c r="B331" t="str">
        <f>IF(ISBLANK('September 2015'!G420),"",IF(ISTEXT('September 2015'!G420),0,'September 2015'!G420))</f>
        <v/>
      </c>
    </row>
    <row r="332" spans="1:2" x14ac:dyDescent="0.2">
      <c r="A332" t="str">
        <f>IF(ISBLANK('September 2015'!A421),"",IF(ISTEXT('September 2015'!A421),0,'September 2015'!A421))</f>
        <v/>
      </c>
      <c r="B332" t="str">
        <f>IF(ISBLANK('September 2015'!G421),"",IF(ISTEXT('September 2015'!G421),0,'September 2015'!G421))</f>
        <v/>
      </c>
    </row>
    <row r="333" spans="1:2" x14ac:dyDescent="0.2">
      <c r="A333" t="str">
        <f>IF(ISBLANK('September 2015'!A422),"",IF(ISTEXT('September 2015'!A422),0,'September 2015'!A422))</f>
        <v/>
      </c>
      <c r="B333" t="str">
        <f>IF(ISBLANK('September 2015'!G422),"",IF(ISTEXT('September 2015'!G422),0,'September 2015'!G422))</f>
        <v/>
      </c>
    </row>
    <row r="334" spans="1:2" x14ac:dyDescent="0.2">
      <c r="A334" t="str">
        <f>IF(ISBLANK('September 2015'!A423),"",IF(ISTEXT('September 2015'!A423),0,'September 2015'!A423))</f>
        <v/>
      </c>
      <c r="B334" t="str">
        <f>IF(ISBLANK('September 2015'!G423),"",IF(ISTEXT('September 2015'!G423),0,'September 2015'!G423))</f>
        <v/>
      </c>
    </row>
    <row r="335" spans="1:2" x14ac:dyDescent="0.2">
      <c r="A335" t="str">
        <f>IF(ISBLANK('September 2015'!A424),"",IF(ISTEXT('September 2015'!A424),0,'September 2015'!A424))</f>
        <v/>
      </c>
      <c r="B335" t="str">
        <f>IF(ISBLANK('September 2015'!G424),"",IF(ISTEXT('September 2015'!G424),0,'September 2015'!G424))</f>
        <v/>
      </c>
    </row>
    <row r="336" spans="1:2" x14ac:dyDescent="0.2">
      <c r="A336" t="str">
        <f>IF(ISBLANK('September 2015'!A425),"",IF(ISTEXT('September 2015'!A425),0,'September 2015'!A425))</f>
        <v/>
      </c>
      <c r="B336" t="str">
        <f>IF(ISBLANK('September 2015'!G425),"",IF(ISTEXT('September 2015'!G425),0,'September 2015'!G425))</f>
        <v/>
      </c>
    </row>
    <row r="337" spans="1:2" x14ac:dyDescent="0.2">
      <c r="A337" t="str">
        <f>IF(ISBLANK('September 2015'!A426),"",IF(ISTEXT('September 2015'!A426),0,'September 2015'!A426))</f>
        <v/>
      </c>
      <c r="B337" t="str">
        <f>IF(ISBLANK('September 2015'!G426),"",IF(ISTEXT('September 2015'!G426),0,'September 2015'!G426))</f>
        <v/>
      </c>
    </row>
    <row r="338" spans="1:2" x14ac:dyDescent="0.2">
      <c r="A338" t="str">
        <f>IF(ISBLANK('September 2015'!A427),"",IF(ISTEXT('September 2015'!A427),0,'September 2015'!A427))</f>
        <v/>
      </c>
      <c r="B338" t="str">
        <f>IF(ISBLANK('September 2015'!G427),"",IF(ISTEXT('September 2015'!G427),0,'September 2015'!G427))</f>
        <v/>
      </c>
    </row>
    <row r="339" spans="1:2" x14ac:dyDescent="0.2">
      <c r="A339" t="str">
        <f>IF(ISBLANK('September 2015'!A428),"",IF(ISTEXT('September 2015'!A428),0,'September 2015'!A428))</f>
        <v/>
      </c>
      <c r="B339" t="str">
        <f>IF(ISBLANK('September 2015'!G428),"",IF(ISTEXT('September 2015'!G428),0,'September 2015'!G428))</f>
        <v/>
      </c>
    </row>
    <row r="340" spans="1:2" x14ac:dyDescent="0.2">
      <c r="A340" t="str">
        <f>IF(ISBLANK('September 2015'!A429),"",IF(ISTEXT('September 2015'!A429),0,'September 2015'!A429))</f>
        <v/>
      </c>
      <c r="B340" t="str">
        <f>IF(ISBLANK('September 2015'!G429),"",IF(ISTEXT('September 2015'!G429),0,'September 2015'!G429))</f>
        <v/>
      </c>
    </row>
    <row r="341" spans="1:2" x14ac:dyDescent="0.2">
      <c r="A341" t="str">
        <f>IF(ISBLANK('September 2015'!A430),"",IF(ISTEXT('September 2015'!A430),0,'September 2015'!A430))</f>
        <v/>
      </c>
      <c r="B341" t="str">
        <f>IF(ISBLANK('September 2015'!G430),"",IF(ISTEXT('September 2015'!G430),0,'September 2015'!G430))</f>
        <v/>
      </c>
    </row>
    <row r="342" spans="1:2" x14ac:dyDescent="0.2">
      <c r="A342" t="str">
        <f>IF(ISBLANK('September 2015'!A431),"",IF(ISTEXT('September 2015'!A431),0,'September 2015'!A431))</f>
        <v/>
      </c>
      <c r="B342" t="str">
        <f>IF(ISBLANK('September 2015'!G431),"",IF(ISTEXT('September 2015'!G431),0,'September 2015'!G431))</f>
        <v/>
      </c>
    </row>
    <row r="343" spans="1:2" x14ac:dyDescent="0.2">
      <c r="A343" t="str">
        <f>IF(ISBLANK('September 2015'!A432),"",IF(ISTEXT('September 2015'!A432),0,'September 2015'!A432))</f>
        <v/>
      </c>
      <c r="B343" t="str">
        <f>IF(ISBLANK('September 2015'!G432),"",IF(ISTEXT('September 2015'!G432),0,'September 2015'!G432))</f>
        <v/>
      </c>
    </row>
    <row r="344" spans="1:2" x14ac:dyDescent="0.2">
      <c r="A344" t="str">
        <f>IF(ISBLANK('September 2015'!A433),"",IF(ISTEXT('September 2015'!A433),0,'September 2015'!A433))</f>
        <v/>
      </c>
      <c r="B344" t="str">
        <f>IF(ISBLANK('September 2015'!G433),"",IF(ISTEXT('September 2015'!G433),0,'September 2015'!G433))</f>
        <v/>
      </c>
    </row>
    <row r="345" spans="1:2" x14ac:dyDescent="0.2">
      <c r="A345" t="str">
        <f>IF(ISBLANK('September 2015'!A434),"",IF(ISTEXT('September 2015'!A434),0,'September 2015'!A434))</f>
        <v/>
      </c>
      <c r="B345" t="str">
        <f>IF(ISBLANK('September 2015'!G434),"",IF(ISTEXT('September 2015'!G434),0,'September 2015'!G434))</f>
        <v/>
      </c>
    </row>
    <row r="346" spans="1:2" x14ac:dyDescent="0.2">
      <c r="A346" t="str">
        <f>IF(ISBLANK('September 2015'!A435),"",IF(ISTEXT('September 2015'!A435),0,'September 2015'!A435))</f>
        <v/>
      </c>
      <c r="B346" t="str">
        <f>IF(ISBLANK('September 2015'!G435),"",IF(ISTEXT('September 2015'!G435),0,'September 2015'!G435))</f>
        <v/>
      </c>
    </row>
    <row r="347" spans="1:2" x14ac:dyDescent="0.2">
      <c r="A347" t="str">
        <f>IF(ISBLANK('September 2015'!A436),"",IF(ISTEXT('September 2015'!A436),0,'September 2015'!A436))</f>
        <v/>
      </c>
      <c r="B347" t="str">
        <f>IF(ISBLANK('September 2015'!G436),"",IF(ISTEXT('September 2015'!G436),0,'September 2015'!G436))</f>
        <v/>
      </c>
    </row>
    <row r="348" spans="1:2" x14ac:dyDescent="0.2">
      <c r="A348" t="str">
        <f>IF(ISBLANK('September 2015'!A437),"",IF(ISTEXT('September 2015'!A437),0,'September 2015'!A437))</f>
        <v/>
      </c>
      <c r="B348" t="str">
        <f>IF(ISBLANK('September 2015'!G437),"",IF(ISTEXT('September 2015'!G437),0,'September 2015'!G437))</f>
        <v/>
      </c>
    </row>
    <row r="349" spans="1:2" x14ac:dyDescent="0.2">
      <c r="A349" t="str">
        <f>IF(ISBLANK('September 2015'!A438),"",IF(ISTEXT('September 2015'!A438),0,'September 2015'!A438))</f>
        <v/>
      </c>
      <c r="B349" t="str">
        <f>IF(ISBLANK('September 2015'!G438),"",IF(ISTEXT('September 2015'!G438),0,'September 2015'!G438))</f>
        <v/>
      </c>
    </row>
    <row r="350" spans="1:2" x14ac:dyDescent="0.2">
      <c r="A350" t="str">
        <f>IF(ISBLANK('September 2015'!A439),"",IF(ISTEXT('September 2015'!A439),0,'September 2015'!A439))</f>
        <v/>
      </c>
      <c r="B350" t="str">
        <f>IF(ISBLANK('September 2015'!G439),"",IF(ISTEXT('September 2015'!G439),0,'September 2015'!G439))</f>
        <v/>
      </c>
    </row>
    <row r="351" spans="1:2" x14ac:dyDescent="0.2">
      <c r="A351" t="str">
        <f>IF(ISBLANK('September 2015'!A440),"",IF(ISTEXT('September 2015'!A440),0,'September 2015'!A440))</f>
        <v/>
      </c>
      <c r="B351" t="str">
        <f>IF(ISBLANK('September 2015'!G440),"",IF(ISTEXT('September 2015'!G440),0,'September 2015'!G440))</f>
        <v/>
      </c>
    </row>
    <row r="352" spans="1:2" x14ac:dyDescent="0.2">
      <c r="A352" t="str">
        <f>IF(ISBLANK('September 2015'!A441),"",IF(ISTEXT('September 2015'!A441),0,'September 2015'!A441))</f>
        <v/>
      </c>
      <c r="B352" t="str">
        <f>IF(ISBLANK('September 2015'!G441),"",IF(ISTEXT('September 2015'!G441),0,'September 2015'!G441))</f>
        <v/>
      </c>
    </row>
    <row r="353" spans="1:2" x14ac:dyDescent="0.2">
      <c r="A353" t="str">
        <f>IF(ISBLANK('September 2015'!A442),"",IF(ISTEXT('September 2015'!A442),0,'September 2015'!A442))</f>
        <v/>
      </c>
      <c r="B353" t="str">
        <f>IF(ISBLANK('September 2015'!G442),"",IF(ISTEXT('September 2015'!G442),0,'September 2015'!G442))</f>
        <v/>
      </c>
    </row>
    <row r="354" spans="1:2" x14ac:dyDescent="0.2">
      <c r="A354" t="str">
        <f>IF(ISBLANK('September 2015'!A443),"",IF(ISTEXT('September 2015'!A443),0,'September 2015'!A443))</f>
        <v/>
      </c>
      <c r="B354" t="str">
        <f>IF(ISBLANK('September 2015'!G443),"",IF(ISTEXT('September 2015'!G443),0,'September 2015'!G443))</f>
        <v/>
      </c>
    </row>
    <row r="355" spans="1:2" x14ac:dyDescent="0.2">
      <c r="A355" t="str">
        <f>IF(ISBLANK('September 2015'!A444),"",IF(ISTEXT('September 2015'!A444),0,'September 2015'!A444))</f>
        <v/>
      </c>
      <c r="B355" t="str">
        <f>IF(ISBLANK('September 2015'!G444),"",IF(ISTEXT('September 2015'!G444),0,'September 2015'!G444))</f>
        <v/>
      </c>
    </row>
    <row r="356" spans="1:2" x14ac:dyDescent="0.2">
      <c r="A356" t="str">
        <f>IF(ISBLANK('September 2015'!A445),"",IF(ISTEXT('September 2015'!A445),0,'September 2015'!A445))</f>
        <v/>
      </c>
      <c r="B356" t="str">
        <f>IF(ISBLANK('September 2015'!G445),"",IF(ISTEXT('September 2015'!G445),0,'September 2015'!G445))</f>
        <v/>
      </c>
    </row>
    <row r="357" spans="1:2" x14ac:dyDescent="0.2">
      <c r="A357" t="str">
        <f>IF(ISBLANK('September 2015'!A446),"",IF(ISTEXT('September 2015'!A446),0,'September 2015'!A446))</f>
        <v/>
      </c>
      <c r="B357" t="str">
        <f>IF(ISBLANK('September 2015'!G446),"",IF(ISTEXT('September 2015'!G446),0,'September 2015'!G446))</f>
        <v/>
      </c>
    </row>
    <row r="358" spans="1:2" x14ac:dyDescent="0.2">
      <c r="A358" t="str">
        <f>IF(ISBLANK('September 2015'!A447),"",IF(ISTEXT('September 2015'!A447),0,'September 2015'!A447))</f>
        <v/>
      </c>
      <c r="B358" t="str">
        <f>IF(ISBLANK('September 2015'!G447),"",IF(ISTEXT('September 2015'!G447),0,'September 2015'!G447))</f>
        <v/>
      </c>
    </row>
    <row r="359" spans="1:2" x14ac:dyDescent="0.2">
      <c r="A359" t="str">
        <f>IF(ISBLANK('September 2015'!A448),"",IF(ISTEXT('September 2015'!A448),0,'September 2015'!A448))</f>
        <v/>
      </c>
      <c r="B359" t="str">
        <f>IF(ISBLANK('September 2015'!G448),"",IF(ISTEXT('September 2015'!G448),0,'September 2015'!G448))</f>
        <v/>
      </c>
    </row>
    <row r="360" spans="1:2" x14ac:dyDescent="0.2">
      <c r="A360" t="str">
        <f>IF(ISBLANK('September 2015'!A449),"",IF(ISTEXT('September 2015'!A449),0,'September 2015'!A449))</f>
        <v/>
      </c>
      <c r="B360" t="str">
        <f>IF(ISBLANK('September 2015'!G449),"",IF(ISTEXT('September 2015'!G449),0,'September 2015'!G449))</f>
        <v/>
      </c>
    </row>
    <row r="361" spans="1:2" x14ac:dyDescent="0.2">
      <c r="A361" t="str">
        <f>IF(ISBLANK('September 2015'!A450),"",IF(ISTEXT('September 2015'!A450),0,'September 2015'!A450))</f>
        <v/>
      </c>
      <c r="B361" t="str">
        <f>IF(ISBLANK('September 2015'!G450),"",IF(ISTEXT('September 2015'!G450),0,'September 2015'!G450))</f>
        <v/>
      </c>
    </row>
    <row r="362" spans="1:2" x14ac:dyDescent="0.2">
      <c r="A362" t="str">
        <f>IF(ISBLANK('September 2015'!A451),"",IF(ISTEXT('September 2015'!A451),0,'September 2015'!A451))</f>
        <v/>
      </c>
      <c r="B362" t="str">
        <f>IF(ISBLANK('September 2015'!G451),"",IF(ISTEXT('September 2015'!G451),0,'September 2015'!G451))</f>
        <v/>
      </c>
    </row>
    <row r="363" spans="1:2" x14ac:dyDescent="0.2">
      <c r="A363" t="str">
        <f>IF(ISBLANK('September 2015'!A452),"",IF(ISTEXT('September 2015'!A452),0,'September 2015'!A452))</f>
        <v/>
      </c>
      <c r="B363" t="str">
        <f>IF(ISBLANK('September 2015'!G452),"",IF(ISTEXT('September 2015'!G452),0,'September 2015'!G452))</f>
        <v/>
      </c>
    </row>
    <row r="364" spans="1:2" x14ac:dyDescent="0.2">
      <c r="A364" t="str">
        <f>IF(ISBLANK('September 2015'!A453),"",IF(ISTEXT('September 2015'!A453),0,'September 2015'!A453))</f>
        <v/>
      </c>
      <c r="B364" t="str">
        <f>IF(ISBLANK('September 2015'!G453),"",IF(ISTEXT('September 2015'!G453),0,'September 2015'!G453))</f>
        <v/>
      </c>
    </row>
    <row r="365" spans="1:2" x14ac:dyDescent="0.2">
      <c r="A365" t="str">
        <f>IF(ISBLANK('September 2015'!A454),"",IF(ISTEXT('September 2015'!A454),0,'September 2015'!A454))</f>
        <v/>
      </c>
      <c r="B365" t="str">
        <f>IF(ISBLANK('September 2015'!G454),"",IF(ISTEXT('September 2015'!G454),0,'September 2015'!G454))</f>
        <v/>
      </c>
    </row>
    <row r="366" spans="1:2" x14ac:dyDescent="0.2">
      <c r="A366" t="str">
        <f>IF(ISBLANK('September 2015'!A455),"",IF(ISTEXT('September 2015'!A455),0,'September 2015'!A455))</f>
        <v/>
      </c>
      <c r="B366" t="str">
        <f>IF(ISBLANK('September 2015'!G455),"",IF(ISTEXT('September 2015'!G455),0,'September 2015'!G455))</f>
        <v/>
      </c>
    </row>
    <row r="367" spans="1:2" x14ac:dyDescent="0.2">
      <c r="A367" t="str">
        <f>IF(ISBLANK('September 2015'!A456),"",IF(ISTEXT('September 2015'!A456),0,'September 2015'!A456))</f>
        <v/>
      </c>
      <c r="B367" t="str">
        <f>IF(ISBLANK('September 2015'!G456),"",IF(ISTEXT('September 2015'!G456),0,'September 2015'!G456))</f>
        <v/>
      </c>
    </row>
    <row r="368" spans="1:2" x14ac:dyDescent="0.2">
      <c r="A368" t="str">
        <f>IF(ISBLANK('September 2015'!A457),"",IF(ISTEXT('September 2015'!A457),0,'September 2015'!A457))</f>
        <v/>
      </c>
      <c r="B368" t="str">
        <f>IF(ISBLANK('September 2015'!G457),"",IF(ISTEXT('September 2015'!G457),0,'September 2015'!G457))</f>
        <v/>
      </c>
    </row>
    <row r="369" spans="1:2" x14ac:dyDescent="0.2">
      <c r="A369" t="str">
        <f>IF(ISBLANK('September 2015'!A458),"",IF(ISTEXT('September 2015'!A458),0,'September 2015'!A458))</f>
        <v/>
      </c>
      <c r="B369" t="str">
        <f>IF(ISBLANK('September 2015'!G458),"",IF(ISTEXT('September 2015'!G458),0,'September 2015'!G458))</f>
        <v/>
      </c>
    </row>
    <row r="370" spans="1:2" x14ac:dyDescent="0.2">
      <c r="A370" t="str">
        <f>IF(ISBLANK('September 2015'!A459),"",IF(ISTEXT('September 2015'!A459),0,'September 2015'!A459))</f>
        <v/>
      </c>
      <c r="B370" t="str">
        <f>IF(ISBLANK('September 2015'!G459),"",IF(ISTEXT('September 2015'!G459),0,'September 2015'!G459))</f>
        <v/>
      </c>
    </row>
    <row r="371" spans="1:2" x14ac:dyDescent="0.2">
      <c r="A371" t="str">
        <f>IF(ISBLANK('September 2015'!A460),"",IF(ISTEXT('September 2015'!A460),0,'September 2015'!A460))</f>
        <v/>
      </c>
      <c r="B371" t="str">
        <f>IF(ISBLANK('September 2015'!G460),"",IF(ISTEXT('September 2015'!G460),0,'September 2015'!G460))</f>
        <v/>
      </c>
    </row>
    <row r="372" spans="1:2" x14ac:dyDescent="0.2">
      <c r="A372" t="str">
        <f>IF(ISBLANK('September 2015'!A461),"",IF(ISTEXT('September 2015'!A461),0,'September 2015'!A461))</f>
        <v/>
      </c>
      <c r="B372" t="str">
        <f>IF(ISBLANK('September 2015'!G461),"",IF(ISTEXT('September 2015'!G461),0,'September 2015'!G461))</f>
        <v/>
      </c>
    </row>
    <row r="373" spans="1:2" x14ac:dyDescent="0.2">
      <c r="A373" t="str">
        <f>IF(ISBLANK('September 2015'!A462),"",IF(ISTEXT('September 2015'!A462),0,'September 2015'!A462))</f>
        <v/>
      </c>
      <c r="B373" t="str">
        <f>IF(ISBLANK('September 2015'!G462),"",IF(ISTEXT('September 2015'!G462),0,'September 2015'!G462))</f>
        <v/>
      </c>
    </row>
    <row r="374" spans="1:2" x14ac:dyDescent="0.2">
      <c r="A374" t="str">
        <f>IF(ISBLANK('September 2015'!A463),"",IF(ISTEXT('September 2015'!A463),0,'September 2015'!A463))</f>
        <v/>
      </c>
      <c r="B374" t="str">
        <f>IF(ISBLANK('September 2015'!G463),"",IF(ISTEXT('September 2015'!G463),0,'September 2015'!G463))</f>
        <v/>
      </c>
    </row>
    <row r="375" spans="1:2" x14ac:dyDescent="0.2">
      <c r="A375" t="str">
        <f>IF(ISBLANK('September 2015'!A464),"",IF(ISTEXT('September 2015'!A464),0,'September 2015'!A464))</f>
        <v/>
      </c>
      <c r="B375" t="str">
        <f>IF(ISBLANK('September 2015'!G464),"",IF(ISTEXT('September 2015'!G464),0,'September 2015'!G464))</f>
        <v/>
      </c>
    </row>
    <row r="376" spans="1:2" x14ac:dyDescent="0.2">
      <c r="A376" t="str">
        <f>IF(ISBLANK('September 2015'!A465),"",IF(ISTEXT('September 2015'!A465),0,'September 2015'!A465))</f>
        <v/>
      </c>
      <c r="B376" t="str">
        <f>IF(ISBLANK('September 2015'!G465),"",IF(ISTEXT('September 2015'!G465),0,'September 2015'!G465))</f>
        <v/>
      </c>
    </row>
    <row r="377" spans="1:2" x14ac:dyDescent="0.2">
      <c r="A377" t="str">
        <f>IF(ISBLANK('September 2015'!A466),"",IF(ISTEXT('September 2015'!A466),0,'September 2015'!A466))</f>
        <v/>
      </c>
      <c r="B377" t="str">
        <f>IF(ISBLANK('September 2015'!G466),"",IF(ISTEXT('September 2015'!G466),0,'September 2015'!G466))</f>
        <v/>
      </c>
    </row>
    <row r="378" spans="1:2" x14ac:dyDescent="0.2">
      <c r="A378" t="str">
        <f>IF(ISBLANK('September 2015'!A467),"",IF(ISTEXT('September 2015'!A467),0,'September 2015'!A467))</f>
        <v/>
      </c>
      <c r="B378" t="str">
        <f>IF(ISBLANK('September 2015'!G467),"",IF(ISTEXT('September 2015'!G467),0,'September 2015'!G467))</f>
        <v/>
      </c>
    </row>
    <row r="379" spans="1:2" x14ac:dyDescent="0.2">
      <c r="A379" t="str">
        <f>IF(ISBLANK('September 2015'!A468),"",IF(ISTEXT('September 2015'!A468),0,'September 2015'!A468))</f>
        <v/>
      </c>
      <c r="B379" t="str">
        <f>IF(ISBLANK('September 2015'!G468),"",IF(ISTEXT('September 2015'!G468),0,'September 2015'!G468))</f>
        <v/>
      </c>
    </row>
    <row r="380" spans="1:2" x14ac:dyDescent="0.2">
      <c r="A380" t="str">
        <f>IF(ISBLANK('September 2015'!A469),"",IF(ISTEXT('September 2015'!A469),0,'September 2015'!A469))</f>
        <v/>
      </c>
      <c r="B380" t="str">
        <f>IF(ISBLANK('September 2015'!G469),"",IF(ISTEXT('September 2015'!G469),0,'September 2015'!G469))</f>
        <v/>
      </c>
    </row>
    <row r="381" spans="1:2" x14ac:dyDescent="0.2">
      <c r="A381" t="str">
        <f>IF(ISBLANK('September 2015'!A470),"",IF(ISTEXT('September 2015'!A470),0,'September 2015'!A470))</f>
        <v/>
      </c>
      <c r="B381" t="str">
        <f>IF(ISBLANK('September 2015'!G470),"",IF(ISTEXT('September 2015'!G470),0,'September 2015'!G470))</f>
        <v/>
      </c>
    </row>
    <row r="382" spans="1:2" x14ac:dyDescent="0.2">
      <c r="A382" t="str">
        <f>IF(ISBLANK('September 2015'!A471),"",IF(ISTEXT('September 2015'!A471),0,'September 2015'!A471))</f>
        <v/>
      </c>
      <c r="B382" t="str">
        <f>IF(ISBLANK('September 2015'!G471),"",IF(ISTEXT('September 2015'!G471),0,'September 2015'!G471))</f>
        <v/>
      </c>
    </row>
    <row r="383" spans="1:2" x14ac:dyDescent="0.2">
      <c r="A383" t="str">
        <f>IF(ISBLANK('September 2015'!A472),"",IF(ISTEXT('September 2015'!A472),0,'September 2015'!A472))</f>
        <v/>
      </c>
      <c r="B383" t="str">
        <f>IF(ISBLANK('September 2015'!G472),"",IF(ISTEXT('September 2015'!G472),0,'September 2015'!G472))</f>
        <v/>
      </c>
    </row>
    <row r="384" spans="1:2" x14ac:dyDescent="0.2">
      <c r="A384" t="str">
        <f>IF(ISBLANK('September 2015'!A473),"",IF(ISTEXT('September 2015'!A473),0,'September 2015'!A473))</f>
        <v/>
      </c>
      <c r="B384" t="str">
        <f>IF(ISBLANK('September 2015'!G473),"",IF(ISTEXT('September 2015'!G473),0,'September 2015'!G473))</f>
        <v/>
      </c>
    </row>
    <row r="385" spans="1:2" x14ac:dyDescent="0.2">
      <c r="A385" t="str">
        <f>IF(ISBLANK('September 2015'!A474),"",IF(ISTEXT('September 2015'!A474),0,'September 2015'!A474))</f>
        <v/>
      </c>
      <c r="B385" t="str">
        <f>IF(ISBLANK('September 2015'!G474),"",IF(ISTEXT('September 2015'!G474),0,'September 2015'!G474))</f>
        <v/>
      </c>
    </row>
    <row r="386" spans="1:2" x14ac:dyDescent="0.2">
      <c r="A386" t="str">
        <f>IF(ISBLANK('September 2015'!A475),"",IF(ISTEXT('September 2015'!A475),0,'September 2015'!A475))</f>
        <v/>
      </c>
      <c r="B386" t="str">
        <f>IF(ISBLANK('September 2015'!G475),"",IF(ISTEXT('September 2015'!G475),0,'September 2015'!G475))</f>
        <v/>
      </c>
    </row>
    <row r="387" spans="1:2" x14ac:dyDescent="0.2">
      <c r="A387" t="str">
        <f>IF(ISBLANK('September 2015'!A476),"",IF(ISTEXT('September 2015'!A476),0,'September 2015'!A476))</f>
        <v/>
      </c>
      <c r="B387" t="str">
        <f>IF(ISBLANK('September 2015'!G476),"",IF(ISTEXT('September 2015'!G476),0,'September 2015'!G476))</f>
        <v/>
      </c>
    </row>
    <row r="388" spans="1:2" x14ac:dyDescent="0.2">
      <c r="A388" t="str">
        <f>IF(ISBLANK('September 2015'!A477),"",IF(ISTEXT('September 2015'!A477),0,'September 2015'!A477))</f>
        <v/>
      </c>
      <c r="B388" t="str">
        <f>IF(ISBLANK('September 2015'!G477),"",IF(ISTEXT('September 2015'!G477),0,'September 2015'!G477))</f>
        <v/>
      </c>
    </row>
    <row r="389" spans="1:2" x14ac:dyDescent="0.2">
      <c r="A389" t="str">
        <f>IF(ISBLANK('September 2015'!A478),"",IF(ISTEXT('September 2015'!A478),0,'September 2015'!A478))</f>
        <v/>
      </c>
      <c r="B389" t="str">
        <f>IF(ISBLANK('September 2015'!G478),"",IF(ISTEXT('September 2015'!G478),0,'September 2015'!G478))</f>
        <v/>
      </c>
    </row>
    <row r="390" spans="1:2" x14ac:dyDescent="0.2">
      <c r="A390" t="str">
        <f>IF(ISBLANK('September 2015'!A479),"",IF(ISTEXT('September 2015'!A479),0,'September 2015'!A479))</f>
        <v/>
      </c>
      <c r="B390" t="str">
        <f>IF(ISBLANK('September 2015'!G479),"",IF(ISTEXT('September 2015'!G479),0,'September 2015'!G479))</f>
        <v/>
      </c>
    </row>
    <row r="391" spans="1:2" x14ac:dyDescent="0.2">
      <c r="A391" t="str">
        <f>IF(ISBLANK('September 2015'!A480),"",IF(ISTEXT('September 2015'!A480),0,'September 2015'!A480))</f>
        <v/>
      </c>
      <c r="B391" t="str">
        <f>IF(ISBLANK('September 2015'!G480),"",IF(ISTEXT('September 2015'!G480),0,'September 2015'!G480))</f>
        <v/>
      </c>
    </row>
    <row r="392" spans="1:2" x14ac:dyDescent="0.2">
      <c r="A392" t="str">
        <f>IF(ISBLANK('September 2015'!A481),"",IF(ISTEXT('September 2015'!A481),0,'September 2015'!A481))</f>
        <v/>
      </c>
      <c r="B392" t="str">
        <f>IF(ISBLANK('September 2015'!G481),"",IF(ISTEXT('September 2015'!G481),0,'September 2015'!G481))</f>
        <v/>
      </c>
    </row>
    <row r="393" spans="1:2" x14ac:dyDescent="0.2">
      <c r="A393" t="str">
        <f>IF(ISBLANK('September 2015'!A482),"",IF(ISTEXT('September 2015'!A482),0,'September 2015'!A482))</f>
        <v/>
      </c>
      <c r="B393" t="str">
        <f>IF(ISBLANK('September 2015'!G482),"",IF(ISTEXT('September 2015'!G482),0,'September 2015'!G482))</f>
        <v/>
      </c>
    </row>
    <row r="394" spans="1:2" x14ac:dyDescent="0.2">
      <c r="A394" t="str">
        <f>IF(ISBLANK('September 2015'!A483),"",IF(ISTEXT('September 2015'!A483),0,'September 2015'!A483))</f>
        <v/>
      </c>
      <c r="B394" t="str">
        <f>IF(ISBLANK('September 2015'!G483),"",IF(ISTEXT('September 2015'!G483),0,'September 2015'!G483))</f>
        <v/>
      </c>
    </row>
    <row r="395" spans="1:2" x14ac:dyDescent="0.2">
      <c r="A395" t="str">
        <f>IF(ISBLANK('September 2015'!A484),"",IF(ISTEXT('September 2015'!A484),0,'September 2015'!A484))</f>
        <v/>
      </c>
      <c r="B395" t="str">
        <f>IF(ISBLANK('September 2015'!G484),"",IF(ISTEXT('September 2015'!G484),0,'September 2015'!G484))</f>
        <v/>
      </c>
    </row>
    <row r="396" spans="1:2" x14ac:dyDescent="0.2">
      <c r="A396" t="str">
        <f>IF(ISBLANK('September 2015'!A485),"",IF(ISTEXT('September 2015'!A485),0,'September 2015'!A485))</f>
        <v/>
      </c>
      <c r="B396" t="str">
        <f>IF(ISBLANK('September 2015'!G485),"",IF(ISTEXT('September 2015'!G485),0,'September 2015'!G485))</f>
        <v/>
      </c>
    </row>
    <row r="397" spans="1:2" x14ac:dyDescent="0.2">
      <c r="A397" t="str">
        <f>IF(ISBLANK('September 2015'!A486),"",IF(ISTEXT('September 2015'!A486),0,'September 2015'!A486))</f>
        <v/>
      </c>
      <c r="B397" t="str">
        <f>IF(ISBLANK('September 2015'!G486),"",IF(ISTEXT('September 2015'!G486),0,'September 2015'!G486))</f>
        <v/>
      </c>
    </row>
    <row r="398" spans="1:2" x14ac:dyDescent="0.2">
      <c r="A398" t="str">
        <f>IF(ISBLANK('September 2015'!A487),"",IF(ISTEXT('September 2015'!A487),0,'September 2015'!A487))</f>
        <v/>
      </c>
      <c r="B398" t="str">
        <f>IF(ISBLANK('September 2015'!G487),"",IF(ISTEXT('September 2015'!G487),0,'September 2015'!G487))</f>
        <v/>
      </c>
    </row>
    <row r="399" spans="1:2" x14ac:dyDescent="0.2">
      <c r="A399" t="str">
        <f>IF(ISBLANK('September 2015'!A488),"",IF(ISTEXT('September 2015'!A488),0,'September 2015'!A488))</f>
        <v/>
      </c>
      <c r="B399" t="str">
        <f>IF(ISBLANK('September 2015'!G488),"",IF(ISTEXT('September 2015'!G488),0,'September 2015'!G488))</f>
        <v/>
      </c>
    </row>
    <row r="400" spans="1:2" x14ac:dyDescent="0.2">
      <c r="A400" t="str">
        <f>IF(ISBLANK('September 2015'!A489),"",IF(ISTEXT('September 2015'!A489),0,'September 2015'!A489))</f>
        <v/>
      </c>
      <c r="B400" t="str">
        <f>IF(ISBLANK('September 2015'!G489),"",IF(ISTEXT('September 2015'!G489),0,'September 2015'!G489))</f>
        <v/>
      </c>
    </row>
    <row r="401" spans="1:2" x14ac:dyDescent="0.2">
      <c r="A401" t="str">
        <f>IF(ISBLANK('September 2015'!A490),"",IF(ISTEXT('September 2015'!A490),0,'September 2015'!A490))</f>
        <v/>
      </c>
      <c r="B401" t="str">
        <f>IF(ISBLANK('September 2015'!G490),"",IF(ISTEXT('September 2015'!G490),0,'September 2015'!G490))</f>
        <v/>
      </c>
    </row>
    <row r="402" spans="1:2" x14ac:dyDescent="0.2">
      <c r="A402" t="str">
        <f>IF(ISBLANK('September 2015'!A491),"",IF(ISTEXT('September 2015'!A491),0,'September 2015'!A491))</f>
        <v/>
      </c>
      <c r="B402" t="str">
        <f>IF(ISBLANK('September 2015'!G491),"",IF(ISTEXT('September 2015'!G491),0,'September 2015'!G491))</f>
        <v/>
      </c>
    </row>
    <row r="403" spans="1:2" x14ac:dyDescent="0.2">
      <c r="A403" t="str">
        <f>IF(ISBLANK('September 2015'!A492),"",IF(ISTEXT('September 2015'!A492),0,'September 2015'!A492))</f>
        <v/>
      </c>
      <c r="B403" t="str">
        <f>IF(ISBLANK('September 2015'!G492),"",IF(ISTEXT('September 2015'!G492),0,'September 2015'!G492))</f>
        <v/>
      </c>
    </row>
    <row r="404" spans="1:2" x14ac:dyDescent="0.2">
      <c r="A404" t="str">
        <f>IF(ISBLANK('September 2015'!A493),"",IF(ISTEXT('September 2015'!A493),0,'September 2015'!A493))</f>
        <v/>
      </c>
      <c r="B404" t="str">
        <f>IF(ISBLANK('September 2015'!G493),"",IF(ISTEXT('September 2015'!G493),0,'September 2015'!G493))</f>
        <v/>
      </c>
    </row>
    <row r="405" spans="1:2" x14ac:dyDescent="0.2">
      <c r="A405" t="str">
        <f>IF(ISBLANK('September 2015'!A494),"",IF(ISTEXT('September 2015'!A494),0,'September 2015'!A494))</f>
        <v/>
      </c>
      <c r="B405" t="str">
        <f>IF(ISBLANK('September 2015'!G494),"",IF(ISTEXT('September 2015'!G494),0,'September 2015'!G494))</f>
        <v/>
      </c>
    </row>
    <row r="406" spans="1:2" x14ac:dyDescent="0.2">
      <c r="A406" t="str">
        <f>IF(ISBLANK('September 2015'!A495),"",IF(ISTEXT('September 2015'!A495),0,'September 2015'!A495))</f>
        <v/>
      </c>
      <c r="B406" t="str">
        <f>IF(ISBLANK('September 2015'!G495),"",IF(ISTEXT('September 2015'!G495),0,'September 2015'!G495))</f>
        <v/>
      </c>
    </row>
    <row r="407" spans="1:2" x14ac:dyDescent="0.2">
      <c r="A407" t="str">
        <f>IF(ISBLANK('September 2015'!A496),"",IF(ISTEXT('September 2015'!A496),0,'September 2015'!A496))</f>
        <v/>
      </c>
      <c r="B407" t="str">
        <f>IF(ISBLANK('September 2015'!G496),"",IF(ISTEXT('September 2015'!G496),0,'September 2015'!G496))</f>
        <v/>
      </c>
    </row>
    <row r="408" spans="1:2" x14ac:dyDescent="0.2">
      <c r="A408" t="str">
        <f>IF(ISBLANK('September 2015'!A497),"",IF(ISTEXT('September 2015'!A497),0,'September 2015'!A497))</f>
        <v/>
      </c>
      <c r="B408" t="str">
        <f>IF(ISBLANK('September 2015'!G497),"",IF(ISTEXT('September 2015'!G497),0,'September 2015'!G497))</f>
        <v/>
      </c>
    </row>
    <row r="409" spans="1:2" x14ac:dyDescent="0.2">
      <c r="A409" t="str">
        <f>IF(ISBLANK('September 2015'!A498),"",IF(ISTEXT('September 2015'!A498),0,'September 2015'!A498))</f>
        <v/>
      </c>
      <c r="B409" t="str">
        <f>IF(ISBLANK('September 2015'!G498),"",IF(ISTEXT('September 2015'!G498),0,'September 2015'!G498))</f>
        <v/>
      </c>
    </row>
    <row r="410" spans="1:2" x14ac:dyDescent="0.2">
      <c r="A410" t="str">
        <f>IF(ISBLANK('September 2015'!A499),"",IF(ISTEXT('September 2015'!A499),0,'September 2015'!A499))</f>
        <v/>
      </c>
      <c r="B410" t="str">
        <f>IF(ISBLANK('September 2015'!G499),"",IF(ISTEXT('September 2015'!G499),0,'September 2015'!G499))</f>
        <v/>
      </c>
    </row>
    <row r="411" spans="1:2" x14ac:dyDescent="0.2">
      <c r="A411" t="str">
        <f>IF(ISBLANK('September 2015'!A500),"",IF(ISTEXT('September 2015'!A500),0,'September 2015'!A500))</f>
        <v/>
      </c>
      <c r="B411" t="str">
        <f>IF(ISBLANK('September 2015'!G500),"",IF(ISTEXT('September 2015'!G500),0,'September 2015'!G500))</f>
        <v/>
      </c>
    </row>
    <row r="412" spans="1:2" x14ac:dyDescent="0.2">
      <c r="A412" t="str">
        <f>IF(ISBLANK('September 2015'!A501),"",IF(ISTEXT('September 2015'!A501),0,'September 2015'!A501))</f>
        <v/>
      </c>
      <c r="B412" t="str">
        <f>IF(ISBLANK('September 2015'!G501),"",IF(ISTEXT('September 2015'!G501),0,'September 2015'!G501))</f>
        <v/>
      </c>
    </row>
    <row r="413" spans="1:2" x14ac:dyDescent="0.2">
      <c r="A413" t="str">
        <f>IF(ISBLANK('September 2015'!A502),"",IF(ISTEXT('September 2015'!A502),0,'September 2015'!A502))</f>
        <v/>
      </c>
      <c r="B413" t="str">
        <f>IF(ISBLANK('September 2015'!G502),"",IF(ISTEXT('September 2015'!G502),0,'September 2015'!G502))</f>
        <v/>
      </c>
    </row>
    <row r="414" spans="1:2" x14ac:dyDescent="0.2">
      <c r="A414" t="str">
        <f>IF(ISBLANK('September 2015'!A503),"",IF(ISTEXT('September 2015'!A503),0,'September 2015'!A503))</f>
        <v/>
      </c>
      <c r="B414" t="str">
        <f>IF(ISBLANK('September 2015'!G503),"",IF(ISTEXT('September 2015'!G503),0,'September 2015'!G503))</f>
        <v/>
      </c>
    </row>
    <row r="415" spans="1:2" x14ac:dyDescent="0.2">
      <c r="A415" t="str">
        <f>IF(ISBLANK('September 2015'!A504),"",IF(ISTEXT('September 2015'!A504),0,'September 2015'!A504))</f>
        <v/>
      </c>
      <c r="B415" t="str">
        <f>IF(ISBLANK('September 2015'!G504),"",IF(ISTEXT('September 2015'!G504),0,'September 2015'!G504))</f>
        <v/>
      </c>
    </row>
    <row r="416" spans="1:2" x14ac:dyDescent="0.2">
      <c r="A416" t="str">
        <f>IF(ISBLANK('September 2015'!A505),"",IF(ISTEXT('September 2015'!A505),0,'September 2015'!A505))</f>
        <v/>
      </c>
      <c r="B416" t="str">
        <f>IF(ISBLANK('September 2015'!G505),"",IF(ISTEXT('September 2015'!G505),0,'September 2015'!G505))</f>
        <v/>
      </c>
    </row>
    <row r="417" spans="1:2" x14ac:dyDescent="0.2">
      <c r="A417" t="str">
        <f>IF(ISBLANK('September 2015'!A506),"",IF(ISTEXT('September 2015'!A506),0,'September 2015'!A506))</f>
        <v/>
      </c>
      <c r="B417" t="str">
        <f>IF(ISBLANK('September 2015'!G506),"",IF(ISTEXT('September 2015'!G506),0,'September 2015'!G506))</f>
        <v/>
      </c>
    </row>
    <row r="418" spans="1:2" x14ac:dyDescent="0.2">
      <c r="A418" t="str">
        <f>IF(ISBLANK('September 2015'!A507),"",IF(ISTEXT('September 2015'!A507),0,'September 2015'!A507))</f>
        <v/>
      </c>
      <c r="B418" t="str">
        <f>IF(ISBLANK('September 2015'!G507),"",IF(ISTEXT('September 2015'!G507),0,'September 2015'!G507))</f>
        <v/>
      </c>
    </row>
    <row r="419" spans="1:2" x14ac:dyDescent="0.2">
      <c r="A419" t="str">
        <f>IF(ISBLANK('September 2015'!A508),"",IF(ISTEXT('September 2015'!A508),0,'September 2015'!A508))</f>
        <v/>
      </c>
      <c r="B419" t="str">
        <f>IF(ISBLANK('September 2015'!G508),"",IF(ISTEXT('September 2015'!G508),0,'September 2015'!G508))</f>
        <v/>
      </c>
    </row>
    <row r="420" spans="1:2" x14ac:dyDescent="0.2">
      <c r="A420" t="str">
        <f>IF(ISBLANK('September 2015'!A509),"",IF(ISTEXT('September 2015'!A509),0,'September 2015'!A509))</f>
        <v/>
      </c>
      <c r="B420" t="str">
        <f>IF(ISBLANK('September 2015'!G509),"",IF(ISTEXT('September 2015'!G509),0,'September 2015'!G509))</f>
        <v/>
      </c>
    </row>
    <row r="421" spans="1:2" x14ac:dyDescent="0.2">
      <c r="A421" t="str">
        <f>IF(ISBLANK('September 2015'!A510),"",IF(ISTEXT('September 2015'!A510),0,'September 2015'!A510))</f>
        <v/>
      </c>
      <c r="B421" t="str">
        <f>IF(ISBLANK('September 2015'!G510),"",IF(ISTEXT('September 2015'!G510),0,'September 2015'!G510))</f>
        <v/>
      </c>
    </row>
    <row r="422" spans="1:2" x14ac:dyDescent="0.2">
      <c r="A422" t="str">
        <f>IF(ISBLANK('September 2015'!A511),"",IF(ISTEXT('September 2015'!A511),0,'September 2015'!A511))</f>
        <v/>
      </c>
      <c r="B422" t="str">
        <f>IF(ISBLANK('September 2015'!G511),"",IF(ISTEXT('September 2015'!G511),0,'September 2015'!G511))</f>
        <v/>
      </c>
    </row>
    <row r="423" spans="1:2" x14ac:dyDescent="0.2">
      <c r="A423" t="str">
        <f>IF(ISBLANK('September 2015'!A512),"",IF(ISTEXT('September 2015'!A512),0,'September 2015'!A512))</f>
        <v/>
      </c>
      <c r="B423" t="str">
        <f>IF(ISBLANK('September 2015'!G512),"",IF(ISTEXT('September 2015'!G512),0,'September 2015'!G512))</f>
        <v/>
      </c>
    </row>
    <row r="424" spans="1:2" x14ac:dyDescent="0.2">
      <c r="A424" t="str">
        <f>IF(ISBLANK('September 2015'!A513),"",IF(ISTEXT('September 2015'!A513),0,'September 2015'!A513))</f>
        <v/>
      </c>
      <c r="B424" t="str">
        <f>IF(ISBLANK('September 2015'!G513),"",IF(ISTEXT('September 2015'!G513),0,'September 2015'!G513))</f>
        <v/>
      </c>
    </row>
    <row r="425" spans="1:2" x14ac:dyDescent="0.2">
      <c r="A425" t="str">
        <f>IF(ISBLANK('September 2015'!A514),"",IF(ISTEXT('September 2015'!A514),0,'September 2015'!A514))</f>
        <v/>
      </c>
      <c r="B425" t="str">
        <f>IF(ISBLANK('September 2015'!G514),"",IF(ISTEXT('September 2015'!G514),0,'September 2015'!G514))</f>
        <v/>
      </c>
    </row>
    <row r="426" spans="1:2" x14ac:dyDescent="0.2">
      <c r="A426" t="str">
        <f>IF(ISBLANK('September 2015'!A515),"",IF(ISTEXT('September 2015'!A515),0,'September 2015'!A515))</f>
        <v/>
      </c>
      <c r="B426" t="str">
        <f>IF(ISBLANK('September 2015'!G515),"",IF(ISTEXT('September 2015'!G515),0,'September 2015'!G515))</f>
        <v/>
      </c>
    </row>
    <row r="427" spans="1:2" x14ac:dyDescent="0.2">
      <c r="A427" t="str">
        <f>IF(ISBLANK('September 2015'!A516),"",IF(ISTEXT('September 2015'!A516),0,'September 2015'!A516))</f>
        <v/>
      </c>
      <c r="B427" t="str">
        <f>IF(ISBLANK('September 2015'!G516),"",IF(ISTEXT('September 2015'!G516),0,'September 2015'!G516))</f>
        <v/>
      </c>
    </row>
    <row r="428" spans="1:2" x14ac:dyDescent="0.2">
      <c r="A428" t="str">
        <f>IF(ISBLANK('September 2015'!A517),"",IF(ISTEXT('September 2015'!A517),0,'September 2015'!A517))</f>
        <v/>
      </c>
      <c r="B428" t="str">
        <f>IF(ISBLANK('September 2015'!G517),"",IF(ISTEXT('September 2015'!G517),0,'September 2015'!G517))</f>
        <v/>
      </c>
    </row>
    <row r="429" spans="1:2" x14ac:dyDescent="0.2">
      <c r="A429" t="str">
        <f>IF(ISBLANK('September 2015'!A518),"",IF(ISTEXT('September 2015'!A518),0,'September 2015'!A518))</f>
        <v/>
      </c>
      <c r="B429" t="str">
        <f>IF(ISBLANK('September 2015'!G518),"",IF(ISTEXT('September 2015'!G518),0,'September 2015'!G518))</f>
        <v/>
      </c>
    </row>
    <row r="430" spans="1:2" x14ac:dyDescent="0.2">
      <c r="A430" t="str">
        <f>IF(ISBLANK('September 2015'!A519),"",IF(ISTEXT('September 2015'!A519),0,'September 2015'!A519))</f>
        <v/>
      </c>
      <c r="B430" t="str">
        <f>IF(ISBLANK('September 2015'!G519),"",IF(ISTEXT('September 2015'!G519),0,'September 2015'!G519))</f>
        <v/>
      </c>
    </row>
    <row r="431" spans="1:2" x14ac:dyDescent="0.2">
      <c r="A431" t="str">
        <f>IF(ISBLANK('September 2015'!A520),"",IF(ISTEXT('September 2015'!A520),0,'September 2015'!A520))</f>
        <v/>
      </c>
      <c r="B431" t="str">
        <f>IF(ISBLANK('September 2015'!G520),"",IF(ISTEXT('September 2015'!G520),0,'September 2015'!G520))</f>
        <v/>
      </c>
    </row>
    <row r="432" spans="1:2" x14ac:dyDescent="0.2">
      <c r="A432" t="str">
        <f>IF(ISBLANK('September 2015'!A521),"",IF(ISTEXT('September 2015'!A521),0,'September 2015'!A521))</f>
        <v/>
      </c>
      <c r="B432" t="str">
        <f>IF(ISBLANK('September 2015'!G521),"",IF(ISTEXT('September 2015'!G521),0,'September 2015'!G521))</f>
        <v/>
      </c>
    </row>
    <row r="433" spans="1:2" x14ac:dyDescent="0.2">
      <c r="A433" t="str">
        <f>IF(ISBLANK('September 2015'!A522),"",IF(ISTEXT('September 2015'!A522),0,'September 2015'!A522))</f>
        <v/>
      </c>
      <c r="B433" t="str">
        <f>IF(ISBLANK('September 2015'!G522),"",IF(ISTEXT('September 2015'!G522),0,'September 2015'!G522))</f>
        <v/>
      </c>
    </row>
    <row r="434" spans="1:2" x14ac:dyDescent="0.2">
      <c r="A434" t="str">
        <f>IF(ISBLANK('September 2015'!A523),"",IF(ISTEXT('September 2015'!A523),0,'September 2015'!A523))</f>
        <v/>
      </c>
      <c r="B434" t="str">
        <f>IF(ISBLANK('September 2015'!G523),"",IF(ISTEXT('September 2015'!G523),0,'September 2015'!G523))</f>
        <v/>
      </c>
    </row>
    <row r="435" spans="1:2" x14ac:dyDescent="0.2">
      <c r="A435" t="str">
        <f>IF(ISBLANK('September 2015'!A524),"",IF(ISTEXT('September 2015'!A524),0,'September 2015'!A524))</f>
        <v/>
      </c>
      <c r="B435" t="str">
        <f>IF(ISBLANK('September 2015'!G524),"",IF(ISTEXT('September 2015'!G524),0,'September 2015'!G524))</f>
        <v/>
      </c>
    </row>
    <row r="436" spans="1:2" x14ac:dyDescent="0.2">
      <c r="A436" t="str">
        <f>IF(ISBLANK('September 2015'!A525),"",IF(ISTEXT('September 2015'!A525),0,'September 2015'!A525))</f>
        <v/>
      </c>
      <c r="B436" t="str">
        <f>IF(ISBLANK('September 2015'!G525),"",IF(ISTEXT('September 2015'!G525),0,'September 2015'!G525))</f>
        <v/>
      </c>
    </row>
    <row r="437" spans="1:2" x14ac:dyDescent="0.2">
      <c r="A437" t="str">
        <f>IF(ISBLANK('September 2015'!A526),"",IF(ISTEXT('September 2015'!A526),0,'September 2015'!A526))</f>
        <v/>
      </c>
      <c r="B437" t="str">
        <f>IF(ISBLANK('September 2015'!G526),"",IF(ISTEXT('September 2015'!G526),0,'September 2015'!G526))</f>
        <v/>
      </c>
    </row>
    <row r="438" spans="1:2" x14ac:dyDescent="0.2">
      <c r="A438" t="str">
        <f>IF(ISBLANK('September 2015'!A527),"",IF(ISTEXT('September 2015'!A527),0,'September 2015'!A527))</f>
        <v/>
      </c>
      <c r="B438" t="str">
        <f>IF(ISBLANK('September 2015'!G527),"",IF(ISTEXT('September 2015'!G527),0,'September 2015'!G527))</f>
        <v/>
      </c>
    </row>
    <row r="439" spans="1:2" x14ac:dyDescent="0.2">
      <c r="A439" t="str">
        <f>IF(ISBLANK('September 2015'!A528),"",IF(ISTEXT('September 2015'!A528),0,'September 2015'!A528))</f>
        <v/>
      </c>
      <c r="B439" t="str">
        <f>IF(ISBLANK('September 2015'!G528),"",IF(ISTEXT('September 2015'!G528),0,'September 2015'!G528))</f>
        <v/>
      </c>
    </row>
    <row r="440" spans="1:2" x14ac:dyDescent="0.2">
      <c r="A440" t="str">
        <f>IF(ISBLANK('September 2015'!A529),"",IF(ISTEXT('September 2015'!A529),0,'September 2015'!A529))</f>
        <v/>
      </c>
      <c r="B440" t="str">
        <f>IF(ISBLANK('September 2015'!G529),"",IF(ISTEXT('September 2015'!G529),0,'September 2015'!G529))</f>
        <v/>
      </c>
    </row>
    <row r="441" spans="1:2" x14ac:dyDescent="0.2">
      <c r="A441" t="str">
        <f>IF(ISBLANK('September 2015'!A530),"",IF(ISTEXT('September 2015'!A530),0,'September 2015'!A530))</f>
        <v/>
      </c>
      <c r="B441">
        <f>IF(ISBLANK('September 2015'!G530),"",IF(ISTEXT('September 2015'!G530),0,'September 2015'!G530))</f>
        <v>108.19</v>
      </c>
    </row>
    <row r="442" spans="1:2" x14ac:dyDescent="0.2">
      <c r="A442" t="str">
        <f>IF(ISBLANK('September 2015'!A531),"",IF(ISTEXT('September 2015'!A531),0,'September 2015'!A531))</f>
        <v/>
      </c>
      <c r="B442" t="str">
        <f>IF(ISBLANK('September 2015'!G531),"",IF(ISTEXT('September 2015'!G531),0,'September 2015'!G531))</f>
        <v/>
      </c>
    </row>
    <row r="443" spans="1:2" x14ac:dyDescent="0.2">
      <c r="A443" t="str">
        <f>IF(ISBLANK('September 2015'!A532),"",IF(ISTEXT('September 2015'!A532),0,'September 2015'!A532))</f>
        <v/>
      </c>
      <c r="B443">
        <f>IF(ISBLANK('September 2015'!G532),"",IF(ISTEXT('September 2015'!G532),0,'September 2015'!G532))</f>
        <v>1019.43</v>
      </c>
    </row>
    <row r="444" spans="1:2" x14ac:dyDescent="0.2">
      <c r="A444" t="str">
        <f>IF(ISBLANK('September 2015'!A533),"",IF(ISTEXT('September 2015'!A533),0,'September 2015'!A533))</f>
        <v/>
      </c>
      <c r="B444" t="str">
        <f>IF(ISBLANK('September 2015'!G533),"",IF(ISTEXT('September 2015'!G533),0,'September 2015'!G533))</f>
        <v/>
      </c>
    </row>
    <row r="445" spans="1:2" x14ac:dyDescent="0.2">
      <c r="A445" t="str">
        <f>IF(ISBLANK('September 2015'!A534),"",IF(ISTEXT('September 2015'!A534),0,'September 2015'!A534))</f>
        <v/>
      </c>
      <c r="B445" t="str">
        <f>IF(ISBLANK('September 2015'!G534),"",IF(ISTEXT('September 2015'!G534),0,'September 2015'!G534))</f>
        <v/>
      </c>
    </row>
    <row r="446" spans="1:2" x14ac:dyDescent="0.2">
      <c r="A446" t="str">
        <f>IF(ISBLANK('September 2015'!A535),"",IF(ISTEXT('September 2015'!A535),0,'September 2015'!A535))</f>
        <v/>
      </c>
      <c r="B446" t="str">
        <f>IF(ISBLANK('September 2015'!G535),"",IF(ISTEXT('September 2015'!G535),0,'September 2015'!G535))</f>
        <v/>
      </c>
    </row>
    <row r="447" spans="1:2" x14ac:dyDescent="0.2">
      <c r="A447" t="str">
        <f>IF(ISBLANK('September 2015'!A536),"",IF(ISTEXT('September 2015'!A536),0,'September 2015'!A536))</f>
        <v/>
      </c>
      <c r="B447" t="str">
        <f>IF(ISBLANK('September 2015'!G536),"",IF(ISTEXT('September 2015'!G536),0,'September 2015'!G536))</f>
        <v/>
      </c>
    </row>
    <row r="448" spans="1:2" x14ac:dyDescent="0.2">
      <c r="A448" t="str">
        <f>IF(ISBLANK('September 2015'!A537),"",IF(ISTEXT('September 2015'!A537),0,'September 2015'!A537))</f>
        <v/>
      </c>
      <c r="B448">
        <f>IF(ISBLANK('September 2015'!G537),"",IF(ISTEXT('September 2015'!G537),0,'September 2015'!G537))</f>
        <v>-153.06</v>
      </c>
    </row>
    <row r="449" spans="1:2" x14ac:dyDescent="0.2">
      <c r="A449" t="str">
        <f>IF(ISBLANK('September 2015'!A538),"",IF(ISTEXT('September 2015'!A538),0,'September 2015'!A538))</f>
        <v/>
      </c>
      <c r="B449" t="str">
        <f>IF(ISBLANK('September 2015'!G538),"",IF(ISTEXT('September 2015'!G538),0,'September 2015'!G538))</f>
        <v/>
      </c>
    </row>
    <row r="450" spans="1:2" x14ac:dyDescent="0.2">
      <c r="A450" t="str">
        <f>IF(ISBLANK('September 2015'!A539),"",IF(ISTEXT('September 2015'!A539),0,'September 2015'!A539))</f>
        <v/>
      </c>
      <c r="B450">
        <f>IF(ISBLANK('September 2015'!G539),"",IF(ISTEXT('September 2015'!G539),0,'September 2015'!G539))</f>
        <v>-53.94</v>
      </c>
    </row>
    <row r="451" spans="1:2" x14ac:dyDescent="0.2">
      <c r="A451" t="str">
        <f>IF(ISBLANK('September 2015'!A540),"",IF(ISTEXT('September 2015'!A540),0,'September 2015'!A540))</f>
        <v/>
      </c>
      <c r="B451">
        <f>IF(ISBLANK('September 2015'!G540),"",IF(ISTEXT('September 2015'!G540),0,'September 2015'!G540))</f>
        <v>-52.7</v>
      </c>
    </row>
    <row r="452" spans="1:2" x14ac:dyDescent="0.2">
      <c r="A452">
        <f>IF(ISBLANK('September 2015'!A541),"",IF(ISTEXT('September 2015'!A541),0,'September 2015'!A541))</f>
        <v>424032</v>
      </c>
      <c r="B452">
        <f>IF(ISBLANK('September 2015'!G541),"",IF(ISTEXT('September 2015'!G541),0,'September 2015'!G541))</f>
        <v>1050.6600000000001</v>
      </c>
    </row>
    <row r="453" spans="1:2" x14ac:dyDescent="0.2">
      <c r="A453" t="str">
        <f>IF(ISBLANK('September 2015'!A542),"",IF(ISTEXT('September 2015'!A542),0,'September 2015'!A542))</f>
        <v/>
      </c>
      <c r="B453" t="str">
        <f>IF(ISBLANK('September 2015'!G542),"",IF(ISTEXT('September 2015'!G542),0,'September 2015'!G542))</f>
        <v/>
      </c>
    </row>
    <row r="454" spans="1:2" x14ac:dyDescent="0.2">
      <c r="A454" t="str">
        <f>IF(ISBLANK('September 2015'!A543),"",IF(ISTEXT('September 2015'!A543),0,'September 2015'!A543))</f>
        <v/>
      </c>
      <c r="B454" t="str">
        <f>IF(ISBLANK('September 2015'!G543),"",IF(ISTEXT('September 2015'!G543),0,'September 2015'!G543))</f>
        <v/>
      </c>
    </row>
    <row r="455" spans="1:2" x14ac:dyDescent="0.2">
      <c r="A455" t="str">
        <f>IF(ISBLANK('September 2015'!A544),"",IF(ISTEXT('September 2015'!A544),0,'September 2015'!A544))</f>
        <v/>
      </c>
      <c r="B455" t="str">
        <f>IF(ISBLANK('September 2015'!G544),"",IF(ISTEXT('September 2015'!G544),0,'September 2015'!G544))</f>
        <v/>
      </c>
    </row>
    <row r="456" spans="1:2" x14ac:dyDescent="0.2">
      <c r="A456" t="str">
        <f>IF(ISBLANK('September 2015'!A545),"",IF(ISTEXT('September 2015'!A545),0,'September 2015'!A545))</f>
        <v/>
      </c>
      <c r="B456" t="str">
        <f>IF(ISBLANK('September 2015'!G545),"",IF(ISTEXT('September 2015'!G545),0,'September 2015'!G545))</f>
        <v/>
      </c>
    </row>
    <row r="457" spans="1:2" x14ac:dyDescent="0.2">
      <c r="A457" t="str">
        <f>IF(ISBLANK('September 2015'!A546),"",IF(ISTEXT('September 2015'!A546),0,'September 2015'!A546))</f>
        <v/>
      </c>
      <c r="B457" t="str">
        <f>IF(ISBLANK('September 2015'!G546),"",IF(ISTEXT('September 2015'!G546),0,'September 2015'!G546))</f>
        <v/>
      </c>
    </row>
    <row r="458" spans="1:2" x14ac:dyDescent="0.2">
      <c r="A458" t="str">
        <f>IF(ISBLANK('September 2015'!A547),"",IF(ISTEXT('September 2015'!A547),0,'September 2015'!A547))</f>
        <v/>
      </c>
      <c r="B458" t="str">
        <f>IF(ISBLANK('September 2015'!G547),"",IF(ISTEXT('September 2015'!G547),0,'September 2015'!G547))</f>
        <v/>
      </c>
    </row>
    <row r="459" spans="1:2" x14ac:dyDescent="0.2">
      <c r="A459" t="str">
        <f>IF(ISBLANK('September 2015'!A548),"",IF(ISTEXT('September 2015'!A548),0,'September 2015'!A548))</f>
        <v/>
      </c>
      <c r="B459">
        <f>IF(ISBLANK('September 2015'!G548),"",IF(ISTEXT('September 2015'!G548),0,'September 2015'!G548))</f>
        <v>38.4</v>
      </c>
    </row>
    <row r="460" spans="1:2" x14ac:dyDescent="0.2">
      <c r="A460" t="str">
        <f>IF(ISBLANK('September 2015'!A549),"",IF(ISTEXT('September 2015'!A549),0,'September 2015'!A549))</f>
        <v/>
      </c>
      <c r="B460" t="str">
        <f>IF(ISBLANK('September 2015'!G549),"",IF(ISTEXT('September 2015'!G549),0,'September 2015'!G549))</f>
        <v/>
      </c>
    </row>
    <row r="461" spans="1:2" x14ac:dyDescent="0.2">
      <c r="A461" t="str">
        <f>IF(ISBLANK('September 2015'!A550),"",IF(ISTEXT('September 2015'!A550),0,'September 2015'!A550))</f>
        <v/>
      </c>
      <c r="B461">
        <f>IF(ISBLANK('September 2015'!G550),"",IF(ISTEXT('September 2015'!G550),0,'September 2015'!G550))</f>
        <v>-19.2</v>
      </c>
    </row>
    <row r="462" spans="1:2" x14ac:dyDescent="0.2">
      <c r="A462">
        <f>IF(ISBLANK('September 2015'!A551),"",IF(ISTEXT('September 2015'!A551),0,'September 2015'!A551))</f>
        <v>424795</v>
      </c>
      <c r="B462">
        <f>IF(ISBLANK('September 2015'!G551),"",IF(ISTEXT('September 2015'!G551),0,'September 2015'!G551))</f>
        <v>9906.07</v>
      </c>
    </row>
    <row r="463" spans="1:2" x14ac:dyDescent="0.2">
      <c r="A463" t="str">
        <f>IF(ISBLANK('September 2015'!A552),"",IF(ISTEXT('September 2015'!A552),0,'September 2015'!A552))</f>
        <v/>
      </c>
      <c r="B463" t="str">
        <f>IF(ISBLANK('September 2015'!G552),"",IF(ISTEXT('September 2015'!G552),0,'September 2015'!G552))</f>
        <v/>
      </c>
    </row>
    <row r="464" spans="1:2" x14ac:dyDescent="0.2">
      <c r="A464" t="str">
        <f>IF(ISBLANK('September 2015'!A553),"",IF(ISTEXT('September 2015'!A553),0,'September 2015'!A553))</f>
        <v/>
      </c>
      <c r="B464" t="str">
        <f>IF(ISBLANK('September 2015'!G553),"",IF(ISTEXT('September 2015'!G553),0,'September 2015'!G553))</f>
        <v/>
      </c>
    </row>
    <row r="465" spans="1:2" x14ac:dyDescent="0.2">
      <c r="A465" t="str">
        <f>IF(ISBLANK('September 2015'!A554),"",IF(ISTEXT('September 2015'!A554),0,'September 2015'!A554))</f>
        <v/>
      </c>
      <c r="B465" t="str">
        <f>IF(ISBLANK('September 2015'!G554),"",IF(ISTEXT('September 2015'!G554),0,'September 2015'!G554))</f>
        <v/>
      </c>
    </row>
    <row r="466" spans="1:2" x14ac:dyDescent="0.2">
      <c r="A466" t="str">
        <f>IF(ISBLANK('September 2015'!A555),"",IF(ISTEXT('September 2015'!A555),0,'September 2015'!A555))</f>
        <v/>
      </c>
      <c r="B466" t="str">
        <f>IF(ISBLANK('September 2015'!G555),"",IF(ISTEXT('September 2015'!G555),0,'September 2015'!G555))</f>
        <v/>
      </c>
    </row>
    <row r="467" spans="1:2" x14ac:dyDescent="0.2">
      <c r="A467" t="str">
        <f>IF(ISBLANK('September 2015'!A556),"",IF(ISTEXT('September 2015'!A556),0,'September 2015'!A556))</f>
        <v/>
      </c>
      <c r="B467" t="str">
        <f>IF(ISBLANK('September 2015'!G556),"",IF(ISTEXT('September 2015'!G556),0,'September 2015'!G556))</f>
        <v/>
      </c>
    </row>
    <row r="468" spans="1:2" x14ac:dyDescent="0.2">
      <c r="A468" t="str">
        <f>IF(ISBLANK('September 2015'!A557),"",IF(ISTEXT('September 2015'!A557),0,'September 2015'!A557))</f>
        <v/>
      </c>
      <c r="B468" t="str">
        <f>IF(ISBLANK('September 2015'!G557),"",IF(ISTEXT('September 2015'!G557),0,'September 2015'!G557))</f>
        <v/>
      </c>
    </row>
    <row r="469" spans="1:2" x14ac:dyDescent="0.2">
      <c r="A469" t="str">
        <f>IF(ISBLANK('September 2015'!A558),"",IF(ISTEXT('September 2015'!A558),0,'September 2015'!A558))</f>
        <v/>
      </c>
      <c r="B469" t="str">
        <f>IF(ISBLANK('September 2015'!G558),"",IF(ISTEXT('September 2015'!G558),0,'September 2015'!G558))</f>
        <v/>
      </c>
    </row>
    <row r="470" spans="1:2" x14ac:dyDescent="0.2">
      <c r="A470" t="str">
        <f>IF(ISBLANK('September 2015'!A559),"",IF(ISTEXT('September 2015'!A559),0,'September 2015'!A559))</f>
        <v/>
      </c>
      <c r="B470" t="str">
        <f>IF(ISBLANK('September 2015'!G559),"",IF(ISTEXT('September 2015'!G559),0,'September 2015'!G559))</f>
        <v/>
      </c>
    </row>
    <row r="471" spans="1:2" x14ac:dyDescent="0.2">
      <c r="A471" t="str">
        <f>IF(ISBLANK('September 2015'!A560),"",IF(ISTEXT('September 2015'!A560),0,'September 2015'!A560))</f>
        <v/>
      </c>
      <c r="B471" t="str">
        <f>IF(ISBLANK('September 2015'!G560),"",IF(ISTEXT('September 2015'!G560),0,'September 2015'!G560))</f>
        <v/>
      </c>
    </row>
    <row r="472" spans="1:2" x14ac:dyDescent="0.2">
      <c r="A472" t="str">
        <f>IF(ISBLANK('September 2015'!A561),"",IF(ISTEXT('September 2015'!A561),0,'September 2015'!A561))</f>
        <v/>
      </c>
      <c r="B472" t="str">
        <f>IF(ISBLANK('September 2015'!G561),"",IF(ISTEXT('September 2015'!G561),0,'September 2015'!G561))</f>
        <v/>
      </c>
    </row>
    <row r="473" spans="1:2" x14ac:dyDescent="0.2">
      <c r="A473" t="str">
        <f>IF(ISBLANK('September 2015'!A562),"",IF(ISTEXT('September 2015'!A562),0,'September 2015'!A562))</f>
        <v/>
      </c>
      <c r="B473" t="str">
        <f>IF(ISBLANK('September 2015'!G562),"",IF(ISTEXT('September 2015'!G562),0,'September 2015'!G562))</f>
        <v/>
      </c>
    </row>
    <row r="474" spans="1:2" x14ac:dyDescent="0.2">
      <c r="A474" t="str">
        <f>IF(ISBLANK('September 2015'!A563),"",IF(ISTEXT('September 2015'!A563),0,'September 2015'!A563))</f>
        <v/>
      </c>
      <c r="B474" t="str">
        <f>IF(ISBLANK('September 2015'!G563),"",IF(ISTEXT('September 2015'!G563),0,'September 2015'!G563))</f>
        <v/>
      </c>
    </row>
    <row r="475" spans="1:2" x14ac:dyDescent="0.2">
      <c r="A475" t="str">
        <f>IF(ISBLANK('September 2015'!A564),"",IF(ISTEXT('September 2015'!A564),0,'September 2015'!A564))</f>
        <v/>
      </c>
      <c r="B475" t="str">
        <f>IF(ISBLANK('September 2015'!G564),"",IF(ISTEXT('September 2015'!G564),0,'September 2015'!G564))</f>
        <v/>
      </c>
    </row>
    <row r="476" spans="1:2" x14ac:dyDescent="0.2">
      <c r="A476" t="str">
        <f>IF(ISBLANK('September 2015'!A565),"",IF(ISTEXT('September 2015'!A565),0,'September 2015'!A565))</f>
        <v/>
      </c>
      <c r="B476" t="str">
        <f>IF(ISBLANK('September 2015'!G565),"",IF(ISTEXT('September 2015'!G565),0,'September 2015'!G565))</f>
        <v/>
      </c>
    </row>
    <row r="477" spans="1:2" x14ac:dyDescent="0.2">
      <c r="A477" t="str">
        <f>IF(ISBLANK('September 2015'!A566),"",IF(ISTEXT('September 2015'!A566),0,'September 2015'!A566))</f>
        <v/>
      </c>
      <c r="B477" t="str">
        <f>IF(ISBLANK('September 2015'!G566),"",IF(ISTEXT('September 2015'!G566),0,'September 2015'!G566))</f>
        <v/>
      </c>
    </row>
    <row r="478" spans="1:2" x14ac:dyDescent="0.2">
      <c r="A478" t="str">
        <f>IF(ISBLANK('September 2015'!A567),"",IF(ISTEXT('September 2015'!A567),0,'September 2015'!A567))</f>
        <v/>
      </c>
      <c r="B478" t="str">
        <f>IF(ISBLANK('September 2015'!G567),"",IF(ISTEXT('September 2015'!G567),0,'September 2015'!G567))</f>
        <v/>
      </c>
    </row>
    <row r="479" spans="1:2" x14ac:dyDescent="0.2">
      <c r="A479" t="str">
        <f>IF(ISBLANK('September 2015'!A568),"",IF(ISTEXT('September 2015'!A568),0,'September 2015'!A568))</f>
        <v/>
      </c>
      <c r="B479" t="str">
        <f>IF(ISBLANK('September 2015'!G568),"",IF(ISTEXT('September 2015'!G568),0,'September 2015'!G568))</f>
        <v/>
      </c>
    </row>
    <row r="480" spans="1:2" x14ac:dyDescent="0.2">
      <c r="A480" t="str">
        <f>IF(ISBLANK('September 2015'!A569),"",IF(ISTEXT('September 2015'!A569),0,'September 2015'!A569))</f>
        <v/>
      </c>
      <c r="B480" t="str">
        <f>IF(ISBLANK('September 2015'!G569),"",IF(ISTEXT('September 2015'!G569),0,'September 2015'!G569))</f>
        <v/>
      </c>
    </row>
    <row r="481" spans="1:2" x14ac:dyDescent="0.2">
      <c r="A481" t="str">
        <f>IF(ISBLANK('September 2015'!A570),"",IF(ISTEXT('September 2015'!A570),0,'September 2015'!A570))</f>
        <v/>
      </c>
      <c r="B481" t="str">
        <f>IF(ISBLANK('September 2015'!G570),"",IF(ISTEXT('September 2015'!G570),0,'September 2015'!G570))</f>
        <v/>
      </c>
    </row>
    <row r="482" spans="1:2" x14ac:dyDescent="0.2">
      <c r="A482" t="str">
        <f>IF(ISBLANK('September 2015'!A571),"",IF(ISTEXT('September 2015'!A571),0,'September 2015'!A571))</f>
        <v/>
      </c>
      <c r="B482" t="str">
        <f>IF(ISBLANK('September 2015'!G571),"",IF(ISTEXT('September 2015'!G571),0,'September 2015'!G571))</f>
        <v/>
      </c>
    </row>
    <row r="483" spans="1:2" x14ac:dyDescent="0.2">
      <c r="A483" t="str">
        <f>IF(ISBLANK('September 2015'!A572),"",IF(ISTEXT('September 2015'!A572),0,'September 2015'!A572))</f>
        <v/>
      </c>
      <c r="B483" t="str">
        <f>IF(ISBLANK('September 2015'!G572),"",IF(ISTEXT('September 2015'!G572),0,'September 2015'!G572))</f>
        <v/>
      </c>
    </row>
    <row r="484" spans="1:2" x14ac:dyDescent="0.2">
      <c r="A484" t="str">
        <f>IF(ISBLANK('September 2015'!A573),"",IF(ISTEXT('September 2015'!A573),0,'September 2015'!A573))</f>
        <v/>
      </c>
      <c r="B484" t="str">
        <f>IF(ISBLANK('September 2015'!G573),"",IF(ISTEXT('September 2015'!G573),0,'September 2015'!G573))</f>
        <v/>
      </c>
    </row>
    <row r="485" spans="1:2" x14ac:dyDescent="0.2">
      <c r="A485" t="str">
        <f>IF(ISBLANK('September 2015'!A574),"",IF(ISTEXT('September 2015'!A574),0,'September 2015'!A574))</f>
        <v/>
      </c>
      <c r="B485" t="str">
        <f>IF(ISBLANK('September 2015'!G574),"",IF(ISTEXT('September 2015'!G574),0,'September 2015'!G574))</f>
        <v/>
      </c>
    </row>
    <row r="486" spans="1:2" x14ac:dyDescent="0.2">
      <c r="A486" t="str">
        <f>IF(ISBLANK('September 2015'!A575),"",IF(ISTEXT('September 2015'!A575),0,'September 2015'!A575))</f>
        <v/>
      </c>
      <c r="B486" t="str">
        <f>IF(ISBLANK('September 2015'!G575),"",IF(ISTEXT('September 2015'!G575),0,'September 2015'!G575))</f>
        <v/>
      </c>
    </row>
    <row r="487" spans="1:2" x14ac:dyDescent="0.2">
      <c r="A487" t="str">
        <f>IF(ISBLANK('September 2015'!A576),"",IF(ISTEXT('September 2015'!A576),0,'September 2015'!A576))</f>
        <v/>
      </c>
      <c r="B487" t="str">
        <f>IF(ISBLANK('September 2015'!G576),"",IF(ISTEXT('September 2015'!G576),0,'September 2015'!G576))</f>
        <v/>
      </c>
    </row>
    <row r="488" spans="1:2" x14ac:dyDescent="0.2">
      <c r="A488" t="str">
        <f>IF(ISBLANK('September 2015'!A577),"",IF(ISTEXT('September 2015'!A577),0,'September 2015'!A577))</f>
        <v/>
      </c>
      <c r="B488" t="str">
        <f>IF(ISBLANK('September 2015'!G577),"",IF(ISTEXT('September 2015'!G577),0,'September 2015'!G577))</f>
        <v/>
      </c>
    </row>
    <row r="489" spans="1:2" x14ac:dyDescent="0.2">
      <c r="A489" t="str">
        <f>IF(ISBLANK('September 2015'!A578),"",IF(ISTEXT('September 2015'!A578),0,'September 2015'!A578))</f>
        <v/>
      </c>
      <c r="B489" t="str">
        <f>IF(ISBLANK('September 2015'!G578),"",IF(ISTEXT('September 2015'!G578),0,'September 2015'!G578))</f>
        <v/>
      </c>
    </row>
    <row r="490" spans="1:2" x14ac:dyDescent="0.2">
      <c r="A490" t="str">
        <f>IF(ISBLANK('September 2015'!A579),"",IF(ISTEXT('September 2015'!A579),0,'September 2015'!A579))</f>
        <v/>
      </c>
      <c r="B490" t="str">
        <f>IF(ISBLANK('September 2015'!G579),"",IF(ISTEXT('September 2015'!G579),0,'September 2015'!G579))</f>
        <v/>
      </c>
    </row>
    <row r="491" spans="1:2" x14ac:dyDescent="0.2">
      <c r="A491" t="str">
        <f>IF(ISBLANK('September 2015'!A580),"",IF(ISTEXT('September 2015'!A580),0,'September 2015'!A580))</f>
        <v/>
      </c>
      <c r="B491" t="str">
        <f>IF(ISBLANK('September 2015'!G580),"",IF(ISTEXT('September 2015'!G580),0,'September 2015'!G580))</f>
        <v/>
      </c>
    </row>
    <row r="492" spans="1:2" x14ac:dyDescent="0.2">
      <c r="A492" t="str">
        <f>IF(ISBLANK('September 2015'!A581),"",IF(ISTEXT('September 2015'!A581),0,'September 2015'!A581))</f>
        <v/>
      </c>
      <c r="B492" t="str">
        <f>IF(ISBLANK('September 2015'!G581),"",IF(ISTEXT('September 2015'!G581),0,'September 2015'!G581))</f>
        <v/>
      </c>
    </row>
    <row r="493" spans="1:2" x14ac:dyDescent="0.2">
      <c r="A493" t="str">
        <f>IF(ISBLANK('September 2015'!A582),"",IF(ISTEXT('September 2015'!A582),0,'September 2015'!A582))</f>
        <v/>
      </c>
      <c r="B493" t="str">
        <f>IF(ISBLANK('September 2015'!G582),"",IF(ISTEXT('September 2015'!G582),0,'September 2015'!G582))</f>
        <v/>
      </c>
    </row>
    <row r="494" spans="1:2" x14ac:dyDescent="0.2">
      <c r="A494" t="str">
        <f>IF(ISBLANK('September 2015'!A583),"",IF(ISTEXT('September 2015'!A583),0,'September 2015'!A583))</f>
        <v/>
      </c>
      <c r="B494" t="str">
        <f>IF(ISBLANK('September 2015'!G583),"",IF(ISTEXT('September 2015'!G583),0,'September 2015'!G583))</f>
        <v/>
      </c>
    </row>
    <row r="495" spans="1:2" x14ac:dyDescent="0.2">
      <c r="A495" t="str">
        <f>IF(ISBLANK('September 2015'!A584),"",IF(ISTEXT('September 2015'!A584),0,'September 2015'!A584))</f>
        <v/>
      </c>
      <c r="B495" t="str">
        <f>IF(ISBLANK('September 2015'!G584),"",IF(ISTEXT('September 2015'!G584),0,'September 2015'!G584))</f>
        <v/>
      </c>
    </row>
    <row r="496" spans="1:2" x14ac:dyDescent="0.2">
      <c r="A496" t="str">
        <f>IF(ISBLANK('September 2015'!A585),"",IF(ISTEXT('September 2015'!A585),0,'September 2015'!A585))</f>
        <v/>
      </c>
      <c r="B496" t="str">
        <f>IF(ISBLANK('September 2015'!G585),"",IF(ISTEXT('September 2015'!G585),0,'September 2015'!G585))</f>
        <v/>
      </c>
    </row>
    <row r="497" spans="1:2" x14ac:dyDescent="0.2">
      <c r="A497" t="str">
        <f>IF(ISBLANK('September 2015'!A586),"",IF(ISTEXT('September 2015'!A586),0,'September 2015'!A586))</f>
        <v/>
      </c>
      <c r="B497" t="str">
        <f>IF(ISBLANK('September 2015'!G586),"",IF(ISTEXT('September 2015'!G586),0,'September 2015'!G586))</f>
        <v/>
      </c>
    </row>
    <row r="498" spans="1:2" x14ac:dyDescent="0.2">
      <c r="A498" t="str">
        <f>IF(ISBLANK('September 2015'!A587),"",IF(ISTEXT('September 2015'!A587),0,'September 2015'!A587))</f>
        <v/>
      </c>
      <c r="B498" t="str">
        <f>IF(ISBLANK('September 2015'!G587),"",IF(ISTEXT('September 2015'!G587),0,'September 2015'!G587))</f>
        <v/>
      </c>
    </row>
    <row r="499" spans="1:2" x14ac:dyDescent="0.2">
      <c r="A499" t="str">
        <f>IF(ISBLANK('September 2015'!A588),"",IF(ISTEXT('September 2015'!A588),0,'September 2015'!A588))</f>
        <v/>
      </c>
      <c r="B499" t="str">
        <f>IF(ISBLANK('September 2015'!G588),"",IF(ISTEXT('September 2015'!G588),0,'September 2015'!G588))</f>
        <v/>
      </c>
    </row>
    <row r="500" spans="1:2" x14ac:dyDescent="0.2">
      <c r="A500" t="str">
        <f>IF(ISBLANK('September 2015'!A589),"",IF(ISTEXT('September 2015'!A589),0,'September 2015'!A589))</f>
        <v/>
      </c>
      <c r="B500" t="str">
        <f>IF(ISBLANK('September 2015'!G589),"",IF(ISTEXT('September 2015'!G589),0,'September 2015'!G589))</f>
        <v/>
      </c>
    </row>
    <row r="501" spans="1:2" x14ac:dyDescent="0.2">
      <c r="A501" t="str">
        <f>IF(ISBLANK('September 2015'!A590),"",IF(ISTEXT('September 2015'!A590),0,'September 2015'!A590))</f>
        <v/>
      </c>
      <c r="B501" t="str">
        <f>IF(ISBLANK('September 2015'!G590),"",IF(ISTEXT('September 2015'!G590),0,'September 2015'!G590))</f>
        <v/>
      </c>
    </row>
    <row r="502" spans="1:2" x14ac:dyDescent="0.2">
      <c r="A502" t="str">
        <f>IF(ISBLANK('September 2015'!A591),"",IF(ISTEXT('September 2015'!A591),0,'September 2015'!A591))</f>
        <v/>
      </c>
      <c r="B502" t="str">
        <f>IF(ISBLANK('September 2015'!G591),"",IF(ISTEXT('September 2015'!G591),0,'September 2015'!G591))</f>
        <v/>
      </c>
    </row>
    <row r="503" spans="1:2" x14ac:dyDescent="0.2">
      <c r="A503" t="str">
        <f>IF(ISBLANK('September 2015'!A592),"",IF(ISTEXT('September 2015'!A592),0,'September 2015'!A592))</f>
        <v/>
      </c>
      <c r="B503" t="str">
        <f>IF(ISBLANK('September 2015'!G592),"",IF(ISTEXT('September 2015'!G592),0,'September 2015'!G592))</f>
        <v/>
      </c>
    </row>
    <row r="504" spans="1:2" x14ac:dyDescent="0.2">
      <c r="A504" t="str">
        <f>IF(ISBLANK('September 2015'!A593),"",IF(ISTEXT('September 2015'!A593),0,'September 2015'!A593))</f>
        <v/>
      </c>
      <c r="B504" t="str">
        <f>IF(ISBLANK('September 2015'!G593),"",IF(ISTEXT('September 2015'!G593),0,'September 2015'!G593))</f>
        <v/>
      </c>
    </row>
    <row r="505" spans="1:2" x14ac:dyDescent="0.2">
      <c r="A505" t="str">
        <f>IF(ISBLANK('September 2015'!A594),"",IF(ISTEXT('September 2015'!A594),0,'September 2015'!A594))</f>
        <v/>
      </c>
      <c r="B505">
        <f>IF(ISBLANK('September 2015'!G594),"",IF(ISTEXT('September 2015'!G594),0,'September 2015'!G594))</f>
        <v>-204.89</v>
      </c>
    </row>
    <row r="506" spans="1:2" x14ac:dyDescent="0.2">
      <c r="A506" t="str">
        <f>IF(ISBLANK('September 2015'!A595),"",IF(ISTEXT('September 2015'!A595),0,'September 2015'!A595))</f>
        <v/>
      </c>
      <c r="B506" t="str">
        <f>IF(ISBLANK('September 2015'!G595),"",IF(ISTEXT('September 2015'!G595),0,'September 2015'!G595))</f>
        <v/>
      </c>
    </row>
    <row r="507" spans="1:2" x14ac:dyDescent="0.2">
      <c r="A507">
        <f>IF(ISBLANK('September 2015'!A596),"",IF(ISTEXT('September 2015'!A596),0,'September 2015'!A596))</f>
        <v>425138</v>
      </c>
      <c r="B507">
        <f>IF(ISBLANK('September 2015'!G596),"",IF(ISTEXT('September 2015'!G596),0,'September 2015'!G596))</f>
        <v>7397.1</v>
      </c>
    </row>
    <row r="508" spans="1:2" x14ac:dyDescent="0.2">
      <c r="A508" t="str">
        <f>IF(ISBLANK('September 2015'!A597),"",IF(ISTEXT('September 2015'!A597),0,'September 2015'!A597))</f>
        <v/>
      </c>
      <c r="B508" t="str">
        <f>IF(ISBLANK('September 2015'!G597),"",IF(ISTEXT('September 2015'!G597),0,'September 2015'!G597))</f>
        <v/>
      </c>
    </row>
    <row r="509" spans="1:2" x14ac:dyDescent="0.2">
      <c r="A509" t="str">
        <f>IF(ISBLANK('September 2015'!A598),"",IF(ISTEXT('September 2015'!A598),0,'September 2015'!A598))</f>
        <v/>
      </c>
      <c r="B509" t="str">
        <f>IF(ISBLANK('September 2015'!G598),"",IF(ISTEXT('September 2015'!G598),0,'September 2015'!G598))</f>
        <v/>
      </c>
    </row>
    <row r="510" spans="1:2" x14ac:dyDescent="0.2">
      <c r="A510" t="str">
        <f>IF(ISBLANK('September 2015'!A599),"",IF(ISTEXT('September 2015'!A599),0,'September 2015'!A599))</f>
        <v/>
      </c>
      <c r="B510" t="str">
        <f>IF(ISBLANK('September 2015'!G599),"",IF(ISTEXT('September 2015'!G599),0,'September 2015'!G599))</f>
        <v/>
      </c>
    </row>
    <row r="511" spans="1:2" x14ac:dyDescent="0.2">
      <c r="A511" t="str">
        <f>IF(ISBLANK('September 2015'!A600),"",IF(ISTEXT('September 2015'!A600),0,'September 2015'!A600))</f>
        <v/>
      </c>
      <c r="B511" t="str">
        <f>IF(ISBLANK('September 2015'!G600),"",IF(ISTEXT('September 2015'!G600),0,'September 2015'!G600))</f>
        <v/>
      </c>
    </row>
    <row r="512" spans="1:2" x14ac:dyDescent="0.2">
      <c r="A512" t="str">
        <f>IF(ISBLANK('September 2015'!A601),"",IF(ISTEXT('September 2015'!A601),0,'September 2015'!A601))</f>
        <v/>
      </c>
      <c r="B512" t="str">
        <f>IF(ISBLANK('September 2015'!G601),"",IF(ISTEXT('September 2015'!G601),0,'September 2015'!G601))</f>
        <v/>
      </c>
    </row>
    <row r="513" spans="1:2" x14ac:dyDescent="0.2">
      <c r="A513" t="str">
        <f>IF(ISBLANK('September 2015'!A602),"",IF(ISTEXT('September 2015'!A602),0,'September 2015'!A602))</f>
        <v/>
      </c>
      <c r="B513" t="str">
        <f>IF(ISBLANK('September 2015'!G602),"",IF(ISTEXT('September 2015'!G602),0,'September 2015'!G602))</f>
        <v/>
      </c>
    </row>
    <row r="514" spans="1:2" x14ac:dyDescent="0.2">
      <c r="A514" t="str">
        <f>IF(ISBLANK('September 2015'!A603),"",IF(ISTEXT('September 2015'!A603),0,'September 2015'!A603))</f>
        <v/>
      </c>
      <c r="B514" t="str">
        <f>IF(ISBLANK('September 2015'!G603),"",IF(ISTEXT('September 2015'!G603),0,'September 2015'!G603))</f>
        <v/>
      </c>
    </row>
    <row r="515" spans="1:2" x14ac:dyDescent="0.2">
      <c r="A515" t="str">
        <f>IF(ISBLANK('September 2015'!A604),"",IF(ISTEXT('September 2015'!A604),0,'September 2015'!A604))</f>
        <v/>
      </c>
      <c r="B515" t="str">
        <f>IF(ISBLANK('September 2015'!G604),"",IF(ISTEXT('September 2015'!G604),0,'September 2015'!G604))</f>
        <v/>
      </c>
    </row>
    <row r="516" spans="1:2" x14ac:dyDescent="0.2">
      <c r="A516" t="str">
        <f>IF(ISBLANK('September 2015'!A605),"",IF(ISTEXT('September 2015'!A605),0,'September 2015'!A605))</f>
        <v/>
      </c>
      <c r="B516" t="str">
        <f>IF(ISBLANK('September 2015'!G605),"",IF(ISTEXT('September 2015'!G605),0,'September 2015'!G605))</f>
        <v/>
      </c>
    </row>
    <row r="517" spans="1:2" x14ac:dyDescent="0.2">
      <c r="A517" t="str">
        <f>IF(ISBLANK('September 2015'!A606),"",IF(ISTEXT('September 2015'!A606),0,'September 2015'!A606))</f>
        <v/>
      </c>
      <c r="B517" t="str">
        <f>IF(ISBLANK('September 2015'!G606),"",IF(ISTEXT('September 2015'!G606),0,'September 2015'!G606))</f>
        <v/>
      </c>
    </row>
    <row r="518" spans="1:2" x14ac:dyDescent="0.2">
      <c r="A518" t="str">
        <f>IF(ISBLANK('September 2015'!A607),"",IF(ISTEXT('September 2015'!A607),0,'September 2015'!A607))</f>
        <v/>
      </c>
      <c r="B518" t="str">
        <f>IF(ISBLANK('September 2015'!G607),"",IF(ISTEXT('September 2015'!G607),0,'September 2015'!G607))</f>
        <v/>
      </c>
    </row>
    <row r="519" spans="1:2" x14ac:dyDescent="0.2">
      <c r="A519" t="str">
        <f>IF(ISBLANK('September 2015'!A608),"",IF(ISTEXT('September 2015'!A608),0,'September 2015'!A608))</f>
        <v/>
      </c>
      <c r="B519" t="str">
        <f>IF(ISBLANK('September 2015'!G608),"",IF(ISTEXT('September 2015'!G608),0,'September 2015'!G608))</f>
        <v/>
      </c>
    </row>
    <row r="520" spans="1:2" x14ac:dyDescent="0.2">
      <c r="A520" t="str">
        <f>IF(ISBLANK('September 2015'!A609),"",IF(ISTEXT('September 2015'!A609),0,'September 2015'!A609))</f>
        <v/>
      </c>
      <c r="B520" t="str">
        <f>IF(ISBLANK('September 2015'!G609),"",IF(ISTEXT('September 2015'!G609),0,'September 2015'!G609))</f>
        <v/>
      </c>
    </row>
    <row r="521" spans="1:2" x14ac:dyDescent="0.2">
      <c r="A521" t="str">
        <f>IF(ISBLANK('September 2015'!A610),"",IF(ISTEXT('September 2015'!A610),0,'September 2015'!A610))</f>
        <v/>
      </c>
      <c r="B521" t="str">
        <f>IF(ISBLANK('September 2015'!G610),"",IF(ISTEXT('September 2015'!G610),0,'September 2015'!G610))</f>
        <v/>
      </c>
    </row>
    <row r="522" spans="1:2" x14ac:dyDescent="0.2">
      <c r="A522" t="str">
        <f>IF(ISBLANK('September 2015'!A611),"",IF(ISTEXT('September 2015'!A611),0,'September 2015'!A611))</f>
        <v/>
      </c>
      <c r="B522" t="str">
        <f>IF(ISBLANK('September 2015'!G611),"",IF(ISTEXT('September 2015'!G611),0,'September 2015'!G611))</f>
        <v/>
      </c>
    </row>
    <row r="523" spans="1:2" x14ac:dyDescent="0.2">
      <c r="A523" t="str">
        <f>IF(ISBLANK('September 2015'!A612),"",IF(ISTEXT('September 2015'!A612),0,'September 2015'!A612))</f>
        <v/>
      </c>
      <c r="B523" t="str">
        <f>IF(ISBLANK('September 2015'!G612),"",IF(ISTEXT('September 2015'!G612),0,'September 2015'!G612))</f>
        <v/>
      </c>
    </row>
    <row r="524" spans="1:2" x14ac:dyDescent="0.2">
      <c r="A524" t="str">
        <f>IF(ISBLANK('September 2015'!A613),"",IF(ISTEXT('September 2015'!A613),0,'September 2015'!A613))</f>
        <v/>
      </c>
      <c r="B524" t="str">
        <f>IF(ISBLANK('September 2015'!G613),"",IF(ISTEXT('September 2015'!G613),0,'September 2015'!G613))</f>
        <v/>
      </c>
    </row>
    <row r="525" spans="1:2" x14ac:dyDescent="0.2">
      <c r="A525" t="str">
        <f>IF(ISBLANK('September 2015'!A614),"",IF(ISTEXT('September 2015'!A614),0,'September 2015'!A614))</f>
        <v/>
      </c>
      <c r="B525" t="str">
        <f>IF(ISBLANK('September 2015'!G614),"",IF(ISTEXT('September 2015'!G614),0,'September 2015'!G614))</f>
        <v/>
      </c>
    </row>
    <row r="526" spans="1:2" x14ac:dyDescent="0.2">
      <c r="A526" t="str">
        <f>IF(ISBLANK('September 2015'!A615),"",IF(ISTEXT('September 2015'!A615),0,'September 2015'!A615))</f>
        <v/>
      </c>
      <c r="B526" t="str">
        <f>IF(ISBLANK('September 2015'!G615),"",IF(ISTEXT('September 2015'!G615),0,'September 2015'!G615))</f>
        <v/>
      </c>
    </row>
    <row r="527" spans="1:2" x14ac:dyDescent="0.2">
      <c r="A527" t="str">
        <f>IF(ISBLANK('September 2015'!A616),"",IF(ISTEXT('September 2015'!A616),0,'September 2015'!A616))</f>
        <v/>
      </c>
      <c r="B527" t="str">
        <f>IF(ISBLANK('September 2015'!G616),"",IF(ISTEXT('September 2015'!G616),0,'September 2015'!G616))</f>
        <v/>
      </c>
    </row>
    <row r="528" spans="1:2" x14ac:dyDescent="0.2">
      <c r="A528" t="str">
        <f>IF(ISBLANK('September 2015'!A617),"",IF(ISTEXT('September 2015'!A617),0,'September 2015'!A617))</f>
        <v/>
      </c>
      <c r="B528" t="str">
        <f>IF(ISBLANK('September 2015'!G617),"",IF(ISTEXT('September 2015'!G617),0,'September 2015'!G617))</f>
        <v/>
      </c>
    </row>
    <row r="529" spans="1:2" x14ac:dyDescent="0.2">
      <c r="A529" t="str">
        <f>IF(ISBLANK('September 2015'!A618),"",IF(ISTEXT('September 2015'!A618),0,'September 2015'!A618))</f>
        <v/>
      </c>
      <c r="B529" t="str">
        <f>IF(ISBLANK('September 2015'!G618),"",IF(ISTEXT('September 2015'!G618),0,'September 2015'!G618))</f>
        <v/>
      </c>
    </row>
    <row r="530" spans="1:2" x14ac:dyDescent="0.2">
      <c r="A530" t="str">
        <f>IF(ISBLANK('September 2015'!A619),"",IF(ISTEXT('September 2015'!A619),0,'September 2015'!A619))</f>
        <v/>
      </c>
      <c r="B530" t="str">
        <f>IF(ISBLANK('September 2015'!G619),"",IF(ISTEXT('September 2015'!G619),0,'September 2015'!G619))</f>
        <v/>
      </c>
    </row>
    <row r="531" spans="1:2" x14ac:dyDescent="0.2">
      <c r="A531" t="str">
        <f>IF(ISBLANK('September 2015'!A620),"",IF(ISTEXT('September 2015'!A620),0,'September 2015'!A620))</f>
        <v/>
      </c>
      <c r="B531" t="str">
        <f>IF(ISBLANK('September 2015'!G620),"",IF(ISTEXT('September 2015'!G620),0,'September 2015'!G620))</f>
        <v/>
      </c>
    </row>
    <row r="532" spans="1:2" x14ac:dyDescent="0.2">
      <c r="A532" t="str">
        <f>IF(ISBLANK('September 2015'!A621),"",IF(ISTEXT('September 2015'!A621),0,'September 2015'!A621))</f>
        <v/>
      </c>
      <c r="B532" t="str">
        <f>IF(ISBLANK('September 2015'!G621),"",IF(ISTEXT('September 2015'!G621),0,'September 2015'!G621))</f>
        <v/>
      </c>
    </row>
    <row r="533" spans="1:2" x14ac:dyDescent="0.2">
      <c r="A533" t="str">
        <f>IF(ISBLANK('September 2015'!A622),"",IF(ISTEXT('September 2015'!A622),0,'September 2015'!A622))</f>
        <v/>
      </c>
      <c r="B533" t="str">
        <f>IF(ISBLANK('September 2015'!G622),"",IF(ISTEXT('September 2015'!G622),0,'September 2015'!G622))</f>
        <v/>
      </c>
    </row>
    <row r="534" spans="1:2" x14ac:dyDescent="0.2">
      <c r="A534" t="str">
        <f>IF(ISBLANK('September 2015'!A623),"",IF(ISTEXT('September 2015'!A623),0,'September 2015'!A623))</f>
        <v/>
      </c>
      <c r="B534" t="str">
        <f>IF(ISBLANK('September 2015'!G623),"",IF(ISTEXT('September 2015'!G623),0,'September 2015'!G623))</f>
        <v/>
      </c>
    </row>
    <row r="535" spans="1:2" x14ac:dyDescent="0.2">
      <c r="A535" t="str">
        <f>IF(ISBLANK('September 2015'!A624),"",IF(ISTEXT('September 2015'!A624),0,'September 2015'!A624))</f>
        <v/>
      </c>
      <c r="B535" t="str">
        <f>IF(ISBLANK('September 2015'!G624),"",IF(ISTEXT('September 2015'!G624),0,'September 2015'!G624))</f>
        <v/>
      </c>
    </row>
    <row r="536" spans="1:2" x14ac:dyDescent="0.2">
      <c r="A536" t="str">
        <f>IF(ISBLANK('September 2015'!A625),"",IF(ISTEXT('September 2015'!A625),0,'September 2015'!A625))</f>
        <v/>
      </c>
      <c r="B536" t="str">
        <f>IF(ISBLANK('September 2015'!G625),"",IF(ISTEXT('September 2015'!G625),0,'September 2015'!G625))</f>
        <v/>
      </c>
    </row>
    <row r="537" spans="1:2" x14ac:dyDescent="0.2">
      <c r="A537" t="str">
        <f>IF(ISBLANK('September 2015'!A626),"",IF(ISTEXT('September 2015'!A626),0,'September 2015'!A626))</f>
        <v/>
      </c>
      <c r="B537" t="str">
        <f>IF(ISBLANK('September 2015'!G626),"",IF(ISTEXT('September 2015'!G626),0,'September 2015'!G626))</f>
        <v/>
      </c>
    </row>
    <row r="538" spans="1:2" x14ac:dyDescent="0.2">
      <c r="A538" t="str">
        <f>IF(ISBLANK('September 2015'!A627),"",IF(ISTEXT('September 2015'!A627),0,'September 2015'!A627))</f>
        <v/>
      </c>
      <c r="B538" t="str">
        <f>IF(ISBLANK('September 2015'!G627),"",IF(ISTEXT('September 2015'!G627),0,'September 2015'!G627))</f>
        <v/>
      </c>
    </row>
    <row r="539" spans="1:2" x14ac:dyDescent="0.2">
      <c r="A539" t="str">
        <f>IF(ISBLANK('September 2015'!A628),"",IF(ISTEXT('September 2015'!A628),0,'September 2015'!A628))</f>
        <v/>
      </c>
      <c r="B539" t="str">
        <f>IF(ISBLANK('September 2015'!G628),"",IF(ISTEXT('September 2015'!G628),0,'September 2015'!G628))</f>
        <v/>
      </c>
    </row>
    <row r="540" spans="1:2" x14ac:dyDescent="0.2">
      <c r="A540" t="str">
        <f>IF(ISBLANK('September 2015'!A629),"",IF(ISTEXT('September 2015'!A629),0,'September 2015'!A629))</f>
        <v/>
      </c>
      <c r="B540" t="str">
        <f>IF(ISBLANK('September 2015'!G629),"",IF(ISTEXT('September 2015'!G629),0,'September 2015'!G629))</f>
        <v/>
      </c>
    </row>
    <row r="541" spans="1:2" x14ac:dyDescent="0.2">
      <c r="A541" t="str">
        <f>IF(ISBLANK('September 2015'!A630),"",IF(ISTEXT('September 2015'!A630),0,'September 2015'!A630))</f>
        <v/>
      </c>
      <c r="B541" t="str">
        <f>IF(ISBLANK('September 2015'!G630),"",IF(ISTEXT('September 2015'!G630),0,'September 2015'!G630))</f>
        <v/>
      </c>
    </row>
    <row r="542" spans="1:2" x14ac:dyDescent="0.2">
      <c r="A542" t="str">
        <f>IF(ISBLANK('September 2015'!A631),"",IF(ISTEXT('September 2015'!A631),0,'September 2015'!A631))</f>
        <v/>
      </c>
      <c r="B542" t="str">
        <f>IF(ISBLANK('September 2015'!G631),"",IF(ISTEXT('September 2015'!G631),0,'September 2015'!G631))</f>
        <v/>
      </c>
    </row>
    <row r="543" spans="1:2" x14ac:dyDescent="0.2">
      <c r="A543" t="str">
        <f>IF(ISBLANK('September 2015'!A632),"",IF(ISTEXT('September 2015'!A632),0,'September 2015'!A632))</f>
        <v/>
      </c>
      <c r="B543" t="str">
        <f>IF(ISBLANK('September 2015'!G632),"",IF(ISTEXT('September 2015'!G632),0,'September 2015'!G632))</f>
        <v/>
      </c>
    </row>
    <row r="544" spans="1:2" x14ac:dyDescent="0.2">
      <c r="A544" t="str">
        <f>IF(ISBLANK('September 2015'!A633),"",IF(ISTEXT('September 2015'!A633),0,'September 2015'!A633))</f>
        <v/>
      </c>
      <c r="B544" t="str">
        <f>IF(ISBLANK('September 2015'!G633),"",IF(ISTEXT('September 2015'!G633),0,'September 2015'!G633))</f>
        <v/>
      </c>
    </row>
    <row r="545" spans="1:2" x14ac:dyDescent="0.2">
      <c r="A545" t="str">
        <f>IF(ISBLANK('September 2015'!A634),"",IF(ISTEXT('September 2015'!A634),0,'September 2015'!A634))</f>
        <v/>
      </c>
      <c r="B545" t="str">
        <f>IF(ISBLANK('September 2015'!G634),"",IF(ISTEXT('September 2015'!G634),0,'September 2015'!G634))</f>
        <v/>
      </c>
    </row>
    <row r="546" spans="1:2" x14ac:dyDescent="0.2">
      <c r="A546" t="str">
        <f>IF(ISBLANK('September 2015'!A635),"",IF(ISTEXT('September 2015'!A635),0,'September 2015'!A635))</f>
        <v/>
      </c>
      <c r="B546" t="str">
        <f>IF(ISBLANK('September 2015'!G635),"",IF(ISTEXT('September 2015'!G635),0,'September 2015'!G635))</f>
        <v/>
      </c>
    </row>
    <row r="547" spans="1:2" x14ac:dyDescent="0.2">
      <c r="A547" t="str">
        <f>IF(ISBLANK('September 2015'!A636),"",IF(ISTEXT('September 2015'!A636),0,'September 2015'!A636))</f>
        <v/>
      </c>
      <c r="B547" t="str">
        <f>IF(ISBLANK('September 2015'!G636),"",IF(ISTEXT('September 2015'!G636),0,'September 2015'!G636))</f>
        <v/>
      </c>
    </row>
    <row r="548" spans="1:2" x14ac:dyDescent="0.2">
      <c r="A548" t="str">
        <f>IF(ISBLANK('September 2015'!A637),"",IF(ISTEXT('September 2015'!A637),0,'September 2015'!A637))</f>
        <v/>
      </c>
      <c r="B548" t="str">
        <f>IF(ISBLANK('September 2015'!G637),"",IF(ISTEXT('September 2015'!G637),0,'September 2015'!G637))</f>
        <v/>
      </c>
    </row>
    <row r="549" spans="1:2" x14ac:dyDescent="0.2">
      <c r="A549" t="str">
        <f>IF(ISBLANK('September 2015'!A638),"",IF(ISTEXT('September 2015'!A638),0,'September 2015'!A638))</f>
        <v/>
      </c>
      <c r="B549" t="str">
        <f>IF(ISBLANK('September 2015'!G638),"",IF(ISTEXT('September 2015'!G638),0,'September 2015'!G638))</f>
        <v/>
      </c>
    </row>
    <row r="550" spans="1:2" x14ac:dyDescent="0.2">
      <c r="A550" t="str">
        <f>IF(ISBLANK('September 2015'!A639),"",IF(ISTEXT('September 2015'!A639),0,'September 2015'!A639))</f>
        <v/>
      </c>
      <c r="B550" t="str">
        <f>IF(ISBLANK('September 2015'!G639),"",IF(ISTEXT('September 2015'!G639),0,'September 2015'!G639))</f>
        <v/>
      </c>
    </row>
    <row r="551" spans="1:2" x14ac:dyDescent="0.2">
      <c r="A551" t="str">
        <f>IF(ISBLANK('September 2015'!A640),"",IF(ISTEXT('September 2015'!A640),0,'September 2015'!A640))</f>
        <v/>
      </c>
      <c r="B551" t="str">
        <f>IF(ISBLANK('September 2015'!G640),"",IF(ISTEXT('September 2015'!G640),0,'September 2015'!G640))</f>
        <v/>
      </c>
    </row>
    <row r="552" spans="1:2" x14ac:dyDescent="0.2">
      <c r="A552" t="str">
        <f>IF(ISBLANK('September 2015'!A641),"",IF(ISTEXT('September 2015'!A641),0,'September 2015'!A641))</f>
        <v/>
      </c>
      <c r="B552" t="str">
        <f>IF(ISBLANK('September 2015'!G641),"",IF(ISTEXT('September 2015'!G641),0,'September 2015'!G641))</f>
        <v/>
      </c>
    </row>
    <row r="553" spans="1:2" x14ac:dyDescent="0.2">
      <c r="A553" t="str">
        <f>IF(ISBLANK('September 2015'!A642),"",IF(ISTEXT('September 2015'!A642),0,'September 2015'!A642))</f>
        <v/>
      </c>
      <c r="B553" t="str">
        <f>IF(ISBLANK('September 2015'!G642),"",IF(ISTEXT('September 2015'!G642),0,'September 2015'!G642))</f>
        <v/>
      </c>
    </row>
    <row r="554" spans="1:2" x14ac:dyDescent="0.2">
      <c r="A554" t="str">
        <f>IF(ISBLANK('September 2015'!A643),"",IF(ISTEXT('September 2015'!A643),0,'September 2015'!A643))</f>
        <v/>
      </c>
      <c r="B554" t="str">
        <f>IF(ISBLANK('September 2015'!G643),"",IF(ISTEXT('September 2015'!G643),0,'September 2015'!G643))</f>
        <v/>
      </c>
    </row>
    <row r="555" spans="1:2" x14ac:dyDescent="0.2">
      <c r="A555" t="str">
        <f>IF(ISBLANK('September 2015'!A644),"",IF(ISTEXT('September 2015'!A644),0,'September 2015'!A644))</f>
        <v/>
      </c>
      <c r="B555" t="str">
        <f>IF(ISBLANK('September 2015'!G644),"",IF(ISTEXT('September 2015'!G644),0,'September 2015'!G644))</f>
        <v/>
      </c>
    </row>
    <row r="556" spans="1:2" x14ac:dyDescent="0.2">
      <c r="A556" t="str">
        <f>IF(ISBLANK('September 2015'!A645),"",IF(ISTEXT('September 2015'!A645),0,'September 2015'!A645))</f>
        <v/>
      </c>
      <c r="B556" t="str">
        <f>IF(ISBLANK('September 2015'!G645),"",IF(ISTEXT('September 2015'!G645),0,'September 2015'!G645))</f>
        <v/>
      </c>
    </row>
    <row r="557" spans="1:2" x14ac:dyDescent="0.2">
      <c r="A557" t="str">
        <f>IF(ISBLANK('September 2015'!A646),"",IF(ISTEXT('September 2015'!A646),0,'September 2015'!A646))</f>
        <v/>
      </c>
      <c r="B557" t="str">
        <f>IF(ISBLANK('September 2015'!G646),"",IF(ISTEXT('September 2015'!G646),0,'September 2015'!G646))</f>
        <v/>
      </c>
    </row>
    <row r="558" spans="1:2" x14ac:dyDescent="0.2">
      <c r="A558" t="str">
        <f>IF(ISBLANK('September 2015'!A647),"",IF(ISTEXT('September 2015'!A647),0,'September 2015'!A647))</f>
        <v/>
      </c>
      <c r="B558" t="str">
        <f>IF(ISBLANK('September 2015'!G647),"",IF(ISTEXT('September 2015'!G647),0,'September 2015'!G647))</f>
        <v/>
      </c>
    </row>
    <row r="559" spans="1:2" x14ac:dyDescent="0.2">
      <c r="A559" t="str">
        <f>IF(ISBLANK('September 2015'!A648),"",IF(ISTEXT('September 2015'!A648),0,'September 2015'!A648))</f>
        <v/>
      </c>
      <c r="B559" t="str">
        <f>IF(ISBLANK('September 2015'!G648),"",IF(ISTEXT('September 2015'!G648),0,'September 2015'!G648))</f>
        <v/>
      </c>
    </row>
    <row r="560" spans="1:2" x14ac:dyDescent="0.2">
      <c r="A560" t="str">
        <f>IF(ISBLANK('September 2015'!A649),"",IF(ISTEXT('September 2015'!A649),0,'September 2015'!A649))</f>
        <v/>
      </c>
      <c r="B560" t="str">
        <f>IF(ISBLANK('September 2015'!G649),"",IF(ISTEXT('September 2015'!G649),0,'September 2015'!G649))</f>
        <v/>
      </c>
    </row>
    <row r="561" spans="1:2" x14ac:dyDescent="0.2">
      <c r="A561" t="str">
        <f>IF(ISBLANK('September 2015'!A650),"",IF(ISTEXT('September 2015'!A650),0,'September 2015'!A650))</f>
        <v/>
      </c>
      <c r="B561" t="str">
        <f>IF(ISBLANK('September 2015'!G650),"",IF(ISTEXT('September 2015'!G650),0,'September 2015'!G650))</f>
        <v/>
      </c>
    </row>
    <row r="562" spans="1:2" x14ac:dyDescent="0.2">
      <c r="A562" t="str">
        <f>IF(ISBLANK('September 2015'!A651),"",IF(ISTEXT('September 2015'!A651),0,'September 2015'!A651))</f>
        <v/>
      </c>
      <c r="B562" t="str">
        <f>IF(ISBLANK('September 2015'!G651),"",IF(ISTEXT('September 2015'!G651),0,'September 2015'!G651))</f>
        <v/>
      </c>
    </row>
    <row r="563" spans="1:2" x14ac:dyDescent="0.2">
      <c r="A563" t="str">
        <f>IF(ISBLANK('September 2015'!A652),"",IF(ISTEXT('September 2015'!A652),0,'September 2015'!A652))</f>
        <v/>
      </c>
      <c r="B563" t="str">
        <f>IF(ISBLANK('September 2015'!G652),"",IF(ISTEXT('September 2015'!G652),0,'September 2015'!G652))</f>
        <v/>
      </c>
    </row>
    <row r="564" spans="1:2" x14ac:dyDescent="0.2">
      <c r="A564" t="str">
        <f>IF(ISBLANK('September 2015'!A653),"",IF(ISTEXT('September 2015'!A653),0,'September 2015'!A653))</f>
        <v/>
      </c>
      <c r="B564" t="str">
        <f>IF(ISBLANK('September 2015'!G653),"",IF(ISTEXT('September 2015'!G653),0,'September 2015'!G653))</f>
        <v/>
      </c>
    </row>
    <row r="565" spans="1:2" x14ac:dyDescent="0.2">
      <c r="A565" t="str">
        <f>IF(ISBLANK('September 2015'!A654),"",IF(ISTEXT('September 2015'!A654),0,'September 2015'!A654))</f>
        <v/>
      </c>
      <c r="B565" t="str">
        <f>IF(ISBLANK('September 2015'!G654),"",IF(ISTEXT('September 2015'!G654),0,'September 2015'!G654))</f>
        <v/>
      </c>
    </row>
    <row r="566" spans="1:2" x14ac:dyDescent="0.2">
      <c r="A566" t="str">
        <f>IF(ISBLANK('September 2015'!A655),"",IF(ISTEXT('September 2015'!A655),0,'September 2015'!A655))</f>
        <v/>
      </c>
      <c r="B566" t="str">
        <f>IF(ISBLANK('September 2015'!G655),"",IF(ISTEXT('September 2015'!G655),0,'September 2015'!G655))</f>
        <v/>
      </c>
    </row>
    <row r="567" spans="1:2" x14ac:dyDescent="0.2">
      <c r="A567" t="str">
        <f>IF(ISBLANK('September 2015'!A656),"",IF(ISTEXT('September 2015'!A656),0,'September 2015'!A656))</f>
        <v/>
      </c>
      <c r="B567" t="str">
        <f>IF(ISBLANK('September 2015'!G656),"",IF(ISTEXT('September 2015'!G656),0,'September 2015'!G656))</f>
        <v/>
      </c>
    </row>
    <row r="568" spans="1:2" x14ac:dyDescent="0.2">
      <c r="A568" t="str">
        <f>IF(ISBLANK('September 2015'!A657),"",IF(ISTEXT('September 2015'!A657),0,'September 2015'!A657))</f>
        <v/>
      </c>
      <c r="B568" t="str">
        <f>IF(ISBLANK('September 2015'!G657),"",IF(ISTEXT('September 2015'!G657),0,'September 2015'!G657))</f>
        <v/>
      </c>
    </row>
    <row r="569" spans="1:2" x14ac:dyDescent="0.2">
      <c r="A569" t="str">
        <f>IF(ISBLANK('September 2015'!A658),"",IF(ISTEXT('September 2015'!A658),0,'September 2015'!A658))</f>
        <v/>
      </c>
      <c r="B569" t="str">
        <f>IF(ISBLANK('September 2015'!G658),"",IF(ISTEXT('September 2015'!G658),0,'September 2015'!G658))</f>
        <v/>
      </c>
    </row>
    <row r="570" spans="1:2" x14ac:dyDescent="0.2">
      <c r="A570" t="str">
        <f>IF(ISBLANK('September 2015'!A659),"",IF(ISTEXT('September 2015'!A659),0,'September 2015'!A659))</f>
        <v/>
      </c>
      <c r="B570" t="str">
        <f>IF(ISBLANK('September 2015'!G659),"",IF(ISTEXT('September 2015'!G659),0,'September 2015'!G659))</f>
        <v/>
      </c>
    </row>
    <row r="571" spans="1:2" x14ac:dyDescent="0.2">
      <c r="A571" t="str">
        <f>IF(ISBLANK('September 2015'!A660),"",IF(ISTEXT('September 2015'!A660),0,'September 2015'!A660))</f>
        <v/>
      </c>
      <c r="B571" t="str">
        <f>IF(ISBLANK('September 2015'!G660),"",IF(ISTEXT('September 2015'!G660),0,'September 2015'!G660))</f>
        <v/>
      </c>
    </row>
    <row r="572" spans="1:2" x14ac:dyDescent="0.2">
      <c r="A572" t="str">
        <f>IF(ISBLANK('September 2015'!A661),"",IF(ISTEXT('September 2015'!A661),0,'September 2015'!A661))</f>
        <v/>
      </c>
      <c r="B572" t="str">
        <f>IF(ISBLANK('September 2015'!G661),"",IF(ISTEXT('September 2015'!G661),0,'September 2015'!G661))</f>
        <v/>
      </c>
    </row>
    <row r="573" spans="1:2" x14ac:dyDescent="0.2">
      <c r="A573" t="str">
        <f>IF(ISBLANK('September 2015'!A662),"",IF(ISTEXT('September 2015'!A662),0,'September 2015'!A662))</f>
        <v/>
      </c>
      <c r="B573" t="str">
        <f>IF(ISBLANK('September 2015'!G662),"",IF(ISTEXT('September 2015'!G662),0,'September 2015'!G662))</f>
        <v/>
      </c>
    </row>
    <row r="574" spans="1:2" x14ac:dyDescent="0.2">
      <c r="A574" t="str">
        <f>IF(ISBLANK('September 2015'!A663),"",IF(ISTEXT('September 2015'!A663),0,'September 2015'!A663))</f>
        <v/>
      </c>
      <c r="B574" t="str">
        <f>IF(ISBLANK('September 2015'!G663),"",IF(ISTEXT('September 2015'!G663),0,'September 2015'!G663))</f>
        <v/>
      </c>
    </row>
    <row r="575" spans="1:2" x14ac:dyDescent="0.2">
      <c r="A575" t="str">
        <f>IF(ISBLANK('September 2015'!A664),"",IF(ISTEXT('September 2015'!A664),0,'September 2015'!A664))</f>
        <v/>
      </c>
      <c r="B575" t="str">
        <f>IF(ISBLANK('September 2015'!G664),"",IF(ISTEXT('September 2015'!G664),0,'September 2015'!G664))</f>
        <v/>
      </c>
    </row>
    <row r="576" spans="1:2" x14ac:dyDescent="0.2">
      <c r="A576" t="str">
        <f>IF(ISBLANK('September 2015'!A665),"",IF(ISTEXT('September 2015'!A665),0,'September 2015'!A665))</f>
        <v/>
      </c>
      <c r="B576" t="str">
        <f>IF(ISBLANK('September 2015'!G665),"",IF(ISTEXT('September 2015'!G665),0,'September 2015'!G665))</f>
        <v/>
      </c>
    </row>
    <row r="577" spans="1:2" x14ac:dyDescent="0.2">
      <c r="A577" t="str">
        <f>IF(ISBLANK('September 2015'!A666),"",IF(ISTEXT('September 2015'!A666),0,'September 2015'!A666))</f>
        <v/>
      </c>
      <c r="B577" t="str">
        <f>IF(ISBLANK('September 2015'!G666),"",IF(ISTEXT('September 2015'!G666),0,'September 2015'!G666))</f>
        <v/>
      </c>
    </row>
    <row r="578" spans="1:2" x14ac:dyDescent="0.2">
      <c r="A578" t="str">
        <f>IF(ISBLANK('September 2015'!A667),"",IF(ISTEXT('September 2015'!A667),0,'September 2015'!A667))</f>
        <v/>
      </c>
      <c r="B578" t="str">
        <f>IF(ISBLANK('September 2015'!G667),"",IF(ISTEXT('September 2015'!G667),0,'September 2015'!G667))</f>
        <v/>
      </c>
    </row>
    <row r="579" spans="1:2" x14ac:dyDescent="0.2">
      <c r="A579" t="str">
        <f>IF(ISBLANK('September 2015'!A668),"",IF(ISTEXT('September 2015'!A668),0,'September 2015'!A668))</f>
        <v/>
      </c>
      <c r="B579" t="str">
        <f>IF(ISBLANK('September 2015'!G668),"",IF(ISTEXT('September 2015'!G668),0,'September 2015'!G668))</f>
        <v/>
      </c>
    </row>
    <row r="580" spans="1:2" x14ac:dyDescent="0.2">
      <c r="A580" t="str">
        <f>IF(ISBLANK('September 2015'!A669),"",IF(ISTEXT('September 2015'!A669),0,'September 2015'!A669))</f>
        <v/>
      </c>
      <c r="B580" t="str">
        <f>IF(ISBLANK('September 2015'!G669),"",IF(ISTEXT('September 2015'!G669),0,'September 2015'!G669))</f>
        <v/>
      </c>
    </row>
    <row r="581" spans="1:2" x14ac:dyDescent="0.2">
      <c r="A581" t="str">
        <f>IF(ISBLANK('September 2015'!A670),"",IF(ISTEXT('September 2015'!A670),0,'September 2015'!A670))</f>
        <v/>
      </c>
      <c r="B581" t="str">
        <f>IF(ISBLANK('September 2015'!G670),"",IF(ISTEXT('September 2015'!G670),0,'September 2015'!G670))</f>
        <v/>
      </c>
    </row>
    <row r="582" spans="1:2" x14ac:dyDescent="0.2">
      <c r="A582" t="str">
        <f>IF(ISBLANK('September 2015'!A671),"",IF(ISTEXT('September 2015'!A671),0,'September 2015'!A671))</f>
        <v/>
      </c>
      <c r="B582" t="str">
        <f>IF(ISBLANK('September 2015'!G671),"",IF(ISTEXT('September 2015'!G671),0,'September 2015'!G671))</f>
        <v/>
      </c>
    </row>
    <row r="583" spans="1:2" x14ac:dyDescent="0.2">
      <c r="A583" t="str">
        <f>IF(ISBLANK('September 2015'!A672),"",IF(ISTEXT('September 2015'!A672),0,'September 2015'!A672))</f>
        <v/>
      </c>
      <c r="B583" t="str">
        <f>IF(ISBLANK('September 2015'!G672),"",IF(ISTEXT('September 2015'!G672),0,'September 2015'!G672))</f>
        <v/>
      </c>
    </row>
    <row r="584" spans="1:2" x14ac:dyDescent="0.2">
      <c r="A584" t="str">
        <f>IF(ISBLANK('September 2015'!A673),"",IF(ISTEXT('September 2015'!A673),0,'September 2015'!A673))</f>
        <v/>
      </c>
      <c r="B584" t="str">
        <f>IF(ISBLANK('September 2015'!G673),"",IF(ISTEXT('September 2015'!G673),0,'September 2015'!G673))</f>
        <v/>
      </c>
    </row>
    <row r="585" spans="1:2" x14ac:dyDescent="0.2">
      <c r="A585" t="str">
        <f>IF(ISBLANK('September 2015'!A674),"",IF(ISTEXT('September 2015'!A674),0,'September 2015'!A674))</f>
        <v/>
      </c>
      <c r="B585" t="str">
        <f>IF(ISBLANK('September 2015'!G674),"",IF(ISTEXT('September 2015'!G674),0,'September 2015'!G674))</f>
        <v/>
      </c>
    </row>
    <row r="586" spans="1:2" x14ac:dyDescent="0.2">
      <c r="A586" t="str">
        <f>IF(ISBLANK('September 2015'!A675),"",IF(ISTEXT('September 2015'!A675),0,'September 2015'!A675))</f>
        <v/>
      </c>
      <c r="B586" t="str">
        <f>IF(ISBLANK('September 2015'!G675),"",IF(ISTEXT('September 2015'!G675),0,'September 2015'!G675))</f>
        <v/>
      </c>
    </row>
    <row r="587" spans="1:2" x14ac:dyDescent="0.2">
      <c r="A587" t="str">
        <f>IF(ISBLANK('September 2015'!A676),"",IF(ISTEXT('September 2015'!A676),0,'September 2015'!A676))</f>
        <v/>
      </c>
      <c r="B587" t="str">
        <f>IF(ISBLANK('September 2015'!G676),"",IF(ISTEXT('September 2015'!G676),0,'September 2015'!G676))</f>
        <v/>
      </c>
    </row>
    <row r="588" spans="1:2" x14ac:dyDescent="0.2">
      <c r="A588" t="str">
        <f>IF(ISBLANK('September 2015'!A677),"",IF(ISTEXT('September 2015'!A677),0,'September 2015'!A677))</f>
        <v/>
      </c>
      <c r="B588" t="str">
        <f>IF(ISBLANK('September 2015'!G677),"",IF(ISTEXT('September 2015'!G677),0,'September 2015'!G677))</f>
        <v/>
      </c>
    </row>
    <row r="589" spans="1:2" x14ac:dyDescent="0.2">
      <c r="A589" t="str">
        <f>IF(ISBLANK('September 2015'!A678),"",IF(ISTEXT('September 2015'!A678),0,'September 2015'!A678))</f>
        <v/>
      </c>
      <c r="B589" t="str">
        <f>IF(ISBLANK('September 2015'!G678),"",IF(ISTEXT('September 2015'!G678),0,'September 2015'!G678))</f>
        <v/>
      </c>
    </row>
    <row r="590" spans="1:2" x14ac:dyDescent="0.2">
      <c r="A590" t="str">
        <f>IF(ISBLANK('September 2015'!A679),"",IF(ISTEXT('September 2015'!A679),0,'September 2015'!A679))</f>
        <v/>
      </c>
      <c r="B590">
        <f>IF(ISBLANK('September 2015'!G679),"",IF(ISTEXT('September 2015'!G679),0,'September 2015'!G679))</f>
        <v>23441.79</v>
      </c>
    </row>
    <row r="591" spans="1:2" x14ac:dyDescent="0.2">
      <c r="A591" t="str">
        <f>IF(ISBLANK('September 2015'!A680),"",IF(ISTEXT('September 2015'!A680),0,'September 2015'!A680))</f>
        <v/>
      </c>
      <c r="B591" t="str">
        <f>IF(ISBLANK('September 2015'!G680),"",IF(ISTEXT('September 2015'!G680),0,'September 2015'!G680))</f>
        <v/>
      </c>
    </row>
    <row r="592" spans="1:2" x14ac:dyDescent="0.2">
      <c r="A592" t="str">
        <f>IF(ISBLANK('September 2015'!A681),"",IF(ISTEXT('September 2015'!A681),0,'September 2015'!A681))</f>
        <v/>
      </c>
      <c r="B592" t="str">
        <f>IF(ISBLANK('September 2015'!G681),"",IF(ISTEXT('September 2015'!G681),0,'September 2015'!G681))</f>
        <v/>
      </c>
    </row>
    <row r="593" spans="1:2" x14ac:dyDescent="0.2">
      <c r="A593" t="str">
        <f>IF(ISBLANK('September 2015'!A682),"",IF(ISTEXT('September 2015'!A682),0,'September 2015'!A682))</f>
        <v/>
      </c>
      <c r="B593" t="str">
        <f>IF(ISBLANK('September 2015'!G682),"",IF(ISTEXT('September 2015'!G682),0,'September 2015'!G682))</f>
        <v/>
      </c>
    </row>
    <row r="594" spans="1:2" x14ac:dyDescent="0.2">
      <c r="A594" t="str">
        <f>IF(ISBLANK('September 2015'!A683),"",IF(ISTEXT('September 2015'!A683),0,'September 2015'!A683))</f>
        <v/>
      </c>
      <c r="B594">
        <f>IF(ISBLANK('September 2015'!G683),"",IF(ISTEXT('September 2015'!G683),0,'September 2015'!G683))</f>
        <v>-78.349999999999994</v>
      </c>
    </row>
    <row r="595" spans="1:2" x14ac:dyDescent="0.2">
      <c r="A595" t="str">
        <f>IF(ISBLANK('September 2015'!A684),"",IF(ISTEXT('September 2015'!A684),0,'September 2015'!A684))</f>
        <v/>
      </c>
      <c r="B595" t="str">
        <f>IF(ISBLANK('September 2015'!G684),"",IF(ISTEXT('September 2015'!G684),0,'September 2015'!G684))</f>
        <v/>
      </c>
    </row>
    <row r="596" spans="1:2" x14ac:dyDescent="0.2">
      <c r="A596" t="str">
        <f>IF(ISBLANK('September 2015'!A685),"",IF(ISTEXT('September 2015'!A685),0,'September 2015'!A685))</f>
        <v/>
      </c>
      <c r="B596">
        <f>IF(ISBLANK('September 2015'!G685),"",IF(ISTEXT('September 2015'!G685),0,'September 2015'!G685))</f>
        <v>288.25</v>
      </c>
    </row>
    <row r="597" spans="1:2" x14ac:dyDescent="0.2">
      <c r="A597" t="str">
        <f>IF(ISBLANK('September 2015'!A686),"",IF(ISTEXT('September 2015'!A686),0,'September 2015'!A686))</f>
        <v/>
      </c>
      <c r="B597" t="str">
        <f>IF(ISBLANK('September 2015'!G686),"",IF(ISTEXT('September 2015'!G686),0,'September 2015'!G686))</f>
        <v/>
      </c>
    </row>
    <row r="598" spans="1:2" x14ac:dyDescent="0.2">
      <c r="A598" t="str">
        <f>IF(ISBLANK('September 2015'!A687),"",IF(ISTEXT('September 2015'!A687),0,'September 2015'!A687))</f>
        <v/>
      </c>
      <c r="B598" t="str">
        <f>IF(ISBLANK('September 2015'!G687),"",IF(ISTEXT('September 2015'!G687),0,'September 2015'!G687))</f>
        <v/>
      </c>
    </row>
    <row r="599" spans="1:2" x14ac:dyDescent="0.2">
      <c r="A599" t="str">
        <f>IF(ISBLANK('September 2015'!A688),"",IF(ISTEXT('September 2015'!A688),0,'September 2015'!A688))</f>
        <v/>
      </c>
      <c r="B599" t="str">
        <f>IF(ISBLANK('September 2015'!G688),"",IF(ISTEXT('September 2015'!G688),0,'September 2015'!G688))</f>
        <v/>
      </c>
    </row>
    <row r="600" spans="1:2" x14ac:dyDescent="0.2">
      <c r="A600" t="str">
        <f>IF(ISBLANK('September 2015'!A689),"",IF(ISTEXT('September 2015'!A689),0,'September 2015'!A689))</f>
        <v/>
      </c>
      <c r="B600">
        <f>IF(ISBLANK('September 2015'!G689),"",IF(ISTEXT('September 2015'!G689),0,'September 2015'!G689))</f>
        <v>-33.6</v>
      </c>
    </row>
    <row r="601" spans="1:2" x14ac:dyDescent="0.2">
      <c r="A601" t="str">
        <f>IF(ISBLANK('September 2015'!A690),"",IF(ISTEXT('September 2015'!A690),0,'September 2015'!A690))</f>
        <v/>
      </c>
      <c r="B601">
        <f>IF(ISBLANK('September 2015'!G690),"",IF(ISTEXT('September 2015'!G690),0,'September 2015'!G690))</f>
        <v>-22.99</v>
      </c>
    </row>
    <row r="602" spans="1:2" x14ac:dyDescent="0.2">
      <c r="A602" t="str">
        <f>IF(ISBLANK('September 2015'!A691),"",IF(ISTEXT('September 2015'!A691),0,'September 2015'!A691))</f>
        <v/>
      </c>
      <c r="B602">
        <f>IF(ISBLANK('September 2015'!G691),"",IF(ISTEXT('September 2015'!G691),0,'September 2015'!G691))</f>
        <v>-3.36</v>
      </c>
    </row>
    <row r="603" spans="1:2" x14ac:dyDescent="0.2">
      <c r="A603" t="str">
        <f>IF(ISBLANK('September 2015'!A692),"",IF(ISTEXT('September 2015'!A692),0,'September 2015'!A692))</f>
        <v/>
      </c>
      <c r="B603">
        <f>IF(ISBLANK('September 2015'!G692),"",IF(ISTEXT('September 2015'!G692),0,'September 2015'!G692))</f>
        <v>-22.99</v>
      </c>
    </row>
    <row r="604" spans="1:2" x14ac:dyDescent="0.2">
      <c r="A604" t="str">
        <f>IF(ISBLANK('September 2015'!A693),"",IF(ISTEXT('September 2015'!A693),0,'September 2015'!A693))</f>
        <v/>
      </c>
      <c r="B604">
        <f>IF(ISBLANK('September 2015'!G693),"",IF(ISTEXT('September 2015'!G693),0,'September 2015'!G693))</f>
        <v>-15.98</v>
      </c>
    </row>
    <row r="605" spans="1:2" x14ac:dyDescent="0.2">
      <c r="A605" t="str">
        <f>IF(ISBLANK('September 2015'!A694),"",IF(ISTEXT('September 2015'!A694),0,'September 2015'!A694))</f>
        <v/>
      </c>
      <c r="B605">
        <f>IF(ISBLANK('September 2015'!G694),"",IF(ISTEXT('September 2015'!G694),0,'September 2015'!G694))</f>
        <v>-12.29</v>
      </c>
    </row>
    <row r="606" spans="1:2" x14ac:dyDescent="0.2">
      <c r="A606" t="str">
        <f>IF(ISBLANK('September 2015'!A695),"",IF(ISTEXT('September 2015'!A695),0,'September 2015'!A695))</f>
        <v/>
      </c>
      <c r="B606">
        <f>IF(ISBLANK('September 2015'!G695),"",IF(ISTEXT('September 2015'!G695),0,'September 2015'!G695))</f>
        <v>-124.99</v>
      </c>
    </row>
    <row r="607" spans="1:2" x14ac:dyDescent="0.2">
      <c r="A607" t="str">
        <f>IF(ISBLANK('September 2015'!A696),"",IF(ISTEXT('September 2015'!A696),0,'September 2015'!A696))</f>
        <v/>
      </c>
      <c r="B607">
        <f>IF(ISBLANK('September 2015'!G696),"",IF(ISTEXT('September 2015'!G696),0,'September 2015'!G696))</f>
        <v>-53.19</v>
      </c>
    </row>
    <row r="608" spans="1:2" x14ac:dyDescent="0.2">
      <c r="A608">
        <f>IF(ISBLANK('September 2015'!A697),"",IF(ISTEXT('September 2015'!A697),0,'September 2015'!A697))</f>
        <v>425139</v>
      </c>
      <c r="B608">
        <f>IF(ISBLANK('September 2015'!G697),"",IF(ISTEXT('September 2015'!G697),0,'September 2015'!G697))</f>
        <v>451.77</v>
      </c>
    </row>
    <row r="609" spans="1:2" x14ac:dyDescent="0.2">
      <c r="A609" t="str">
        <f>IF(ISBLANK('September 2015'!A698),"",IF(ISTEXT('September 2015'!A698),0,'September 2015'!A698))</f>
        <v/>
      </c>
      <c r="B609" t="str">
        <f>IF(ISBLANK('September 2015'!G698),"",IF(ISTEXT('September 2015'!G698),0,'September 2015'!G698))</f>
        <v/>
      </c>
    </row>
    <row r="610" spans="1:2" x14ac:dyDescent="0.2">
      <c r="A610" t="str">
        <f>IF(ISBLANK('September 2015'!A699),"",IF(ISTEXT('September 2015'!A699),0,'September 2015'!A699))</f>
        <v/>
      </c>
      <c r="B610" t="str">
        <f>IF(ISBLANK('September 2015'!G699),"",IF(ISTEXT('September 2015'!G699),0,'September 2015'!G699))</f>
        <v/>
      </c>
    </row>
    <row r="611" spans="1:2" x14ac:dyDescent="0.2">
      <c r="A611" t="str">
        <f>IF(ISBLANK('September 2015'!A700),"",IF(ISTEXT('September 2015'!A700),0,'September 2015'!A700))</f>
        <v/>
      </c>
      <c r="B611" t="str">
        <f>IF(ISBLANK('September 2015'!G700),"",IF(ISTEXT('September 2015'!G700),0,'September 2015'!G700))</f>
        <v/>
      </c>
    </row>
    <row r="612" spans="1:2" x14ac:dyDescent="0.2">
      <c r="A612" t="str">
        <f>IF(ISBLANK('September 2015'!A701),"",IF(ISTEXT('September 2015'!A701),0,'September 2015'!A701))</f>
        <v/>
      </c>
      <c r="B612" t="str">
        <f>IF(ISBLANK('September 2015'!G701),"",IF(ISTEXT('September 2015'!G701),0,'September 2015'!G701))</f>
        <v/>
      </c>
    </row>
    <row r="613" spans="1:2" x14ac:dyDescent="0.2">
      <c r="A613" t="str">
        <f>IF(ISBLANK('September 2015'!A702),"",IF(ISTEXT('September 2015'!A702),0,'September 2015'!A702))</f>
        <v/>
      </c>
      <c r="B613" t="str">
        <f>IF(ISBLANK('September 2015'!G702),"",IF(ISTEXT('September 2015'!G702),0,'September 2015'!G702))</f>
        <v/>
      </c>
    </row>
    <row r="614" spans="1:2" x14ac:dyDescent="0.2">
      <c r="A614" t="str">
        <f>IF(ISBLANK('September 2015'!A703),"",IF(ISTEXT('September 2015'!A703),0,'September 2015'!A703))</f>
        <v/>
      </c>
      <c r="B614" t="str">
        <f>IF(ISBLANK('September 2015'!G703),"",IF(ISTEXT('September 2015'!G703),0,'September 2015'!G703))</f>
        <v/>
      </c>
    </row>
    <row r="615" spans="1:2" x14ac:dyDescent="0.2">
      <c r="A615" t="str">
        <f>IF(ISBLANK('September 2015'!A704),"",IF(ISTEXT('September 2015'!A704),0,'September 2015'!A704))</f>
        <v/>
      </c>
      <c r="B615" t="str">
        <f>IF(ISBLANK('September 2015'!G704),"",IF(ISTEXT('September 2015'!G704),0,'September 2015'!G704))</f>
        <v/>
      </c>
    </row>
    <row r="616" spans="1:2" x14ac:dyDescent="0.2">
      <c r="A616" t="str">
        <f>IF(ISBLANK('September 2015'!A705),"",IF(ISTEXT('September 2015'!A705),0,'September 2015'!A705))</f>
        <v/>
      </c>
      <c r="B616" t="str">
        <f>IF(ISBLANK('September 2015'!G705),"",IF(ISTEXT('September 2015'!G705),0,'September 2015'!G705))</f>
        <v/>
      </c>
    </row>
    <row r="617" spans="1:2" x14ac:dyDescent="0.2">
      <c r="A617">
        <f>IF(ISBLANK('September 2015'!A706),"",IF(ISTEXT('September 2015'!A706),0,'September 2015'!A706))</f>
        <v>425466</v>
      </c>
      <c r="B617">
        <f>IF(ISBLANK('September 2015'!G706),"",IF(ISTEXT('September 2015'!G706),0,'September 2015'!G706))</f>
        <v>14351.15</v>
      </c>
    </row>
    <row r="618" spans="1:2" x14ac:dyDescent="0.2">
      <c r="A618" t="str">
        <f>IF(ISBLANK('September 2015'!A707),"",IF(ISTEXT('September 2015'!A707),0,'September 2015'!A707))</f>
        <v/>
      </c>
      <c r="B618" t="str">
        <f>IF(ISBLANK('September 2015'!G707),"",IF(ISTEXT('September 2015'!G707),0,'September 2015'!G707))</f>
        <v/>
      </c>
    </row>
    <row r="619" spans="1:2" x14ac:dyDescent="0.2">
      <c r="A619" t="str">
        <f>IF(ISBLANK('September 2015'!A708),"",IF(ISTEXT('September 2015'!A708),0,'September 2015'!A708))</f>
        <v/>
      </c>
      <c r="B619" t="str">
        <f>IF(ISBLANK('September 2015'!G708),"",IF(ISTEXT('September 2015'!G708),0,'September 2015'!G708))</f>
        <v/>
      </c>
    </row>
    <row r="620" spans="1:2" x14ac:dyDescent="0.2">
      <c r="A620" t="str">
        <f>IF(ISBLANK('September 2015'!A709),"",IF(ISTEXT('September 2015'!A709),0,'September 2015'!A709))</f>
        <v/>
      </c>
      <c r="B620" t="str">
        <f>IF(ISBLANK('September 2015'!G709),"",IF(ISTEXT('September 2015'!G709),0,'September 2015'!G709))</f>
        <v/>
      </c>
    </row>
    <row r="621" spans="1:2" x14ac:dyDescent="0.2">
      <c r="A621" t="str">
        <f>IF(ISBLANK('September 2015'!A710),"",IF(ISTEXT('September 2015'!A710),0,'September 2015'!A710))</f>
        <v/>
      </c>
      <c r="B621" t="str">
        <f>IF(ISBLANK('September 2015'!G710),"",IF(ISTEXT('September 2015'!G710),0,'September 2015'!G710))</f>
        <v/>
      </c>
    </row>
    <row r="622" spans="1:2" x14ac:dyDescent="0.2">
      <c r="A622" t="str">
        <f>IF(ISBLANK('September 2015'!A711),"",IF(ISTEXT('September 2015'!A711),0,'September 2015'!A711))</f>
        <v/>
      </c>
      <c r="B622" t="str">
        <f>IF(ISBLANK('September 2015'!G711),"",IF(ISTEXT('September 2015'!G711),0,'September 2015'!G711))</f>
        <v/>
      </c>
    </row>
    <row r="623" spans="1:2" x14ac:dyDescent="0.2">
      <c r="A623" t="str">
        <f>IF(ISBLANK('September 2015'!A712),"",IF(ISTEXT('September 2015'!A712),0,'September 2015'!A712))</f>
        <v/>
      </c>
      <c r="B623" t="str">
        <f>IF(ISBLANK('September 2015'!G712),"",IF(ISTEXT('September 2015'!G712),0,'September 2015'!G712))</f>
        <v/>
      </c>
    </row>
    <row r="624" spans="1:2" x14ac:dyDescent="0.2">
      <c r="A624" t="str">
        <f>IF(ISBLANK('September 2015'!A713),"",IF(ISTEXT('September 2015'!A713),0,'September 2015'!A713))</f>
        <v/>
      </c>
      <c r="B624" t="str">
        <f>IF(ISBLANK('September 2015'!G713),"",IF(ISTEXT('September 2015'!G713),0,'September 2015'!G713))</f>
        <v/>
      </c>
    </row>
    <row r="625" spans="1:2" x14ac:dyDescent="0.2">
      <c r="A625" t="str">
        <f>IF(ISBLANK('September 2015'!A714),"",IF(ISTEXT('September 2015'!A714),0,'September 2015'!A714))</f>
        <v/>
      </c>
      <c r="B625" t="str">
        <f>IF(ISBLANK('September 2015'!G714),"",IF(ISTEXT('September 2015'!G714),0,'September 2015'!G714))</f>
        <v/>
      </c>
    </row>
    <row r="626" spans="1:2" x14ac:dyDescent="0.2">
      <c r="A626" t="str">
        <f>IF(ISBLANK('September 2015'!A715),"",IF(ISTEXT('September 2015'!A715),0,'September 2015'!A715))</f>
        <v/>
      </c>
      <c r="B626" t="str">
        <f>IF(ISBLANK('September 2015'!G715),"",IF(ISTEXT('September 2015'!G715),0,'September 2015'!G715))</f>
        <v/>
      </c>
    </row>
    <row r="627" spans="1:2" x14ac:dyDescent="0.2">
      <c r="A627" t="str">
        <f>IF(ISBLANK('September 2015'!A716),"",IF(ISTEXT('September 2015'!A716),0,'September 2015'!A716))</f>
        <v/>
      </c>
      <c r="B627" t="str">
        <f>IF(ISBLANK('September 2015'!G716),"",IF(ISTEXT('September 2015'!G716),0,'September 2015'!G716))</f>
        <v/>
      </c>
    </row>
    <row r="628" spans="1:2" x14ac:dyDescent="0.2">
      <c r="A628" t="str">
        <f>IF(ISBLANK('September 2015'!A717),"",IF(ISTEXT('September 2015'!A717),0,'September 2015'!A717))</f>
        <v/>
      </c>
      <c r="B628" t="str">
        <f>IF(ISBLANK('September 2015'!G717),"",IF(ISTEXT('September 2015'!G717),0,'September 2015'!G717))</f>
        <v/>
      </c>
    </row>
    <row r="629" spans="1:2" x14ac:dyDescent="0.2">
      <c r="A629" t="str">
        <f>IF(ISBLANK('September 2015'!A718),"",IF(ISTEXT('September 2015'!A718),0,'September 2015'!A718))</f>
        <v/>
      </c>
      <c r="B629" t="str">
        <f>IF(ISBLANK('September 2015'!G718),"",IF(ISTEXT('September 2015'!G718),0,'September 2015'!G718))</f>
        <v/>
      </c>
    </row>
    <row r="630" spans="1:2" x14ac:dyDescent="0.2">
      <c r="A630" t="str">
        <f>IF(ISBLANK('September 2015'!A719),"",IF(ISTEXT('September 2015'!A719),0,'September 2015'!A719))</f>
        <v/>
      </c>
      <c r="B630" t="str">
        <f>IF(ISBLANK('September 2015'!G719),"",IF(ISTEXT('September 2015'!G719),0,'September 2015'!G719))</f>
        <v/>
      </c>
    </row>
    <row r="631" spans="1:2" x14ac:dyDescent="0.2">
      <c r="A631" t="str">
        <f>IF(ISBLANK('September 2015'!A720),"",IF(ISTEXT('September 2015'!A720),0,'September 2015'!A720))</f>
        <v/>
      </c>
      <c r="B631" t="str">
        <f>IF(ISBLANK('September 2015'!G720),"",IF(ISTEXT('September 2015'!G720),0,'September 2015'!G720))</f>
        <v/>
      </c>
    </row>
    <row r="632" spans="1:2" x14ac:dyDescent="0.2">
      <c r="A632" t="str">
        <f>IF(ISBLANK('September 2015'!A721),"",IF(ISTEXT('September 2015'!A721),0,'September 2015'!A721))</f>
        <v/>
      </c>
      <c r="B632" t="str">
        <f>IF(ISBLANK('September 2015'!G721),"",IF(ISTEXT('September 2015'!G721),0,'September 2015'!G721))</f>
        <v/>
      </c>
    </row>
    <row r="633" spans="1:2" x14ac:dyDescent="0.2">
      <c r="A633" t="str">
        <f>IF(ISBLANK('September 2015'!A722),"",IF(ISTEXT('September 2015'!A722),0,'September 2015'!A722))</f>
        <v/>
      </c>
      <c r="B633" t="str">
        <f>IF(ISBLANK('September 2015'!G722),"",IF(ISTEXT('September 2015'!G722),0,'September 2015'!G722))</f>
        <v/>
      </c>
    </row>
    <row r="634" spans="1:2" x14ac:dyDescent="0.2">
      <c r="A634" t="str">
        <f>IF(ISBLANK('September 2015'!A723),"",IF(ISTEXT('September 2015'!A723),0,'September 2015'!A723))</f>
        <v/>
      </c>
      <c r="B634" t="str">
        <f>IF(ISBLANK('September 2015'!G723),"",IF(ISTEXT('September 2015'!G723),0,'September 2015'!G723))</f>
        <v/>
      </c>
    </row>
    <row r="635" spans="1:2" x14ac:dyDescent="0.2">
      <c r="A635" t="str">
        <f>IF(ISBLANK('September 2015'!A724),"",IF(ISTEXT('September 2015'!A724),0,'September 2015'!A724))</f>
        <v/>
      </c>
      <c r="B635" t="str">
        <f>IF(ISBLANK('September 2015'!G724),"",IF(ISTEXT('September 2015'!G724),0,'September 2015'!G724))</f>
        <v/>
      </c>
    </row>
    <row r="636" spans="1:2" x14ac:dyDescent="0.2">
      <c r="A636" t="str">
        <f>IF(ISBLANK('September 2015'!A725),"",IF(ISTEXT('September 2015'!A725),0,'September 2015'!A725))</f>
        <v/>
      </c>
      <c r="B636" t="str">
        <f>IF(ISBLANK('September 2015'!G725),"",IF(ISTEXT('September 2015'!G725),0,'September 2015'!G725))</f>
        <v/>
      </c>
    </row>
    <row r="637" spans="1:2" x14ac:dyDescent="0.2">
      <c r="A637" t="str">
        <f>IF(ISBLANK('September 2015'!A726),"",IF(ISTEXT('September 2015'!A726),0,'September 2015'!A726))</f>
        <v/>
      </c>
      <c r="B637" t="str">
        <f>IF(ISBLANK('September 2015'!G726),"",IF(ISTEXT('September 2015'!G726),0,'September 2015'!G726))</f>
        <v/>
      </c>
    </row>
    <row r="638" spans="1:2" x14ac:dyDescent="0.2">
      <c r="A638" t="str">
        <f>IF(ISBLANK('September 2015'!A727),"",IF(ISTEXT('September 2015'!A727),0,'September 2015'!A727))</f>
        <v/>
      </c>
      <c r="B638" t="str">
        <f>IF(ISBLANK('September 2015'!G727),"",IF(ISTEXT('September 2015'!G727),0,'September 2015'!G727))</f>
        <v/>
      </c>
    </row>
    <row r="639" spans="1:2" x14ac:dyDescent="0.2">
      <c r="A639" t="str">
        <f>IF(ISBLANK('September 2015'!A728),"",IF(ISTEXT('September 2015'!A728),0,'September 2015'!A728))</f>
        <v/>
      </c>
      <c r="B639" t="str">
        <f>IF(ISBLANK('September 2015'!G728),"",IF(ISTEXT('September 2015'!G728),0,'September 2015'!G728))</f>
        <v/>
      </c>
    </row>
    <row r="640" spans="1:2" x14ac:dyDescent="0.2">
      <c r="A640" t="str">
        <f>IF(ISBLANK('September 2015'!A729),"",IF(ISTEXT('September 2015'!A729),0,'September 2015'!A729))</f>
        <v/>
      </c>
      <c r="B640" t="str">
        <f>IF(ISBLANK('September 2015'!G729),"",IF(ISTEXT('September 2015'!G729),0,'September 2015'!G729))</f>
        <v/>
      </c>
    </row>
    <row r="641" spans="1:2" x14ac:dyDescent="0.2">
      <c r="A641" t="str">
        <f>IF(ISBLANK('September 2015'!A730),"",IF(ISTEXT('September 2015'!A730),0,'September 2015'!A730))</f>
        <v/>
      </c>
      <c r="B641" t="str">
        <f>IF(ISBLANK('September 2015'!G730),"",IF(ISTEXT('September 2015'!G730),0,'September 2015'!G730))</f>
        <v/>
      </c>
    </row>
    <row r="642" spans="1:2" x14ac:dyDescent="0.2">
      <c r="A642" t="str">
        <f>IF(ISBLANK('September 2015'!A731),"",IF(ISTEXT('September 2015'!A731),0,'September 2015'!A731))</f>
        <v/>
      </c>
      <c r="B642" t="str">
        <f>IF(ISBLANK('September 2015'!G731),"",IF(ISTEXT('September 2015'!G731),0,'September 2015'!G731))</f>
        <v/>
      </c>
    </row>
    <row r="643" spans="1:2" x14ac:dyDescent="0.2">
      <c r="A643" t="str">
        <f>IF(ISBLANK('September 2015'!A732),"",IF(ISTEXT('September 2015'!A732),0,'September 2015'!A732))</f>
        <v/>
      </c>
      <c r="B643" t="str">
        <f>IF(ISBLANK('September 2015'!G732),"",IF(ISTEXT('September 2015'!G732),0,'September 2015'!G732))</f>
        <v/>
      </c>
    </row>
    <row r="644" spans="1:2" x14ac:dyDescent="0.2">
      <c r="A644" t="str">
        <f>IF(ISBLANK('September 2015'!A733),"",IF(ISTEXT('September 2015'!A733),0,'September 2015'!A733))</f>
        <v/>
      </c>
      <c r="B644" t="str">
        <f>IF(ISBLANK('September 2015'!G733),"",IF(ISTEXT('September 2015'!G733),0,'September 2015'!G733))</f>
        <v/>
      </c>
    </row>
    <row r="645" spans="1:2" x14ac:dyDescent="0.2">
      <c r="A645" t="str">
        <f>IF(ISBLANK('September 2015'!A734),"",IF(ISTEXT('September 2015'!A734),0,'September 2015'!A734))</f>
        <v/>
      </c>
      <c r="B645" t="str">
        <f>IF(ISBLANK('September 2015'!G734),"",IF(ISTEXT('September 2015'!G734),0,'September 2015'!G734))</f>
        <v/>
      </c>
    </row>
    <row r="646" spans="1:2" x14ac:dyDescent="0.2">
      <c r="A646" t="str">
        <f>IF(ISBLANK('September 2015'!A735),"",IF(ISTEXT('September 2015'!A735),0,'September 2015'!A735))</f>
        <v/>
      </c>
      <c r="B646" t="str">
        <f>IF(ISBLANK('September 2015'!G735),"",IF(ISTEXT('September 2015'!G735),0,'September 2015'!G735))</f>
        <v/>
      </c>
    </row>
    <row r="647" spans="1:2" x14ac:dyDescent="0.2">
      <c r="A647" t="str">
        <f>IF(ISBLANK('September 2015'!A736),"",IF(ISTEXT('September 2015'!A736),0,'September 2015'!A736))</f>
        <v/>
      </c>
      <c r="B647" t="str">
        <f>IF(ISBLANK('September 2015'!G736),"",IF(ISTEXT('September 2015'!G736),0,'September 2015'!G736))</f>
        <v/>
      </c>
    </row>
    <row r="648" spans="1:2" x14ac:dyDescent="0.2">
      <c r="A648" t="str">
        <f>IF(ISBLANK('September 2015'!A737),"",IF(ISTEXT('September 2015'!A737),0,'September 2015'!A737))</f>
        <v/>
      </c>
      <c r="B648" t="str">
        <f>IF(ISBLANK('September 2015'!G737),"",IF(ISTEXT('September 2015'!G737),0,'September 2015'!G737))</f>
        <v/>
      </c>
    </row>
    <row r="649" spans="1:2" x14ac:dyDescent="0.2">
      <c r="A649" t="str">
        <f>IF(ISBLANK('September 2015'!A738),"",IF(ISTEXT('September 2015'!A738),0,'September 2015'!A738))</f>
        <v/>
      </c>
      <c r="B649" t="str">
        <f>IF(ISBLANK('September 2015'!G738),"",IF(ISTEXT('September 2015'!G738),0,'September 2015'!G738))</f>
        <v/>
      </c>
    </row>
    <row r="650" spans="1:2" x14ac:dyDescent="0.2">
      <c r="A650" t="str">
        <f>IF(ISBLANK('September 2015'!A739),"",IF(ISTEXT('September 2015'!A739),0,'September 2015'!A739))</f>
        <v/>
      </c>
      <c r="B650" t="str">
        <f>IF(ISBLANK('September 2015'!G739),"",IF(ISTEXT('September 2015'!G739),0,'September 2015'!G739))</f>
        <v/>
      </c>
    </row>
    <row r="651" spans="1:2" x14ac:dyDescent="0.2">
      <c r="A651" t="str">
        <f>IF(ISBLANK('September 2015'!A740),"",IF(ISTEXT('September 2015'!A740),0,'September 2015'!A740))</f>
        <v/>
      </c>
      <c r="B651" t="str">
        <f>IF(ISBLANK('September 2015'!G740),"",IF(ISTEXT('September 2015'!G740),0,'September 2015'!G740))</f>
        <v/>
      </c>
    </row>
    <row r="652" spans="1:2" x14ac:dyDescent="0.2">
      <c r="A652" t="str">
        <f>IF(ISBLANK('September 2015'!A741),"",IF(ISTEXT('September 2015'!A741),0,'September 2015'!A741))</f>
        <v/>
      </c>
      <c r="B652" t="str">
        <f>IF(ISBLANK('September 2015'!G741),"",IF(ISTEXT('September 2015'!G741),0,'September 2015'!G741))</f>
        <v/>
      </c>
    </row>
    <row r="653" spans="1:2" x14ac:dyDescent="0.2">
      <c r="A653" t="str">
        <f>IF(ISBLANK('September 2015'!A742),"",IF(ISTEXT('September 2015'!A742),0,'September 2015'!A742))</f>
        <v/>
      </c>
      <c r="B653" t="str">
        <f>IF(ISBLANK('September 2015'!G742),"",IF(ISTEXT('September 2015'!G742),0,'September 2015'!G742))</f>
        <v/>
      </c>
    </row>
    <row r="654" spans="1:2" x14ac:dyDescent="0.2">
      <c r="A654" t="str">
        <f>IF(ISBLANK('September 2015'!A743),"",IF(ISTEXT('September 2015'!A743),0,'September 2015'!A743))</f>
        <v/>
      </c>
      <c r="B654" t="str">
        <f>IF(ISBLANK('September 2015'!G743),"",IF(ISTEXT('September 2015'!G743),0,'September 2015'!G743))</f>
        <v/>
      </c>
    </row>
    <row r="655" spans="1:2" x14ac:dyDescent="0.2">
      <c r="A655" t="str">
        <f>IF(ISBLANK('September 2015'!A744),"",IF(ISTEXT('September 2015'!A744),0,'September 2015'!A744))</f>
        <v/>
      </c>
      <c r="B655" t="str">
        <f>IF(ISBLANK('September 2015'!G744),"",IF(ISTEXT('September 2015'!G744),0,'September 2015'!G744))</f>
        <v/>
      </c>
    </row>
    <row r="656" spans="1:2" x14ac:dyDescent="0.2">
      <c r="A656" t="str">
        <f>IF(ISBLANK('September 2015'!A745),"",IF(ISTEXT('September 2015'!A745),0,'September 2015'!A745))</f>
        <v/>
      </c>
      <c r="B656" t="str">
        <f>IF(ISBLANK('September 2015'!G745),"",IF(ISTEXT('September 2015'!G745),0,'September 2015'!G745))</f>
        <v/>
      </c>
    </row>
    <row r="657" spans="1:2" x14ac:dyDescent="0.2">
      <c r="A657" t="str">
        <f>IF(ISBLANK('September 2015'!A746),"",IF(ISTEXT('September 2015'!A746),0,'September 2015'!A746))</f>
        <v/>
      </c>
      <c r="B657" t="str">
        <f>IF(ISBLANK('September 2015'!G746),"",IF(ISTEXT('September 2015'!G746),0,'September 2015'!G746))</f>
        <v/>
      </c>
    </row>
    <row r="658" spans="1:2" x14ac:dyDescent="0.2">
      <c r="A658" t="str">
        <f>IF(ISBLANK('September 2015'!A747),"",IF(ISTEXT('September 2015'!A747),0,'September 2015'!A747))</f>
        <v/>
      </c>
      <c r="B658" t="str">
        <f>IF(ISBLANK('September 2015'!G747),"",IF(ISTEXT('September 2015'!G747),0,'September 2015'!G747))</f>
        <v/>
      </c>
    </row>
    <row r="659" spans="1:2" x14ac:dyDescent="0.2">
      <c r="A659" t="str">
        <f>IF(ISBLANK('September 2015'!A748),"",IF(ISTEXT('September 2015'!A748),0,'September 2015'!A748))</f>
        <v/>
      </c>
      <c r="B659" t="str">
        <f>IF(ISBLANK('September 2015'!G748),"",IF(ISTEXT('September 2015'!G748),0,'September 2015'!G748))</f>
        <v/>
      </c>
    </row>
    <row r="660" spans="1:2" x14ac:dyDescent="0.2">
      <c r="A660" t="str">
        <f>IF(ISBLANK('September 2015'!A749),"",IF(ISTEXT('September 2015'!A749),0,'September 2015'!A749))</f>
        <v/>
      </c>
      <c r="B660" t="str">
        <f>IF(ISBLANK('September 2015'!G749),"",IF(ISTEXT('September 2015'!G749),0,'September 2015'!G749))</f>
        <v/>
      </c>
    </row>
    <row r="661" spans="1:2" x14ac:dyDescent="0.2">
      <c r="A661" t="str">
        <f>IF(ISBLANK('September 2015'!A750),"",IF(ISTEXT('September 2015'!A750),0,'September 2015'!A750))</f>
        <v/>
      </c>
      <c r="B661" t="str">
        <f>IF(ISBLANK('September 2015'!G750),"",IF(ISTEXT('September 2015'!G750),0,'September 2015'!G750))</f>
        <v/>
      </c>
    </row>
    <row r="662" spans="1:2" x14ac:dyDescent="0.2">
      <c r="A662" t="str">
        <f>IF(ISBLANK('September 2015'!A751),"",IF(ISTEXT('September 2015'!A751),0,'September 2015'!A751))</f>
        <v/>
      </c>
      <c r="B662" t="str">
        <f>IF(ISBLANK('September 2015'!G751),"",IF(ISTEXT('September 2015'!G751),0,'September 2015'!G751))</f>
        <v/>
      </c>
    </row>
    <row r="663" spans="1:2" x14ac:dyDescent="0.2">
      <c r="A663" t="str">
        <f>IF(ISBLANK('September 2015'!A752),"",IF(ISTEXT('September 2015'!A752),0,'September 2015'!A752))</f>
        <v/>
      </c>
      <c r="B663" t="str">
        <f>IF(ISBLANK('September 2015'!G752),"",IF(ISTEXT('September 2015'!G752),0,'September 2015'!G752))</f>
        <v/>
      </c>
    </row>
    <row r="664" spans="1:2" x14ac:dyDescent="0.2">
      <c r="A664" t="str">
        <f>IF(ISBLANK('September 2015'!A753),"",IF(ISTEXT('September 2015'!A753),0,'September 2015'!A753))</f>
        <v/>
      </c>
      <c r="B664" t="str">
        <f>IF(ISBLANK('September 2015'!G753),"",IF(ISTEXT('September 2015'!G753),0,'September 2015'!G753))</f>
        <v/>
      </c>
    </row>
    <row r="665" spans="1:2" x14ac:dyDescent="0.2">
      <c r="A665" t="str">
        <f>IF(ISBLANK('September 2015'!A754),"",IF(ISTEXT('September 2015'!A754),0,'September 2015'!A754))</f>
        <v/>
      </c>
      <c r="B665" t="str">
        <f>IF(ISBLANK('September 2015'!G754),"",IF(ISTEXT('September 2015'!G754),0,'September 2015'!G754))</f>
        <v/>
      </c>
    </row>
    <row r="666" spans="1:2" x14ac:dyDescent="0.2">
      <c r="A666" t="str">
        <f>IF(ISBLANK('September 2015'!A755),"",IF(ISTEXT('September 2015'!A755),0,'September 2015'!A755))</f>
        <v/>
      </c>
      <c r="B666" t="str">
        <f>IF(ISBLANK('September 2015'!G755),"",IF(ISTEXT('September 2015'!G755),0,'September 2015'!G755))</f>
        <v/>
      </c>
    </row>
    <row r="667" spans="1:2" x14ac:dyDescent="0.2">
      <c r="A667" t="str">
        <f>IF(ISBLANK('September 2015'!A756),"",IF(ISTEXT('September 2015'!A756),0,'September 2015'!A756))</f>
        <v/>
      </c>
      <c r="B667" t="str">
        <f>IF(ISBLANK('September 2015'!G756),"",IF(ISTEXT('September 2015'!G756),0,'September 2015'!G756))</f>
        <v/>
      </c>
    </row>
    <row r="668" spans="1:2" x14ac:dyDescent="0.2">
      <c r="A668" t="str">
        <f>IF(ISBLANK('September 2015'!A757),"",IF(ISTEXT('September 2015'!A757),0,'September 2015'!A757))</f>
        <v/>
      </c>
      <c r="B668" t="str">
        <f>IF(ISBLANK('September 2015'!G757),"",IF(ISTEXT('September 2015'!G757),0,'September 2015'!G757))</f>
        <v/>
      </c>
    </row>
    <row r="669" spans="1:2" x14ac:dyDescent="0.2">
      <c r="A669" t="str">
        <f>IF(ISBLANK('September 2015'!A758),"",IF(ISTEXT('September 2015'!A758),0,'September 2015'!A758))</f>
        <v/>
      </c>
      <c r="B669" t="str">
        <f>IF(ISBLANK('September 2015'!G758),"",IF(ISTEXT('September 2015'!G758),0,'September 2015'!G758))</f>
        <v/>
      </c>
    </row>
    <row r="670" spans="1:2" x14ac:dyDescent="0.2">
      <c r="A670" t="str">
        <f>IF(ISBLANK('September 2015'!A759),"",IF(ISTEXT('September 2015'!A759),0,'September 2015'!A759))</f>
        <v/>
      </c>
      <c r="B670" t="str">
        <f>IF(ISBLANK('September 2015'!G759),"",IF(ISTEXT('September 2015'!G759),0,'September 2015'!G759))</f>
        <v/>
      </c>
    </row>
    <row r="671" spans="1:2" x14ac:dyDescent="0.2">
      <c r="A671" t="str">
        <f>IF(ISBLANK('September 2015'!A760),"",IF(ISTEXT('September 2015'!A760),0,'September 2015'!A760))</f>
        <v/>
      </c>
      <c r="B671" t="str">
        <f>IF(ISBLANK('September 2015'!G760),"",IF(ISTEXT('September 2015'!G760),0,'September 2015'!G760))</f>
        <v/>
      </c>
    </row>
    <row r="672" spans="1:2" x14ac:dyDescent="0.2">
      <c r="A672" t="str">
        <f>IF(ISBLANK('September 2015'!A761),"",IF(ISTEXT('September 2015'!A761),0,'September 2015'!A761))</f>
        <v/>
      </c>
      <c r="B672" t="str">
        <f>IF(ISBLANK('September 2015'!G761),"",IF(ISTEXT('September 2015'!G761),0,'September 2015'!G761))</f>
        <v/>
      </c>
    </row>
    <row r="673" spans="1:2" x14ac:dyDescent="0.2">
      <c r="A673" t="str">
        <f>IF(ISBLANK('September 2015'!A762),"",IF(ISTEXT('September 2015'!A762),0,'September 2015'!A762))</f>
        <v/>
      </c>
      <c r="B673" t="str">
        <f>IF(ISBLANK('September 2015'!G762),"",IF(ISTEXT('September 2015'!G762),0,'September 2015'!G762))</f>
        <v/>
      </c>
    </row>
    <row r="674" spans="1:2" x14ac:dyDescent="0.2">
      <c r="A674" t="str">
        <f>IF(ISBLANK('September 2015'!A763),"",IF(ISTEXT('September 2015'!A763),0,'September 2015'!A763))</f>
        <v/>
      </c>
      <c r="B674" t="str">
        <f>IF(ISBLANK('September 2015'!G763),"",IF(ISTEXT('September 2015'!G763),0,'September 2015'!G763))</f>
        <v/>
      </c>
    </row>
    <row r="675" spans="1:2" x14ac:dyDescent="0.2">
      <c r="A675" t="str">
        <f>IF(ISBLANK('September 2015'!A764),"",IF(ISTEXT('September 2015'!A764),0,'September 2015'!A764))</f>
        <v/>
      </c>
      <c r="B675" t="str">
        <f>IF(ISBLANK('September 2015'!G764),"",IF(ISTEXT('September 2015'!G764),0,'September 2015'!G764))</f>
        <v/>
      </c>
    </row>
    <row r="676" spans="1:2" x14ac:dyDescent="0.2">
      <c r="A676" t="str">
        <f>IF(ISBLANK('September 2015'!A765),"",IF(ISTEXT('September 2015'!A765),0,'September 2015'!A765))</f>
        <v/>
      </c>
      <c r="B676" t="str">
        <f>IF(ISBLANK('September 2015'!G765),"",IF(ISTEXT('September 2015'!G765),0,'September 2015'!G765))</f>
        <v/>
      </c>
    </row>
    <row r="677" spans="1:2" x14ac:dyDescent="0.2">
      <c r="A677" t="str">
        <f>IF(ISBLANK('September 2015'!A766),"",IF(ISTEXT('September 2015'!A766),0,'September 2015'!A766))</f>
        <v/>
      </c>
      <c r="B677" t="str">
        <f>IF(ISBLANK('September 2015'!G766),"",IF(ISTEXT('September 2015'!G766),0,'September 2015'!G766))</f>
        <v/>
      </c>
    </row>
    <row r="678" spans="1:2" x14ac:dyDescent="0.2">
      <c r="A678" t="str">
        <f>IF(ISBLANK('September 2015'!A767),"",IF(ISTEXT('September 2015'!A767),0,'September 2015'!A767))</f>
        <v/>
      </c>
      <c r="B678" t="str">
        <f>IF(ISBLANK('September 2015'!G767),"",IF(ISTEXT('September 2015'!G767),0,'September 2015'!G767))</f>
        <v/>
      </c>
    </row>
    <row r="679" spans="1:2" x14ac:dyDescent="0.2">
      <c r="A679" t="str">
        <f>IF(ISBLANK('September 2015'!A768),"",IF(ISTEXT('September 2015'!A768),0,'September 2015'!A768))</f>
        <v/>
      </c>
      <c r="B679" t="str">
        <f>IF(ISBLANK('September 2015'!G768),"",IF(ISTEXT('September 2015'!G768),0,'September 2015'!G768))</f>
        <v/>
      </c>
    </row>
    <row r="680" spans="1:2" x14ac:dyDescent="0.2">
      <c r="A680" t="str">
        <f>IF(ISBLANK('September 2015'!A769),"",IF(ISTEXT('September 2015'!A769),0,'September 2015'!A769))</f>
        <v/>
      </c>
      <c r="B680" t="str">
        <f>IF(ISBLANK('September 2015'!G769),"",IF(ISTEXT('September 2015'!G769),0,'September 2015'!G769))</f>
        <v/>
      </c>
    </row>
    <row r="681" spans="1:2" x14ac:dyDescent="0.2">
      <c r="A681" t="str">
        <f>IF(ISBLANK('September 2015'!A770),"",IF(ISTEXT('September 2015'!A770),0,'September 2015'!A770))</f>
        <v/>
      </c>
      <c r="B681" t="str">
        <f>IF(ISBLANK('September 2015'!G770),"",IF(ISTEXT('September 2015'!G770),0,'September 2015'!G770))</f>
        <v/>
      </c>
    </row>
    <row r="682" spans="1:2" x14ac:dyDescent="0.2">
      <c r="A682" t="str">
        <f>IF(ISBLANK('September 2015'!A771),"",IF(ISTEXT('September 2015'!A771),0,'September 2015'!A771))</f>
        <v/>
      </c>
      <c r="B682" t="str">
        <f>IF(ISBLANK('September 2015'!G771),"",IF(ISTEXT('September 2015'!G771),0,'September 2015'!G771))</f>
        <v/>
      </c>
    </row>
    <row r="683" spans="1:2" x14ac:dyDescent="0.2">
      <c r="A683" t="str">
        <f>IF(ISBLANK('September 2015'!A772),"",IF(ISTEXT('September 2015'!A772),0,'September 2015'!A772))</f>
        <v/>
      </c>
      <c r="B683" t="str">
        <f>IF(ISBLANK('September 2015'!G772),"",IF(ISTEXT('September 2015'!G772),0,'September 2015'!G772))</f>
        <v/>
      </c>
    </row>
    <row r="684" spans="1:2" x14ac:dyDescent="0.2">
      <c r="A684" t="str">
        <f>IF(ISBLANK('September 2015'!A773),"",IF(ISTEXT('September 2015'!A773),0,'September 2015'!A773))</f>
        <v/>
      </c>
      <c r="B684" t="str">
        <f>IF(ISBLANK('September 2015'!G773),"",IF(ISTEXT('September 2015'!G773),0,'September 2015'!G773))</f>
        <v/>
      </c>
    </row>
    <row r="685" spans="1:2" x14ac:dyDescent="0.2">
      <c r="A685" t="str">
        <f>IF(ISBLANK('September 2015'!A774),"",IF(ISTEXT('September 2015'!A774),0,'September 2015'!A774))</f>
        <v/>
      </c>
      <c r="B685" t="str">
        <f>IF(ISBLANK('September 2015'!G774),"",IF(ISTEXT('September 2015'!G774),0,'September 2015'!G774))</f>
        <v/>
      </c>
    </row>
    <row r="686" spans="1:2" x14ac:dyDescent="0.2">
      <c r="A686" t="str">
        <f>IF(ISBLANK('September 2015'!A775),"",IF(ISTEXT('September 2015'!A775),0,'September 2015'!A775))</f>
        <v/>
      </c>
      <c r="B686" t="str">
        <f>IF(ISBLANK('September 2015'!G775),"",IF(ISTEXT('September 2015'!G775),0,'September 2015'!G775))</f>
        <v/>
      </c>
    </row>
    <row r="687" spans="1:2" x14ac:dyDescent="0.2">
      <c r="A687" t="str">
        <f>IF(ISBLANK('September 2015'!A776),"",IF(ISTEXT('September 2015'!A776),0,'September 2015'!A776))</f>
        <v/>
      </c>
      <c r="B687" t="str">
        <f>IF(ISBLANK('September 2015'!G776),"",IF(ISTEXT('September 2015'!G776),0,'September 2015'!G776))</f>
        <v/>
      </c>
    </row>
    <row r="688" spans="1:2" x14ac:dyDescent="0.2">
      <c r="A688" t="str">
        <f>IF(ISBLANK('September 2015'!A777),"",IF(ISTEXT('September 2015'!A777),0,'September 2015'!A777))</f>
        <v/>
      </c>
      <c r="B688" t="str">
        <f>IF(ISBLANK('September 2015'!G777),"",IF(ISTEXT('September 2015'!G777),0,'September 2015'!G777))</f>
        <v/>
      </c>
    </row>
    <row r="689" spans="1:2" x14ac:dyDescent="0.2">
      <c r="A689" t="str">
        <f>IF(ISBLANK('September 2015'!A778),"",IF(ISTEXT('September 2015'!A778),0,'September 2015'!A778))</f>
        <v/>
      </c>
      <c r="B689" t="str">
        <f>IF(ISBLANK('September 2015'!G778),"",IF(ISTEXT('September 2015'!G778),0,'September 2015'!G778))</f>
        <v/>
      </c>
    </row>
    <row r="690" spans="1:2" x14ac:dyDescent="0.2">
      <c r="A690" t="str">
        <f>IF(ISBLANK('September 2015'!A779),"",IF(ISTEXT('September 2015'!A779),0,'September 2015'!A779))</f>
        <v/>
      </c>
      <c r="B690" t="str">
        <f>IF(ISBLANK('September 2015'!G779),"",IF(ISTEXT('September 2015'!G779),0,'September 2015'!G779))</f>
        <v/>
      </c>
    </row>
    <row r="691" spans="1:2" x14ac:dyDescent="0.2">
      <c r="A691" t="str">
        <f>IF(ISBLANK('September 2015'!A780),"",IF(ISTEXT('September 2015'!A780),0,'September 2015'!A780))</f>
        <v/>
      </c>
      <c r="B691" t="str">
        <f>IF(ISBLANK('September 2015'!G780),"",IF(ISTEXT('September 2015'!G780),0,'September 2015'!G780))</f>
        <v/>
      </c>
    </row>
    <row r="692" spans="1:2" x14ac:dyDescent="0.2">
      <c r="A692" t="str">
        <f>IF(ISBLANK('September 2015'!A781),"",IF(ISTEXT('September 2015'!A781),0,'September 2015'!A781))</f>
        <v/>
      </c>
      <c r="B692" t="str">
        <f>IF(ISBLANK('September 2015'!G781),"",IF(ISTEXT('September 2015'!G781),0,'September 2015'!G781))</f>
        <v/>
      </c>
    </row>
    <row r="693" spans="1:2" x14ac:dyDescent="0.2">
      <c r="A693" t="str">
        <f>IF(ISBLANK('September 2015'!A782),"",IF(ISTEXT('September 2015'!A782),0,'September 2015'!A782))</f>
        <v/>
      </c>
      <c r="B693" t="str">
        <f>IF(ISBLANK('September 2015'!G782),"",IF(ISTEXT('September 2015'!G782),0,'September 2015'!G782))</f>
        <v/>
      </c>
    </row>
    <row r="694" spans="1:2" x14ac:dyDescent="0.2">
      <c r="A694" t="str">
        <f>IF(ISBLANK('September 2015'!A783),"",IF(ISTEXT('September 2015'!A783),0,'September 2015'!A783))</f>
        <v/>
      </c>
      <c r="B694" t="str">
        <f>IF(ISBLANK('September 2015'!G783),"",IF(ISTEXT('September 2015'!G783),0,'September 2015'!G783))</f>
        <v/>
      </c>
    </row>
    <row r="695" spans="1:2" x14ac:dyDescent="0.2">
      <c r="A695" t="str">
        <f>IF(ISBLANK('September 2015'!A784),"",IF(ISTEXT('September 2015'!A784),0,'September 2015'!A784))</f>
        <v/>
      </c>
      <c r="B695" t="str">
        <f>IF(ISBLANK('September 2015'!G784),"",IF(ISTEXT('September 2015'!G784),0,'September 2015'!G784))</f>
        <v/>
      </c>
    </row>
    <row r="696" spans="1:2" x14ac:dyDescent="0.2">
      <c r="A696" t="str">
        <f>IF(ISBLANK('September 2015'!A785),"",IF(ISTEXT('September 2015'!A785),0,'September 2015'!A785))</f>
        <v/>
      </c>
      <c r="B696" t="str">
        <f>IF(ISBLANK('September 2015'!G785),"",IF(ISTEXT('September 2015'!G785),0,'September 2015'!G785))</f>
        <v/>
      </c>
    </row>
    <row r="697" spans="1:2" x14ac:dyDescent="0.2">
      <c r="A697" t="str">
        <f>IF(ISBLANK('September 2015'!A786),"",IF(ISTEXT('September 2015'!A786),0,'September 2015'!A786))</f>
        <v/>
      </c>
      <c r="B697" t="str">
        <f>IF(ISBLANK('September 2015'!G786),"",IF(ISTEXT('September 2015'!G786),0,'September 2015'!G786))</f>
        <v/>
      </c>
    </row>
    <row r="698" spans="1:2" x14ac:dyDescent="0.2">
      <c r="A698" t="str">
        <f>IF(ISBLANK('September 2015'!A787),"",IF(ISTEXT('September 2015'!A787),0,'September 2015'!A787))</f>
        <v/>
      </c>
      <c r="B698" t="str">
        <f>IF(ISBLANK('September 2015'!G787),"",IF(ISTEXT('September 2015'!G787),0,'September 2015'!G787))</f>
        <v/>
      </c>
    </row>
    <row r="699" spans="1:2" x14ac:dyDescent="0.2">
      <c r="A699" t="str">
        <f>IF(ISBLANK('September 2015'!A788),"",IF(ISTEXT('September 2015'!A788),0,'September 2015'!A788))</f>
        <v/>
      </c>
      <c r="B699" t="str">
        <f>IF(ISBLANK('September 2015'!G788),"",IF(ISTEXT('September 2015'!G788),0,'September 2015'!G788))</f>
        <v/>
      </c>
    </row>
    <row r="700" spans="1:2" x14ac:dyDescent="0.2">
      <c r="A700" t="str">
        <f>IF(ISBLANK('September 2015'!A789),"",IF(ISTEXT('September 2015'!A789),0,'September 2015'!A789))</f>
        <v/>
      </c>
      <c r="B700" t="str">
        <f>IF(ISBLANK('September 2015'!G789),"",IF(ISTEXT('September 2015'!G789),0,'September 2015'!G789))</f>
        <v/>
      </c>
    </row>
    <row r="701" spans="1:2" x14ac:dyDescent="0.2">
      <c r="A701" t="str">
        <f>IF(ISBLANK('September 2015'!A790),"",IF(ISTEXT('September 2015'!A790),0,'September 2015'!A790))</f>
        <v/>
      </c>
      <c r="B701" t="str">
        <f>IF(ISBLANK('September 2015'!G790),"",IF(ISTEXT('September 2015'!G790),0,'September 2015'!G790))</f>
        <v/>
      </c>
    </row>
    <row r="702" spans="1:2" x14ac:dyDescent="0.2">
      <c r="A702" t="str">
        <f>IF(ISBLANK('September 2015'!A791),"",IF(ISTEXT('September 2015'!A791),0,'September 2015'!A791))</f>
        <v/>
      </c>
      <c r="B702" t="str">
        <f>IF(ISBLANK('September 2015'!G791),"",IF(ISTEXT('September 2015'!G791),0,'September 2015'!G791))</f>
        <v/>
      </c>
    </row>
    <row r="703" spans="1:2" x14ac:dyDescent="0.2">
      <c r="A703" t="str">
        <f>IF(ISBLANK('September 2015'!A792),"",IF(ISTEXT('September 2015'!A792),0,'September 2015'!A792))</f>
        <v/>
      </c>
      <c r="B703" t="str">
        <f>IF(ISBLANK('September 2015'!G792),"",IF(ISTEXT('September 2015'!G792),0,'September 2015'!G792))</f>
        <v/>
      </c>
    </row>
    <row r="704" spans="1:2" x14ac:dyDescent="0.2">
      <c r="A704" t="str">
        <f>IF(ISBLANK('September 2015'!A793),"",IF(ISTEXT('September 2015'!A793),0,'September 2015'!A793))</f>
        <v/>
      </c>
      <c r="B704" t="str">
        <f>IF(ISBLANK('September 2015'!G793),"",IF(ISTEXT('September 2015'!G793),0,'September 2015'!G793))</f>
        <v/>
      </c>
    </row>
    <row r="705" spans="1:2" x14ac:dyDescent="0.2">
      <c r="A705" t="str">
        <f>IF(ISBLANK('September 2015'!A794),"",IF(ISTEXT('September 2015'!A794),0,'September 2015'!A794))</f>
        <v/>
      </c>
      <c r="B705" t="str">
        <f>IF(ISBLANK('September 2015'!G794),"",IF(ISTEXT('September 2015'!G794),0,'September 2015'!G794))</f>
        <v/>
      </c>
    </row>
    <row r="706" spans="1:2" x14ac:dyDescent="0.2">
      <c r="A706" t="str">
        <f>IF(ISBLANK('September 2015'!A795),"",IF(ISTEXT('September 2015'!A795),0,'September 2015'!A795))</f>
        <v/>
      </c>
      <c r="B706" t="str">
        <f>IF(ISBLANK('September 2015'!G795),"",IF(ISTEXT('September 2015'!G795),0,'September 2015'!G795))</f>
        <v/>
      </c>
    </row>
    <row r="707" spans="1:2" x14ac:dyDescent="0.2">
      <c r="A707" t="str">
        <f>IF(ISBLANK('September 2015'!A796),"",IF(ISTEXT('September 2015'!A796),0,'September 2015'!A796))</f>
        <v/>
      </c>
      <c r="B707" t="str">
        <f>IF(ISBLANK('September 2015'!G796),"",IF(ISTEXT('September 2015'!G796),0,'September 2015'!G796))</f>
        <v/>
      </c>
    </row>
    <row r="708" spans="1:2" x14ac:dyDescent="0.2">
      <c r="A708" t="str">
        <f>IF(ISBLANK('September 2015'!A797),"",IF(ISTEXT('September 2015'!A797),0,'September 2015'!A797))</f>
        <v/>
      </c>
      <c r="B708" t="str">
        <f>IF(ISBLANK('September 2015'!G797),"",IF(ISTEXT('September 2015'!G797),0,'September 2015'!G797))</f>
        <v/>
      </c>
    </row>
    <row r="709" spans="1:2" x14ac:dyDescent="0.2">
      <c r="A709" t="str">
        <f>IF(ISBLANK('September 2015'!A798),"",IF(ISTEXT('September 2015'!A798),0,'September 2015'!A798))</f>
        <v/>
      </c>
      <c r="B709" t="str">
        <f>IF(ISBLANK('September 2015'!G798),"",IF(ISTEXT('September 2015'!G798),0,'September 2015'!G798))</f>
        <v/>
      </c>
    </row>
    <row r="710" spans="1:2" x14ac:dyDescent="0.2">
      <c r="A710" t="str">
        <f>IF(ISBLANK('September 2015'!A799),"",IF(ISTEXT('September 2015'!A799),0,'September 2015'!A799))</f>
        <v/>
      </c>
      <c r="B710" t="str">
        <f>IF(ISBLANK('September 2015'!G799),"",IF(ISTEXT('September 2015'!G799),0,'September 2015'!G799))</f>
        <v/>
      </c>
    </row>
    <row r="711" spans="1:2" x14ac:dyDescent="0.2">
      <c r="A711" t="str">
        <f>IF(ISBLANK('September 2015'!A800),"",IF(ISTEXT('September 2015'!A800),0,'September 2015'!A800))</f>
        <v/>
      </c>
      <c r="B711" t="str">
        <f>IF(ISBLANK('September 2015'!G800),"",IF(ISTEXT('September 2015'!G800),0,'September 2015'!G800))</f>
        <v/>
      </c>
    </row>
    <row r="712" spans="1:2" x14ac:dyDescent="0.2">
      <c r="A712" t="str">
        <f>IF(ISBLANK('September 2015'!A801),"",IF(ISTEXT('September 2015'!A801),0,'September 2015'!A801))</f>
        <v/>
      </c>
      <c r="B712" t="str">
        <f>IF(ISBLANK('September 2015'!G801),"",IF(ISTEXT('September 2015'!G801),0,'September 2015'!G801))</f>
        <v/>
      </c>
    </row>
    <row r="713" spans="1:2" x14ac:dyDescent="0.2">
      <c r="A713" t="str">
        <f>IF(ISBLANK('September 2015'!A802),"",IF(ISTEXT('September 2015'!A802),0,'September 2015'!A802))</f>
        <v/>
      </c>
      <c r="B713" t="str">
        <f>IF(ISBLANK('September 2015'!G802),"",IF(ISTEXT('September 2015'!G802),0,'September 2015'!G802))</f>
        <v/>
      </c>
    </row>
    <row r="714" spans="1:2" x14ac:dyDescent="0.2">
      <c r="A714" t="str">
        <f>IF(ISBLANK('September 2015'!A803),"",IF(ISTEXT('September 2015'!A803),0,'September 2015'!A803))</f>
        <v/>
      </c>
      <c r="B714" t="str">
        <f>IF(ISBLANK('September 2015'!G803),"",IF(ISTEXT('September 2015'!G803),0,'September 2015'!G803))</f>
        <v/>
      </c>
    </row>
    <row r="715" spans="1:2" x14ac:dyDescent="0.2">
      <c r="A715" t="str">
        <f>IF(ISBLANK('September 2015'!A804),"",IF(ISTEXT('September 2015'!A804),0,'September 2015'!A804))</f>
        <v/>
      </c>
      <c r="B715" t="str">
        <f>IF(ISBLANK('September 2015'!G804),"",IF(ISTEXT('September 2015'!G804),0,'September 2015'!G804))</f>
        <v/>
      </c>
    </row>
    <row r="716" spans="1:2" x14ac:dyDescent="0.2">
      <c r="A716" t="str">
        <f>IF(ISBLANK('September 2015'!A805),"",IF(ISTEXT('September 2015'!A805),0,'September 2015'!A805))</f>
        <v/>
      </c>
      <c r="B716" t="str">
        <f>IF(ISBLANK('September 2015'!G805),"",IF(ISTEXT('September 2015'!G805),0,'September 2015'!G805))</f>
        <v/>
      </c>
    </row>
    <row r="717" spans="1:2" x14ac:dyDescent="0.2">
      <c r="A717" t="str">
        <f>IF(ISBLANK('September 2015'!A806),"",IF(ISTEXT('September 2015'!A806),0,'September 2015'!A806))</f>
        <v/>
      </c>
      <c r="B717" t="str">
        <f>IF(ISBLANK('September 2015'!G806),"",IF(ISTEXT('September 2015'!G806),0,'September 2015'!G806))</f>
        <v/>
      </c>
    </row>
    <row r="718" spans="1:2" x14ac:dyDescent="0.2">
      <c r="A718" t="str">
        <f>IF(ISBLANK('September 2015'!A807),"",IF(ISTEXT('September 2015'!A807),0,'September 2015'!A807))</f>
        <v/>
      </c>
      <c r="B718" t="str">
        <f>IF(ISBLANK('September 2015'!G807),"",IF(ISTEXT('September 2015'!G807),0,'September 2015'!G807))</f>
        <v/>
      </c>
    </row>
    <row r="719" spans="1:2" x14ac:dyDescent="0.2">
      <c r="A719" t="str">
        <f>IF(ISBLANK('September 2015'!A808),"",IF(ISTEXT('September 2015'!A808),0,'September 2015'!A808))</f>
        <v/>
      </c>
      <c r="B719" t="str">
        <f>IF(ISBLANK('September 2015'!G808),"",IF(ISTEXT('September 2015'!G808),0,'September 2015'!G808))</f>
        <v/>
      </c>
    </row>
    <row r="720" spans="1:2" x14ac:dyDescent="0.2">
      <c r="A720" t="str">
        <f>IF(ISBLANK('September 2015'!A809),"",IF(ISTEXT('September 2015'!A809),0,'September 2015'!A809))</f>
        <v/>
      </c>
      <c r="B720" t="str">
        <f>IF(ISBLANK('September 2015'!G809),"",IF(ISTEXT('September 2015'!G809),0,'September 2015'!G809))</f>
        <v/>
      </c>
    </row>
    <row r="721" spans="1:2" x14ac:dyDescent="0.2">
      <c r="A721" t="str">
        <f>IF(ISBLANK('September 2015'!A810),"",IF(ISTEXT('September 2015'!A810),0,'September 2015'!A810))</f>
        <v/>
      </c>
      <c r="B721" t="str">
        <f>IF(ISBLANK('September 2015'!G810),"",IF(ISTEXT('September 2015'!G810),0,'September 2015'!G810))</f>
        <v/>
      </c>
    </row>
    <row r="722" spans="1:2" x14ac:dyDescent="0.2">
      <c r="A722" t="str">
        <f>IF(ISBLANK('September 2015'!A811),"",IF(ISTEXT('September 2015'!A811),0,'September 2015'!A811))</f>
        <v/>
      </c>
      <c r="B722" t="str">
        <f>IF(ISBLANK('September 2015'!G811),"",IF(ISTEXT('September 2015'!G811),0,'September 2015'!G811))</f>
        <v/>
      </c>
    </row>
    <row r="723" spans="1:2" x14ac:dyDescent="0.2">
      <c r="A723" t="str">
        <f>IF(ISBLANK('September 2015'!A812),"",IF(ISTEXT('September 2015'!A812),0,'September 2015'!A812))</f>
        <v/>
      </c>
      <c r="B723" t="str">
        <f>IF(ISBLANK('September 2015'!G812),"",IF(ISTEXT('September 2015'!G812),0,'September 2015'!G812))</f>
        <v/>
      </c>
    </row>
    <row r="724" spans="1:2" x14ac:dyDescent="0.2">
      <c r="A724" t="str">
        <f>IF(ISBLANK('September 2015'!A813),"",IF(ISTEXT('September 2015'!A813),0,'September 2015'!A813))</f>
        <v/>
      </c>
      <c r="B724" t="str">
        <f>IF(ISBLANK('September 2015'!G813),"",IF(ISTEXT('September 2015'!G813),0,'September 2015'!G813))</f>
        <v/>
      </c>
    </row>
    <row r="725" spans="1:2" x14ac:dyDescent="0.2">
      <c r="A725" t="str">
        <f>IF(ISBLANK('September 2015'!A814),"",IF(ISTEXT('September 2015'!A814),0,'September 2015'!A814))</f>
        <v/>
      </c>
      <c r="B725" t="str">
        <f>IF(ISBLANK('September 2015'!G814),"",IF(ISTEXT('September 2015'!G814),0,'September 2015'!G814))</f>
        <v/>
      </c>
    </row>
    <row r="726" spans="1:2" x14ac:dyDescent="0.2">
      <c r="A726" t="str">
        <f>IF(ISBLANK('September 2015'!A815),"",IF(ISTEXT('September 2015'!A815),0,'September 2015'!A815))</f>
        <v/>
      </c>
      <c r="B726" t="str">
        <f>IF(ISBLANK('September 2015'!G815),"",IF(ISTEXT('September 2015'!G815),0,'September 2015'!G815))</f>
        <v/>
      </c>
    </row>
    <row r="727" spans="1:2" x14ac:dyDescent="0.2">
      <c r="A727" t="str">
        <f>IF(ISBLANK('September 2015'!A816),"",IF(ISTEXT('September 2015'!A816),0,'September 2015'!A816))</f>
        <v/>
      </c>
      <c r="B727">
        <f>IF(ISBLANK('September 2015'!G816),"",IF(ISTEXT('September 2015'!G816),0,'September 2015'!G816))</f>
        <v>31.48</v>
      </c>
    </row>
    <row r="728" spans="1:2" x14ac:dyDescent="0.2">
      <c r="A728" t="str">
        <f>IF(ISBLANK('September 2015'!A817),"",IF(ISTEXT('September 2015'!A817),0,'September 2015'!A817))</f>
        <v/>
      </c>
      <c r="B728">
        <f>IF(ISBLANK('September 2015'!G817),"",IF(ISTEXT('September 2015'!G817),0,'September 2015'!G817))</f>
        <v>7.82</v>
      </c>
    </row>
    <row r="729" spans="1:2" x14ac:dyDescent="0.2">
      <c r="A729" t="str">
        <f>IF(ISBLANK('September 2015'!A818),"",IF(ISTEXT('September 2015'!A818),0,'September 2015'!A818))</f>
        <v/>
      </c>
      <c r="B729">
        <f>IF(ISBLANK('September 2015'!G818),"",IF(ISTEXT('September 2015'!G818),0,'September 2015'!G818))</f>
        <v>38.07</v>
      </c>
    </row>
    <row r="730" spans="1:2" x14ac:dyDescent="0.2">
      <c r="A730" t="str">
        <f>IF(ISBLANK('September 2015'!A819),"",IF(ISTEXT('September 2015'!A819),0,'September 2015'!A819))</f>
        <v/>
      </c>
      <c r="B730">
        <f>IF(ISBLANK('September 2015'!G819),"",IF(ISTEXT('September 2015'!G819),0,'September 2015'!G819))</f>
        <v>8.33</v>
      </c>
    </row>
    <row r="731" spans="1:2" x14ac:dyDescent="0.2">
      <c r="A731" t="str">
        <f>IF(ISBLANK('September 2015'!A820),"",IF(ISTEXT('September 2015'!A820),0,'September 2015'!A820))</f>
        <v/>
      </c>
      <c r="B731">
        <f>IF(ISBLANK('September 2015'!G820),"",IF(ISTEXT('September 2015'!G820),0,'September 2015'!G820))</f>
        <v>26975.14</v>
      </c>
    </row>
    <row r="732" spans="1:2" x14ac:dyDescent="0.2">
      <c r="A732" t="str">
        <f>IF(ISBLANK('September 2015'!A821),"",IF(ISTEXT('September 2015'!A821),0,'September 2015'!A821))</f>
        <v/>
      </c>
      <c r="B732" t="str">
        <f>IF(ISBLANK('September 2015'!G821),"",IF(ISTEXT('September 2015'!G821),0,'September 2015'!G821))</f>
        <v/>
      </c>
    </row>
    <row r="733" spans="1:2" x14ac:dyDescent="0.2">
      <c r="A733" t="str">
        <f>IF(ISBLANK('September 2015'!A822),"",IF(ISTEXT('September 2015'!A822),0,'September 2015'!A822))</f>
        <v/>
      </c>
      <c r="B733" t="str">
        <f>IF(ISBLANK('September 2015'!G822),"",IF(ISTEXT('September 2015'!G822),0,'September 2015'!G822))</f>
        <v/>
      </c>
    </row>
    <row r="734" spans="1:2" x14ac:dyDescent="0.2">
      <c r="A734" t="str">
        <f>IF(ISBLANK('September 2015'!A823),"",IF(ISTEXT('September 2015'!A823),0,'September 2015'!A823))</f>
        <v/>
      </c>
      <c r="B734" t="str">
        <f>IF(ISBLANK('September 2015'!G823),"",IF(ISTEXT('September 2015'!G823),0,'September 2015'!G823))</f>
        <v/>
      </c>
    </row>
    <row r="735" spans="1:2" x14ac:dyDescent="0.2">
      <c r="A735" t="str">
        <f>IF(ISBLANK('September 2015'!A824),"",IF(ISTEXT('September 2015'!A824),0,'September 2015'!A824))</f>
        <v/>
      </c>
      <c r="B735" t="str">
        <f>IF(ISBLANK('September 2015'!G824),"",IF(ISTEXT('September 2015'!G824),0,'September 2015'!G824))</f>
        <v/>
      </c>
    </row>
    <row r="736" spans="1:2" x14ac:dyDescent="0.2">
      <c r="A736" t="str">
        <f>IF(ISBLANK('September 2015'!A825),"",IF(ISTEXT('September 2015'!A825),0,'September 2015'!A825))</f>
        <v/>
      </c>
      <c r="B736" t="str">
        <f>IF(ISBLANK('September 2015'!G825),"",IF(ISTEXT('September 2015'!G825),0,'September 2015'!G825))</f>
        <v/>
      </c>
    </row>
    <row r="737" spans="1:2" x14ac:dyDescent="0.2">
      <c r="A737" t="str">
        <f>IF(ISBLANK('September 2015'!A826),"",IF(ISTEXT('September 2015'!A826),0,'September 2015'!A826))</f>
        <v/>
      </c>
      <c r="B737" t="str">
        <f>IF(ISBLANK('September 2015'!G826),"",IF(ISTEXT('September 2015'!G826),0,'September 2015'!G826))</f>
        <v/>
      </c>
    </row>
    <row r="738" spans="1:2" x14ac:dyDescent="0.2">
      <c r="A738" t="str">
        <f>IF(ISBLANK('September 2015'!A827),"",IF(ISTEXT('September 2015'!A827),0,'September 2015'!A827))</f>
        <v/>
      </c>
      <c r="B738" t="str">
        <f>IF(ISBLANK('September 2015'!G827),"",IF(ISTEXT('September 2015'!G827),0,'September 2015'!G827))</f>
        <v/>
      </c>
    </row>
    <row r="739" spans="1:2" x14ac:dyDescent="0.2">
      <c r="A739" t="str">
        <f>IF(ISBLANK('September 2015'!A828),"",IF(ISTEXT('September 2015'!A828),0,'September 2015'!A828))</f>
        <v/>
      </c>
      <c r="B739" t="str">
        <f>IF(ISBLANK('September 2015'!G828),"",IF(ISTEXT('September 2015'!G828),0,'September 2015'!G828))</f>
        <v/>
      </c>
    </row>
    <row r="740" spans="1:2" x14ac:dyDescent="0.2">
      <c r="A740" t="str">
        <f>IF(ISBLANK('September 2015'!A829),"",IF(ISTEXT('September 2015'!A829),0,'September 2015'!A829))</f>
        <v/>
      </c>
      <c r="B740" t="str">
        <f>IF(ISBLANK('September 2015'!G829),"",IF(ISTEXT('September 2015'!G829),0,'September 2015'!G829))</f>
        <v/>
      </c>
    </row>
    <row r="741" spans="1:2" x14ac:dyDescent="0.2">
      <c r="A741" t="str">
        <f>IF(ISBLANK('September 2015'!A830),"",IF(ISTEXT('September 2015'!A830),0,'September 2015'!A830))</f>
        <v/>
      </c>
      <c r="B741" t="str">
        <f>IF(ISBLANK('September 2015'!G830),"",IF(ISTEXT('September 2015'!G830),0,'September 2015'!G830))</f>
        <v/>
      </c>
    </row>
    <row r="742" spans="1:2" x14ac:dyDescent="0.2">
      <c r="A742" t="str">
        <f>IF(ISBLANK('September 2015'!A831),"",IF(ISTEXT('September 2015'!A831),0,'September 2015'!A831))</f>
        <v/>
      </c>
      <c r="B742" t="str">
        <f>IF(ISBLANK('September 2015'!G831),"",IF(ISTEXT('September 2015'!G831),0,'September 2015'!G831))</f>
        <v/>
      </c>
    </row>
    <row r="743" spans="1:2" x14ac:dyDescent="0.2">
      <c r="A743" t="str">
        <f>IF(ISBLANK('September 2015'!A832),"",IF(ISTEXT('September 2015'!A832),0,'September 2015'!A832))</f>
        <v/>
      </c>
      <c r="B743">
        <f>IF(ISBLANK('September 2015'!G832),"",IF(ISTEXT('September 2015'!G832),0,'September 2015'!G832))</f>
        <v>4672.03</v>
      </c>
    </row>
    <row r="744" spans="1:2" x14ac:dyDescent="0.2">
      <c r="A744" t="str">
        <f>IF(ISBLANK('September 2015'!A833),"",IF(ISTEXT('September 2015'!A833),0,'September 2015'!A833))</f>
        <v/>
      </c>
      <c r="B744" t="str">
        <f>IF(ISBLANK('September 2015'!G833),"",IF(ISTEXT('September 2015'!G833),0,'September 2015'!G833))</f>
        <v/>
      </c>
    </row>
    <row r="745" spans="1:2" x14ac:dyDescent="0.2">
      <c r="A745" t="str">
        <f>IF(ISBLANK('September 2015'!A834),"",IF(ISTEXT('September 2015'!A834),0,'September 2015'!A834))</f>
        <v/>
      </c>
      <c r="B745" t="str">
        <f>IF(ISBLANK('September 2015'!G834),"",IF(ISTEXT('September 2015'!G834),0,'September 2015'!G834))</f>
        <v/>
      </c>
    </row>
    <row r="746" spans="1:2" x14ac:dyDescent="0.2">
      <c r="A746" t="str">
        <f>IF(ISBLANK('September 2015'!A835),"",IF(ISTEXT('September 2015'!A835),0,'September 2015'!A835))</f>
        <v/>
      </c>
      <c r="B746" t="str">
        <f>IF(ISBLANK('September 2015'!G835),"",IF(ISTEXT('September 2015'!G835),0,'September 2015'!G835))</f>
        <v/>
      </c>
    </row>
    <row r="747" spans="1:2" x14ac:dyDescent="0.2">
      <c r="A747" t="str">
        <f>IF(ISBLANK('September 2015'!A836),"",IF(ISTEXT('September 2015'!A836),0,'September 2015'!A836))</f>
        <v/>
      </c>
      <c r="B747" t="str">
        <f>IF(ISBLANK('September 2015'!G836),"",IF(ISTEXT('September 2015'!G836),0,'September 2015'!G836))</f>
        <v/>
      </c>
    </row>
    <row r="748" spans="1:2" x14ac:dyDescent="0.2">
      <c r="A748" t="str">
        <f>IF(ISBLANK('September 2015'!A837),"",IF(ISTEXT('September 2015'!A837),0,'September 2015'!A837))</f>
        <v/>
      </c>
      <c r="B748" t="str">
        <f>IF(ISBLANK('September 2015'!G837),"",IF(ISTEXT('September 2015'!G837),0,'September 2015'!G837))</f>
        <v/>
      </c>
    </row>
    <row r="749" spans="1:2" x14ac:dyDescent="0.2">
      <c r="A749" t="str">
        <f>IF(ISBLANK('September 2015'!A838),"",IF(ISTEXT('September 2015'!A838),0,'September 2015'!A838))</f>
        <v/>
      </c>
      <c r="B749" t="str">
        <f>IF(ISBLANK('September 2015'!G838),"",IF(ISTEXT('September 2015'!G838),0,'September 2015'!G838))</f>
        <v/>
      </c>
    </row>
    <row r="750" spans="1:2" x14ac:dyDescent="0.2">
      <c r="A750" t="str">
        <f>IF(ISBLANK('September 2015'!A839),"",IF(ISTEXT('September 2015'!A839),0,'September 2015'!A839))</f>
        <v/>
      </c>
      <c r="B750" t="str">
        <f>IF(ISBLANK('September 2015'!G839),"",IF(ISTEXT('September 2015'!G839),0,'September 2015'!G839))</f>
        <v/>
      </c>
    </row>
    <row r="751" spans="1:2" x14ac:dyDescent="0.2">
      <c r="A751" t="str">
        <f>IF(ISBLANK('September 2015'!A840),"",IF(ISTEXT('September 2015'!A840),0,'September 2015'!A840))</f>
        <v/>
      </c>
      <c r="B751" t="str">
        <f>IF(ISBLANK('September 2015'!G840),"",IF(ISTEXT('September 2015'!G840),0,'September 2015'!G840))</f>
        <v/>
      </c>
    </row>
    <row r="752" spans="1:2" x14ac:dyDescent="0.2">
      <c r="A752" t="str">
        <f>IF(ISBLANK('September 2015'!A841),"",IF(ISTEXT('September 2015'!A841),0,'September 2015'!A841))</f>
        <v/>
      </c>
      <c r="B752" t="str">
        <f>IF(ISBLANK('September 2015'!G841),"",IF(ISTEXT('September 2015'!G841),0,'September 2015'!G841))</f>
        <v/>
      </c>
    </row>
    <row r="753" spans="1:2" x14ac:dyDescent="0.2">
      <c r="A753" t="str">
        <f>IF(ISBLANK('September 2015'!A842),"",IF(ISTEXT('September 2015'!A842),0,'September 2015'!A842))</f>
        <v/>
      </c>
      <c r="B753" t="str">
        <f>IF(ISBLANK('September 2015'!G842),"",IF(ISTEXT('September 2015'!G842),0,'September 2015'!G842))</f>
        <v/>
      </c>
    </row>
    <row r="754" spans="1:2" x14ac:dyDescent="0.2">
      <c r="A754" t="str">
        <f>IF(ISBLANK('September 2015'!A843),"",IF(ISTEXT('September 2015'!A843),0,'September 2015'!A843))</f>
        <v/>
      </c>
      <c r="B754" t="str">
        <f>IF(ISBLANK('September 2015'!G843),"",IF(ISTEXT('September 2015'!G843),0,'September 2015'!G843))</f>
        <v/>
      </c>
    </row>
    <row r="755" spans="1:2" x14ac:dyDescent="0.2">
      <c r="A755" t="str">
        <f>IF(ISBLANK('September 2015'!A844),"",IF(ISTEXT('September 2015'!A844),0,'September 2015'!A844))</f>
        <v/>
      </c>
      <c r="B755" t="str">
        <f>IF(ISBLANK('September 2015'!G844),"",IF(ISTEXT('September 2015'!G844),0,'September 2015'!G844))</f>
        <v/>
      </c>
    </row>
    <row r="756" spans="1:2" x14ac:dyDescent="0.2">
      <c r="A756" t="str">
        <f>IF(ISBLANK('September 2015'!A845),"",IF(ISTEXT('September 2015'!A845),0,'September 2015'!A845))</f>
        <v/>
      </c>
      <c r="B756" t="str">
        <f>IF(ISBLANK('September 2015'!G845),"",IF(ISTEXT('September 2015'!G845),0,'September 2015'!G845))</f>
        <v/>
      </c>
    </row>
    <row r="757" spans="1:2" x14ac:dyDescent="0.2">
      <c r="A757" t="str">
        <f>IF(ISBLANK('September 2015'!A846),"",IF(ISTEXT('September 2015'!A846),0,'September 2015'!A846))</f>
        <v/>
      </c>
      <c r="B757" t="str">
        <f>IF(ISBLANK('September 2015'!G846),"",IF(ISTEXT('September 2015'!G846),0,'September 2015'!G846))</f>
        <v/>
      </c>
    </row>
    <row r="758" spans="1:2" x14ac:dyDescent="0.2">
      <c r="A758" t="str">
        <f>IF(ISBLANK('September 2015'!A847),"",IF(ISTEXT('September 2015'!A847),0,'September 2015'!A847))</f>
        <v/>
      </c>
      <c r="B758" t="str">
        <f>IF(ISBLANK('September 2015'!G847),"",IF(ISTEXT('September 2015'!G847),0,'September 2015'!G847))</f>
        <v/>
      </c>
    </row>
    <row r="759" spans="1:2" x14ac:dyDescent="0.2">
      <c r="A759" t="str">
        <f>IF(ISBLANK('September 2015'!A848),"",IF(ISTEXT('September 2015'!A848),0,'September 2015'!A848))</f>
        <v/>
      </c>
      <c r="B759" t="str">
        <f>IF(ISBLANK('September 2015'!G848),"",IF(ISTEXT('September 2015'!G848),0,'September 2015'!G848))</f>
        <v/>
      </c>
    </row>
    <row r="760" spans="1:2" x14ac:dyDescent="0.2">
      <c r="A760" t="str">
        <f>IF(ISBLANK('September 2015'!A849),"",IF(ISTEXT('September 2015'!A849),0,'September 2015'!A849))</f>
        <v/>
      </c>
      <c r="B760" t="str">
        <f>IF(ISBLANK('September 2015'!G849),"",IF(ISTEXT('September 2015'!G849),0,'September 2015'!G849))</f>
        <v/>
      </c>
    </row>
    <row r="761" spans="1:2" x14ac:dyDescent="0.2">
      <c r="A761" t="str">
        <f>IF(ISBLANK('September 2015'!A850),"",IF(ISTEXT('September 2015'!A850),0,'September 2015'!A850))</f>
        <v/>
      </c>
      <c r="B761" t="str">
        <f>IF(ISBLANK('September 2015'!G850),"",IF(ISTEXT('September 2015'!G850),0,'September 2015'!G850))</f>
        <v/>
      </c>
    </row>
    <row r="762" spans="1:2" x14ac:dyDescent="0.2">
      <c r="A762" t="str">
        <f>IF(ISBLANK('September 2015'!A851),"",IF(ISTEXT('September 2015'!A851),0,'September 2015'!A851))</f>
        <v/>
      </c>
      <c r="B762" t="str">
        <f>IF(ISBLANK('September 2015'!G851),"",IF(ISTEXT('September 2015'!G851),0,'September 2015'!G851))</f>
        <v/>
      </c>
    </row>
    <row r="763" spans="1:2" x14ac:dyDescent="0.2">
      <c r="A763" t="str">
        <f>IF(ISBLANK('September 2015'!A852),"",IF(ISTEXT('September 2015'!A852),0,'September 2015'!A852))</f>
        <v/>
      </c>
      <c r="B763" t="str">
        <f>IF(ISBLANK('September 2015'!G852),"",IF(ISTEXT('September 2015'!G852),0,'September 2015'!G852))</f>
        <v/>
      </c>
    </row>
    <row r="764" spans="1:2" x14ac:dyDescent="0.2">
      <c r="A764" t="str">
        <f>IF(ISBLANK('September 2015'!A853),"",IF(ISTEXT('September 2015'!A853),0,'September 2015'!A853))</f>
        <v/>
      </c>
      <c r="B764" t="str">
        <f>IF(ISBLANK('September 2015'!G853),"",IF(ISTEXT('September 2015'!G853),0,'September 2015'!G853))</f>
        <v/>
      </c>
    </row>
    <row r="765" spans="1:2" x14ac:dyDescent="0.2">
      <c r="A765" t="str">
        <f>IF(ISBLANK('September 2015'!A854),"",IF(ISTEXT('September 2015'!A854),0,'September 2015'!A854))</f>
        <v/>
      </c>
      <c r="B765" t="str">
        <f>IF(ISBLANK('September 2015'!G854),"",IF(ISTEXT('September 2015'!G854),0,'September 2015'!G854))</f>
        <v/>
      </c>
    </row>
    <row r="766" spans="1:2" x14ac:dyDescent="0.2">
      <c r="A766" t="str">
        <f>IF(ISBLANK('September 2015'!A855),"",IF(ISTEXT('September 2015'!A855),0,'September 2015'!A855))</f>
        <v/>
      </c>
      <c r="B766" t="str">
        <f>IF(ISBLANK('September 2015'!G855),"",IF(ISTEXT('September 2015'!G855),0,'September 2015'!G855))</f>
        <v/>
      </c>
    </row>
    <row r="767" spans="1:2" x14ac:dyDescent="0.2">
      <c r="A767" t="str">
        <f>IF(ISBLANK('September 2015'!A856),"",IF(ISTEXT('September 2015'!A856),0,'September 2015'!A856))</f>
        <v/>
      </c>
      <c r="B767" t="str">
        <f>IF(ISBLANK('September 2015'!G856),"",IF(ISTEXT('September 2015'!G856),0,'September 2015'!G856))</f>
        <v/>
      </c>
    </row>
    <row r="768" spans="1:2" x14ac:dyDescent="0.2">
      <c r="A768" t="str">
        <f>IF(ISBLANK('September 2015'!A857),"",IF(ISTEXT('September 2015'!A857),0,'September 2015'!A857))</f>
        <v/>
      </c>
      <c r="B768" t="str">
        <f>IF(ISBLANK('September 2015'!G857),"",IF(ISTEXT('September 2015'!G857),0,'September 2015'!G857))</f>
        <v/>
      </c>
    </row>
    <row r="769" spans="1:2" x14ac:dyDescent="0.2">
      <c r="A769" t="str">
        <f>IF(ISBLANK('September 2015'!A858),"",IF(ISTEXT('September 2015'!A858),0,'September 2015'!A858))</f>
        <v/>
      </c>
      <c r="B769" t="str">
        <f>IF(ISBLANK('September 2015'!G858),"",IF(ISTEXT('September 2015'!G858),0,'September 2015'!G858))</f>
        <v/>
      </c>
    </row>
    <row r="770" spans="1:2" x14ac:dyDescent="0.2">
      <c r="A770" t="str">
        <f>IF(ISBLANK('September 2015'!A859),"",IF(ISTEXT('September 2015'!A859),0,'September 2015'!A859))</f>
        <v/>
      </c>
      <c r="B770">
        <f>IF(ISBLANK('September 2015'!G859),"",IF(ISTEXT('September 2015'!G859),0,'September 2015'!G859))</f>
        <v>-7.65</v>
      </c>
    </row>
    <row r="771" spans="1:2" x14ac:dyDescent="0.2">
      <c r="A771" t="str">
        <f>IF(ISBLANK('September 2015'!A860),"",IF(ISTEXT('September 2015'!A860),0,'September 2015'!A860))</f>
        <v/>
      </c>
      <c r="B771">
        <f>IF(ISBLANK('September 2015'!G860),"",IF(ISTEXT('September 2015'!G860),0,'September 2015'!G860))</f>
        <v>-10.37</v>
      </c>
    </row>
    <row r="772" spans="1:2" x14ac:dyDescent="0.2">
      <c r="A772" t="str">
        <f>IF(ISBLANK('September 2015'!A861),"",IF(ISTEXT('September 2015'!A861),0,'September 2015'!A861))</f>
        <v/>
      </c>
      <c r="B772">
        <f>IF(ISBLANK('September 2015'!G861),"",IF(ISTEXT('September 2015'!G861),0,'September 2015'!G861))</f>
        <v>-72.94</v>
      </c>
    </row>
    <row r="773" spans="1:2" x14ac:dyDescent="0.2">
      <c r="A773" t="str">
        <f>IF(ISBLANK('September 2015'!A862),"",IF(ISTEXT('September 2015'!A862),0,'September 2015'!A862))</f>
        <v/>
      </c>
      <c r="B773">
        <f>IF(ISBLANK('September 2015'!G862),"",IF(ISTEXT('September 2015'!G862),0,'September 2015'!G862))</f>
        <v>-98.18</v>
      </c>
    </row>
    <row r="774" spans="1:2" x14ac:dyDescent="0.2">
      <c r="A774" t="str">
        <f>IF(ISBLANK('September 2015'!A863),"",IF(ISTEXT('September 2015'!A863),0,'September 2015'!A863))</f>
        <v/>
      </c>
      <c r="B774">
        <f>IF(ISBLANK('September 2015'!G863),"",IF(ISTEXT('September 2015'!G863),0,'September 2015'!G863))</f>
        <v>-99.99</v>
      </c>
    </row>
    <row r="775" spans="1:2" x14ac:dyDescent="0.2">
      <c r="A775" t="str">
        <f>IF(ISBLANK('September 2015'!A864),"",IF(ISTEXT('September 2015'!A864),0,'September 2015'!A864))</f>
        <v/>
      </c>
      <c r="B775">
        <f>IF(ISBLANK('September 2015'!G864),"",IF(ISTEXT('September 2015'!G864),0,'September 2015'!G864))</f>
        <v>-179.98</v>
      </c>
    </row>
    <row r="776" spans="1:2" x14ac:dyDescent="0.2">
      <c r="A776" t="str">
        <f>IF(ISBLANK('September 2015'!A865),"",IF(ISTEXT('September 2015'!A865),0,'September 2015'!A865))</f>
        <v/>
      </c>
      <c r="B776">
        <f>IF(ISBLANK('September 2015'!G865),"",IF(ISTEXT('September 2015'!G865),0,'September 2015'!G865))</f>
        <v>-109.38</v>
      </c>
    </row>
    <row r="777" spans="1:2" x14ac:dyDescent="0.2">
      <c r="A777">
        <f>IF(ISBLANK('September 2015'!A866),"",IF(ISTEXT('September 2015'!A866),0,'September 2015'!A866))</f>
        <v>425468</v>
      </c>
      <c r="B777">
        <f>IF(ISBLANK('September 2015'!G866),"",IF(ISTEXT('September 2015'!G866),0,'September 2015'!G866))</f>
        <v>1011.5</v>
      </c>
    </row>
    <row r="778" spans="1:2" x14ac:dyDescent="0.2">
      <c r="A778" t="str">
        <f>IF(ISBLANK('September 2015'!A867),"",IF(ISTEXT('September 2015'!A867),0,'September 2015'!A867))</f>
        <v/>
      </c>
      <c r="B778" t="str">
        <f>IF(ISBLANK('September 2015'!G867),"",IF(ISTEXT('September 2015'!G867),0,'September 2015'!G867))</f>
        <v/>
      </c>
    </row>
    <row r="779" spans="1:2" x14ac:dyDescent="0.2">
      <c r="A779" t="str">
        <f>IF(ISBLANK('September 2015'!A868),"",IF(ISTEXT('September 2015'!A868),0,'September 2015'!A868))</f>
        <v/>
      </c>
      <c r="B779" t="str">
        <f>IF(ISBLANK('September 2015'!G868),"",IF(ISTEXT('September 2015'!G868),0,'September 2015'!G868))</f>
        <v/>
      </c>
    </row>
    <row r="780" spans="1:2" x14ac:dyDescent="0.2">
      <c r="A780" t="str">
        <f>IF(ISBLANK('September 2015'!A869),"",IF(ISTEXT('September 2015'!A869),0,'September 2015'!A869))</f>
        <v/>
      </c>
      <c r="B780" t="str">
        <f>IF(ISBLANK('September 2015'!G869),"",IF(ISTEXT('September 2015'!G869),0,'September 2015'!G869))</f>
        <v/>
      </c>
    </row>
    <row r="781" spans="1:2" x14ac:dyDescent="0.2">
      <c r="A781" t="str">
        <f>IF(ISBLANK('September 2015'!A870),"",IF(ISTEXT('September 2015'!A870),0,'September 2015'!A870))</f>
        <v/>
      </c>
      <c r="B781" t="str">
        <f>IF(ISBLANK('September 2015'!G870),"",IF(ISTEXT('September 2015'!G870),0,'September 2015'!G870))</f>
        <v/>
      </c>
    </row>
    <row r="782" spans="1:2" x14ac:dyDescent="0.2">
      <c r="A782" t="str">
        <f>IF(ISBLANK('September 2015'!A871),"",IF(ISTEXT('September 2015'!A871),0,'September 2015'!A871))</f>
        <v/>
      </c>
      <c r="B782" t="str">
        <f>IF(ISBLANK('September 2015'!G871),"",IF(ISTEXT('September 2015'!G871),0,'September 2015'!G871))</f>
        <v/>
      </c>
    </row>
    <row r="783" spans="1:2" x14ac:dyDescent="0.2">
      <c r="A783" t="str">
        <f>IF(ISBLANK('September 2015'!A872),"",IF(ISTEXT('September 2015'!A872),0,'September 2015'!A872))</f>
        <v/>
      </c>
      <c r="B783" t="str">
        <f>IF(ISBLANK('September 2015'!G872),"",IF(ISTEXT('September 2015'!G872),0,'September 2015'!G872))</f>
        <v/>
      </c>
    </row>
    <row r="784" spans="1:2" x14ac:dyDescent="0.2">
      <c r="A784" t="str">
        <f>IF(ISBLANK('September 2015'!A873),"",IF(ISTEXT('September 2015'!A873),0,'September 2015'!A873))</f>
        <v/>
      </c>
      <c r="B784" t="str">
        <f>IF(ISBLANK('September 2015'!G873),"",IF(ISTEXT('September 2015'!G873),0,'September 2015'!G873))</f>
        <v/>
      </c>
    </row>
    <row r="785" spans="1:2" x14ac:dyDescent="0.2">
      <c r="A785" t="str">
        <f>IF(ISBLANK('September 2015'!A874),"",IF(ISTEXT('September 2015'!A874),0,'September 2015'!A874))</f>
        <v/>
      </c>
      <c r="B785" t="str">
        <f>IF(ISBLANK('September 2015'!G874),"",IF(ISTEXT('September 2015'!G874),0,'September 2015'!G874))</f>
        <v/>
      </c>
    </row>
    <row r="786" spans="1:2" x14ac:dyDescent="0.2">
      <c r="A786" t="str">
        <f>IF(ISBLANK('September 2015'!A875),"",IF(ISTEXT('September 2015'!A875),0,'September 2015'!A875))</f>
        <v/>
      </c>
      <c r="B786">
        <f>IF(ISBLANK('September 2015'!G875),"",IF(ISTEXT('September 2015'!G875),0,'September 2015'!G875))</f>
        <v>6.47</v>
      </c>
    </row>
    <row r="787" spans="1:2" x14ac:dyDescent="0.2">
      <c r="A787" t="str">
        <f>IF(ISBLANK('September 2015'!A876),"",IF(ISTEXT('September 2015'!A876),0,'September 2015'!A876))</f>
        <v/>
      </c>
      <c r="B787">
        <f>IF(ISBLANK('September 2015'!G876),"",IF(ISTEXT('September 2015'!G876),0,'September 2015'!G876))</f>
        <v>794.32</v>
      </c>
    </row>
    <row r="788" spans="1:2" x14ac:dyDescent="0.2">
      <c r="A788" t="str">
        <f>IF(ISBLANK('September 2015'!A877),"",IF(ISTEXT('September 2015'!A877),0,'September 2015'!A877))</f>
        <v/>
      </c>
      <c r="B788" t="str">
        <f>IF(ISBLANK('September 2015'!G877),"",IF(ISTEXT('September 2015'!G877),0,'September 2015'!G877))</f>
        <v/>
      </c>
    </row>
    <row r="789" spans="1:2" x14ac:dyDescent="0.2">
      <c r="A789" t="str">
        <f>IF(ISBLANK('September 2015'!A878),"",IF(ISTEXT('September 2015'!A878),0,'September 2015'!A878))</f>
        <v/>
      </c>
      <c r="B789">
        <f>IF(ISBLANK('September 2015'!G878),"",IF(ISTEXT('September 2015'!G878),0,'September 2015'!G878))</f>
        <v>-8.4</v>
      </c>
    </row>
    <row r="790" spans="1:2" x14ac:dyDescent="0.2">
      <c r="A790" t="str">
        <f>IF(ISBLANK('September 2015'!A879),"",IF(ISTEXT('September 2015'!A879),0,'September 2015'!A879))</f>
        <v/>
      </c>
      <c r="B790">
        <f>IF(ISBLANK('September 2015'!G879),"",IF(ISTEXT('September 2015'!G879),0,'September 2015'!G879))</f>
        <v>-5.19</v>
      </c>
    </row>
    <row r="791" spans="1:2" x14ac:dyDescent="0.2">
      <c r="A791">
        <f>IF(ISBLANK('September 2015'!A883),"",IF(ISTEXT('September 2015'!A883),0,'September 2015'!A883))</f>
        <v>424796</v>
      </c>
      <c r="B791">
        <f>IF(ISBLANK('September 2015'!G883),"",IF(ISTEXT('September 2015'!G883),0,'September 2015'!G883))</f>
        <v>37.380000000000003</v>
      </c>
    </row>
    <row r="792" spans="1:2" x14ac:dyDescent="0.2">
      <c r="A792">
        <f>IF(ISBLANK('September 2015'!A887),"",IF(ISTEXT('September 2015'!A887),0,'September 2015'!A887))</f>
        <v>424033</v>
      </c>
      <c r="B792">
        <f>IF(ISBLANK('September 2015'!G887),"",IF(ISTEXT('September 2015'!G887),0,'September 2015'!G887))</f>
        <v>5126.42</v>
      </c>
    </row>
    <row r="793" spans="1:2" x14ac:dyDescent="0.2">
      <c r="A793" t="str">
        <f>IF(ISBLANK('September 2015'!A888),"",IF(ISTEXT('September 2015'!A888),0,'September 2015'!A888))</f>
        <v/>
      </c>
      <c r="B793" t="str">
        <f>IF(ISBLANK('September 2015'!G888),"",IF(ISTEXT('September 2015'!G888),0,'September 2015'!G888))</f>
        <v/>
      </c>
    </row>
    <row r="794" spans="1:2" x14ac:dyDescent="0.2">
      <c r="A794">
        <f>IF(ISBLANK('September 2015'!A889),"",IF(ISTEXT('September 2015'!A889),0,'September 2015'!A889))</f>
        <v>425469</v>
      </c>
      <c r="B794">
        <f>IF(ISBLANK('September 2015'!G889),"",IF(ISTEXT('September 2015'!G889),0,'September 2015'!G889))</f>
        <v>5096.04</v>
      </c>
    </row>
    <row r="795" spans="1:2" x14ac:dyDescent="0.2">
      <c r="A795" t="str">
        <f>IF(ISBLANK('September 2015'!A890),"",IF(ISTEXT('September 2015'!A890),0,'September 2015'!A890))</f>
        <v/>
      </c>
      <c r="B795" t="str">
        <f>IF(ISBLANK('September 2015'!G890),"",IF(ISTEXT('September 2015'!G890),0,'September 2015'!G890))</f>
        <v/>
      </c>
    </row>
    <row r="796" spans="1:2" x14ac:dyDescent="0.2">
      <c r="A796">
        <f>IF(ISBLANK('September 2015'!A894),"",IF(ISTEXT('September 2015'!A894),0,'September 2015'!A894))</f>
        <v>424034</v>
      </c>
      <c r="B796">
        <f>IF(ISBLANK('September 2015'!G894),"",IF(ISTEXT('September 2015'!G894),0,'September 2015'!G894))</f>
        <v>629.95000000000005</v>
      </c>
    </row>
    <row r="797" spans="1:2" x14ac:dyDescent="0.2">
      <c r="A797">
        <f>IF(ISBLANK('September 2015'!A898),"",IF(ISTEXT('September 2015'!A898),0,'September 2015'!A898))</f>
        <v>424035</v>
      </c>
      <c r="B797">
        <f>IF(ISBLANK('September 2015'!G898),"",IF(ISTEXT('September 2015'!G898),0,'September 2015'!G898))</f>
        <v>450</v>
      </c>
    </row>
    <row r="798" spans="1:2" x14ac:dyDescent="0.2">
      <c r="A798">
        <f>IF(ISBLANK('September 2015'!A899),"",IF(ISTEXT('September 2015'!A899),0,'September 2015'!A899))</f>
        <v>425140</v>
      </c>
      <c r="B798">
        <f>IF(ISBLANK('September 2015'!G899),"",IF(ISTEXT('September 2015'!G899),0,'September 2015'!G899))</f>
        <v>450</v>
      </c>
    </row>
    <row r="799" spans="1:2" x14ac:dyDescent="0.2">
      <c r="A799" t="str">
        <f>IF(ISBLANK('September 2015'!A900),"",IF(ISTEXT('September 2015'!A900),0,'September 2015'!A900))</f>
        <v/>
      </c>
      <c r="B799">
        <f>IF(ISBLANK('September 2015'!G900),"",IF(ISTEXT('September 2015'!G900),0,'September 2015'!G900))</f>
        <v>450</v>
      </c>
    </row>
    <row r="800" spans="1:2" x14ac:dyDescent="0.2">
      <c r="A800">
        <f>IF(ISBLANK('September 2015'!A901),"",IF(ISTEXT('September 2015'!A901),0,'September 2015'!A901))</f>
        <v>425470</v>
      </c>
      <c r="B800">
        <f>IF(ISBLANK('September 2015'!G901),"",IF(ISTEXT('September 2015'!G901),0,'September 2015'!G901))</f>
        <v>450</v>
      </c>
    </row>
    <row r="801" spans="1:2" x14ac:dyDescent="0.2">
      <c r="A801">
        <f>IF(ISBLANK('September 2015'!A905),"",IF(ISTEXT('September 2015'!A905),0,'September 2015'!A905))</f>
        <v>424797</v>
      </c>
      <c r="B801">
        <f>IF(ISBLANK('September 2015'!G905),"",IF(ISTEXT('September 2015'!G905),0,'September 2015'!G905))</f>
        <v>225000</v>
      </c>
    </row>
    <row r="802" spans="1:2" x14ac:dyDescent="0.2">
      <c r="A802">
        <f>IF(ISBLANK('September 2015'!A909),"",IF(ISTEXT('September 2015'!A909),0,'September 2015'!A909))</f>
        <v>424039</v>
      </c>
      <c r="B802">
        <f>IF(ISBLANK('September 2015'!G909),"",IF(ISTEXT('September 2015'!G909),0,'September 2015'!G909))</f>
        <v>1000</v>
      </c>
    </row>
    <row r="803" spans="1:2" x14ac:dyDescent="0.2">
      <c r="A803" t="str">
        <f>IF(ISBLANK('September 2015'!A910),"",IF(ISTEXT('September 2015'!A910),0,'September 2015'!A910))</f>
        <v/>
      </c>
      <c r="B803">
        <f>IF(ISBLANK('September 2015'!G910),"",IF(ISTEXT('September 2015'!G910),0,'September 2015'!G910))</f>
        <v>325</v>
      </c>
    </row>
    <row r="804" spans="1:2" x14ac:dyDescent="0.2">
      <c r="A804" t="str">
        <f>IF(ISBLANK('September 2015'!A911),"",IF(ISTEXT('September 2015'!A911),0,'September 2015'!A911))</f>
        <v/>
      </c>
      <c r="B804">
        <f>IF(ISBLANK('September 2015'!G911),"",IF(ISTEXT('September 2015'!G911),0,'September 2015'!G911))</f>
        <v>425</v>
      </c>
    </row>
    <row r="805" spans="1:2" x14ac:dyDescent="0.2">
      <c r="A805" t="str">
        <f>IF(ISBLANK('September 2015'!A912),"",IF(ISTEXT('September 2015'!A912),0,'September 2015'!A912))</f>
        <v/>
      </c>
      <c r="B805">
        <f>IF(ISBLANK('September 2015'!G912),"",IF(ISTEXT('September 2015'!G912),0,'September 2015'!G912))</f>
        <v>1175</v>
      </c>
    </row>
    <row r="806" spans="1:2" x14ac:dyDescent="0.2">
      <c r="A806" t="str">
        <f>IF(ISBLANK('September 2015'!A913),"",IF(ISTEXT('September 2015'!A913),0,'September 2015'!A913))</f>
        <v/>
      </c>
      <c r="B806">
        <f>IF(ISBLANK('September 2015'!G913),"",IF(ISTEXT('September 2015'!G913),0,'September 2015'!G913))</f>
        <v>125</v>
      </c>
    </row>
    <row r="807" spans="1:2" x14ac:dyDescent="0.2">
      <c r="A807" t="str">
        <f>IF(ISBLANK('September 2015'!A914),"",IF(ISTEXT('September 2015'!A914),0,'September 2015'!A914))</f>
        <v/>
      </c>
      <c r="B807">
        <f>IF(ISBLANK('September 2015'!G914),"",IF(ISTEXT('September 2015'!G914),0,'September 2015'!G914))</f>
        <v>1100</v>
      </c>
    </row>
    <row r="808" spans="1:2" x14ac:dyDescent="0.2">
      <c r="A808" t="str">
        <f>IF(ISBLANK('September 2015'!A915),"",IF(ISTEXT('September 2015'!A915),0,'September 2015'!A915))</f>
        <v/>
      </c>
      <c r="B808">
        <f>IF(ISBLANK('September 2015'!G915),"",IF(ISTEXT('September 2015'!G915),0,'September 2015'!G915))</f>
        <v>25</v>
      </c>
    </row>
    <row r="809" spans="1:2" x14ac:dyDescent="0.2">
      <c r="A809" t="str">
        <f>IF(ISBLANK('September 2015'!A916),"",IF(ISTEXT('September 2015'!A916),0,'September 2015'!A916))</f>
        <v/>
      </c>
      <c r="B809">
        <f>IF(ISBLANK('September 2015'!G916),"",IF(ISTEXT('September 2015'!G916),0,'September 2015'!G916))</f>
        <v>2925</v>
      </c>
    </row>
    <row r="810" spans="1:2" x14ac:dyDescent="0.2">
      <c r="A810" t="str">
        <f>IF(ISBLANK('September 2015'!A917),"",IF(ISTEXT('September 2015'!A917),0,'September 2015'!A917))</f>
        <v/>
      </c>
      <c r="B810" t="str">
        <f>IF(ISBLANK('September 2015'!G917),"",IF(ISTEXT('September 2015'!G917),0,'September 2015'!G917))</f>
        <v/>
      </c>
    </row>
    <row r="811" spans="1:2" x14ac:dyDescent="0.2">
      <c r="A811" t="str">
        <f>IF(ISBLANK('September 2015'!A918),"",IF(ISTEXT('September 2015'!A918),0,'September 2015'!A918))</f>
        <v/>
      </c>
      <c r="B811">
        <f>IF(ISBLANK('September 2015'!G918),"",IF(ISTEXT('September 2015'!G918),0,'September 2015'!G918))</f>
        <v>550</v>
      </c>
    </row>
    <row r="812" spans="1:2" x14ac:dyDescent="0.2">
      <c r="A812" t="str">
        <f>IF(ISBLANK('September 2015'!A919),"",IF(ISTEXT('September 2015'!A919),0,'September 2015'!A919))</f>
        <v/>
      </c>
      <c r="B812" t="str">
        <f>IF(ISBLANK('September 2015'!G919),"",IF(ISTEXT('September 2015'!G919),0,'September 2015'!G919))</f>
        <v/>
      </c>
    </row>
    <row r="813" spans="1:2" x14ac:dyDescent="0.2">
      <c r="A813" t="str">
        <f>IF(ISBLANK('September 2015'!A920),"",IF(ISTEXT('September 2015'!A920),0,'September 2015'!A920))</f>
        <v/>
      </c>
      <c r="B813" t="str">
        <f>IF(ISBLANK('September 2015'!G920),"",IF(ISTEXT('September 2015'!G920),0,'September 2015'!G920))</f>
        <v/>
      </c>
    </row>
    <row r="814" spans="1:2" x14ac:dyDescent="0.2">
      <c r="A814" t="str">
        <f>IF(ISBLANK('September 2015'!A921),"",IF(ISTEXT('September 2015'!A921),0,'September 2015'!A921))</f>
        <v/>
      </c>
      <c r="B814">
        <f>IF(ISBLANK('September 2015'!G921),"",IF(ISTEXT('September 2015'!G921),0,'September 2015'!G921))</f>
        <v>600</v>
      </c>
    </row>
    <row r="815" spans="1:2" x14ac:dyDescent="0.2">
      <c r="A815" t="str">
        <f>IF(ISBLANK('September 2015'!A922),"",IF(ISTEXT('September 2015'!A922),0,'September 2015'!A922))</f>
        <v/>
      </c>
      <c r="B815">
        <f>IF(ISBLANK('September 2015'!G922),"",IF(ISTEXT('September 2015'!G922),0,'September 2015'!G922))</f>
        <v>1616.49</v>
      </c>
    </row>
    <row r="816" spans="1:2" x14ac:dyDescent="0.2">
      <c r="A816" t="str">
        <f>IF(ISBLANK('September 2015'!A923),"",IF(ISTEXT('September 2015'!A923),0,'September 2015'!A923))</f>
        <v/>
      </c>
      <c r="B816" t="str">
        <f>IF(ISBLANK('September 2015'!G923),"",IF(ISTEXT('September 2015'!G923),0,'September 2015'!G923))</f>
        <v/>
      </c>
    </row>
    <row r="817" spans="1:2" x14ac:dyDescent="0.2">
      <c r="A817" t="str">
        <f>IF(ISBLANK('September 2015'!A924),"",IF(ISTEXT('September 2015'!A924),0,'September 2015'!A924))</f>
        <v/>
      </c>
      <c r="B817" t="str">
        <f>IF(ISBLANK('September 2015'!G924),"",IF(ISTEXT('September 2015'!G924),0,'September 2015'!G924))</f>
        <v/>
      </c>
    </row>
    <row r="818" spans="1:2" x14ac:dyDescent="0.2">
      <c r="A818" t="str">
        <f>IF(ISBLANK('September 2015'!A925),"",IF(ISTEXT('September 2015'!A925),0,'September 2015'!A925))</f>
        <v/>
      </c>
      <c r="B818">
        <f>IF(ISBLANK('September 2015'!G925),"",IF(ISTEXT('September 2015'!G925),0,'September 2015'!G925))</f>
        <v>1250.0999999999999</v>
      </c>
    </row>
    <row r="819" spans="1:2" x14ac:dyDescent="0.2">
      <c r="A819" t="str">
        <f>IF(ISBLANK('September 2015'!A926),"",IF(ISTEXT('September 2015'!A926),0,'September 2015'!A926))</f>
        <v/>
      </c>
      <c r="B819" t="str">
        <f>IF(ISBLANK('September 2015'!G926),"",IF(ISTEXT('September 2015'!G926),0,'September 2015'!G926))</f>
        <v/>
      </c>
    </row>
    <row r="820" spans="1:2" x14ac:dyDescent="0.2">
      <c r="A820" t="str">
        <f>IF(ISBLANK('September 2015'!A927),"",IF(ISTEXT('September 2015'!A927),0,'September 2015'!A927))</f>
        <v/>
      </c>
      <c r="B820" t="str">
        <f>IF(ISBLANK('September 2015'!G927),"",IF(ISTEXT('September 2015'!G927),0,'September 2015'!G927))</f>
        <v/>
      </c>
    </row>
    <row r="821" spans="1:2" x14ac:dyDescent="0.2">
      <c r="A821" t="str">
        <f>IF(ISBLANK('September 2015'!A928),"",IF(ISTEXT('September 2015'!A928),0,'September 2015'!A928))</f>
        <v/>
      </c>
      <c r="B821" t="str">
        <f>IF(ISBLANK('September 2015'!G928),"",IF(ISTEXT('September 2015'!G928),0,'September 2015'!G928))</f>
        <v/>
      </c>
    </row>
    <row r="822" spans="1:2" x14ac:dyDescent="0.2">
      <c r="A822" t="str">
        <f>IF(ISBLANK('September 2015'!A929),"",IF(ISTEXT('September 2015'!A929),0,'September 2015'!A929))</f>
        <v/>
      </c>
      <c r="B822">
        <f>IF(ISBLANK('September 2015'!G929),"",IF(ISTEXT('September 2015'!G929),0,'September 2015'!G929))</f>
        <v>300</v>
      </c>
    </row>
    <row r="823" spans="1:2" x14ac:dyDescent="0.2">
      <c r="A823" t="str">
        <f>IF(ISBLANK('September 2015'!A930),"",IF(ISTEXT('September 2015'!A930),0,'September 2015'!A930))</f>
        <v/>
      </c>
      <c r="B823">
        <f>IF(ISBLANK('September 2015'!G930),"",IF(ISTEXT('September 2015'!G930),0,'September 2015'!G930))</f>
        <v>309.89</v>
      </c>
    </row>
    <row r="824" spans="1:2" x14ac:dyDescent="0.2">
      <c r="A824" t="str">
        <f>IF(ISBLANK('September 2015'!A931),"",IF(ISTEXT('September 2015'!A931),0,'September 2015'!A931))</f>
        <v/>
      </c>
      <c r="B824" t="str">
        <f>IF(ISBLANK('September 2015'!G931),"",IF(ISTEXT('September 2015'!G931),0,'September 2015'!G931))</f>
        <v/>
      </c>
    </row>
    <row r="825" spans="1:2" x14ac:dyDescent="0.2">
      <c r="A825" t="str">
        <f>IF(ISBLANK('September 2015'!A932),"",IF(ISTEXT('September 2015'!A932),0,'September 2015'!A932))</f>
        <v/>
      </c>
      <c r="B825" t="str">
        <f>IF(ISBLANK('September 2015'!G932),"",IF(ISTEXT('September 2015'!G932),0,'September 2015'!G932))</f>
        <v/>
      </c>
    </row>
    <row r="826" spans="1:2" x14ac:dyDescent="0.2">
      <c r="A826" t="str">
        <f>IF(ISBLANK('September 2015'!A933),"",IF(ISTEXT('September 2015'!A933),0,'September 2015'!A933))</f>
        <v/>
      </c>
      <c r="B826">
        <f>IF(ISBLANK('September 2015'!G933),"",IF(ISTEXT('September 2015'!G933),0,'September 2015'!G933))</f>
        <v>2797.5</v>
      </c>
    </row>
    <row r="827" spans="1:2" x14ac:dyDescent="0.2">
      <c r="A827" t="str">
        <f>IF(ISBLANK('September 2015'!A934),"",IF(ISTEXT('September 2015'!A934),0,'September 2015'!A934))</f>
        <v/>
      </c>
      <c r="B827" t="str">
        <f>IF(ISBLANK('September 2015'!G934),"",IF(ISTEXT('September 2015'!G934),0,'September 2015'!G934))</f>
        <v/>
      </c>
    </row>
    <row r="828" spans="1:2" x14ac:dyDescent="0.2">
      <c r="A828" t="str">
        <f>IF(ISBLANK('September 2015'!A935),"",IF(ISTEXT('September 2015'!A935),0,'September 2015'!A935))</f>
        <v/>
      </c>
      <c r="B828">
        <f>IF(ISBLANK('September 2015'!G935),"",IF(ISTEXT('September 2015'!G935),0,'September 2015'!G935))</f>
        <v>910</v>
      </c>
    </row>
    <row r="829" spans="1:2" x14ac:dyDescent="0.2">
      <c r="A829" t="str">
        <f>IF(ISBLANK('September 2015'!A936),"",IF(ISTEXT('September 2015'!A936),0,'September 2015'!A936))</f>
        <v/>
      </c>
      <c r="B829" t="str">
        <f>IF(ISBLANK('September 2015'!G936),"",IF(ISTEXT('September 2015'!G936),0,'September 2015'!G936))</f>
        <v/>
      </c>
    </row>
    <row r="830" spans="1:2" x14ac:dyDescent="0.2">
      <c r="A830" t="str">
        <f>IF(ISBLANK('September 2015'!A937),"",IF(ISTEXT('September 2015'!A937),0,'September 2015'!A937))</f>
        <v/>
      </c>
      <c r="B830" t="str">
        <f>IF(ISBLANK('September 2015'!G937),"",IF(ISTEXT('September 2015'!G937),0,'September 2015'!G937))</f>
        <v/>
      </c>
    </row>
    <row r="831" spans="1:2" x14ac:dyDescent="0.2">
      <c r="A831" t="str">
        <f>IF(ISBLANK('September 2015'!A938),"",IF(ISTEXT('September 2015'!A938),0,'September 2015'!A938))</f>
        <v/>
      </c>
      <c r="B831">
        <f>IF(ISBLANK('September 2015'!G938),"",IF(ISTEXT('September 2015'!G938),0,'September 2015'!G938))</f>
        <v>1402.5</v>
      </c>
    </row>
    <row r="832" spans="1:2" x14ac:dyDescent="0.2">
      <c r="A832" t="str">
        <f>IF(ISBLANK('September 2015'!A939),"",IF(ISTEXT('September 2015'!A939),0,'September 2015'!A939))</f>
        <v/>
      </c>
      <c r="B832" t="str">
        <f>IF(ISBLANK('September 2015'!G939),"",IF(ISTEXT('September 2015'!G939),0,'September 2015'!G939))</f>
        <v/>
      </c>
    </row>
    <row r="833" spans="1:2" x14ac:dyDescent="0.2">
      <c r="A833" t="str">
        <f>IF(ISBLANK('September 2015'!A940),"",IF(ISTEXT('September 2015'!A940),0,'September 2015'!A940))</f>
        <v/>
      </c>
      <c r="B833">
        <f>IF(ISBLANK('September 2015'!G940),"",IF(ISTEXT('September 2015'!G940),0,'September 2015'!G940))</f>
        <v>150</v>
      </c>
    </row>
    <row r="834" spans="1:2" x14ac:dyDescent="0.2">
      <c r="A834" t="str">
        <f>IF(ISBLANK('September 2015'!A941),"",IF(ISTEXT('September 2015'!A941),0,'September 2015'!A941))</f>
        <v/>
      </c>
      <c r="B834">
        <f>IF(ISBLANK('September 2015'!G941),"",IF(ISTEXT('September 2015'!G941),0,'September 2015'!G941))</f>
        <v>725</v>
      </c>
    </row>
    <row r="835" spans="1:2" x14ac:dyDescent="0.2">
      <c r="A835" t="str">
        <f>IF(ISBLANK('September 2015'!A942),"",IF(ISTEXT('September 2015'!A942),0,'September 2015'!A942))</f>
        <v/>
      </c>
      <c r="B835">
        <f>IF(ISBLANK('September 2015'!G942),"",IF(ISTEXT('September 2015'!G942),0,'September 2015'!G942))</f>
        <v>242.9</v>
      </c>
    </row>
    <row r="836" spans="1:2" x14ac:dyDescent="0.2">
      <c r="A836" t="str">
        <f>IF(ISBLANK('September 2015'!A943),"",IF(ISTEXT('September 2015'!A943),0,'September 2015'!A943))</f>
        <v/>
      </c>
      <c r="B836" t="str">
        <f>IF(ISBLANK('September 2015'!G943),"",IF(ISTEXT('September 2015'!G943),0,'September 2015'!G943))</f>
        <v/>
      </c>
    </row>
    <row r="837" spans="1:2" x14ac:dyDescent="0.2">
      <c r="A837" t="str">
        <f>IF(ISBLANK('September 2015'!A944),"",IF(ISTEXT('September 2015'!A944),0,'September 2015'!A944))</f>
        <v/>
      </c>
      <c r="B837">
        <f>IF(ISBLANK('September 2015'!G944),"",IF(ISTEXT('September 2015'!G944),0,'September 2015'!G944))</f>
        <v>300</v>
      </c>
    </row>
    <row r="838" spans="1:2" x14ac:dyDescent="0.2">
      <c r="A838" t="str">
        <f>IF(ISBLANK('September 2015'!A945),"",IF(ISTEXT('September 2015'!A945),0,'September 2015'!A945))</f>
        <v/>
      </c>
      <c r="B838">
        <f>IF(ISBLANK('September 2015'!G945),"",IF(ISTEXT('September 2015'!G945),0,'September 2015'!G945))</f>
        <v>125</v>
      </c>
    </row>
    <row r="839" spans="1:2" x14ac:dyDescent="0.2">
      <c r="A839" t="str">
        <f>IF(ISBLANK('September 2015'!A946),"",IF(ISTEXT('September 2015'!A946),0,'September 2015'!A946))</f>
        <v/>
      </c>
      <c r="B839" t="str">
        <f>IF(ISBLANK('September 2015'!G946),"",IF(ISTEXT('September 2015'!G946),0,'September 2015'!G946))</f>
        <v/>
      </c>
    </row>
    <row r="840" spans="1:2" x14ac:dyDescent="0.2">
      <c r="A840" t="str">
        <f>IF(ISBLANK('September 2015'!A947),"",IF(ISTEXT('September 2015'!A947),0,'September 2015'!A947))</f>
        <v/>
      </c>
      <c r="B840">
        <f>IF(ISBLANK('September 2015'!G947),"",IF(ISTEXT('September 2015'!G947),0,'September 2015'!G947))</f>
        <v>62.5</v>
      </c>
    </row>
    <row r="841" spans="1:2" x14ac:dyDescent="0.2">
      <c r="A841" t="str">
        <f>IF(ISBLANK('September 2015'!A948),"",IF(ISTEXT('September 2015'!A948),0,'September 2015'!A948))</f>
        <v/>
      </c>
      <c r="B841">
        <f>IF(ISBLANK('September 2015'!G948),"",IF(ISTEXT('September 2015'!G948),0,'September 2015'!G948))</f>
        <v>593.75</v>
      </c>
    </row>
    <row r="842" spans="1:2" x14ac:dyDescent="0.2">
      <c r="A842" t="str">
        <f>IF(ISBLANK('September 2015'!A949),"",IF(ISTEXT('September 2015'!A949),0,'September 2015'!A949))</f>
        <v/>
      </c>
      <c r="B842">
        <f>IF(ISBLANK('September 2015'!G949),"",IF(ISTEXT('September 2015'!G949),0,'September 2015'!G949))</f>
        <v>156.25</v>
      </c>
    </row>
    <row r="843" spans="1:2" x14ac:dyDescent="0.2">
      <c r="A843">
        <f>IF(ISBLANK('September 2015'!A950),"",IF(ISTEXT('September 2015'!A950),0,'September 2015'!A950))</f>
        <v>425141</v>
      </c>
      <c r="B843">
        <f>IF(ISBLANK('September 2015'!G950),"",IF(ISTEXT('September 2015'!G950),0,'September 2015'!G950))</f>
        <v>1875</v>
      </c>
    </row>
    <row r="844" spans="1:2" x14ac:dyDescent="0.2">
      <c r="A844" t="str">
        <f>IF(ISBLANK('September 2015'!A951),"",IF(ISTEXT('September 2015'!A951),0,'September 2015'!A951))</f>
        <v/>
      </c>
      <c r="B844">
        <f>IF(ISBLANK('September 2015'!G951),"",IF(ISTEXT('September 2015'!G951),0,'September 2015'!G951))</f>
        <v>825</v>
      </c>
    </row>
    <row r="845" spans="1:2" x14ac:dyDescent="0.2">
      <c r="A845" t="str">
        <f>IF(ISBLANK('September 2015'!A952),"",IF(ISTEXT('September 2015'!A952),0,'September 2015'!A952))</f>
        <v/>
      </c>
      <c r="B845">
        <f>IF(ISBLANK('September 2015'!G952),"",IF(ISTEXT('September 2015'!G952),0,'September 2015'!G952))</f>
        <v>725</v>
      </c>
    </row>
    <row r="846" spans="1:2" x14ac:dyDescent="0.2">
      <c r="A846" t="str">
        <f>IF(ISBLANK('September 2015'!A953),"",IF(ISTEXT('September 2015'!A953),0,'September 2015'!A953))</f>
        <v/>
      </c>
      <c r="B846">
        <f>IF(ISBLANK('September 2015'!G953),"",IF(ISTEXT('September 2015'!G953),0,'September 2015'!G953))</f>
        <v>75</v>
      </c>
    </row>
    <row r="847" spans="1:2" x14ac:dyDescent="0.2">
      <c r="A847" t="str">
        <f>IF(ISBLANK('September 2015'!A954),"",IF(ISTEXT('September 2015'!A954),0,'September 2015'!A954))</f>
        <v/>
      </c>
      <c r="B847">
        <f>IF(ISBLANK('September 2015'!G954),"",IF(ISTEXT('September 2015'!G954),0,'September 2015'!G954))</f>
        <v>1375</v>
      </c>
    </row>
    <row r="848" spans="1:2" x14ac:dyDescent="0.2">
      <c r="A848" t="str">
        <f>IF(ISBLANK('September 2015'!A955),"",IF(ISTEXT('September 2015'!A955),0,'September 2015'!A955))</f>
        <v/>
      </c>
      <c r="B848">
        <f>IF(ISBLANK('September 2015'!G955),"",IF(ISTEXT('September 2015'!G955),0,'September 2015'!G955))</f>
        <v>150</v>
      </c>
    </row>
    <row r="849" spans="1:2" x14ac:dyDescent="0.2">
      <c r="A849" t="str">
        <f>IF(ISBLANK('September 2015'!A956),"",IF(ISTEXT('September 2015'!A956),0,'September 2015'!A956))</f>
        <v/>
      </c>
      <c r="B849">
        <f>IF(ISBLANK('September 2015'!G956),"",IF(ISTEXT('September 2015'!G956),0,'September 2015'!G956))</f>
        <v>375</v>
      </c>
    </row>
    <row r="850" spans="1:2" x14ac:dyDescent="0.2">
      <c r="A850" t="str">
        <f>IF(ISBLANK('September 2015'!A957),"",IF(ISTEXT('September 2015'!A957),0,'September 2015'!A957))</f>
        <v/>
      </c>
      <c r="B850">
        <f>IF(ISBLANK('September 2015'!G957),"",IF(ISTEXT('September 2015'!G957),0,'September 2015'!G957))</f>
        <v>1175</v>
      </c>
    </row>
    <row r="851" spans="1:2" x14ac:dyDescent="0.2">
      <c r="A851" t="str">
        <f>IF(ISBLANK('September 2015'!A958),"",IF(ISTEXT('September 2015'!A958),0,'September 2015'!A958))</f>
        <v/>
      </c>
      <c r="B851">
        <f>IF(ISBLANK('September 2015'!G958),"",IF(ISTEXT('September 2015'!G958),0,'September 2015'!G958))</f>
        <v>895.15</v>
      </c>
    </row>
    <row r="852" spans="1:2" x14ac:dyDescent="0.2">
      <c r="A852" t="str">
        <f>IF(ISBLANK('September 2015'!A959),"",IF(ISTEXT('September 2015'!A959),0,'September 2015'!A959))</f>
        <v/>
      </c>
      <c r="B852" t="str">
        <f>IF(ISBLANK('September 2015'!G959),"",IF(ISTEXT('September 2015'!G959),0,'September 2015'!G959))</f>
        <v/>
      </c>
    </row>
    <row r="853" spans="1:2" x14ac:dyDescent="0.2">
      <c r="A853">
        <f>IF(ISBLANK('September 2015'!A960),"",IF(ISTEXT('September 2015'!A960),0,'September 2015'!A960))</f>
        <v>425472</v>
      </c>
      <c r="B853">
        <f>IF(ISBLANK('September 2015'!G960),"",IF(ISTEXT('September 2015'!G960),0,'September 2015'!G960))</f>
        <v>889.45</v>
      </c>
    </row>
    <row r="854" spans="1:2" x14ac:dyDescent="0.2">
      <c r="A854">
        <f>IF(ISBLANK('September 2015'!A961),"",IF(ISTEXT('September 2015'!A961),0,'September 2015'!A961))</f>
        <v>425808</v>
      </c>
      <c r="B854">
        <f>IF(ISBLANK('September 2015'!G961),"",IF(ISTEXT('September 2015'!G961),0,'September 2015'!G961))</f>
        <v>328.7</v>
      </c>
    </row>
    <row r="855" spans="1:2" x14ac:dyDescent="0.2">
      <c r="A855" t="str">
        <f>IF(ISBLANK('September 2015'!A962),"",IF(ISTEXT('September 2015'!A962),0,'September 2015'!A962))</f>
        <v/>
      </c>
      <c r="B855" t="str">
        <f>IF(ISBLANK('September 2015'!G962),"",IF(ISTEXT('September 2015'!G962),0,'September 2015'!G962))</f>
        <v/>
      </c>
    </row>
    <row r="856" spans="1:2" x14ac:dyDescent="0.2">
      <c r="A856" t="str">
        <f>IF(ISBLANK('September 2015'!A963),"",IF(ISTEXT('September 2015'!A963),0,'September 2015'!A963))</f>
        <v/>
      </c>
      <c r="B856" t="str">
        <f>IF(ISBLANK('September 2015'!G963),"",IF(ISTEXT('September 2015'!G963),0,'September 2015'!G963))</f>
        <v/>
      </c>
    </row>
    <row r="857" spans="1:2" x14ac:dyDescent="0.2">
      <c r="A857" t="str">
        <f>IF(ISBLANK('September 2015'!A964),"",IF(ISTEXT('September 2015'!A964),0,'September 2015'!A964))</f>
        <v/>
      </c>
      <c r="B857">
        <f>IF(ISBLANK('September 2015'!G964),"",IF(ISTEXT('September 2015'!G964),0,'September 2015'!G964))</f>
        <v>625</v>
      </c>
    </row>
    <row r="858" spans="1:2" x14ac:dyDescent="0.2">
      <c r="A858">
        <f>IF(ISBLANK('September 2015'!A968),"",IF(ISTEXT('September 2015'!A968),0,'September 2015'!A968))</f>
        <v>424040</v>
      </c>
      <c r="B858">
        <f>IF(ISBLANK('September 2015'!G968),"",IF(ISTEXT('September 2015'!G968),0,'September 2015'!G968))</f>
        <v>316.24</v>
      </c>
    </row>
    <row r="859" spans="1:2" x14ac:dyDescent="0.2">
      <c r="A859">
        <f>IF(ISBLANK('September 2015'!A972),"",IF(ISTEXT('September 2015'!A972),0,'September 2015'!A972))</f>
        <v>424765</v>
      </c>
      <c r="B859">
        <f>IF(ISBLANK('September 2015'!G972),"",IF(ISTEXT('September 2015'!G972),0,'September 2015'!G972))</f>
        <v>792.88</v>
      </c>
    </row>
    <row r="860" spans="1:2" x14ac:dyDescent="0.2">
      <c r="A860">
        <f>IF(ISBLANK('September 2015'!A976),"",IF(ISTEXT('September 2015'!A976),0,'September 2015'!A976))</f>
        <v>424041</v>
      </c>
      <c r="B860">
        <f>IF(ISBLANK('September 2015'!G976),"",IF(ISTEXT('September 2015'!G976),0,'September 2015'!G976))</f>
        <v>20.73</v>
      </c>
    </row>
    <row r="861" spans="1:2" x14ac:dyDescent="0.2">
      <c r="A861" t="str">
        <f>IF(ISBLANK('September 2015'!A977),"",IF(ISTEXT('September 2015'!A977),0,'September 2015'!A977))</f>
        <v/>
      </c>
      <c r="B861" t="str">
        <f>IF(ISBLANK('September 2015'!G977),"",IF(ISTEXT('September 2015'!G977),0,'September 2015'!G977))</f>
        <v/>
      </c>
    </row>
    <row r="862" spans="1:2" x14ac:dyDescent="0.2">
      <c r="A862">
        <f>IF(ISBLANK('September 2015'!A978),"",IF(ISTEXT('September 2015'!A978),0,'September 2015'!A978))</f>
        <v>424798</v>
      </c>
      <c r="B862">
        <f>IF(ISBLANK('September 2015'!G978),"",IF(ISTEXT('September 2015'!G978),0,'September 2015'!G978))</f>
        <v>11.14</v>
      </c>
    </row>
    <row r="863" spans="1:2" x14ac:dyDescent="0.2">
      <c r="A863">
        <f>IF(ISBLANK('September 2015'!A979),"",IF(ISTEXT('September 2015'!A979),0,'September 2015'!A979))</f>
        <v>425473</v>
      </c>
      <c r="B863">
        <f>IF(ISBLANK('September 2015'!G979),"",IF(ISTEXT('September 2015'!G979),0,'September 2015'!G979))</f>
        <v>7.91</v>
      </c>
    </row>
    <row r="864" spans="1:2" x14ac:dyDescent="0.2">
      <c r="A864">
        <f>IF(ISBLANK('September 2015'!A983),"",IF(ISTEXT('September 2015'!A983),0,'September 2015'!A983))</f>
        <v>424042</v>
      </c>
      <c r="B864">
        <f>IF(ISBLANK('September 2015'!G983),"",IF(ISTEXT('September 2015'!G983),0,'September 2015'!G983))</f>
        <v>450</v>
      </c>
    </row>
    <row r="865" spans="1:2" x14ac:dyDescent="0.2">
      <c r="A865" t="str">
        <f>IF(ISBLANK('September 2015'!A984),"",IF(ISTEXT('September 2015'!A984),0,'September 2015'!A984))</f>
        <v/>
      </c>
      <c r="B865">
        <f>IF(ISBLANK('September 2015'!G984),"",IF(ISTEXT('September 2015'!G984),0,'September 2015'!G984))</f>
        <v>450</v>
      </c>
    </row>
    <row r="866" spans="1:2" x14ac:dyDescent="0.2">
      <c r="A866" t="str">
        <f>IF(ISBLANK('September 2015'!A985),"",IF(ISTEXT('September 2015'!A985),0,'September 2015'!A985))</f>
        <v/>
      </c>
      <c r="B866">
        <f>IF(ISBLANK('September 2015'!G985),"",IF(ISTEXT('September 2015'!G985),0,'September 2015'!G985))</f>
        <v>450</v>
      </c>
    </row>
    <row r="867" spans="1:2" x14ac:dyDescent="0.2">
      <c r="A867" t="str">
        <f>IF(ISBLANK('September 2015'!A986),"",IF(ISTEXT('September 2015'!A986),0,'September 2015'!A986))</f>
        <v/>
      </c>
      <c r="B867">
        <f>IF(ISBLANK('September 2015'!G986),"",IF(ISTEXT('September 2015'!G986),0,'September 2015'!G986))</f>
        <v>500</v>
      </c>
    </row>
    <row r="868" spans="1:2" x14ac:dyDescent="0.2">
      <c r="A868" t="str">
        <f>IF(ISBLANK('September 2015'!A987),"",IF(ISTEXT('September 2015'!A987),0,'September 2015'!A987))</f>
        <v/>
      </c>
      <c r="B868">
        <f>IF(ISBLANK('September 2015'!G987),"",IF(ISTEXT('September 2015'!G987),0,'September 2015'!G987))</f>
        <v>750</v>
      </c>
    </row>
    <row r="869" spans="1:2" x14ac:dyDescent="0.2">
      <c r="A869" t="str">
        <f>IF(ISBLANK('September 2015'!A988),"",IF(ISTEXT('September 2015'!A988),0,'September 2015'!A988))</f>
        <v/>
      </c>
      <c r="B869">
        <f>IF(ISBLANK('September 2015'!G988),"",IF(ISTEXT('September 2015'!G988),0,'September 2015'!G988))</f>
        <v>500</v>
      </c>
    </row>
    <row r="870" spans="1:2" x14ac:dyDescent="0.2">
      <c r="A870">
        <f>IF(ISBLANK('September 2015'!A992),"",IF(ISTEXT('September 2015'!A992),0,'September 2015'!A992))</f>
        <v>424043</v>
      </c>
      <c r="B870">
        <f>IF(ISBLANK('September 2015'!G992),"",IF(ISTEXT('September 2015'!G992),0,'September 2015'!G992))</f>
        <v>67916.66</v>
      </c>
    </row>
    <row r="871" spans="1:2" x14ac:dyDescent="0.2">
      <c r="A871">
        <f>IF(ISBLANK('September 2015'!A993),"",IF(ISTEXT('September 2015'!A993),0,'September 2015'!A993))</f>
        <v>425474</v>
      </c>
      <c r="B871">
        <f>IF(ISBLANK('September 2015'!G993),"",IF(ISTEXT('September 2015'!G993),0,'September 2015'!G993))</f>
        <v>67916.66</v>
      </c>
    </row>
    <row r="872" spans="1:2" x14ac:dyDescent="0.2">
      <c r="A872">
        <f>IF(ISBLANK('September 2015'!A997),"",IF(ISTEXT('September 2015'!A997),0,'September 2015'!A997))</f>
        <v>424044</v>
      </c>
      <c r="B872">
        <f>IF(ISBLANK('September 2015'!G997),"",IF(ISTEXT('September 2015'!G997),0,'September 2015'!G997))</f>
        <v>5.75</v>
      </c>
    </row>
    <row r="873" spans="1:2" x14ac:dyDescent="0.2">
      <c r="A873">
        <f>IF(ISBLANK('September 2015'!A1001),"",IF(ISTEXT('September 2015'!A1001),0,'September 2015'!A1001))</f>
        <v>424799</v>
      </c>
      <c r="B873">
        <f>IF(ISBLANK('September 2015'!G1001),"",IF(ISTEXT('September 2015'!G1001),0,'September 2015'!G1001))</f>
        <v>53033.23</v>
      </c>
    </row>
    <row r="874" spans="1:2" x14ac:dyDescent="0.2">
      <c r="A874">
        <f>IF(ISBLANK('September 2015'!A1005),"",IF(ISTEXT('September 2015'!A1005),0,'September 2015'!A1005))</f>
        <v>424045</v>
      </c>
      <c r="B874">
        <f>IF(ISBLANK('September 2015'!G1005),"",IF(ISTEXT('September 2015'!G1005),0,'September 2015'!G1005))</f>
        <v>2787.69</v>
      </c>
    </row>
    <row r="875" spans="1:2" x14ac:dyDescent="0.2">
      <c r="A875" t="str">
        <f>IF(ISBLANK('September 2015'!A1006),"",IF(ISTEXT('September 2015'!A1006),0,'September 2015'!A1006))</f>
        <v/>
      </c>
      <c r="B875" t="str">
        <f>IF(ISBLANK('September 2015'!G1006),"",IF(ISTEXT('September 2015'!G1006),0,'September 2015'!G1006))</f>
        <v/>
      </c>
    </row>
    <row r="876" spans="1:2" x14ac:dyDescent="0.2">
      <c r="A876" t="str">
        <f>IF(ISBLANK('September 2015'!A1007),"",IF(ISTEXT('September 2015'!A1007),0,'September 2015'!A1007))</f>
        <v/>
      </c>
      <c r="B876" t="str">
        <f>IF(ISBLANK('September 2015'!G1007),"",IF(ISTEXT('September 2015'!G1007),0,'September 2015'!G1007))</f>
        <v/>
      </c>
    </row>
    <row r="877" spans="1:2" x14ac:dyDescent="0.2">
      <c r="A877" t="str">
        <f>IF(ISBLANK('September 2015'!A1008),"",IF(ISTEXT('September 2015'!A1008),0,'September 2015'!A1008))</f>
        <v/>
      </c>
      <c r="B877" t="str">
        <f>IF(ISBLANK('September 2015'!G1008),"",IF(ISTEXT('September 2015'!G1008),0,'September 2015'!G1008))</f>
        <v/>
      </c>
    </row>
    <row r="878" spans="1:2" x14ac:dyDescent="0.2">
      <c r="A878" t="str">
        <f>IF(ISBLANK('September 2015'!A1009),"",IF(ISTEXT('September 2015'!A1009),0,'September 2015'!A1009))</f>
        <v/>
      </c>
      <c r="B878" t="str">
        <f>IF(ISBLANK('September 2015'!G1009),"",IF(ISTEXT('September 2015'!G1009),0,'September 2015'!G1009))</f>
        <v/>
      </c>
    </row>
    <row r="879" spans="1:2" x14ac:dyDescent="0.2">
      <c r="A879" t="str">
        <f>IF(ISBLANK('September 2015'!A1010),"",IF(ISTEXT('September 2015'!A1010),0,'September 2015'!A1010))</f>
        <v/>
      </c>
      <c r="B879" t="str">
        <f>IF(ISBLANK('September 2015'!G1010),"",IF(ISTEXT('September 2015'!G1010),0,'September 2015'!G1010))</f>
        <v/>
      </c>
    </row>
    <row r="880" spans="1:2" x14ac:dyDescent="0.2">
      <c r="A880" t="str">
        <f>IF(ISBLANK('September 2015'!A1011),"",IF(ISTEXT('September 2015'!A1011),0,'September 2015'!A1011))</f>
        <v/>
      </c>
      <c r="B880" t="str">
        <f>IF(ISBLANK('September 2015'!G1011),"",IF(ISTEXT('September 2015'!G1011),0,'September 2015'!G1011))</f>
        <v/>
      </c>
    </row>
    <row r="881" spans="1:2" x14ac:dyDescent="0.2">
      <c r="A881">
        <f>IF(ISBLANK('September 2015'!A1015),"",IF(ISTEXT('September 2015'!A1015),0,'September 2015'!A1015))</f>
        <v>424046</v>
      </c>
      <c r="B881">
        <f>IF(ISBLANK('September 2015'!G1015),"",IF(ISTEXT('September 2015'!G1015),0,'September 2015'!G1015))</f>
        <v>128</v>
      </c>
    </row>
    <row r="882" spans="1:2" x14ac:dyDescent="0.2">
      <c r="A882" t="str">
        <f>IF(ISBLANK('September 2015'!A1016),"",IF(ISTEXT('September 2015'!A1016),0,'September 2015'!A1016))</f>
        <v/>
      </c>
      <c r="B882">
        <f>IF(ISBLANK('September 2015'!G1016),"",IF(ISTEXT('September 2015'!G1016),0,'September 2015'!G1016))</f>
        <v>13432.74</v>
      </c>
    </row>
    <row r="883" spans="1:2" x14ac:dyDescent="0.2">
      <c r="A883">
        <f>IF(ISBLANK('September 2015'!A1017),"",IF(ISTEXT('September 2015'!A1017),0,'September 2015'!A1017))</f>
        <v>425142</v>
      </c>
      <c r="B883">
        <f>IF(ISBLANK('September 2015'!G1017),"",IF(ISTEXT('September 2015'!G1017),0,'September 2015'!G1017))</f>
        <v>3402.24</v>
      </c>
    </row>
    <row r="884" spans="1:2" x14ac:dyDescent="0.2">
      <c r="A884" t="str">
        <f>IF(ISBLANK('September 2015'!A1018),"",IF(ISTEXT('September 2015'!A1018),0,'September 2015'!A1018))</f>
        <v/>
      </c>
      <c r="B884" t="str">
        <f>IF(ISBLANK('September 2015'!G1018),"",IF(ISTEXT('September 2015'!G1018),0,'September 2015'!G1018))</f>
        <v/>
      </c>
    </row>
    <row r="885" spans="1:2" x14ac:dyDescent="0.2">
      <c r="A885">
        <f>IF(ISBLANK('September 2015'!A1022),"",IF(ISTEXT('September 2015'!A1022),0,'September 2015'!A1022))</f>
        <v>425143</v>
      </c>
      <c r="B885">
        <f>IF(ISBLANK('September 2015'!G1022),"",IF(ISTEXT('September 2015'!G1022),0,'September 2015'!G1022))</f>
        <v>225</v>
      </c>
    </row>
    <row r="886" spans="1:2" x14ac:dyDescent="0.2">
      <c r="A886">
        <f>IF(ISBLANK('September 2015'!A1026),"",IF(ISTEXT('September 2015'!A1026),0,'September 2015'!A1026))</f>
        <v>424800</v>
      </c>
      <c r="B886">
        <f>IF(ISBLANK('September 2015'!G1026),"",IF(ISTEXT('September 2015'!G1026),0,'September 2015'!G1026))</f>
        <v>475</v>
      </c>
    </row>
    <row r="887" spans="1:2" x14ac:dyDescent="0.2">
      <c r="A887">
        <f>IF(ISBLANK('September 2015'!A1027),"",IF(ISTEXT('September 2015'!A1027),0,'September 2015'!A1027))</f>
        <v>425144</v>
      </c>
      <c r="B887">
        <f>IF(ISBLANK('September 2015'!G1027),"",IF(ISTEXT('September 2015'!G1027),0,'September 2015'!G1027))</f>
        <v>3274</v>
      </c>
    </row>
    <row r="888" spans="1:2" x14ac:dyDescent="0.2">
      <c r="A888" t="str">
        <f>IF(ISBLANK('September 2015'!A1028),"",IF(ISTEXT('September 2015'!A1028),0,'September 2015'!A1028))</f>
        <v/>
      </c>
      <c r="B888" t="str">
        <f>IF(ISBLANK('September 2015'!G1028),"",IF(ISTEXT('September 2015'!G1028),0,'September 2015'!G1028))</f>
        <v/>
      </c>
    </row>
    <row r="889" spans="1:2" x14ac:dyDescent="0.2">
      <c r="A889">
        <f>IF(ISBLANK('September 2015'!A1032),"",IF(ISTEXT('September 2015'!A1032),0,'September 2015'!A1032))</f>
        <v>424047</v>
      </c>
      <c r="B889">
        <f>IF(ISBLANK('September 2015'!G1032),"",IF(ISTEXT('September 2015'!G1032),0,'September 2015'!G1032))</f>
        <v>967.32</v>
      </c>
    </row>
    <row r="890" spans="1:2" x14ac:dyDescent="0.2">
      <c r="A890">
        <f>IF(ISBLANK('September 2015'!A1033),"",IF(ISTEXT('September 2015'!A1033),0,'September 2015'!A1033))</f>
        <v>424801</v>
      </c>
      <c r="B890">
        <f>IF(ISBLANK('September 2015'!G1033),"",IF(ISTEXT('September 2015'!G1033),0,'September 2015'!G1033))</f>
        <v>888.47</v>
      </c>
    </row>
    <row r="891" spans="1:2" x14ac:dyDescent="0.2">
      <c r="A891">
        <f>IF(ISBLANK('September 2015'!A1037),"",IF(ISTEXT('September 2015'!A1037),0,'September 2015'!A1037))</f>
        <v>424048</v>
      </c>
      <c r="B891">
        <f>IF(ISBLANK('September 2015'!G1037),"",IF(ISTEXT('September 2015'!G1037),0,'September 2015'!G1037))</f>
        <v>102</v>
      </c>
    </row>
    <row r="892" spans="1:2" x14ac:dyDescent="0.2">
      <c r="A892" t="str">
        <f>IF(ISBLANK('September 2015'!A1038),"",IF(ISTEXT('September 2015'!A1038),0,'September 2015'!A1038))</f>
        <v/>
      </c>
      <c r="B892" t="str">
        <f>IF(ISBLANK('September 2015'!G1038),"",IF(ISTEXT('September 2015'!G1038),0,'September 2015'!G1038))</f>
        <v/>
      </c>
    </row>
    <row r="893" spans="1:2" x14ac:dyDescent="0.2">
      <c r="A893" t="str">
        <f>IF(ISBLANK('September 2015'!A1039),"",IF(ISTEXT('September 2015'!A1039),0,'September 2015'!A1039))</f>
        <v/>
      </c>
      <c r="B893" t="str">
        <f>IF(ISBLANK('September 2015'!G1039),"",IF(ISTEXT('September 2015'!G1039),0,'September 2015'!G1039))</f>
        <v/>
      </c>
    </row>
    <row r="894" spans="1:2" x14ac:dyDescent="0.2">
      <c r="A894">
        <f>IF(ISBLANK('September 2015'!A1040),"",IF(ISTEXT('September 2015'!A1040),0,'September 2015'!A1040))</f>
        <v>424049</v>
      </c>
      <c r="B894">
        <f>IF(ISBLANK('September 2015'!G1040),"",IF(ISTEXT('September 2015'!G1040),0,'September 2015'!G1040))</f>
        <v>72</v>
      </c>
    </row>
    <row r="895" spans="1:2" x14ac:dyDescent="0.2">
      <c r="A895">
        <f>IF(ISBLANK('September 2015'!A1044),"",IF(ISTEXT('September 2015'!A1044),0,'September 2015'!A1044))</f>
        <v>424050</v>
      </c>
      <c r="B895">
        <f>IF(ISBLANK('September 2015'!G1044),"",IF(ISTEXT('September 2015'!G1044),0,'September 2015'!G1044))</f>
        <v>95</v>
      </c>
    </row>
    <row r="896" spans="1:2" x14ac:dyDescent="0.2">
      <c r="A896">
        <f>IF(ISBLANK('September 2015'!A1045),"",IF(ISTEXT('September 2015'!A1045),0,'September 2015'!A1045))</f>
        <v>425475</v>
      </c>
      <c r="B896">
        <f>IF(ISBLANK('September 2015'!G1045),"",IF(ISTEXT('September 2015'!G1045),0,'September 2015'!G1045))</f>
        <v>143</v>
      </c>
    </row>
    <row r="897" spans="1:2" x14ac:dyDescent="0.2">
      <c r="A897">
        <f>IF(ISBLANK('September 2015'!A1049),"",IF(ISTEXT('September 2015'!A1049),0,'September 2015'!A1049))</f>
        <v>424766</v>
      </c>
      <c r="B897">
        <f>IF(ISBLANK('September 2015'!G1049),"",IF(ISTEXT('September 2015'!G1049),0,'September 2015'!G1049))</f>
        <v>12780.9</v>
      </c>
    </row>
    <row r="898" spans="1:2" x14ac:dyDescent="0.2">
      <c r="A898" t="str">
        <f>IF(ISBLANK('September 2015'!A1050),"",IF(ISTEXT('September 2015'!A1050),0,'September 2015'!A1050))</f>
        <v/>
      </c>
      <c r="B898" t="str">
        <f>IF(ISBLANK('September 2015'!G1050),"",IF(ISTEXT('September 2015'!G1050),0,'September 2015'!G1050))</f>
        <v/>
      </c>
    </row>
    <row r="899" spans="1:2" x14ac:dyDescent="0.2">
      <c r="A899">
        <f>IF(ISBLANK('September 2015'!A1054),"",IF(ISTEXT('September 2015'!A1054),0,'September 2015'!A1054))</f>
        <v>425813</v>
      </c>
      <c r="B899">
        <f>IF(ISBLANK('September 2015'!G1054),"",IF(ISTEXT('September 2015'!G1054),0,'September 2015'!G1054))</f>
        <v>500</v>
      </c>
    </row>
    <row r="900" spans="1:2" x14ac:dyDescent="0.2">
      <c r="A900">
        <f>IF(ISBLANK('September 2015'!A1058),"",IF(ISTEXT('September 2015'!A1058),0,'September 2015'!A1058))</f>
        <v>424051</v>
      </c>
      <c r="B900">
        <f>IF(ISBLANK('September 2015'!G1058),"",IF(ISTEXT('September 2015'!G1058),0,'September 2015'!G1058))</f>
        <v>500</v>
      </c>
    </row>
    <row r="901" spans="1:2" x14ac:dyDescent="0.2">
      <c r="A901">
        <f>IF(ISBLANK('September 2015'!A1062),"",IF(ISTEXT('September 2015'!A1062),0,'September 2015'!A1062))</f>
        <v>424757</v>
      </c>
      <c r="B901">
        <f>IF(ISBLANK('September 2015'!G1062),"",IF(ISTEXT('September 2015'!G1062),0,'September 2015'!G1062))</f>
        <v>5000</v>
      </c>
    </row>
    <row r="902" spans="1:2" x14ac:dyDescent="0.2">
      <c r="A902">
        <f>IF(ISBLANK('September 2015'!A1066),"",IF(ISTEXT('September 2015'!A1066),0,'September 2015'!A1066))</f>
        <v>424053</v>
      </c>
      <c r="B902">
        <f>IF(ISBLANK('September 2015'!G1066),"",IF(ISTEXT('September 2015'!G1066),0,'September 2015'!G1066))</f>
        <v>5286.49</v>
      </c>
    </row>
    <row r="903" spans="1:2" x14ac:dyDescent="0.2">
      <c r="A903" t="str">
        <f>IF(ISBLANK('September 2015'!A1067),"",IF(ISTEXT('September 2015'!A1067),0,'September 2015'!A1067))</f>
        <v/>
      </c>
      <c r="B903" t="str">
        <f>IF(ISBLANK('September 2015'!G1067),"",IF(ISTEXT('September 2015'!G1067),0,'September 2015'!G1067))</f>
        <v/>
      </c>
    </row>
    <row r="904" spans="1:2" x14ac:dyDescent="0.2">
      <c r="A904" t="str">
        <f>IF(ISBLANK('September 2015'!A1068),"",IF(ISTEXT('September 2015'!A1068),0,'September 2015'!A1068))</f>
        <v/>
      </c>
      <c r="B904" t="str">
        <f>IF(ISBLANK('September 2015'!G1068),"",IF(ISTEXT('September 2015'!G1068),0,'September 2015'!G1068))</f>
        <v/>
      </c>
    </row>
    <row r="905" spans="1:2" x14ac:dyDescent="0.2">
      <c r="A905" t="str">
        <f>IF(ISBLANK('September 2015'!A1069),"",IF(ISTEXT('September 2015'!A1069),0,'September 2015'!A1069))</f>
        <v/>
      </c>
      <c r="B905" t="str">
        <f>IF(ISBLANK('September 2015'!G1069),"",IF(ISTEXT('September 2015'!G1069),0,'September 2015'!G1069))</f>
        <v/>
      </c>
    </row>
    <row r="906" spans="1:2" x14ac:dyDescent="0.2">
      <c r="A906" t="str">
        <f>IF(ISBLANK('September 2015'!A1070),"",IF(ISTEXT('September 2015'!A1070),0,'September 2015'!A1070))</f>
        <v/>
      </c>
      <c r="B906" t="str">
        <f>IF(ISBLANK('September 2015'!G1070),"",IF(ISTEXT('September 2015'!G1070),0,'September 2015'!G1070))</f>
        <v/>
      </c>
    </row>
    <row r="907" spans="1:2" x14ac:dyDescent="0.2">
      <c r="A907" t="str">
        <f>IF(ISBLANK('September 2015'!A1071),"",IF(ISTEXT('September 2015'!A1071),0,'September 2015'!A1071))</f>
        <v/>
      </c>
      <c r="B907" t="str">
        <f>IF(ISBLANK('September 2015'!G1071),"",IF(ISTEXT('September 2015'!G1071),0,'September 2015'!G1071))</f>
        <v/>
      </c>
    </row>
    <row r="908" spans="1:2" x14ac:dyDescent="0.2">
      <c r="A908" t="str">
        <f>IF(ISBLANK('September 2015'!A1072),"",IF(ISTEXT('September 2015'!A1072),0,'September 2015'!A1072))</f>
        <v/>
      </c>
      <c r="B908" t="str">
        <f>IF(ISBLANK('September 2015'!G1072),"",IF(ISTEXT('September 2015'!G1072),0,'September 2015'!G1072))</f>
        <v/>
      </c>
    </row>
    <row r="909" spans="1:2" x14ac:dyDescent="0.2">
      <c r="A909" t="str">
        <f>IF(ISBLANK('September 2015'!A1073),"",IF(ISTEXT('September 2015'!A1073),0,'September 2015'!A1073))</f>
        <v/>
      </c>
      <c r="B909" t="str">
        <f>IF(ISBLANK('September 2015'!G1073),"",IF(ISTEXT('September 2015'!G1073),0,'September 2015'!G1073))</f>
        <v/>
      </c>
    </row>
    <row r="910" spans="1:2" x14ac:dyDescent="0.2">
      <c r="A910" t="str">
        <f>IF(ISBLANK('September 2015'!A1074),"",IF(ISTEXT('September 2015'!A1074),0,'September 2015'!A1074))</f>
        <v/>
      </c>
      <c r="B910" t="str">
        <f>IF(ISBLANK('September 2015'!G1074),"",IF(ISTEXT('September 2015'!G1074),0,'September 2015'!G1074))</f>
        <v/>
      </c>
    </row>
    <row r="911" spans="1:2" x14ac:dyDescent="0.2">
      <c r="A911" t="str">
        <f>IF(ISBLANK('September 2015'!A1075),"",IF(ISTEXT('September 2015'!A1075),0,'September 2015'!A1075))</f>
        <v/>
      </c>
      <c r="B911" t="str">
        <f>IF(ISBLANK('September 2015'!G1075),"",IF(ISTEXT('September 2015'!G1075),0,'September 2015'!G1075))</f>
        <v/>
      </c>
    </row>
    <row r="912" spans="1:2" x14ac:dyDescent="0.2">
      <c r="A912" t="str">
        <f>IF(ISBLANK('September 2015'!A1076),"",IF(ISTEXT('September 2015'!A1076),0,'September 2015'!A1076))</f>
        <v/>
      </c>
      <c r="B912" t="str">
        <f>IF(ISBLANK('September 2015'!G1076),"",IF(ISTEXT('September 2015'!G1076),0,'September 2015'!G1076))</f>
        <v/>
      </c>
    </row>
    <row r="913" spans="1:2" x14ac:dyDescent="0.2">
      <c r="A913" t="str">
        <f>IF(ISBLANK('September 2015'!A1077),"",IF(ISTEXT('September 2015'!A1077),0,'September 2015'!A1077))</f>
        <v/>
      </c>
      <c r="B913" t="str">
        <f>IF(ISBLANK('September 2015'!G1077),"",IF(ISTEXT('September 2015'!G1077),0,'September 2015'!G1077))</f>
        <v/>
      </c>
    </row>
    <row r="914" spans="1:2" x14ac:dyDescent="0.2">
      <c r="A914" t="str">
        <f>IF(ISBLANK('September 2015'!A1078),"",IF(ISTEXT('September 2015'!A1078),0,'September 2015'!A1078))</f>
        <v/>
      </c>
      <c r="B914" t="str">
        <f>IF(ISBLANK('September 2015'!G1078),"",IF(ISTEXT('September 2015'!G1078),0,'September 2015'!G1078))</f>
        <v/>
      </c>
    </row>
    <row r="915" spans="1:2" x14ac:dyDescent="0.2">
      <c r="A915" t="str">
        <f>IF(ISBLANK('September 2015'!A1079),"",IF(ISTEXT('September 2015'!A1079),0,'September 2015'!A1079))</f>
        <v/>
      </c>
      <c r="B915" t="str">
        <f>IF(ISBLANK('September 2015'!G1079),"",IF(ISTEXT('September 2015'!G1079),0,'September 2015'!G1079))</f>
        <v/>
      </c>
    </row>
    <row r="916" spans="1:2" x14ac:dyDescent="0.2">
      <c r="A916" t="str">
        <f>IF(ISBLANK('September 2015'!A1080),"",IF(ISTEXT('September 2015'!A1080),0,'September 2015'!A1080))</f>
        <v/>
      </c>
      <c r="B916" t="str">
        <f>IF(ISBLANK('September 2015'!G1080),"",IF(ISTEXT('September 2015'!G1080),0,'September 2015'!G1080))</f>
        <v/>
      </c>
    </row>
    <row r="917" spans="1:2" x14ac:dyDescent="0.2">
      <c r="A917" t="str">
        <f>IF(ISBLANK('September 2015'!A1081),"",IF(ISTEXT('September 2015'!A1081),0,'September 2015'!A1081))</f>
        <v/>
      </c>
      <c r="B917" t="str">
        <f>IF(ISBLANK('September 2015'!G1081),"",IF(ISTEXT('September 2015'!G1081),0,'September 2015'!G1081))</f>
        <v/>
      </c>
    </row>
    <row r="918" spans="1:2" x14ac:dyDescent="0.2">
      <c r="A918" t="str">
        <f>IF(ISBLANK('September 2015'!A1082),"",IF(ISTEXT('September 2015'!A1082),0,'September 2015'!A1082))</f>
        <v/>
      </c>
      <c r="B918" t="str">
        <f>IF(ISBLANK('September 2015'!G1082),"",IF(ISTEXT('September 2015'!G1082),0,'September 2015'!G1082))</f>
        <v/>
      </c>
    </row>
    <row r="919" spans="1:2" x14ac:dyDescent="0.2">
      <c r="A919" t="str">
        <f>IF(ISBLANK('September 2015'!A1083),"",IF(ISTEXT('September 2015'!A1083),0,'September 2015'!A1083))</f>
        <v/>
      </c>
      <c r="B919" t="str">
        <f>IF(ISBLANK('September 2015'!G1083),"",IF(ISTEXT('September 2015'!G1083),0,'September 2015'!G1083))</f>
        <v/>
      </c>
    </row>
    <row r="920" spans="1:2" x14ac:dyDescent="0.2">
      <c r="A920" t="str">
        <f>IF(ISBLANK('September 2015'!A1084),"",IF(ISTEXT('September 2015'!A1084),0,'September 2015'!A1084))</f>
        <v/>
      </c>
      <c r="B920" t="str">
        <f>IF(ISBLANK('September 2015'!G1084),"",IF(ISTEXT('September 2015'!G1084),0,'September 2015'!G1084))</f>
        <v/>
      </c>
    </row>
    <row r="921" spans="1:2" x14ac:dyDescent="0.2">
      <c r="A921" t="str">
        <f>IF(ISBLANK('September 2015'!A1085),"",IF(ISTEXT('September 2015'!A1085),0,'September 2015'!A1085))</f>
        <v/>
      </c>
      <c r="B921" t="str">
        <f>IF(ISBLANK('September 2015'!G1085),"",IF(ISTEXT('September 2015'!G1085),0,'September 2015'!G1085))</f>
        <v/>
      </c>
    </row>
    <row r="922" spans="1:2" x14ac:dyDescent="0.2">
      <c r="A922" t="str">
        <f>IF(ISBLANK('September 2015'!A1086),"",IF(ISTEXT('September 2015'!A1086),0,'September 2015'!A1086))</f>
        <v/>
      </c>
      <c r="B922" t="str">
        <f>IF(ISBLANK('September 2015'!G1086),"",IF(ISTEXT('September 2015'!G1086),0,'September 2015'!G1086))</f>
        <v/>
      </c>
    </row>
    <row r="923" spans="1:2" x14ac:dyDescent="0.2">
      <c r="A923" t="str">
        <f>IF(ISBLANK('September 2015'!A1087),"",IF(ISTEXT('September 2015'!A1087),0,'September 2015'!A1087))</f>
        <v/>
      </c>
      <c r="B923" t="str">
        <f>IF(ISBLANK('September 2015'!G1087),"",IF(ISTEXT('September 2015'!G1087),0,'September 2015'!G1087))</f>
        <v/>
      </c>
    </row>
    <row r="924" spans="1:2" x14ac:dyDescent="0.2">
      <c r="A924" t="str">
        <f>IF(ISBLANK('September 2015'!A1088),"",IF(ISTEXT('September 2015'!A1088),0,'September 2015'!A1088))</f>
        <v/>
      </c>
      <c r="B924" t="str">
        <f>IF(ISBLANK('September 2015'!G1088),"",IF(ISTEXT('September 2015'!G1088),0,'September 2015'!G1088))</f>
        <v/>
      </c>
    </row>
    <row r="925" spans="1:2" x14ac:dyDescent="0.2">
      <c r="A925" t="str">
        <f>IF(ISBLANK('September 2015'!A1089),"",IF(ISTEXT('September 2015'!A1089),0,'September 2015'!A1089))</f>
        <v/>
      </c>
      <c r="B925">
        <f>IF(ISBLANK('September 2015'!G1089),"",IF(ISTEXT('September 2015'!G1089),0,'September 2015'!G1089))</f>
        <v>-348.83</v>
      </c>
    </row>
    <row r="926" spans="1:2" x14ac:dyDescent="0.2">
      <c r="A926" t="str">
        <f>IF(ISBLANK('September 2015'!A1090),"",IF(ISTEXT('September 2015'!A1090),0,'September 2015'!A1090))</f>
        <v/>
      </c>
      <c r="B926">
        <f>IF(ISBLANK('September 2015'!G1090),"",IF(ISTEXT('September 2015'!G1090),0,'September 2015'!G1090))</f>
        <v>-215.22</v>
      </c>
    </row>
    <row r="927" spans="1:2" x14ac:dyDescent="0.2">
      <c r="A927">
        <f>IF(ISBLANK('September 2015'!A1091),"",IF(ISTEXT('September 2015'!A1091),0,'September 2015'!A1091))</f>
        <v>424802</v>
      </c>
      <c r="B927">
        <f>IF(ISBLANK('September 2015'!G1091),"",IF(ISTEXT('September 2015'!G1091),0,'September 2015'!G1091))</f>
        <v>66.58</v>
      </c>
    </row>
    <row r="928" spans="1:2" x14ac:dyDescent="0.2">
      <c r="A928" t="str">
        <f>IF(ISBLANK('September 2015'!A1092),"",IF(ISTEXT('September 2015'!A1092),0,'September 2015'!A1092))</f>
        <v/>
      </c>
      <c r="B928">
        <f>IF(ISBLANK('September 2015'!G1092),"",IF(ISTEXT('September 2015'!G1092),0,'September 2015'!G1092))</f>
        <v>98.7</v>
      </c>
    </row>
    <row r="929" spans="1:2" x14ac:dyDescent="0.2">
      <c r="A929" t="str">
        <f>IF(ISBLANK('September 2015'!A1093),"",IF(ISTEXT('September 2015'!A1093),0,'September 2015'!A1093))</f>
        <v/>
      </c>
      <c r="B929">
        <f>IF(ISBLANK('September 2015'!G1093),"",IF(ISTEXT('September 2015'!G1093),0,'September 2015'!G1093))</f>
        <v>27.74</v>
      </c>
    </row>
    <row r="930" spans="1:2" x14ac:dyDescent="0.2">
      <c r="A930" t="str">
        <f>IF(ISBLANK('September 2015'!A1094),"",IF(ISTEXT('September 2015'!A1094),0,'September 2015'!A1094))</f>
        <v/>
      </c>
      <c r="B930">
        <f>IF(ISBLANK('September 2015'!G1094),"",IF(ISTEXT('September 2015'!G1094),0,'September 2015'!G1094))</f>
        <v>782.56</v>
      </c>
    </row>
    <row r="931" spans="1:2" x14ac:dyDescent="0.2">
      <c r="A931" t="str">
        <f>IF(ISBLANK('September 2015'!A1095),"",IF(ISTEXT('September 2015'!A1095),0,'September 2015'!A1095))</f>
        <v/>
      </c>
      <c r="B931" t="str">
        <f>IF(ISBLANK('September 2015'!G1095),"",IF(ISTEXT('September 2015'!G1095),0,'September 2015'!G1095))</f>
        <v/>
      </c>
    </row>
    <row r="932" spans="1:2" x14ac:dyDescent="0.2">
      <c r="A932" t="str">
        <f>IF(ISBLANK('September 2015'!A1096),"",IF(ISTEXT('September 2015'!A1096),0,'September 2015'!A1096))</f>
        <v/>
      </c>
      <c r="B932" t="str">
        <f>IF(ISBLANK('September 2015'!G1096),"",IF(ISTEXT('September 2015'!G1096),0,'September 2015'!G1096))</f>
        <v/>
      </c>
    </row>
    <row r="933" spans="1:2" x14ac:dyDescent="0.2">
      <c r="A933" t="str">
        <f>IF(ISBLANK('September 2015'!A1097),"",IF(ISTEXT('September 2015'!A1097),0,'September 2015'!A1097))</f>
        <v/>
      </c>
      <c r="B933">
        <f>IF(ISBLANK('September 2015'!G1097),"",IF(ISTEXT('September 2015'!G1097),0,'September 2015'!G1097))</f>
        <v>1.88</v>
      </c>
    </row>
    <row r="934" spans="1:2" x14ac:dyDescent="0.2">
      <c r="A934" t="str">
        <f>IF(ISBLANK('September 2015'!A1098),"",IF(ISTEXT('September 2015'!A1098),0,'September 2015'!A1098))</f>
        <v/>
      </c>
      <c r="B934">
        <f>IF(ISBLANK('September 2015'!G1098),"",IF(ISTEXT('September 2015'!G1098),0,'September 2015'!G1098))</f>
        <v>-200</v>
      </c>
    </row>
    <row r="935" spans="1:2" x14ac:dyDescent="0.2">
      <c r="A935">
        <f>IF(ISBLANK('September 2015'!A1099),"",IF(ISTEXT('September 2015'!A1099),0,'September 2015'!A1099))</f>
        <v>425145</v>
      </c>
      <c r="B935">
        <f>IF(ISBLANK('September 2015'!G1099),"",IF(ISTEXT('September 2015'!G1099),0,'September 2015'!G1099))</f>
        <v>3056.42</v>
      </c>
    </row>
    <row r="936" spans="1:2" x14ac:dyDescent="0.2">
      <c r="A936" t="str">
        <f>IF(ISBLANK('September 2015'!A1100),"",IF(ISTEXT('September 2015'!A1100),0,'September 2015'!A1100))</f>
        <v/>
      </c>
      <c r="B936">
        <f>IF(ISBLANK('September 2015'!G1100),"",IF(ISTEXT('September 2015'!G1100),0,'September 2015'!G1100))</f>
        <v>213.08</v>
      </c>
    </row>
    <row r="937" spans="1:2" x14ac:dyDescent="0.2">
      <c r="A937">
        <f>IF(ISBLANK('September 2015'!A1101),"",IF(ISTEXT('September 2015'!A1101),0,'September 2015'!A1101))</f>
        <v>425476</v>
      </c>
      <c r="B937">
        <f>IF(ISBLANK('September 2015'!G1101),"",IF(ISTEXT('September 2015'!G1101),0,'September 2015'!G1101))</f>
        <v>1829.8</v>
      </c>
    </row>
    <row r="938" spans="1:2" x14ac:dyDescent="0.2">
      <c r="A938" t="str">
        <f>IF(ISBLANK('September 2015'!A1102),"",IF(ISTEXT('September 2015'!A1102),0,'September 2015'!A1102))</f>
        <v/>
      </c>
      <c r="B938" t="str">
        <f>IF(ISBLANK('September 2015'!G1102),"",IF(ISTEXT('September 2015'!G1102),0,'September 2015'!G1102))</f>
        <v/>
      </c>
    </row>
    <row r="939" spans="1:2" x14ac:dyDescent="0.2">
      <c r="A939" t="str">
        <f>IF(ISBLANK('September 2015'!A1103),"",IF(ISTEXT('September 2015'!A1103),0,'September 2015'!A1103))</f>
        <v/>
      </c>
      <c r="B939" t="str">
        <f>IF(ISBLANK('September 2015'!G1103),"",IF(ISTEXT('September 2015'!G1103),0,'September 2015'!G1103))</f>
        <v/>
      </c>
    </row>
    <row r="940" spans="1:2" x14ac:dyDescent="0.2">
      <c r="A940" t="str">
        <f>IF(ISBLANK('September 2015'!A1104),"",IF(ISTEXT('September 2015'!A1104),0,'September 2015'!A1104))</f>
        <v/>
      </c>
      <c r="B940" t="str">
        <f>IF(ISBLANK('September 2015'!G1104),"",IF(ISTEXT('September 2015'!G1104),0,'September 2015'!G1104))</f>
        <v/>
      </c>
    </row>
    <row r="941" spans="1:2" x14ac:dyDescent="0.2">
      <c r="A941" t="str">
        <f>IF(ISBLANK('September 2015'!A1105),"",IF(ISTEXT('September 2015'!A1105),0,'September 2015'!A1105))</f>
        <v/>
      </c>
      <c r="B941" t="str">
        <f>IF(ISBLANK('September 2015'!G1105),"",IF(ISTEXT('September 2015'!G1105),0,'September 2015'!G1105))</f>
        <v/>
      </c>
    </row>
    <row r="942" spans="1:2" x14ac:dyDescent="0.2">
      <c r="A942" t="str">
        <f>IF(ISBLANK('September 2015'!A1106),"",IF(ISTEXT('September 2015'!A1106),0,'September 2015'!A1106))</f>
        <v/>
      </c>
      <c r="B942" t="str">
        <f>IF(ISBLANK('September 2015'!G1106),"",IF(ISTEXT('September 2015'!G1106),0,'September 2015'!G1106))</f>
        <v/>
      </c>
    </row>
    <row r="943" spans="1:2" x14ac:dyDescent="0.2">
      <c r="A943" t="str">
        <f>IF(ISBLANK('September 2015'!A1107),"",IF(ISTEXT('September 2015'!A1107),0,'September 2015'!A1107))</f>
        <v/>
      </c>
      <c r="B943" t="str">
        <f>IF(ISBLANK('September 2015'!G1107),"",IF(ISTEXT('September 2015'!G1107),0,'September 2015'!G1107))</f>
        <v/>
      </c>
    </row>
    <row r="944" spans="1:2" x14ac:dyDescent="0.2">
      <c r="A944" t="str">
        <f>IF(ISBLANK('September 2015'!A1108),"",IF(ISTEXT('September 2015'!A1108),0,'September 2015'!A1108))</f>
        <v/>
      </c>
      <c r="B944" t="str">
        <f>IF(ISBLANK('September 2015'!G1108),"",IF(ISTEXT('September 2015'!G1108),0,'September 2015'!G1108))</f>
        <v/>
      </c>
    </row>
    <row r="945" spans="1:2" x14ac:dyDescent="0.2">
      <c r="A945" t="str">
        <f>IF(ISBLANK('September 2015'!A1109),"",IF(ISTEXT('September 2015'!A1109),0,'September 2015'!A1109))</f>
        <v/>
      </c>
      <c r="B945" t="str">
        <f>IF(ISBLANK('September 2015'!G1109),"",IF(ISTEXT('September 2015'!G1109),0,'September 2015'!G1109))</f>
        <v/>
      </c>
    </row>
    <row r="946" spans="1:2" x14ac:dyDescent="0.2">
      <c r="A946" t="str">
        <f>IF(ISBLANK('September 2015'!A1110),"",IF(ISTEXT('September 2015'!A1110),0,'September 2015'!A1110))</f>
        <v/>
      </c>
      <c r="B946" t="str">
        <f>IF(ISBLANK('September 2015'!G1110),"",IF(ISTEXT('September 2015'!G1110),0,'September 2015'!G1110))</f>
        <v/>
      </c>
    </row>
    <row r="947" spans="1:2" x14ac:dyDescent="0.2">
      <c r="A947">
        <f>IF(ISBLANK('September 2015'!A1114),"",IF(ISTEXT('September 2015'!A1114),0,'September 2015'!A1114))</f>
        <v>425477</v>
      </c>
      <c r="B947">
        <f>IF(ISBLANK('September 2015'!G1114),"",IF(ISTEXT('September 2015'!G1114),0,'September 2015'!G1114))</f>
        <v>376</v>
      </c>
    </row>
    <row r="948" spans="1:2" x14ac:dyDescent="0.2">
      <c r="A948">
        <f>IF(ISBLANK('September 2015'!A1118),"",IF(ISTEXT('September 2015'!A1118),0,'September 2015'!A1118))</f>
        <v>424054</v>
      </c>
      <c r="B948">
        <f>IF(ISBLANK('September 2015'!G1118),"",IF(ISTEXT('September 2015'!G1118),0,'September 2015'!G1118))</f>
        <v>500</v>
      </c>
    </row>
    <row r="949" spans="1:2" x14ac:dyDescent="0.2">
      <c r="A949">
        <f>IF(ISBLANK('September 2015'!A1119),"",IF(ISTEXT('September 2015'!A1119),0,'September 2015'!A1119))</f>
        <v>425146</v>
      </c>
      <c r="B949">
        <f>IF(ISBLANK('September 2015'!G1119),"",IF(ISTEXT('September 2015'!G1119),0,'September 2015'!G1119))</f>
        <v>450</v>
      </c>
    </row>
    <row r="950" spans="1:2" x14ac:dyDescent="0.2">
      <c r="A950" t="str">
        <f>IF(ISBLANK('September 2015'!A1120),"",IF(ISTEXT('September 2015'!A1120),0,'September 2015'!A1120))</f>
        <v/>
      </c>
      <c r="B950">
        <f>IF(ISBLANK('September 2015'!G1120),"",IF(ISTEXT('September 2015'!G1120),0,'September 2015'!G1120))</f>
        <v>500</v>
      </c>
    </row>
    <row r="951" spans="1:2" x14ac:dyDescent="0.2">
      <c r="A951">
        <f>IF(ISBLANK('September 2015'!A1124),"",IF(ISTEXT('September 2015'!A1124),0,'September 2015'!A1124))</f>
        <v>424055</v>
      </c>
      <c r="B951">
        <f>IF(ISBLANK('September 2015'!G1124),"",IF(ISTEXT('September 2015'!G1124),0,'September 2015'!G1124))</f>
        <v>2405</v>
      </c>
    </row>
    <row r="952" spans="1:2" x14ac:dyDescent="0.2">
      <c r="A952">
        <f>IF(ISBLANK('September 2015'!A1125),"",IF(ISTEXT('September 2015'!A1125),0,'September 2015'!A1125))</f>
        <v>425478</v>
      </c>
      <c r="B952">
        <f>IF(ISBLANK('September 2015'!G1125),"",IF(ISTEXT('September 2015'!G1125),0,'September 2015'!G1125))</f>
        <v>1170</v>
      </c>
    </row>
    <row r="953" spans="1:2" x14ac:dyDescent="0.2">
      <c r="A953">
        <f>IF(ISBLANK('September 2015'!A1126),"",IF(ISTEXT('September 2015'!A1126),0,'September 2015'!A1126))</f>
        <v>425814</v>
      </c>
      <c r="B953">
        <f>IF(ISBLANK('September 2015'!G1126),"",IF(ISTEXT('September 2015'!G1126),0,'September 2015'!G1126))</f>
        <v>65</v>
      </c>
    </row>
    <row r="954" spans="1:2" x14ac:dyDescent="0.2">
      <c r="A954">
        <f>IF(ISBLANK('September 2015'!A1130),"",IF(ISTEXT('September 2015'!A1130),0,'September 2015'!A1130))</f>
        <v>424056</v>
      </c>
      <c r="B954">
        <f>IF(ISBLANK('September 2015'!G1130),"",IF(ISTEXT('September 2015'!G1130),0,'September 2015'!G1130))</f>
        <v>163.19999999999999</v>
      </c>
    </row>
    <row r="955" spans="1:2" x14ac:dyDescent="0.2">
      <c r="A955">
        <f>IF(ISBLANK('September 2015'!A1131),"",IF(ISTEXT('September 2015'!A1131),0,'September 2015'!A1131))</f>
        <v>424803</v>
      </c>
      <c r="B955">
        <f>IF(ISBLANK('September 2015'!G1131),"",IF(ISTEXT('September 2015'!G1131),0,'September 2015'!G1131))</f>
        <v>88.07</v>
      </c>
    </row>
    <row r="956" spans="1:2" x14ac:dyDescent="0.2">
      <c r="A956">
        <f>IF(ISBLANK('September 2015'!A1135),"",IF(ISTEXT('September 2015'!A1135),0,'September 2015'!A1135))</f>
        <v>424057</v>
      </c>
      <c r="B956">
        <f>IF(ISBLANK('September 2015'!G1135),"",IF(ISTEXT('September 2015'!G1135),0,'September 2015'!G1135))</f>
        <v>5701.82</v>
      </c>
    </row>
    <row r="957" spans="1:2" x14ac:dyDescent="0.2">
      <c r="A957" t="str">
        <f>IF(ISBLANK('September 2015'!A1136),"",IF(ISTEXT('September 2015'!A1136),0,'September 2015'!A1136))</f>
        <v/>
      </c>
      <c r="B957" t="str">
        <f>IF(ISBLANK('September 2015'!G1136),"",IF(ISTEXT('September 2015'!G1136),0,'September 2015'!G1136))</f>
        <v/>
      </c>
    </row>
    <row r="958" spans="1:2" x14ac:dyDescent="0.2">
      <c r="A958">
        <f>IF(ISBLANK('September 2015'!A1140),"",IF(ISTEXT('September 2015'!A1140),0,'September 2015'!A1140))</f>
        <v>424058</v>
      </c>
      <c r="B958">
        <f>IF(ISBLANK('September 2015'!G1140),"",IF(ISTEXT('September 2015'!G1140),0,'September 2015'!G1140))</f>
        <v>450</v>
      </c>
    </row>
    <row r="959" spans="1:2" x14ac:dyDescent="0.2">
      <c r="A959" t="str">
        <f>IF(ISBLANK('September 2015'!A1141),"",IF(ISTEXT('September 2015'!A1141),0,'September 2015'!A1141))</f>
        <v/>
      </c>
      <c r="B959">
        <f>IF(ISBLANK('September 2015'!G1141),"",IF(ISTEXT('September 2015'!G1141),0,'September 2015'!G1141))</f>
        <v>5500</v>
      </c>
    </row>
    <row r="960" spans="1:2" x14ac:dyDescent="0.2">
      <c r="A960">
        <f>IF(ISBLANK('September 2015'!A1142),"",IF(ISTEXT('September 2015'!A1142),0,'September 2015'!A1142))</f>
        <v>425147</v>
      </c>
      <c r="B960">
        <f>IF(ISBLANK('September 2015'!G1142),"",IF(ISTEXT('September 2015'!G1142),0,'September 2015'!G1142))</f>
        <v>450</v>
      </c>
    </row>
    <row r="961" spans="1:2" x14ac:dyDescent="0.2">
      <c r="A961">
        <f>IF(ISBLANK('September 2015'!A1143),"",IF(ISTEXT('September 2015'!A1143),0,'September 2015'!A1143))</f>
        <v>425479</v>
      </c>
      <c r="B961">
        <f>IF(ISBLANK('September 2015'!G1143),"",IF(ISTEXT('September 2015'!G1143),0,'September 2015'!G1143))</f>
        <v>450</v>
      </c>
    </row>
    <row r="962" spans="1:2" x14ac:dyDescent="0.2">
      <c r="A962" t="str">
        <f>IF(ISBLANK('September 2015'!A1144),"",IF(ISTEXT('September 2015'!A1144),0,'September 2015'!A1144))</f>
        <v/>
      </c>
      <c r="B962">
        <f>IF(ISBLANK('September 2015'!G1144),"",IF(ISTEXT('September 2015'!G1144),0,'September 2015'!G1144))</f>
        <v>500</v>
      </c>
    </row>
    <row r="963" spans="1:2" x14ac:dyDescent="0.2">
      <c r="A963" t="str">
        <f>IF(ISBLANK('September 2015'!A1145),"",IF(ISTEXT('September 2015'!A1145),0,'September 2015'!A1145))</f>
        <v/>
      </c>
      <c r="B963">
        <f>IF(ISBLANK('September 2015'!G1145),"",IF(ISTEXT('September 2015'!G1145),0,'September 2015'!G1145))</f>
        <v>750</v>
      </c>
    </row>
    <row r="964" spans="1:2" x14ac:dyDescent="0.2">
      <c r="A964" t="str">
        <f>IF(ISBLANK('September 2015'!A1146),"",IF(ISTEXT('September 2015'!A1146),0,'September 2015'!A1146))</f>
        <v/>
      </c>
      <c r="B964">
        <f>IF(ISBLANK('September 2015'!G1146),"",IF(ISTEXT('September 2015'!G1146),0,'September 2015'!G1146))</f>
        <v>250</v>
      </c>
    </row>
    <row r="965" spans="1:2" x14ac:dyDescent="0.2">
      <c r="A965" t="str">
        <f>IF(ISBLANK('September 2015'!A1147),"",IF(ISTEXT('September 2015'!A1147),0,'September 2015'!A1147))</f>
        <v/>
      </c>
      <c r="B965">
        <f>IF(ISBLANK('September 2015'!G1147),"",IF(ISTEXT('September 2015'!G1147),0,'September 2015'!G1147))</f>
        <v>250</v>
      </c>
    </row>
    <row r="966" spans="1:2" x14ac:dyDescent="0.2">
      <c r="A966">
        <f>IF(ISBLANK('September 2015'!A1151),"",IF(ISTEXT('September 2015'!A1151),0,'September 2015'!A1151))</f>
        <v>424058</v>
      </c>
      <c r="B966">
        <f>IF(ISBLANK('September 2015'!G1151),"",IF(ISTEXT('September 2015'!G1151),0,'September 2015'!G1151))</f>
        <v>10205.73</v>
      </c>
    </row>
    <row r="967" spans="1:2" x14ac:dyDescent="0.2">
      <c r="A967" t="str">
        <f>IF(ISBLANK('September 2015'!A1152),"",IF(ISTEXT('September 2015'!A1152),0,'September 2015'!A1152))</f>
        <v/>
      </c>
      <c r="B967" t="str">
        <f>IF(ISBLANK('September 2015'!G1152),"",IF(ISTEXT('September 2015'!G1152),0,'September 2015'!G1152))</f>
        <v/>
      </c>
    </row>
    <row r="968" spans="1:2" x14ac:dyDescent="0.2">
      <c r="A968">
        <f>IF(ISBLANK('September 2015'!A1156),"",IF(ISTEXT('September 2015'!A1156),0,'September 2015'!A1156))</f>
        <v>424804</v>
      </c>
      <c r="B968">
        <f>IF(ISBLANK('September 2015'!G1156),"",IF(ISTEXT('September 2015'!G1156),0,'September 2015'!G1156))</f>
        <v>227</v>
      </c>
    </row>
    <row r="969" spans="1:2" x14ac:dyDescent="0.2">
      <c r="A969">
        <f>IF(ISBLANK('September 2015'!A1160),"",IF(ISTEXT('September 2015'!A1160),0,'September 2015'!A1160))</f>
        <v>425148</v>
      </c>
      <c r="B969">
        <f>IF(ISBLANK('September 2015'!G1160),"",IF(ISTEXT('September 2015'!G1160),0,'September 2015'!G1160))</f>
        <v>252.78</v>
      </c>
    </row>
    <row r="970" spans="1:2" x14ac:dyDescent="0.2">
      <c r="A970" t="str">
        <f>IF(ISBLANK('September 2015'!A1161),"",IF(ISTEXT('September 2015'!A1161),0,'September 2015'!A1161))</f>
        <v/>
      </c>
      <c r="B970">
        <f>IF(ISBLANK('September 2015'!G1161),"",IF(ISTEXT('September 2015'!G1161),0,'September 2015'!G1161))</f>
        <v>20.52</v>
      </c>
    </row>
    <row r="971" spans="1:2" x14ac:dyDescent="0.2">
      <c r="A971">
        <f>IF(ISBLANK('September 2015'!A1162),"",IF(ISTEXT('September 2015'!A1162),0,'September 2015'!A1162))</f>
        <v>425480</v>
      </c>
      <c r="B971">
        <f>IF(ISBLANK('September 2015'!G1162),"",IF(ISTEXT('September 2015'!G1162),0,'September 2015'!G1162))</f>
        <v>540.22</v>
      </c>
    </row>
    <row r="972" spans="1:2" x14ac:dyDescent="0.2">
      <c r="A972" t="str">
        <f>IF(ISBLANK('September 2015'!A1163),"",IF(ISTEXT('September 2015'!A1163),0,'September 2015'!A1163))</f>
        <v/>
      </c>
      <c r="B972" t="str">
        <f>IF(ISBLANK('September 2015'!G1163),"",IF(ISTEXT('September 2015'!G1163),0,'September 2015'!G1163))</f>
        <v/>
      </c>
    </row>
    <row r="973" spans="1:2" x14ac:dyDescent="0.2">
      <c r="A973" t="str">
        <f>IF(ISBLANK('September 2015'!A1164),"",IF(ISTEXT('September 2015'!A1164),0,'September 2015'!A1164))</f>
        <v/>
      </c>
      <c r="B973">
        <f>IF(ISBLANK('September 2015'!G1164),"",IF(ISTEXT('September 2015'!G1164),0,'September 2015'!G1164))</f>
        <v>-7.6</v>
      </c>
    </row>
    <row r="974" spans="1:2" x14ac:dyDescent="0.2">
      <c r="A974" t="str">
        <f>IF(ISBLANK('September 2015'!A1165),"",IF(ISTEXT('September 2015'!A1165),0,'September 2015'!A1165))</f>
        <v/>
      </c>
      <c r="B974">
        <f>IF(ISBLANK('September 2015'!G1165),"",IF(ISTEXT('September 2015'!G1165),0,'September 2015'!G1165))</f>
        <v>39.65</v>
      </c>
    </row>
    <row r="975" spans="1:2" x14ac:dyDescent="0.2">
      <c r="A975">
        <f>IF(ISBLANK('September 2015'!A1169),"",IF(ISTEXT('September 2015'!A1169),0,'September 2015'!A1169))</f>
        <v>425481</v>
      </c>
      <c r="B975">
        <f>IF(ISBLANK('September 2015'!G1169),"",IF(ISTEXT('September 2015'!G1169),0,'September 2015'!G1169))</f>
        <v>283.14999999999998</v>
      </c>
    </row>
    <row r="976" spans="1:2" x14ac:dyDescent="0.2">
      <c r="A976">
        <f>IF(ISBLANK('September 2015'!A1173),"",IF(ISTEXT('September 2015'!A1173),0,'September 2015'!A1173))</f>
        <v>424742</v>
      </c>
      <c r="B976">
        <f>IF(ISBLANK('September 2015'!G1173),"",IF(ISTEXT('September 2015'!G1173),0,'September 2015'!G1173))</f>
        <v>760</v>
      </c>
    </row>
    <row r="977" spans="1:2" x14ac:dyDescent="0.2">
      <c r="A977" t="str">
        <f>IF(ISBLANK('September 2015'!A1174),"",IF(ISTEXT('September 2015'!A1174),0,'September 2015'!A1174))</f>
        <v/>
      </c>
      <c r="B977">
        <f>IF(ISBLANK('September 2015'!G1174),"",IF(ISTEXT('September 2015'!G1174),0,'September 2015'!G1174))</f>
        <v>665</v>
      </c>
    </row>
    <row r="978" spans="1:2" x14ac:dyDescent="0.2">
      <c r="A978" t="str">
        <f>IF(ISBLANK('September 2015'!A1175),"",IF(ISTEXT('September 2015'!A1175),0,'September 2015'!A1175))</f>
        <v/>
      </c>
      <c r="B978" t="str">
        <f>IF(ISBLANK('September 2015'!G1175),"",IF(ISTEXT('September 2015'!G1175),0,'September 2015'!G1175))</f>
        <v/>
      </c>
    </row>
    <row r="979" spans="1:2" x14ac:dyDescent="0.2">
      <c r="A979" t="str">
        <f>IF(ISBLANK('September 2015'!A1176),"",IF(ISTEXT('September 2015'!A1176),0,'September 2015'!A1176))</f>
        <v/>
      </c>
      <c r="B979" t="str">
        <f>IF(ISBLANK('September 2015'!G1176),"",IF(ISTEXT('September 2015'!G1176),0,'September 2015'!G1176))</f>
        <v/>
      </c>
    </row>
    <row r="980" spans="1:2" x14ac:dyDescent="0.2">
      <c r="A980" t="str">
        <f>IF(ISBLANK('September 2015'!A1177),"",IF(ISTEXT('September 2015'!A1177),0,'September 2015'!A1177))</f>
        <v/>
      </c>
      <c r="B980">
        <f>IF(ISBLANK('September 2015'!G1177),"",IF(ISTEXT('September 2015'!G1177),0,'September 2015'!G1177))</f>
        <v>140</v>
      </c>
    </row>
    <row r="981" spans="1:2" x14ac:dyDescent="0.2">
      <c r="A981">
        <f>IF(ISBLANK('September 2015'!A1178),"",IF(ISTEXT('September 2015'!A1178),0,'September 2015'!A1178))</f>
        <v>424805</v>
      </c>
      <c r="B981">
        <f>IF(ISBLANK('September 2015'!G1178),"",IF(ISTEXT('September 2015'!G1178),0,'September 2015'!G1178))</f>
        <v>880</v>
      </c>
    </row>
    <row r="982" spans="1:2" x14ac:dyDescent="0.2">
      <c r="A982" t="str">
        <f>IF(ISBLANK('September 2015'!A1179),"",IF(ISTEXT('September 2015'!A1179),0,'September 2015'!A1179))</f>
        <v/>
      </c>
      <c r="B982">
        <f>IF(ISBLANK('September 2015'!G1179),"",IF(ISTEXT('September 2015'!G1179),0,'September 2015'!G1179))</f>
        <v>140</v>
      </c>
    </row>
    <row r="983" spans="1:2" x14ac:dyDescent="0.2">
      <c r="A983">
        <f>IF(ISBLANK('September 2015'!A1180),"",IF(ISTEXT('September 2015'!A1180),0,'September 2015'!A1180))</f>
        <v>425149</v>
      </c>
      <c r="B983">
        <f>IF(ISBLANK('September 2015'!G1180),"",IF(ISTEXT('September 2015'!G1180),0,'September 2015'!G1180))</f>
        <v>626.88</v>
      </c>
    </row>
    <row r="984" spans="1:2" x14ac:dyDescent="0.2">
      <c r="A984" t="str">
        <f>IF(ISBLANK('September 2015'!A1181),"",IF(ISTEXT('September 2015'!A1181),0,'September 2015'!A1181))</f>
        <v/>
      </c>
      <c r="B984">
        <f>IF(ISBLANK('September 2015'!G1181),"",IF(ISTEXT('September 2015'!G1181),0,'September 2015'!G1181))</f>
        <v>230</v>
      </c>
    </row>
    <row r="985" spans="1:2" x14ac:dyDescent="0.2">
      <c r="A985" t="str">
        <f>IF(ISBLANK('September 2015'!A1182),"",IF(ISTEXT('September 2015'!A1182),0,'September 2015'!A1182))</f>
        <v/>
      </c>
      <c r="B985">
        <f>IF(ISBLANK('September 2015'!G1182),"",IF(ISTEXT('September 2015'!G1182),0,'September 2015'!G1182))</f>
        <v>200</v>
      </c>
    </row>
    <row r="986" spans="1:2" x14ac:dyDescent="0.2">
      <c r="A986">
        <f>IF(ISBLANK('September 2015'!A1186),"",IF(ISTEXT('September 2015'!A1186),0,'September 2015'!A1186))</f>
        <v>424060</v>
      </c>
      <c r="B986">
        <f>IF(ISBLANK('September 2015'!G1186),"",IF(ISTEXT('September 2015'!G1186),0,'September 2015'!G1186))</f>
        <v>325.89999999999998</v>
      </c>
    </row>
    <row r="987" spans="1:2" x14ac:dyDescent="0.2">
      <c r="A987">
        <f>IF(ISBLANK('September 2015'!A1190),"",IF(ISTEXT('September 2015'!A1190),0,'September 2015'!A1190))</f>
        <v>424061</v>
      </c>
      <c r="B987">
        <f>IF(ISBLANK('September 2015'!G1190),"",IF(ISTEXT('September 2015'!G1190),0,'September 2015'!G1190))</f>
        <v>500</v>
      </c>
    </row>
    <row r="988" spans="1:2" x14ac:dyDescent="0.2">
      <c r="A988">
        <f>IF(ISBLANK('September 2015'!A1191),"",IF(ISTEXT('September 2015'!A1191),0,'September 2015'!A1191))</f>
        <v>424806</v>
      </c>
      <c r="B988">
        <f>IF(ISBLANK('September 2015'!G1191),"",IF(ISTEXT('September 2015'!G1191),0,'September 2015'!G1191))</f>
        <v>150</v>
      </c>
    </row>
    <row r="989" spans="1:2" x14ac:dyDescent="0.2">
      <c r="A989">
        <f>IF(ISBLANK('September 2015'!A1192),"",IF(ISTEXT('September 2015'!A1192),0,'September 2015'!A1192))</f>
        <v>425150</v>
      </c>
      <c r="B989">
        <f>IF(ISBLANK('September 2015'!G1192),"",IF(ISTEXT('September 2015'!G1192),0,'September 2015'!G1192))</f>
        <v>550</v>
      </c>
    </row>
    <row r="990" spans="1:2" x14ac:dyDescent="0.2">
      <c r="A990">
        <f>IF(ISBLANK('September 2015'!A1193),"",IF(ISTEXT('September 2015'!A1193),0,'September 2015'!A1193))</f>
        <v>425482</v>
      </c>
      <c r="B990">
        <f>IF(ISBLANK('September 2015'!G1193),"",IF(ISTEXT('September 2015'!G1193),0,'September 2015'!G1193))</f>
        <v>500</v>
      </c>
    </row>
    <row r="991" spans="1:2" x14ac:dyDescent="0.2">
      <c r="A991" t="str">
        <f>IF(ISBLANK('September 2015'!A1194),"",IF(ISTEXT('September 2015'!A1194),0,'September 2015'!A1194))</f>
        <v/>
      </c>
      <c r="B991">
        <f>IF(ISBLANK('September 2015'!G1194),"",IF(ISTEXT('September 2015'!G1194),0,'September 2015'!G1194))</f>
        <v>500</v>
      </c>
    </row>
    <row r="992" spans="1:2" x14ac:dyDescent="0.2">
      <c r="A992">
        <f>IF(ISBLANK('September 2015'!A1195),"",IF(ISTEXT('September 2015'!A1195),0,'September 2015'!A1195))</f>
        <v>425815</v>
      </c>
      <c r="B992">
        <f>IF(ISBLANK('September 2015'!G1195),"",IF(ISTEXT('September 2015'!G1195),0,'September 2015'!G1195))</f>
        <v>450</v>
      </c>
    </row>
    <row r="993" spans="1:2" x14ac:dyDescent="0.2">
      <c r="A993">
        <f>IF(ISBLANK('September 2015'!A1199),"",IF(ISTEXT('September 2015'!A1199),0,'September 2015'!A1199))</f>
        <v>32</v>
      </c>
      <c r="B993">
        <f>IF(ISBLANK('September 2015'!G1199),"",IF(ISTEXT('September 2015'!G1199),0,'September 2015'!G1199))</f>
        <v>553.4</v>
      </c>
    </row>
    <row r="994" spans="1:2" x14ac:dyDescent="0.2">
      <c r="A994" t="str">
        <f>IF(ISBLANK('September 2015'!A1200),"",IF(ISTEXT('September 2015'!A1200),0,'September 2015'!A1200))</f>
        <v/>
      </c>
      <c r="B994" t="str">
        <f>IF(ISBLANK('September 2015'!G1200),"",IF(ISTEXT('September 2015'!G1200),0,'September 2015'!G1200))</f>
        <v/>
      </c>
    </row>
    <row r="995" spans="1:2" x14ac:dyDescent="0.2">
      <c r="A995" t="str">
        <f>IF(ISBLANK('September 2015'!A1201),"",IF(ISTEXT('September 2015'!A1201),0,'September 2015'!A1201))</f>
        <v/>
      </c>
      <c r="B995">
        <f>IF(ISBLANK('September 2015'!G1201),"",IF(ISTEXT('September 2015'!G1201),0,'September 2015'!G1201))</f>
        <v>772.17</v>
      </c>
    </row>
    <row r="996" spans="1:2" x14ac:dyDescent="0.2">
      <c r="A996" t="str">
        <f>IF(ISBLANK('September 2015'!A1202),"",IF(ISTEXT('September 2015'!A1202),0,'September 2015'!A1202))</f>
        <v/>
      </c>
      <c r="B996" t="str">
        <f>IF(ISBLANK('September 2015'!G1202),"",IF(ISTEXT('September 2015'!G1202),0,'September 2015'!G1202))</f>
        <v/>
      </c>
    </row>
    <row r="997" spans="1:2" x14ac:dyDescent="0.2">
      <c r="A997" t="str">
        <f>IF(ISBLANK('September 2015'!A1203),"",IF(ISTEXT('September 2015'!A1203),0,'September 2015'!A1203))</f>
        <v/>
      </c>
      <c r="B997">
        <f>IF(ISBLANK('September 2015'!G1203),"",IF(ISTEXT('September 2015'!G1203),0,'September 2015'!G1203))</f>
        <v>750</v>
      </c>
    </row>
    <row r="998" spans="1:2" x14ac:dyDescent="0.2">
      <c r="A998" t="str">
        <f>IF(ISBLANK('September 2015'!A1204),"",IF(ISTEXT('September 2015'!A1204),0,'September 2015'!A1204))</f>
        <v/>
      </c>
      <c r="B998">
        <f>IF(ISBLANK('September 2015'!G1204),"",IF(ISTEXT('September 2015'!G1204),0,'September 2015'!G1204))</f>
        <v>750</v>
      </c>
    </row>
    <row r="999" spans="1:2" x14ac:dyDescent="0.2">
      <c r="A999" t="str">
        <f>IF(ISBLANK('September 2015'!A1205),"",IF(ISTEXT('September 2015'!A1205),0,'September 2015'!A1205))</f>
        <v/>
      </c>
      <c r="B999">
        <f>IF(ISBLANK('September 2015'!G1205),"",IF(ISTEXT('September 2015'!G1205),0,'September 2015'!G1205))</f>
        <v>750</v>
      </c>
    </row>
    <row r="1000" spans="1:2" x14ac:dyDescent="0.2">
      <c r="A1000" t="str">
        <f>IF(ISBLANK('September 2015'!A1206),"",IF(ISTEXT('September 2015'!A1206),0,'September 2015'!A1206))</f>
        <v/>
      </c>
      <c r="B1000">
        <f>IF(ISBLANK('September 2015'!G1206),"",IF(ISTEXT('September 2015'!G1206),0,'September 2015'!G1206))</f>
        <v>750</v>
      </c>
    </row>
    <row r="1001" spans="1:2" x14ac:dyDescent="0.2">
      <c r="A1001" t="str">
        <f>IF(ISBLANK('September 2015'!A1207),"",IF(ISTEXT('September 2015'!A1207),0,'September 2015'!A1207))</f>
        <v/>
      </c>
      <c r="B1001">
        <f>IF(ISBLANK('September 2015'!G1207),"",IF(ISTEXT('September 2015'!G1207),0,'September 2015'!G1207))</f>
        <v>750</v>
      </c>
    </row>
    <row r="1002" spans="1:2" x14ac:dyDescent="0.2">
      <c r="A1002" t="str">
        <f>IF(ISBLANK('September 2015'!A1208),"",IF(ISTEXT('September 2015'!A1208),0,'September 2015'!A1208))</f>
        <v/>
      </c>
      <c r="B1002">
        <f>IF(ISBLANK('September 2015'!G1208),"",IF(ISTEXT('September 2015'!G1208),0,'September 2015'!G1208))</f>
        <v>750</v>
      </c>
    </row>
    <row r="1003" spans="1:2" x14ac:dyDescent="0.2">
      <c r="A1003">
        <f>IF(ISBLANK('September 2015'!A1209),"",IF(ISTEXT('September 2015'!A1209),0,'September 2015'!A1209))</f>
        <v>34</v>
      </c>
      <c r="B1003">
        <f>IF(ISBLANK('September 2015'!G1209),"",IF(ISTEXT('September 2015'!G1209),0,'September 2015'!G1209))</f>
        <v>500</v>
      </c>
    </row>
    <row r="1004" spans="1:2" x14ac:dyDescent="0.2">
      <c r="A1004">
        <f>IF(ISBLANK('September 2015'!A1210),"",IF(ISTEXT('September 2015'!A1210),0,'September 2015'!A1210))</f>
        <v>36</v>
      </c>
      <c r="B1004">
        <f>IF(ISBLANK('September 2015'!G1210),"",IF(ISTEXT('September 2015'!G1210),0,'September 2015'!G1210))</f>
        <v>1029.8599999999999</v>
      </c>
    </row>
    <row r="1005" spans="1:2" x14ac:dyDescent="0.2">
      <c r="A1005" t="str">
        <f>IF(ISBLANK('September 2015'!A1211),"",IF(ISTEXT('September 2015'!A1211),0,'September 2015'!A1211))</f>
        <v/>
      </c>
      <c r="B1005" t="str">
        <f>IF(ISBLANK('September 2015'!G1211),"",IF(ISTEXT('September 2015'!G1211),0,'September 2015'!G1211))</f>
        <v/>
      </c>
    </row>
    <row r="1006" spans="1:2" x14ac:dyDescent="0.2">
      <c r="A1006">
        <f>IF(ISBLANK('September 2015'!A1212),"",IF(ISTEXT('September 2015'!A1212),0,'September 2015'!A1212))</f>
        <v>38</v>
      </c>
      <c r="B1006">
        <f>IF(ISBLANK('September 2015'!G1212),"",IF(ISTEXT('September 2015'!G1212),0,'September 2015'!G1212))</f>
        <v>100</v>
      </c>
    </row>
    <row r="1007" spans="1:2" x14ac:dyDescent="0.2">
      <c r="A1007" t="str">
        <f>IF(ISBLANK('September 2015'!A1213),"",IF(ISTEXT('September 2015'!A1213),0,'September 2015'!A1213))</f>
        <v/>
      </c>
      <c r="B1007">
        <f>IF(ISBLANK('September 2015'!G1213),"",IF(ISTEXT('September 2015'!G1213),0,'September 2015'!G1213))</f>
        <v>550</v>
      </c>
    </row>
    <row r="1008" spans="1:2" x14ac:dyDescent="0.2">
      <c r="A1008" t="str">
        <f>IF(ISBLANK('September 2015'!A1214),"",IF(ISTEXT('September 2015'!A1214),0,'September 2015'!A1214))</f>
        <v/>
      </c>
      <c r="B1008">
        <f>IF(ISBLANK('September 2015'!G1214),"",IF(ISTEXT('September 2015'!G1214),0,'September 2015'!G1214))</f>
        <v>672.32</v>
      </c>
    </row>
    <row r="1009" spans="1:2" x14ac:dyDescent="0.2">
      <c r="A1009" t="str">
        <f>IF(ISBLANK('September 2015'!A1215),"",IF(ISTEXT('September 2015'!A1215),0,'September 2015'!A1215))</f>
        <v/>
      </c>
      <c r="B1009" t="str">
        <f>IF(ISBLANK('September 2015'!G1215),"",IF(ISTEXT('September 2015'!G1215),0,'September 2015'!G1215))</f>
        <v/>
      </c>
    </row>
    <row r="1010" spans="1:2" x14ac:dyDescent="0.2">
      <c r="A1010" t="str">
        <f>IF(ISBLANK('September 2015'!A1216),"",IF(ISTEXT('September 2015'!A1216),0,'September 2015'!A1216))</f>
        <v/>
      </c>
      <c r="B1010">
        <f>IF(ISBLANK('September 2015'!G1216),"",IF(ISTEXT('September 2015'!G1216),0,'September 2015'!G1216))</f>
        <v>750</v>
      </c>
    </row>
    <row r="1011" spans="1:2" x14ac:dyDescent="0.2">
      <c r="A1011" t="str">
        <f>IF(ISBLANK('September 2015'!A1217),"",IF(ISTEXT('September 2015'!A1217),0,'September 2015'!A1217))</f>
        <v/>
      </c>
      <c r="B1011">
        <f>IF(ISBLANK('September 2015'!G1217),"",IF(ISTEXT('September 2015'!G1217),0,'September 2015'!G1217))</f>
        <v>2649.26</v>
      </c>
    </row>
    <row r="1012" spans="1:2" x14ac:dyDescent="0.2">
      <c r="A1012" t="str">
        <f>IF(ISBLANK('September 2015'!A1218),"",IF(ISTEXT('September 2015'!A1218),0,'September 2015'!A1218))</f>
        <v/>
      </c>
      <c r="B1012" t="str">
        <f>IF(ISBLANK('September 2015'!G1218),"",IF(ISTEXT('September 2015'!G1218),0,'September 2015'!G1218))</f>
        <v/>
      </c>
    </row>
    <row r="1013" spans="1:2" x14ac:dyDescent="0.2">
      <c r="A1013">
        <f>IF(ISBLANK('September 2015'!A1222),"",IF(ISTEXT('September 2015'!A1222),0,'September 2015'!A1222))</f>
        <v>32</v>
      </c>
      <c r="B1013">
        <f>IF(ISBLANK('September 2015'!G1222),"",IF(ISTEXT('September 2015'!G1222),0,'September 2015'!G1222))</f>
        <v>1750</v>
      </c>
    </row>
    <row r="1014" spans="1:2" x14ac:dyDescent="0.2">
      <c r="A1014">
        <f>IF(ISBLANK('September 2015'!A1226),"",IF(ISTEXT('September 2015'!A1226),0,'September 2015'!A1226))</f>
        <v>424067</v>
      </c>
      <c r="B1014">
        <f>IF(ISBLANK('September 2015'!G1226),"",IF(ISTEXT('September 2015'!G1226),0,'September 2015'!G1226))</f>
        <v>158.25</v>
      </c>
    </row>
    <row r="1015" spans="1:2" x14ac:dyDescent="0.2">
      <c r="A1015" t="str">
        <f>IF(ISBLANK('September 2015'!A1227),"",IF(ISTEXT('September 2015'!A1227),0,'September 2015'!A1227))</f>
        <v/>
      </c>
      <c r="B1015">
        <f>IF(ISBLANK('September 2015'!G1227),"",IF(ISTEXT('September 2015'!G1227),0,'September 2015'!G1227))</f>
        <v>158.25</v>
      </c>
    </row>
    <row r="1016" spans="1:2" x14ac:dyDescent="0.2">
      <c r="A1016" t="str">
        <f>IF(ISBLANK('September 2015'!A1228),"",IF(ISTEXT('September 2015'!A1228),0,'September 2015'!A1228))</f>
        <v/>
      </c>
      <c r="B1016">
        <f>IF(ISBLANK('September 2015'!G1228),"",IF(ISTEXT('September 2015'!G1228),0,'September 2015'!G1228))</f>
        <v>158.25</v>
      </c>
    </row>
    <row r="1017" spans="1:2" x14ac:dyDescent="0.2">
      <c r="A1017" t="str">
        <f>IF(ISBLANK('September 2015'!A1229),"",IF(ISTEXT('September 2015'!A1229),0,'September 2015'!A1229))</f>
        <v/>
      </c>
      <c r="B1017">
        <f>IF(ISBLANK('September 2015'!G1229),"",IF(ISTEXT('September 2015'!G1229),0,'September 2015'!G1229))</f>
        <v>158.25</v>
      </c>
    </row>
    <row r="1018" spans="1:2" x14ac:dyDescent="0.2">
      <c r="A1018" t="str">
        <f>IF(ISBLANK('September 2015'!A1230),"",IF(ISTEXT('September 2015'!A1230),0,'September 2015'!A1230))</f>
        <v/>
      </c>
      <c r="B1018">
        <f>IF(ISBLANK('September 2015'!G1230),"",IF(ISTEXT('September 2015'!G1230),0,'September 2015'!G1230))</f>
        <v>158.25</v>
      </c>
    </row>
    <row r="1019" spans="1:2" x14ac:dyDescent="0.2">
      <c r="A1019" t="str">
        <f>IF(ISBLANK('September 2015'!A1231),"",IF(ISTEXT('September 2015'!A1231),0,'September 2015'!A1231))</f>
        <v/>
      </c>
      <c r="B1019">
        <f>IF(ISBLANK('September 2015'!G1231),"",IF(ISTEXT('September 2015'!G1231),0,'September 2015'!G1231))</f>
        <v>158.25</v>
      </c>
    </row>
    <row r="1020" spans="1:2" x14ac:dyDescent="0.2">
      <c r="A1020" t="str">
        <f>IF(ISBLANK('September 2015'!A1232),"",IF(ISTEXT('September 2015'!A1232),0,'September 2015'!A1232))</f>
        <v/>
      </c>
      <c r="B1020">
        <f>IF(ISBLANK('September 2015'!G1232),"",IF(ISTEXT('September 2015'!G1232),0,'September 2015'!G1232))</f>
        <v>158.25</v>
      </c>
    </row>
    <row r="1021" spans="1:2" x14ac:dyDescent="0.2">
      <c r="A1021" t="str">
        <f>IF(ISBLANK('September 2015'!A1233),"",IF(ISTEXT('September 2015'!A1233),0,'September 2015'!A1233))</f>
        <v/>
      </c>
      <c r="B1021">
        <f>IF(ISBLANK('September 2015'!G1233),"",IF(ISTEXT('September 2015'!G1233),0,'September 2015'!G1233))</f>
        <v>158.25</v>
      </c>
    </row>
    <row r="1022" spans="1:2" x14ac:dyDescent="0.2">
      <c r="A1022" t="str">
        <f>IF(ISBLANK('September 2015'!A1234),"",IF(ISTEXT('September 2015'!A1234),0,'September 2015'!A1234))</f>
        <v/>
      </c>
      <c r="B1022">
        <f>IF(ISBLANK('September 2015'!G1234),"",IF(ISTEXT('September 2015'!G1234),0,'September 2015'!G1234))</f>
        <v>158.25</v>
      </c>
    </row>
    <row r="1023" spans="1:2" x14ac:dyDescent="0.2">
      <c r="A1023" t="str">
        <f>IF(ISBLANK('September 2015'!A1235),"",IF(ISTEXT('September 2015'!A1235),0,'September 2015'!A1235))</f>
        <v/>
      </c>
      <c r="B1023">
        <f>IF(ISBLANK('September 2015'!G1235),"",IF(ISTEXT('September 2015'!G1235),0,'September 2015'!G1235))</f>
        <v>158.25</v>
      </c>
    </row>
    <row r="1024" spans="1:2" x14ac:dyDescent="0.2">
      <c r="A1024" t="str">
        <f>IF(ISBLANK('September 2015'!A1236),"",IF(ISTEXT('September 2015'!A1236),0,'September 2015'!A1236))</f>
        <v/>
      </c>
      <c r="B1024">
        <f>IF(ISBLANK('September 2015'!G1236),"",IF(ISTEXT('September 2015'!G1236),0,'September 2015'!G1236))</f>
        <v>158.25</v>
      </c>
    </row>
    <row r="1025" spans="1:2" x14ac:dyDescent="0.2">
      <c r="A1025" t="str">
        <f>IF(ISBLANK('September 2015'!A1237),"",IF(ISTEXT('September 2015'!A1237),0,'September 2015'!A1237))</f>
        <v/>
      </c>
      <c r="B1025">
        <f>IF(ISBLANK('September 2015'!G1237),"",IF(ISTEXT('September 2015'!G1237),0,'September 2015'!G1237))</f>
        <v>158.25</v>
      </c>
    </row>
    <row r="1026" spans="1:2" x14ac:dyDescent="0.2">
      <c r="A1026" t="str">
        <f>IF(ISBLANK('September 2015'!A1238),"",IF(ISTEXT('September 2015'!A1238),0,'September 2015'!A1238))</f>
        <v/>
      </c>
      <c r="B1026">
        <f>IF(ISBLANK('September 2015'!G1238),"",IF(ISTEXT('September 2015'!G1238),0,'September 2015'!G1238))</f>
        <v>158.25</v>
      </c>
    </row>
    <row r="1027" spans="1:2" x14ac:dyDescent="0.2">
      <c r="A1027" t="str">
        <f>IF(ISBLANK('September 2015'!A1239),"",IF(ISTEXT('September 2015'!A1239),0,'September 2015'!A1239))</f>
        <v/>
      </c>
      <c r="B1027">
        <f>IF(ISBLANK('September 2015'!G1239),"",IF(ISTEXT('September 2015'!G1239),0,'September 2015'!G1239))</f>
        <v>158.25</v>
      </c>
    </row>
    <row r="1028" spans="1:2" x14ac:dyDescent="0.2">
      <c r="A1028" t="str">
        <f>IF(ISBLANK('September 2015'!A1240),"",IF(ISTEXT('September 2015'!A1240),0,'September 2015'!A1240))</f>
        <v/>
      </c>
      <c r="B1028">
        <f>IF(ISBLANK('September 2015'!G1240),"",IF(ISTEXT('September 2015'!G1240),0,'September 2015'!G1240))</f>
        <v>158.25</v>
      </c>
    </row>
    <row r="1029" spans="1:2" x14ac:dyDescent="0.2">
      <c r="A1029" t="str">
        <f>IF(ISBLANK('September 2015'!A1241),"",IF(ISTEXT('September 2015'!A1241),0,'September 2015'!A1241))</f>
        <v/>
      </c>
      <c r="B1029">
        <f>IF(ISBLANK('September 2015'!G1241),"",IF(ISTEXT('September 2015'!G1241),0,'September 2015'!G1241))</f>
        <v>158.25</v>
      </c>
    </row>
    <row r="1030" spans="1:2" x14ac:dyDescent="0.2">
      <c r="A1030" t="str">
        <f>IF(ISBLANK('September 2015'!A1242),"",IF(ISTEXT('September 2015'!A1242),0,'September 2015'!A1242))</f>
        <v/>
      </c>
      <c r="B1030">
        <f>IF(ISBLANK('September 2015'!G1242),"",IF(ISTEXT('September 2015'!G1242),0,'September 2015'!G1242))</f>
        <v>158.25</v>
      </c>
    </row>
    <row r="1031" spans="1:2" x14ac:dyDescent="0.2">
      <c r="A1031" t="str">
        <f>IF(ISBLANK('September 2015'!A1243),"",IF(ISTEXT('September 2015'!A1243),0,'September 2015'!A1243))</f>
        <v/>
      </c>
      <c r="B1031">
        <f>IF(ISBLANK('September 2015'!G1243),"",IF(ISTEXT('September 2015'!G1243),0,'September 2015'!G1243))</f>
        <v>158.33000000000001</v>
      </c>
    </row>
    <row r="1032" spans="1:2" x14ac:dyDescent="0.2">
      <c r="A1032" t="str">
        <f>IF(ISBLANK('September 2015'!A1244),"",IF(ISTEXT('September 2015'!A1244),0,'September 2015'!A1244))</f>
        <v/>
      </c>
      <c r="B1032">
        <f>IF(ISBLANK('September 2015'!G1244),"",IF(ISTEXT('September 2015'!G1244),0,'September 2015'!G1244))</f>
        <v>88.66</v>
      </c>
    </row>
    <row r="1033" spans="1:2" x14ac:dyDescent="0.2">
      <c r="A1033" t="str">
        <f>IF(ISBLANK('September 2015'!A1245),"",IF(ISTEXT('September 2015'!A1245),0,'September 2015'!A1245))</f>
        <v/>
      </c>
      <c r="B1033">
        <f>IF(ISBLANK('September 2015'!G1245),"",IF(ISTEXT('September 2015'!G1245),0,'September 2015'!G1245))</f>
        <v>88.66</v>
      </c>
    </row>
    <row r="1034" spans="1:2" x14ac:dyDescent="0.2">
      <c r="A1034" t="str">
        <f>IF(ISBLANK('September 2015'!A1246),"",IF(ISTEXT('September 2015'!A1246),0,'September 2015'!A1246))</f>
        <v/>
      </c>
      <c r="B1034">
        <f>IF(ISBLANK('September 2015'!G1246),"",IF(ISTEXT('September 2015'!G1246),0,'September 2015'!G1246))</f>
        <v>88.66</v>
      </c>
    </row>
    <row r="1035" spans="1:2" x14ac:dyDescent="0.2">
      <c r="A1035" t="str">
        <f>IF(ISBLANK('September 2015'!A1247),"",IF(ISTEXT('September 2015'!A1247),0,'September 2015'!A1247))</f>
        <v/>
      </c>
      <c r="B1035">
        <f>IF(ISBLANK('September 2015'!G1247),"",IF(ISTEXT('September 2015'!G1247),0,'September 2015'!G1247))</f>
        <v>88.66</v>
      </c>
    </row>
    <row r="1036" spans="1:2" x14ac:dyDescent="0.2">
      <c r="A1036" t="str">
        <f>IF(ISBLANK('September 2015'!A1248),"",IF(ISTEXT('September 2015'!A1248),0,'September 2015'!A1248))</f>
        <v/>
      </c>
      <c r="B1036">
        <f>IF(ISBLANK('September 2015'!G1248),"",IF(ISTEXT('September 2015'!G1248),0,'September 2015'!G1248))</f>
        <v>88.66</v>
      </c>
    </row>
    <row r="1037" spans="1:2" x14ac:dyDescent="0.2">
      <c r="A1037" t="str">
        <f>IF(ISBLANK('September 2015'!A1249),"",IF(ISTEXT('September 2015'!A1249),0,'September 2015'!A1249))</f>
        <v/>
      </c>
      <c r="B1037">
        <f>IF(ISBLANK('September 2015'!G1249),"",IF(ISTEXT('September 2015'!G1249),0,'September 2015'!G1249))</f>
        <v>88.66</v>
      </c>
    </row>
    <row r="1038" spans="1:2" x14ac:dyDescent="0.2">
      <c r="A1038" t="str">
        <f>IF(ISBLANK('September 2015'!A1250),"",IF(ISTEXT('September 2015'!A1250),0,'September 2015'!A1250))</f>
        <v/>
      </c>
      <c r="B1038">
        <f>IF(ISBLANK('September 2015'!G1250),"",IF(ISTEXT('September 2015'!G1250),0,'September 2015'!G1250))</f>
        <v>88.66</v>
      </c>
    </row>
    <row r="1039" spans="1:2" x14ac:dyDescent="0.2">
      <c r="A1039" t="str">
        <f>IF(ISBLANK('September 2015'!A1251),"",IF(ISTEXT('September 2015'!A1251),0,'September 2015'!A1251))</f>
        <v/>
      </c>
      <c r="B1039">
        <f>IF(ISBLANK('September 2015'!G1251),"",IF(ISTEXT('September 2015'!G1251),0,'September 2015'!G1251))</f>
        <v>88.66</v>
      </c>
    </row>
    <row r="1040" spans="1:2" x14ac:dyDescent="0.2">
      <c r="A1040" t="str">
        <f>IF(ISBLANK('September 2015'!A1252),"",IF(ISTEXT('September 2015'!A1252),0,'September 2015'!A1252))</f>
        <v/>
      </c>
      <c r="B1040">
        <f>IF(ISBLANK('September 2015'!G1252),"",IF(ISTEXT('September 2015'!G1252),0,'September 2015'!G1252))</f>
        <v>88.66</v>
      </c>
    </row>
    <row r="1041" spans="1:2" x14ac:dyDescent="0.2">
      <c r="A1041" t="str">
        <f>IF(ISBLANK('September 2015'!A1253),"",IF(ISTEXT('September 2015'!A1253),0,'September 2015'!A1253))</f>
        <v/>
      </c>
      <c r="B1041">
        <f>IF(ISBLANK('September 2015'!G1253),"",IF(ISTEXT('September 2015'!G1253),0,'September 2015'!G1253))</f>
        <v>88.66</v>
      </c>
    </row>
    <row r="1042" spans="1:2" x14ac:dyDescent="0.2">
      <c r="A1042" t="str">
        <f>IF(ISBLANK('September 2015'!A1254),"",IF(ISTEXT('September 2015'!A1254),0,'September 2015'!A1254))</f>
        <v/>
      </c>
      <c r="B1042">
        <f>IF(ISBLANK('September 2015'!G1254),"",IF(ISTEXT('September 2015'!G1254),0,'September 2015'!G1254))</f>
        <v>88.66</v>
      </c>
    </row>
    <row r="1043" spans="1:2" x14ac:dyDescent="0.2">
      <c r="A1043" t="str">
        <f>IF(ISBLANK('September 2015'!A1255),"",IF(ISTEXT('September 2015'!A1255),0,'September 2015'!A1255))</f>
        <v/>
      </c>
      <c r="B1043">
        <f>IF(ISBLANK('September 2015'!G1255),"",IF(ISTEXT('September 2015'!G1255),0,'September 2015'!G1255))</f>
        <v>88.66</v>
      </c>
    </row>
    <row r="1044" spans="1:2" x14ac:dyDescent="0.2">
      <c r="A1044" t="str">
        <f>IF(ISBLANK('September 2015'!A1256),"",IF(ISTEXT('September 2015'!A1256),0,'September 2015'!A1256))</f>
        <v/>
      </c>
      <c r="B1044">
        <f>IF(ISBLANK('September 2015'!G1256),"",IF(ISTEXT('September 2015'!G1256),0,'September 2015'!G1256))</f>
        <v>88.66</v>
      </c>
    </row>
    <row r="1045" spans="1:2" x14ac:dyDescent="0.2">
      <c r="A1045" t="str">
        <f>IF(ISBLANK('September 2015'!A1257),"",IF(ISTEXT('September 2015'!A1257),0,'September 2015'!A1257))</f>
        <v/>
      </c>
      <c r="B1045">
        <f>IF(ISBLANK('September 2015'!G1257),"",IF(ISTEXT('September 2015'!G1257),0,'September 2015'!G1257))</f>
        <v>88.66</v>
      </c>
    </row>
    <row r="1046" spans="1:2" x14ac:dyDescent="0.2">
      <c r="A1046" t="str">
        <f>IF(ISBLANK('September 2015'!A1258),"",IF(ISTEXT('September 2015'!A1258),0,'September 2015'!A1258))</f>
        <v/>
      </c>
      <c r="B1046">
        <f>IF(ISBLANK('September 2015'!G1258),"",IF(ISTEXT('September 2015'!G1258),0,'September 2015'!G1258))</f>
        <v>88.66</v>
      </c>
    </row>
    <row r="1047" spans="1:2" x14ac:dyDescent="0.2">
      <c r="A1047" t="str">
        <f>IF(ISBLANK('September 2015'!A1259),"",IF(ISTEXT('September 2015'!A1259),0,'September 2015'!A1259))</f>
        <v/>
      </c>
      <c r="B1047">
        <f>IF(ISBLANK('September 2015'!G1259),"",IF(ISTEXT('September 2015'!G1259),0,'September 2015'!G1259))</f>
        <v>88.66</v>
      </c>
    </row>
    <row r="1048" spans="1:2" x14ac:dyDescent="0.2">
      <c r="A1048" t="str">
        <f>IF(ISBLANK('September 2015'!A1260),"",IF(ISTEXT('September 2015'!A1260),0,'September 2015'!A1260))</f>
        <v/>
      </c>
      <c r="B1048">
        <f>IF(ISBLANK('September 2015'!G1260),"",IF(ISTEXT('September 2015'!G1260),0,'September 2015'!G1260))</f>
        <v>88.66</v>
      </c>
    </row>
    <row r="1049" spans="1:2" x14ac:dyDescent="0.2">
      <c r="A1049" t="str">
        <f>IF(ISBLANK('September 2015'!A1261),"",IF(ISTEXT('September 2015'!A1261),0,'September 2015'!A1261))</f>
        <v/>
      </c>
      <c r="B1049">
        <f>IF(ISBLANK('September 2015'!G1261),"",IF(ISTEXT('September 2015'!G1261),0,'September 2015'!G1261))</f>
        <v>88.66</v>
      </c>
    </row>
    <row r="1050" spans="1:2" x14ac:dyDescent="0.2">
      <c r="A1050" t="str">
        <f>IF(ISBLANK('September 2015'!A1262),"",IF(ISTEXT('September 2015'!A1262),0,'September 2015'!A1262))</f>
        <v/>
      </c>
      <c r="B1050">
        <f>IF(ISBLANK('September 2015'!G1262),"",IF(ISTEXT('September 2015'!G1262),0,'September 2015'!G1262))</f>
        <v>88.66</v>
      </c>
    </row>
    <row r="1051" spans="1:2" x14ac:dyDescent="0.2">
      <c r="A1051" t="str">
        <f>IF(ISBLANK('September 2015'!A1263),"",IF(ISTEXT('September 2015'!A1263),0,'September 2015'!A1263))</f>
        <v/>
      </c>
      <c r="B1051">
        <f>IF(ISBLANK('September 2015'!G1263),"",IF(ISTEXT('September 2015'!G1263),0,'September 2015'!G1263))</f>
        <v>88.66</v>
      </c>
    </row>
    <row r="1052" spans="1:2" x14ac:dyDescent="0.2">
      <c r="A1052" t="str">
        <f>IF(ISBLANK('September 2015'!A1264),"",IF(ISTEXT('September 2015'!A1264),0,'September 2015'!A1264))</f>
        <v/>
      </c>
      <c r="B1052">
        <f>IF(ISBLANK('September 2015'!G1264),"",IF(ISTEXT('September 2015'!G1264),0,'September 2015'!G1264))</f>
        <v>88.66</v>
      </c>
    </row>
    <row r="1053" spans="1:2" x14ac:dyDescent="0.2">
      <c r="A1053" t="str">
        <f>IF(ISBLANK('September 2015'!A1265),"",IF(ISTEXT('September 2015'!A1265),0,'September 2015'!A1265))</f>
        <v/>
      </c>
      <c r="B1053">
        <f>IF(ISBLANK('September 2015'!G1265),"",IF(ISTEXT('September 2015'!G1265),0,'September 2015'!G1265))</f>
        <v>88.66</v>
      </c>
    </row>
    <row r="1054" spans="1:2" x14ac:dyDescent="0.2">
      <c r="A1054" t="str">
        <f>IF(ISBLANK('September 2015'!A1266),"",IF(ISTEXT('September 2015'!A1266),0,'September 2015'!A1266))</f>
        <v/>
      </c>
      <c r="B1054">
        <f>IF(ISBLANK('September 2015'!G1266),"",IF(ISTEXT('September 2015'!G1266),0,'September 2015'!G1266))</f>
        <v>88.66</v>
      </c>
    </row>
    <row r="1055" spans="1:2" x14ac:dyDescent="0.2">
      <c r="A1055" t="str">
        <f>IF(ISBLANK('September 2015'!A1267),"",IF(ISTEXT('September 2015'!A1267),0,'September 2015'!A1267))</f>
        <v/>
      </c>
      <c r="B1055">
        <f>IF(ISBLANK('September 2015'!G1267),"",IF(ISTEXT('September 2015'!G1267),0,'September 2015'!G1267))</f>
        <v>88.66</v>
      </c>
    </row>
    <row r="1056" spans="1:2" x14ac:dyDescent="0.2">
      <c r="A1056" t="str">
        <f>IF(ISBLANK('September 2015'!A1268),"",IF(ISTEXT('September 2015'!A1268),0,'September 2015'!A1268))</f>
        <v/>
      </c>
      <c r="B1056">
        <f>IF(ISBLANK('September 2015'!G1268),"",IF(ISTEXT('September 2015'!G1268),0,'September 2015'!G1268))</f>
        <v>88.66</v>
      </c>
    </row>
    <row r="1057" spans="1:2" x14ac:dyDescent="0.2">
      <c r="A1057" t="str">
        <f>IF(ISBLANK('September 2015'!A1269),"",IF(ISTEXT('September 2015'!A1269),0,'September 2015'!A1269))</f>
        <v/>
      </c>
      <c r="B1057">
        <f>IF(ISBLANK('September 2015'!G1269),"",IF(ISTEXT('September 2015'!G1269),0,'September 2015'!G1269))</f>
        <v>88.66</v>
      </c>
    </row>
    <row r="1058" spans="1:2" x14ac:dyDescent="0.2">
      <c r="A1058" t="str">
        <f>IF(ISBLANK('September 2015'!A1270),"",IF(ISTEXT('September 2015'!A1270),0,'September 2015'!A1270))</f>
        <v/>
      </c>
      <c r="B1058">
        <f>IF(ISBLANK('September 2015'!G1270),"",IF(ISTEXT('September 2015'!G1270),0,'September 2015'!G1270))</f>
        <v>88.66</v>
      </c>
    </row>
    <row r="1059" spans="1:2" x14ac:dyDescent="0.2">
      <c r="A1059" t="str">
        <f>IF(ISBLANK('September 2015'!A1271),"",IF(ISTEXT('September 2015'!A1271),0,'September 2015'!A1271))</f>
        <v/>
      </c>
      <c r="B1059">
        <f>IF(ISBLANK('September 2015'!G1271),"",IF(ISTEXT('September 2015'!G1271),0,'September 2015'!G1271))</f>
        <v>88.66</v>
      </c>
    </row>
    <row r="1060" spans="1:2" x14ac:dyDescent="0.2">
      <c r="A1060" t="str">
        <f>IF(ISBLANK('September 2015'!A1272),"",IF(ISTEXT('September 2015'!A1272),0,'September 2015'!A1272))</f>
        <v/>
      </c>
      <c r="B1060">
        <f>IF(ISBLANK('September 2015'!G1272),"",IF(ISTEXT('September 2015'!G1272),0,'September 2015'!G1272))</f>
        <v>88.66</v>
      </c>
    </row>
    <row r="1061" spans="1:2" x14ac:dyDescent="0.2">
      <c r="A1061" t="str">
        <f>IF(ISBLANK('September 2015'!A1273),"",IF(ISTEXT('September 2015'!A1273),0,'September 2015'!A1273))</f>
        <v/>
      </c>
      <c r="B1061">
        <f>IF(ISBLANK('September 2015'!G1273),"",IF(ISTEXT('September 2015'!G1273),0,'September 2015'!G1273))</f>
        <v>88.66</v>
      </c>
    </row>
    <row r="1062" spans="1:2" x14ac:dyDescent="0.2">
      <c r="A1062" t="str">
        <f>IF(ISBLANK('September 2015'!A1274),"",IF(ISTEXT('September 2015'!A1274),0,'September 2015'!A1274))</f>
        <v/>
      </c>
      <c r="B1062">
        <f>IF(ISBLANK('September 2015'!G1274),"",IF(ISTEXT('September 2015'!G1274),0,'September 2015'!G1274))</f>
        <v>88.78</v>
      </c>
    </row>
    <row r="1063" spans="1:2" x14ac:dyDescent="0.2">
      <c r="A1063" t="str">
        <f>IF(ISBLANK('September 2015'!A1275),"",IF(ISTEXT('September 2015'!A1275),0,'September 2015'!A1275))</f>
        <v/>
      </c>
      <c r="B1063">
        <f>IF(ISBLANK('September 2015'!G1275),"",IF(ISTEXT('September 2015'!G1275),0,'September 2015'!G1275))</f>
        <v>98.22</v>
      </c>
    </row>
    <row r="1064" spans="1:2" x14ac:dyDescent="0.2">
      <c r="A1064" t="str">
        <f>IF(ISBLANK('September 2015'!A1276),"",IF(ISTEXT('September 2015'!A1276),0,'September 2015'!A1276))</f>
        <v/>
      </c>
      <c r="B1064">
        <f>IF(ISBLANK('September 2015'!G1276),"",IF(ISTEXT('September 2015'!G1276),0,'September 2015'!G1276))</f>
        <v>98.22</v>
      </c>
    </row>
    <row r="1065" spans="1:2" x14ac:dyDescent="0.2">
      <c r="A1065" t="str">
        <f>IF(ISBLANK('September 2015'!A1277),"",IF(ISTEXT('September 2015'!A1277),0,'September 2015'!A1277))</f>
        <v/>
      </c>
      <c r="B1065">
        <f>IF(ISBLANK('September 2015'!G1277),"",IF(ISTEXT('September 2015'!G1277),0,'September 2015'!G1277))</f>
        <v>98.22</v>
      </c>
    </row>
    <row r="1066" spans="1:2" x14ac:dyDescent="0.2">
      <c r="A1066" t="str">
        <f>IF(ISBLANK('September 2015'!A1278),"",IF(ISTEXT('September 2015'!A1278),0,'September 2015'!A1278))</f>
        <v/>
      </c>
      <c r="B1066">
        <f>IF(ISBLANK('September 2015'!G1278),"",IF(ISTEXT('September 2015'!G1278),0,'September 2015'!G1278))</f>
        <v>98.22</v>
      </c>
    </row>
    <row r="1067" spans="1:2" x14ac:dyDescent="0.2">
      <c r="A1067" t="str">
        <f>IF(ISBLANK('September 2015'!A1279),"",IF(ISTEXT('September 2015'!A1279),0,'September 2015'!A1279))</f>
        <v/>
      </c>
      <c r="B1067">
        <f>IF(ISBLANK('September 2015'!G1279),"",IF(ISTEXT('September 2015'!G1279),0,'September 2015'!G1279))</f>
        <v>98.22</v>
      </c>
    </row>
    <row r="1068" spans="1:2" x14ac:dyDescent="0.2">
      <c r="A1068" t="str">
        <f>IF(ISBLANK('September 2015'!A1280),"",IF(ISTEXT('September 2015'!A1280),0,'September 2015'!A1280))</f>
        <v/>
      </c>
      <c r="B1068">
        <f>IF(ISBLANK('September 2015'!G1280),"",IF(ISTEXT('September 2015'!G1280),0,'September 2015'!G1280))</f>
        <v>98.22</v>
      </c>
    </row>
    <row r="1069" spans="1:2" x14ac:dyDescent="0.2">
      <c r="A1069" t="str">
        <f>IF(ISBLANK('September 2015'!A1281),"",IF(ISTEXT('September 2015'!A1281),0,'September 2015'!A1281))</f>
        <v/>
      </c>
      <c r="B1069">
        <f>IF(ISBLANK('September 2015'!G1281),"",IF(ISTEXT('September 2015'!G1281),0,'September 2015'!G1281))</f>
        <v>98.22</v>
      </c>
    </row>
    <row r="1070" spans="1:2" x14ac:dyDescent="0.2">
      <c r="A1070" t="str">
        <f>IF(ISBLANK('September 2015'!A1282),"",IF(ISTEXT('September 2015'!A1282),0,'September 2015'!A1282))</f>
        <v/>
      </c>
      <c r="B1070">
        <f>IF(ISBLANK('September 2015'!G1282),"",IF(ISTEXT('September 2015'!G1282),0,'September 2015'!G1282))</f>
        <v>98.22</v>
      </c>
    </row>
    <row r="1071" spans="1:2" x14ac:dyDescent="0.2">
      <c r="A1071" t="str">
        <f>IF(ISBLANK('September 2015'!A1283),"",IF(ISTEXT('September 2015'!A1283),0,'September 2015'!A1283))</f>
        <v/>
      </c>
      <c r="B1071">
        <f>IF(ISBLANK('September 2015'!G1283),"",IF(ISTEXT('September 2015'!G1283),0,'September 2015'!G1283))</f>
        <v>98.22</v>
      </c>
    </row>
    <row r="1072" spans="1:2" x14ac:dyDescent="0.2">
      <c r="A1072" t="str">
        <f>IF(ISBLANK('September 2015'!A1284),"",IF(ISTEXT('September 2015'!A1284),0,'September 2015'!A1284))</f>
        <v/>
      </c>
      <c r="B1072">
        <f>IF(ISBLANK('September 2015'!G1284),"",IF(ISTEXT('September 2015'!G1284),0,'September 2015'!G1284))</f>
        <v>98.22</v>
      </c>
    </row>
    <row r="1073" spans="1:2" x14ac:dyDescent="0.2">
      <c r="A1073" t="str">
        <f>IF(ISBLANK('September 2015'!A1285),"",IF(ISTEXT('September 2015'!A1285),0,'September 2015'!A1285))</f>
        <v/>
      </c>
      <c r="B1073">
        <f>IF(ISBLANK('September 2015'!G1285),"",IF(ISTEXT('September 2015'!G1285),0,'September 2015'!G1285))</f>
        <v>98.22</v>
      </c>
    </row>
    <row r="1074" spans="1:2" x14ac:dyDescent="0.2">
      <c r="A1074" t="str">
        <f>IF(ISBLANK('September 2015'!A1286),"",IF(ISTEXT('September 2015'!A1286),0,'September 2015'!A1286))</f>
        <v/>
      </c>
      <c r="B1074">
        <f>IF(ISBLANK('September 2015'!G1286),"",IF(ISTEXT('September 2015'!G1286),0,'September 2015'!G1286))</f>
        <v>98.22</v>
      </c>
    </row>
    <row r="1075" spans="1:2" x14ac:dyDescent="0.2">
      <c r="A1075" t="str">
        <f>IF(ISBLANK('September 2015'!A1287),"",IF(ISTEXT('September 2015'!A1287),0,'September 2015'!A1287))</f>
        <v/>
      </c>
      <c r="B1075">
        <f>IF(ISBLANK('September 2015'!G1287),"",IF(ISTEXT('September 2015'!G1287),0,'September 2015'!G1287))</f>
        <v>98.22</v>
      </c>
    </row>
    <row r="1076" spans="1:2" x14ac:dyDescent="0.2">
      <c r="A1076" t="str">
        <f>IF(ISBLANK('September 2015'!A1288),"",IF(ISTEXT('September 2015'!A1288),0,'September 2015'!A1288))</f>
        <v/>
      </c>
      <c r="B1076">
        <f>IF(ISBLANK('September 2015'!G1288),"",IF(ISTEXT('September 2015'!G1288),0,'September 2015'!G1288))</f>
        <v>98.22</v>
      </c>
    </row>
    <row r="1077" spans="1:2" x14ac:dyDescent="0.2">
      <c r="A1077" t="str">
        <f>IF(ISBLANK('September 2015'!A1289),"",IF(ISTEXT('September 2015'!A1289),0,'September 2015'!A1289))</f>
        <v/>
      </c>
      <c r="B1077">
        <f>IF(ISBLANK('September 2015'!G1289),"",IF(ISTEXT('September 2015'!G1289),0,'September 2015'!G1289))</f>
        <v>98.22</v>
      </c>
    </row>
    <row r="1078" spans="1:2" x14ac:dyDescent="0.2">
      <c r="A1078" t="str">
        <f>IF(ISBLANK('September 2015'!A1290),"",IF(ISTEXT('September 2015'!A1290),0,'September 2015'!A1290))</f>
        <v/>
      </c>
      <c r="B1078">
        <f>IF(ISBLANK('September 2015'!G1290),"",IF(ISTEXT('September 2015'!G1290),0,'September 2015'!G1290))</f>
        <v>98.22</v>
      </c>
    </row>
    <row r="1079" spans="1:2" x14ac:dyDescent="0.2">
      <c r="A1079" t="str">
        <f>IF(ISBLANK('September 2015'!A1291),"",IF(ISTEXT('September 2015'!A1291),0,'September 2015'!A1291))</f>
        <v/>
      </c>
      <c r="B1079">
        <f>IF(ISBLANK('September 2015'!G1291),"",IF(ISTEXT('September 2015'!G1291),0,'September 2015'!G1291))</f>
        <v>98.22</v>
      </c>
    </row>
    <row r="1080" spans="1:2" x14ac:dyDescent="0.2">
      <c r="A1080" t="str">
        <f>IF(ISBLANK('September 2015'!A1292),"",IF(ISTEXT('September 2015'!A1292),0,'September 2015'!A1292))</f>
        <v/>
      </c>
      <c r="B1080">
        <f>IF(ISBLANK('September 2015'!G1292),"",IF(ISTEXT('September 2015'!G1292),0,'September 2015'!G1292))</f>
        <v>98.22</v>
      </c>
    </row>
    <row r="1081" spans="1:2" x14ac:dyDescent="0.2">
      <c r="A1081" t="str">
        <f>IF(ISBLANK('September 2015'!A1293),"",IF(ISTEXT('September 2015'!A1293),0,'September 2015'!A1293))</f>
        <v/>
      </c>
      <c r="B1081">
        <f>IF(ISBLANK('September 2015'!G1293),"",IF(ISTEXT('September 2015'!G1293),0,'September 2015'!G1293))</f>
        <v>98.22</v>
      </c>
    </row>
    <row r="1082" spans="1:2" x14ac:dyDescent="0.2">
      <c r="A1082" t="str">
        <f>IF(ISBLANK('September 2015'!A1294),"",IF(ISTEXT('September 2015'!A1294),0,'September 2015'!A1294))</f>
        <v/>
      </c>
      <c r="B1082">
        <f>IF(ISBLANK('September 2015'!G1294),"",IF(ISTEXT('September 2015'!G1294),0,'September 2015'!G1294))</f>
        <v>98.22</v>
      </c>
    </row>
    <row r="1083" spans="1:2" x14ac:dyDescent="0.2">
      <c r="A1083" t="str">
        <f>IF(ISBLANK('September 2015'!A1295),"",IF(ISTEXT('September 2015'!A1295),0,'September 2015'!A1295))</f>
        <v/>
      </c>
      <c r="B1083">
        <f>IF(ISBLANK('September 2015'!G1295),"",IF(ISTEXT('September 2015'!G1295),0,'September 2015'!G1295))</f>
        <v>98.22</v>
      </c>
    </row>
    <row r="1084" spans="1:2" x14ac:dyDescent="0.2">
      <c r="A1084" t="str">
        <f>IF(ISBLANK('September 2015'!A1296),"",IF(ISTEXT('September 2015'!A1296),0,'September 2015'!A1296))</f>
        <v/>
      </c>
      <c r="B1084">
        <f>IF(ISBLANK('September 2015'!G1296),"",IF(ISTEXT('September 2015'!G1296),0,'September 2015'!G1296))</f>
        <v>98.22</v>
      </c>
    </row>
    <row r="1085" spans="1:2" x14ac:dyDescent="0.2">
      <c r="A1085" t="str">
        <f>IF(ISBLANK('September 2015'!A1297),"",IF(ISTEXT('September 2015'!A1297),0,'September 2015'!A1297))</f>
        <v/>
      </c>
      <c r="B1085">
        <f>IF(ISBLANK('September 2015'!G1297),"",IF(ISTEXT('September 2015'!G1297),0,'September 2015'!G1297))</f>
        <v>98.22</v>
      </c>
    </row>
    <row r="1086" spans="1:2" x14ac:dyDescent="0.2">
      <c r="A1086" t="str">
        <f>IF(ISBLANK('September 2015'!A1298),"",IF(ISTEXT('September 2015'!A1298),0,'September 2015'!A1298))</f>
        <v/>
      </c>
      <c r="B1086">
        <f>IF(ISBLANK('September 2015'!G1298),"",IF(ISTEXT('September 2015'!G1298),0,'September 2015'!G1298))</f>
        <v>98.22</v>
      </c>
    </row>
    <row r="1087" spans="1:2" x14ac:dyDescent="0.2">
      <c r="A1087" t="str">
        <f>IF(ISBLANK('September 2015'!A1299),"",IF(ISTEXT('September 2015'!A1299),0,'September 2015'!A1299))</f>
        <v/>
      </c>
      <c r="B1087">
        <f>IF(ISBLANK('September 2015'!G1299),"",IF(ISTEXT('September 2015'!G1299),0,'September 2015'!G1299))</f>
        <v>98.22</v>
      </c>
    </row>
    <row r="1088" spans="1:2" x14ac:dyDescent="0.2">
      <c r="A1088" t="str">
        <f>IF(ISBLANK('September 2015'!A1300),"",IF(ISTEXT('September 2015'!A1300),0,'September 2015'!A1300))</f>
        <v/>
      </c>
      <c r="B1088">
        <f>IF(ISBLANK('September 2015'!G1300),"",IF(ISTEXT('September 2015'!G1300),0,'September 2015'!G1300))</f>
        <v>98.22</v>
      </c>
    </row>
    <row r="1089" spans="1:2" x14ac:dyDescent="0.2">
      <c r="A1089" t="str">
        <f>IF(ISBLANK('September 2015'!A1301),"",IF(ISTEXT('September 2015'!A1301),0,'September 2015'!A1301))</f>
        <v/>
      </c>
      <c r="B1089">
        <f>IF(ISBLANK('September 2015'!G1301),"",IF(ISTEXT('September 2015'!G1301),0,'September 2015'!G1301))</f>
        <v>98.22</v>
      </c>
    </row>
    <row r="1090" spans="1:2" x14ac:dyDescent="0.2">
      <c r="A1090" t="str">
        <f>IF(ISBLANK('September 2015'!A1302),"",IF(ISTEXT('September 2015'!A1302),0,'September 2015'!A1302))</f>
        <v/>
      </c>
      <c r="B1090">
        <f>IF(ISBLANK('September 2015'!G1302),"",IF(ISTEXT('September 2015'!G1302),0,'September 2015'!G1302))</f>
        <v>98.22</v>
      </c>
    </row>
    <row r="1091" spans="1:2" x14ac:dyDescent="0.2">
      <c r="A1091" t="str">
        <f>IF(ISBLANK('September 2015'!A1303),"",IF(ISTEXT('September 2015'!A1303),0,'September 2015'!A1303))</f>
        <v/>
      </c>
      <c r="B1091">
        <f>IF(ISBLANK('September 2015'!G1303),"",IF(ISTEXT('September 2015'!G1303),0,'September 2015'!G1303))</f>
        <v>98.42</v>
      </c>
    </row>
    <row r="1092" spans="1:2" x14ac:dyDescent="0.2">
      <c r="A1092">
        <f>IF(ISBLANK('September 2015'!A1304),"",IF(ISTEXT('September 2015'!A1304),0,'September 2015'!A1304))</f>
        <v>424809</v>
      </c>
      <c r="B1092">
        <f>IF(ISBLANK('September 2015'!G1304),"",IF(ISTEXT('September 2015'!G1304),0,'September 2015'!G1304))</f>
        <v>85.25</v>
      </c>
    </row>
    <row r="1093" spans="1:2" x14ac:dyDescent="0.2">
      <c r="A1093" t="str">
        <f>IF(ISBLANK('September 2015'!A1305),"",IF(ISTEXT('September 2015'!A1305),0,'September 2015'!A1305))</f>
        <v/>
      </c>
      <c r="B1093">
        <f>IF(ISBLANK('September 2015'!G1305),"",IF(ISTEXT('September 2015'!G1305),0,'September 2015'!G1305))</f>
        <v>85.25</v>
      </c>
    </row>
    <row r="1094" spans="1:2" x14ac:dyDescent="0.2">
      <c r="A1094" t="str">
        <f>IF(ISBLANK('September 2015'!A1306),"",IF(ISTEXT('September 2015'!A1306),0,'September 2015'!A1306))</f>
        <v/>
      </c>
      <c r="B1094">
        <f>IF(ISBLANK('September 2015'!G1306),"",IF(ISTEXT('September 2015'!G1306),0,'September 2015'!G1306))</f>
        <v>85.25</v>
      </c>
    </row>
    <row r="1095" spans="1:2" x14ac:dyDescent="0.2">
      <c r="A1095" t="str">
        <f>IF(ISBLANK('September 2015'!A1307),"",IF(ISTEXT('September 2015'!A1307),0,'September 2015'!A1307))</f>
        <v/>
      </c>
      <c r="B1095">
        <f>IF(ISBLANK('September 2015'!G1307),"",IF(ISTEXT('September 2015'!G1307),0,'September 2015'!G1307))</f>
        <v>85.25</v>
      </c>
    </row>
    <row r="1096" spans="1:2" x14ac:dyDescent="0.2">
      <c r="A1096" t="str">
        <f>IF(ISBLANK('September 2015'!A1308),"",IF(ISTEXT('September 2015'!A1308),0,'September 2015'!A1308))</f>
        <v/>
      </c>
      <c r="B1096">
        <f>IF(ISBLANK('September 2015'!G1308),"",IF(ISTEXT('September 2015'!G1308),0,'September 2015'!G1308))</f>
        <v>85.25</v>
      </c>
    </row>
    <row r="1097" spans="1:2" x14ac:dyDescent="0.2">
      <c r="A1097" t="str">
        <f>IF(ISBLANK('September 2015'!A1309),"",IF(ISTEXT('September 2015'!A1309),0,'September 2015'!A1309))</f>
        <v/>
      </c>
      <c r="B1097">
        <f>IF(ISBLANK('September 2015'!G1309),"",IF(ISTEXT('September 2015'!G1309),0,'September 2015'!G1309))</f>
        <v>85.25</v>
      </c>
    </row>
    <row r="1098" spans="1:2" x14ac:dyDescent="0.2">
      <c r="A1098" t="str">
        <f>IF(ISBLANK('September 2015'!A1310),"",IF(ISTEXT('September 2015'!A1310),0,'September 2015'!A1310))</f>
        <v/>
      </c>
      <c r="B1098">
        <f>IF(ISBLANK('September 2015'!G1310),"",IF(ISTEXT('September 2015'!G1310),0,'September 2015'!G1310))</f>
        <v>85.25</v>
      </c>
    </row>
    <row r="1099" spans="1:2" x14ac:dyDescent="0.2">
      <c r="A1099" t="str">
        <f>IF(ISBLANK('September 2015'!A1311),"",IF(ISTEXT('September 2015'!A1311),0,'September 2015'!A1311))</f>
        <v/>
      </c>
      <c r="B1099">
        <f>IF(ISBLANK('September 2015'!G1311),"",IF(ISTEXT('September 2015'!G1311),0,'September 2015'!G1311))</f>
        <v>85.25</v>
      </c>
    </row>
    <row r="1100" spans="1:2" x14ac:dyDescent="0.2">
      <c r="A1100" t="str">
        <f>IF(ISBLANK('September 2015'!A1312),"",IF(ISTEXT('September 2015'!A1312),0,'September 2015'!A1312))</f>
        <v/>
      </c>
      <c r="B1100">
        <f>IF(ISBLANK('September 2015'!G1312),"",IF(ISTEXT('September 2015'!G1312),0,'September 2015'!G1312))</f>
        <v>85.25</v>
      </c>
    </row>
    <row r="1101" spans="1:2" x14ac:dyDescent="0.2">
      <c r="A1101" t="str">
        <f>IF(ISBLANK('September 2015'!A1313),"",IF(ISTEXT('September 2015'!A1313),0,'September 2015'!A1313))</f>
        <v/>
      </c>
      <c r="B1101">
        <f>IF(ISBLANK('September 2015'!G1313),"",IF(ISTEXT('September 2015'!G1313),0,'September 2015'!G1313))</f>
        <v>85.25</v>
      </c>
    </row>
    <row r="1102" spans="1:2" x14ac:dyDescent="0.2">
      <c r="A1102" t="str">
        <f>IF(ISBLANK('September 2015'!A1314),"",IF(ISTEXT('September 2015'!A1314),0,'September 2015'!A1314))</f>
        <v/>
      </c>
      <c r="B1102">
        <f>IF(ISBLANK('September 2015'!G1314),"",IF(ISTEXT('September 2015'!G1314),0,'September 2015'!G1314))</f>
        <v>85.25</v>
      </c>
    </row>
    <row r="1103" spans="1:2" x14ac:dyDescent="0.2">
      <c r="A1103" t="str">
        <f>IF(ISBLANK('September 2015'!A1315),"",IF(ISTEXT('September 2015'!A1315),0,'September 2015'!A1315))</f>
        <v/>
      </c>
      <c r="B1103">
        <f>IF(ISBLANK('September 2015'!G1315),"",IF(ISTEXT('September 2015'!G1315),0,'September 2015'!G1315))</f>
        <v>85.25</v>
      </c>
    </row>
    <row r="1104" spans="1:2" x14ac:dyDescent="0.2">
      <c r="A1104" t="str">
        <f>IF(ISBLANK('September 2015'!A1316),"",IF(ISTEXT('September 2015'!A1316),0,'September 2015'!A1316))</f>
        <v/>
      </c>
      <c r="B1104">
        <f>IF(ISBLANK('September 2015'!G1316),"",IF(ISTEXT('September 2015'!G1316),0,'September 2015'!G1316))</f>
        <v>85.25</v>
      </c>
    </row>
    <row r="1105" spans="1:2" x14ac:dyDescent="0.2">
      <c r="A1105" t="str">
        <f>IF(ISBLANK('September 2015'!A1317),"",IF(ISTEXT('September 2015'!A1317),0,'September 2015'!A1317))</f>
        <v/>
      </c>
      <c r="B1105">
        <f>IF(ISBLANK('September 2015'!G1317),"",IF(ISTEXT('September 2015'!G1317),0,'September 2015'!G1317))</f>
        <v>85.25</v>
      </c>
    </row>
    <row r="1106" spans="1:2" x14ac:dyDescent="0.2">
      <c r="A1106" t="str">
        <f>IF(ISBLANK('September 2015'!A1318),"",IF(ISTEXT('September 2015'!A1318),0,'September 2015'!A1318))</f>
        <v/>
      </c>
      <c r="B1106">
        <f>IF(ISBLANK('September 2015'!G1318),"",IF(ISTEXT('September 2015'!G1318),0,'September 2015'!G1318))</f>
        <v>85.25</v>
      </c>
    </row>
    <row r="1107" spans="1:2" x14ac:dyDescent="0.2">
      <c r="A1107" t="str">
        <f>IF(ISBLANK('September 2015'!A1319),"",IF(ISTEXT('September 2015'!A1319),0,'September 2015'!A1319))</f>
        <v/>
      </c>
      <c r="B1107">
        <f>IF(ISBLANK('September 2015'!G1319),"",IF(ISTEXT('September 2015'!G1319),0,'September 2015'!G1319))</f>
        <v>85.25</v>
      </c>
    </row>
    <row r="1108" spans="1:2" x14ac:dyDescent="0.2">
      <c r="A1108" t="str">
        <f>IF(ISBLANK('September 2015'!A1320),"",IF(ISTEXT('September 2015'!A1320),0,'September 2015'!A1320))</f>
        <v/>
      </c>
      <c r="B1108">
        <f>IF(ISBLANK('September 2015'!G1320),"",IF(ISTEXT('September 2015'!G1320),0,'September 2015'!G1320))</f>
        <v>85.25</v>
      </c>
    </row>
    <row r="1109" spans="1:2" x14ac:dyDescent="0.2">
      <c r="A1109" t="str">
        <f>IF(ISBLANK('September 2015'!A1321),"",IF(ISTEXT('September 2015'!A1321),0,'September 2015'!A1321))</f>
        <v/>
      </c>
      <c r="B1109">
        <f>IF(ISBLANK('September 2015'!G1321),"",IF(ISTEXT('September 2015'!G1321),0,'September 2015'!G1321))</f>
        <v>85.25</v>
      </c>
    </row>
    <row r="1110" spans="1:2" x14ac:dyDescent="0.2">
      <c r="A1110" t="str">
        <f>IF(ISBLANK('September 2015'!A1322),"",IF(ISTEXT('September 2015'!A1322),0,'September 2015'!A1322))</f>
        <v/>
      </c>
      <c r="B1110">
        <f>IF(ISBLANK('September 2015'!G1322),"",IF(ISTEXT('September 2015'!G1322),0,'September 2015'!G1322))</f>
        <v>85.25</v>
      </c>
    </row>
    <row r="1111" spans="1:2" x14ac:dyDescent="0.2">
      <c r="A1111" t="str">
        <f>IF(ISBLANK('September 2015'!A1323),"",IF(ISTEXT('September 2015'!A1323),0,'September 2015'!A1323))</f>
        <v/>
      </c>
      <c r="B1111">
        <f>IF(ISBLANK('September 2015'!G1323),"",IF(ISTEXT('September 2015'!G1323),0,'September 2015'!G1323))</f>
        <v>85.25</v>
      </c>
    </row>
    <row r="1112" spans="1:2" x14ac:dyDescent="0.2">
      <c r="A1112" t="str">
        <f>IF(ISBLANK('September 2015'!A1324),"",IF(ISTEXT('September 2015'!A1324),0,'September 2015'!A1324))</f>
        <v/>
      </c>
      <c r="B1112">
        <f>IF(ISBLANK('September 2015'!G1324),"",IF(ISTEXT('September 2015'!G1324),0,'September 2015'!G1324))</f>
        <v>85.25</v>
      </c>
    </row>
    <row r="1113" spans="1:2" x14ac:dyDescent="0.2">
      <c r="A1113" t="str">
        <f>IF(ISBLANK('September 2015'!A1325),"",IF(ISTEXT('September 2015'!A1325),0,'September 2015'!A1325))</f>
        <v/>
      </c>
      <c r="B1113">
        <f>IF(ISBLANK('September 2015'!G1325),"",IF(ISTEXT('September 2015'!G1325),0,'September 2015'!G1325))</f>
        <v>85.25</v>
      </c>
    </row>
    <row r="1114" spans="1:2" x14ac:dyDescent="0.2">
      <c r="A1114" t="str">
        <f>IF(ISBLANK('September 2015'!A1326),"",IF(ISTEXT('September 2015'!A1326),0,'September 2015'!A1326))</f>
        <v/>
      </c>
      <c r="B1114">
        <f>IF(ISBLANK('September 2015'!G1326),"",IF(ISTEXT('September 2015'!G1326),0,'September 2015'!G1326))</f>
        <v>85.25</v>
      </c>
    </row>
    <row r="1115" spans="1:2" x14ac:dyDescent="0.2">
      <c r="A1115" t="str">
        <f>IF(ISBLANK('September 2015'!A1327),"",IF(ISTEXT('September 2015'!A1327),0,'September 2015'!A1327))</f>
        <v/>
      </c>
      <c r="B1115">
        <f>IF(ISBLANK('September 2015'!G1327),"",IF(ISTEXT('September 2015'!G1327),0,'September 2015'!G1327))</f>
        <v>85.25</v>
      </c>
    </row>
    <row r="1116" spans="1:2" x14ac:dyDescent="0.2">
      <c r="A1116" t="str">
        <f>IF(ISBLANK('September 2015'!A1328),"",IF(ISTEXT('September 2015'!A1328),0,'September 2015'!A1328))</f>
        <v/>
      </c>
      <c r="B1116">
        <f>IF(ISBLANK('September 2015'!G1328),"",IF(ISTEXT('September 2015'!G1328),0,'September 2015'!G1328))</f>
        <v>85.25</v>
      </c>
    </row>
    <row r="1117" spans="1:2" x14ac:dyDescent="0.2">
      <c r="A1117" t="str">
        <f>IF(ISBLANK('September 2015'!A1329),"",IF(ISTEXT('September 2015'!A1329),0,'September 2015'!A1329))</f>
        <v/>
      </c>
      <c r="B1117">
        <f>IF(ISBLANK('September 2015'!G1329),"",IF(ISTEXT('September 2015'!G1329),0,'September 2015'!G1329))</f>
        <v>85.25</v>
      </c>
    </row>
    <row r="1118" spans="1:2" x14ac:dyDescent="0.2">
      <c r="A1118" t="str">
        <f>IF(ISBLANK('September 2015'!A1330),"",IF(ISTEXT('September 2015'!A1330),0,'September 2015'!A1330))</f>
        <v/>
      </c>
      <c r="B1118">
        <f>IF(ISBLANK('September 2015'!G1330),"",IF(ISTEXT('September 2015'!G1330),0,'September 2015'!G1330))</f>
        <v>85.25</v>
      </c>
    </row>
    <row r="1119" spans="1:2" x14ac:dyDescent="0.2">
      <c r="A1119" t="str">
        <f>IF(ISBLANK('September 2015'!A1331),"",IF(ISTEXT('September 2015'!A1331),0,'September 2015'!A1331))</f>
        <v/>
      </c>
      <c r="B1119">
        <f>IF(ISBLANK('September 2015'!G1331),"",IF(ISTEXT('September 2015'!G1331),0,'September 2015'!G1331))</f>
        <v>85.25</v>
      </c>
    </row>
    <row r="1120" spans="1:2" x14ac:dyDescent="0.2">
      <c r="A1120" t="str">
        <f>IF(ISBLANK('September 2015'!A1332),"",IF(ISTEXT('September 2015'!A1332),0,'September 2015'!A1332))</f>
        <v/>
      </c>
      <c r="B1120">
        <f>IF(ISBLANK('September 2015'!G1332),"",IF(ISTEXT('September 2015'!G1332),0,'September 2015'!G1332))</f>
        <v>85.25</v>
      </c>
    </row>
    <row r="1121" spans="1:2" x14ac:dyDescent="0.2">
      <c r="A1121" t="str">
        <f>IF(ISBLANK('September 2015'!A1333),"",IF(ISTEXT('September 2015'!A1333),0,'September 2015'!A1333))</f>
        <v/>
      </c>
      <c r="B1121">
        <f>IF(ISBLANK('September 2015'!G1333),"",IF(ISTEXT('September 2015'!G1333),0,'September 2015'!G1333))</f>
        <v>85.25</v>
      </c>
    </row>
    <row r="1122" spans="1:2" x14ac:dyDescent="0.2">
      <c r="A1122" t="str">
        <f>IF(ISBLANK('September 2015'!A1334),"",IF(ISTEXT('September 2015'!A1334),0,'September 2015'!A1334))</f>
        <v/>
      </c>
      <c r="B1122">
        <f>IF(ISBLANK('September 2015'!G1334),"",IF(ISTEXT('September 2015'!G1334),0,'September 2015'!G1334))</f>
        <v>85.25</v>
      </c>
    </row>
    <row r="1123" spans="1:2" x14ac:dyDescent="0.2">
      <c r="A1123" t="str">
        <f>IF(ISBLANK('September 2015'!A1335),"",IF(ISTEXT('September 2015'!A1335),0,'September 2015'!A1335))</f>
        <v/>
      </c>
      <c r="B1123">
        <f>IF(ISBLANK('September 2015'!G1335),"",IF(ISTEXT('September 2015'!G1335),0,'September 2015'!G1335))</f>
        <v>85.25</v>
      </c>
    </row>
    <row r="1124" spans="1:2" x14ac:dyDescent="0.2">
      <c r="A1124" t="str">
        <f>IF(ISBLANK('September 2015'!A1336),"",IF(ISTEXT('September 2015'!A1336),0,'September 2015'!A1336))</f>
        <v/>
      </c>
      <c r="B1124">
        <f>IF(ISBLANK('September 2015'!G1336),"",IF(ISTEXT('September 2015'!G1336),0,'September 2015'!G1336))</f>
        <v>85.25</v>
      </c>
    </row>
    <row r="1125" spans="1:2" x14ac:dyDescent="0.2">
      <c r="A1125" t="str">
        <f>IF(ISBLANK('September 2015'!A1337),"",IF(ISTEXT('September 2015'!A1337),0,'September 2015'!A1337))</f>
        <v/>
      </c>
      <c r="B1125">
        <f>IF(ISBLANK('September 2015'!G1337),"",IF(ISTEXT('September 2015'!G1337),0,'September 2015'!G1337))</f>
        <v>85.33</v>
      </c>
    </row>
    <row r="1126" spans="1:2" x14ac:dyDescent="0.2">
      <c r="A1126">
        <f>IF(ISBLANK('September 2015'!A1338),"",IF(ISTEXT('September 2015'!A1338),0,'September 2015'!A1338))</f>
        <v>425486</v>
      </c>
      <c r="B1126">
        <f>IF(ISBLANK('September 2015'!G1338),"",IF(ISTEXT('September 2015'!G1338),0,'September 2015'!G1338))</f>
        <v>147.6</v>
      </c>
    </row>
    <row r="1127" spans="1:2" x14ac:dyDescent="0.2">
      <c r="A1127" t="str">
        <f>IF(ISBLANK('September 2015'!A1339),"",IF(ISTEXT('September 2015'!A1339),0,'September 2015'!A1339))</f>
        <v/>
      </c>
      <c r="B1127">
        <f>IF(ISBLANK('September 2015'!G1339),"",IF(ISTEXT('September 2015'!G1339),0,'September 2015'!G1339))</f>
        <v>147.41999999999999</v>
      </c>
    </row>
    <row r="1128" spans="1:2" x14ac:dyDescent="0.2">
      <c r="A1128" t="str">
        <f>IF(ISBLANK('September 2015'!A1340),"",IF(ISTEXT('September 2015'!A1340),0,'September 2015'!A1340))</f>
        <v/>
      </c>
      <c r="B1128">
        <f>IF(ISBLANK('September 2015'!G1340),"",IF(ISTEXT('September 2015'!G1340),0,'September 2015'!G1340))</f>
        <v>147.41999999999999</v>
      </c>
    </row>
    <row r="1129" spans="1:2" x14ac:dyDescent="0.2">
      <c r="A1129" t="str">
        <f>IF(ISBLANK('September 2015'!A1341),"",IF(ISTEXT('September 2015'!A1341),0,'September 2015'!A1341))</f>
        <v/>
      </c>
      <c r="B1129">
        <f>IF(ISBLANK('September 2015'!G1341),"",IF(ISTEXT('September 2015'!G1341),0,'September 2015'!G1341))</f>
        <v>147.41999999999999</v>
      </c>
    </row>
    <row r="1130" spans="1:2" x14ac:dyDescent="0.2">
      <c r="A1130" t="str">
        <f>IF(ISBLANK('September 2015'!A1342),"",IF(ISTEXT('September 2015'!A1342),0,'September 2015'!A1342))</f>
        <v/>
      </c>
      <c r="B1130">
        <f>IF(ISBLANK('September 2015'!G1342),"",IF(ISTEXT('September 2015'!G1342),0,'September 2015'!G1342))</f>
        <v>147.41999999999999</v>
      </c>
    </row>
    <row r="1131" spans="1:2" x14ac:dyDescent="0.2">
      <c r="A1131" t="str">
        <f>IF(ISBLANK('September 2015'!A1343),"",IF(ISTEXT('September 2015'!A1343),0,'September 2015'!A1343))</f>
        <v/>
      </c>
      <c r="B1131">
        <f>IF(ISBLANK('September 2015'!G1343),"",IF(ISTEXT('September 2015'!G1343),0,'September 2015'!G1343))</f>
        <v>147.41999999999999</v>
      </c>
    </row>
    <row r="1132" spans="1:2" x14ac:dyDescent="0.2">
      <c r="A1132" t="str">
        <f>IF(ISBLANK('September 2015'!A1344),"",IF(ISTEXT('September 2015'!A1344),0,'September 2015'!A1344))</f>
        <v/>
      </c>
      <c r="B1132">
        <f>IF(ISBLANK('September 2015'!G1344),"",IF(ISTEXT('September 2015'!G1344),0,'September 2015'!G1344))</f>
        <v>147.41999999999999</v>
      </c>
    </row>
    <row r="1133" spans="1:2" x14ac:dyDescent="0.2">
      <c r="A1133" t="str">
        <f>IF(ISBLANK('September 2015'!A1345),"",IF(ISTEXT('September 2015'!A1345),0,'September 2015'!A1345))</f>
        <v/>
      </c>
      <c r="B1133">
        <f>IF(ISBLANK('September 2015'!G1345),"",IF(ISTEXT('September 2015'!G1345),0,'September 2015'!G1345))</f>
        <v>147.41999999999999</v>
      </c>
    </row>
    <row r="1134" spans="1:2" x14ac:dyDescent="0.2">
      <c r="A1134" t="str">
        <f>IF(ISBLANK('September 2015'!A1346),"",IF(ISTEXT('September 2015'!A1346),0,'September 2015'!A1346))</f>
        <v/>
      </c>
      <c r="B1134">
        <f>IF(ISBLANK('September 2015'!G1346),"",IF(ISTEXT('September 2015'!G1346),0,'September 2015'!G1346))</f>
        <v>147.41999999999999</v>
      </c>
    </row>
    <row r="1135" spans="1:2" x14ac:dyDescent="0.2">
      <c r="A1135" t="str">
        <f>IF(ISBLANK('September 2015'!A1347),"",IF(ISTEXT('September 2015'!A1347),0,'September 2015'!A1347))</f>
        <v/>
      </c>
      <c r="B1135">
        <f>IF(ISBLANK('September 2015'!G1347),"",IF(ISTEXT('September 2015'!G1347),0,'September 2015'!G1347))</f>
        <v>147.41999999999999</v>
      </c>
    </row>
    <row r="1136" spans="1:2" x14ac:dyDescent="0.2">
      <c r="A1136" t="str">
        <f>IF(ISBLANK('September 2015'!A1348),"",IF(ISTEXT('September 2015'!A1348),0,'September 2015'!A1348))</f>
        <v/>
      </c>
      <c r="B1136">
        <f>IF(ISBLANK('September 2015'!G1348),"",IF(ISTEXT('September 2015'!G1348),0,'September 2015'!G1348))</f>
        <v>147.41999999999999</v>
      </c>
    </row>
    <row r="1137" spans="1:2" x14ac:dyDescent="0.2">
      <c r="A1137" t="str">
        <f>IF(ISBLANK('September 2015'!A1349),"",IF(ISTEXT('September 2015'!A1349),0,'September 2015'!A1349))</f>
        <v/>
      </c>
      <c r="B1137">
        <f>IF(ISBLANK('September 2015'!G1349),"",IF(ISTEXT('September 2015'!G1349),0,'September 2015'!G1349))</f>
        <v>147.41999999999999</v>
      </c>
    </row>
    <row r="1138" spans="1:2" x14ac:dyDescent="0.2">
      <c r="A1138" t="str">
        <f>IF(ISBLANK('September 2015'!A1350),"",IF(ISTEXT('September 2015'!A1350),0,'September 2015'!A1350))</f>
        <v/>
      </c>
      <c r="B1138">
        <f>IF(ISBLANK('September 2015'!G1350),"",IF(ISTEXT('September 2015'!G1350),0,'September 2015'!G1350))</f>
        <v>147.41999999999999</v>
      </c>
    </row>
    <row r="1139" spans="1:2" x14ac:dyDescent="0.2">
      <c r="A1139" t="str">
        <f>IF(ISBLANK('September 2015'!A1351),"",IF(ISTEXT('September 2015'!A1351),0,'September 2015'!A1351))</f>
        <v/>
      </c>
      <c r="B1139">
        <f>IF(ISBLANK('September 2015'!G1351),"",IF(ISTEXT('September 2015'!G1351),0,'September 2015'!G1351))</f>
        <v>147.41999999999999</v>
      </c>
    </row>
    <row r="1140" spans="1:2" x14ac:dyDescent="0.2">
      <c r="A1140" t="str">
        <f>IF(ISBLANK('September 2015'!A1352),"",IF(ISTEXT('September 2015'!A1352),0,'September 2015'!A1352))</f>
        <v/>
      </c>
      <c r="B1140">
        <f>IF(ISBLANK('September 2015'!G1352),"",IF(ISTEXT('September 2015'!G1352),0,'September 2015'!G1352))</f>
        <v>147.41999999999999</v>
      </c>
    </row>
    <row r="1141" spans="1:2" x14ac:dyDescent="0.2">
      <c r="A1141" t="str">
        <f>IF(ISBLANK('September 2015'!A1353),"",IF(ISTEXT('September 2015'!A1353),0,'September 2015'!A1353))</f>
        <v/>
      </c>
      <c r="B1141">
        <f>IF(ISBLANK('September 2015'!G1353),"",IF(ISTEXT('September 2015'!G1353),0,'September 2015'!G1353))</f>
        <v>147.41999999999999</v>
      </c>
    </row>
    <row r="1142" spans="1:2" x14ac:dyDescent="0.2">
      <c r="A1142" t="str">
        <f>IF(ISBLANK('September 2015'!A1354),"",IF(ISTEXT('September 2015'!A1354),0,'September 2015'!A1354))</f>
        <v/>
      </c>
      <c r="B1142">
        <f>IF(ISBLANK('September 2015'!G1354),"",IF(ISTEXT('September 2015'!G1354),0,'September 2015'!G1354))</f>
        <v>147.41999999999999</v>
      </c>
    </row>
    <row r="1143" spans="1:2" x14ac:dyDescent="0.2">
      <c r="A1143" t="str">
        <f>IF(ISBLANK('September 2015'!A1355),"",IF(ISTEXT('September 2015'!A1355),0,'September 2015'!A1355))</f>
        <v/>
      </c>
      <c r="B1143">
        <f>IF(ISBLANK('September 2015'!G1355),"",IF(ISTEXT('September 2015'!G1355),0,'September 2015'!G1355))</f>
        <v>147.41999999999999</v>
      </c>
    </row>
    <row r="1144" spans="1:2" x14ac:dyDescent="0.2">
      <c r="A1144" t="str">
        <f>IF(ISBLANK('September 2015'!A1356),"",IF(ISTEXT('September 2015'!A1356),0,'September 2015'!A1356))</f>
        <v/>
      </c>
      <c r="B1144">
        <f>IF(ISBLANK('September 2015'!G1356),"",IF(ISTEXT('September 2015'!G1356),0,'September 2015'!G1356))</f>
        <v>147.41999999999999</v>
      </c>
    </row>
    <row r="1145" spans="1:2" x14ac:dyDescent="0.2">
      <c r="A1145" t="str">
        <f>IF(ISBLANK('September 2015'!A1357),"",IF(ISTEXT('September 2015'!A1357),0,'September 2015'!A1357))</f>
        <v/>
      </c>
      <c r="B1145">
        <f>IF(ISBLANK('September 2015'!G1357),"",IF(ISTEXT('September 2015'!G1357),0,'September 2015'!G1357))</f>
        <v>147.41999999999999</v>
      </c>
    </row>
    <row r="1146" spans="1:2" x14ac:dyDescent="0.2">
      <c r="A1146" t="str">
        <f>IF(ISBLANK('September 2015'!A1358),"",IF(ISTEXT('September 2015'!A1358),0,'September 2015'!A1358))</f>
        <v/>
      </c>
      <c r="B1146">
        <f>IF(ISBLANK('September 2015'!G1358),"",IF(ISTEXT('September 2015'!G1358),0,'September 2015'!G1358))</f>
        <v>116.78</v>
      </c>
    </row>
    <row r="1147" spans="1:2" x14ac:dyDescent="0.2">
      <c r="A1147" t="str">
        <f>IF(ISBLANK('September 2015'!A1359),"",IF(ISTEXT('September 2015'!A1359),0,'September 2015'!A1359))</f>
        <v/>
      </c>
      <c r="B1147">
        <f>IF(ISBLANK('September 2015'!G1359),"",IF(ISTEXT('September 2015'!G1359),0,'September 2015'!G1359))</f>
        <v>116.6</v>
      </c>
    </row>
    <row r="1148" spans="1:2" x14ac:dyDescent="0.2">
      <c r="A1148" t="str">
        <f>IF(ISBLANK('September 2015'!A1360),"",IF(ISTEXT('September 2015'!A1360),0,'September 2015'!A1360))</f>
        <v/>
      </c>
      <c r="B1148">
        <f>IF(ISBLANK('September 2015'!G1360),"",IF(ISTEXT('September 2015'!G1360),0,'September 2015'!G1360))</f>
        <v>116.6</v>
      </c>
    </row>
    <row r="1149" spans="1:2" x14ac:dyDescent="0.2">
      <c r="A1149" t="str">
        <f>IF(ISBLANK('September 2015'!A1361),"",IF(ISTEXT('September 2015'!A1361),0,'September 2015'!A1361))</f>
        <v/>
      </c>
      <c r="B1149">
        <f>IF(ISBLANK('September 2015'!G1361),"",IF(ISTEXT('September 2015'!G1361),0,'September 2015'!G1361))</f>
        <v>116.6</v>
      </c>
    </row>
    <row r="1150" spans="1:2" x14ac:dyDescent="0.2">
      <c r="A1150" t="str">
        <f>IF(ISBLANK('September 2015'!A1362),"",IF(ISTEXT('September 2015'!A1362),0,'September 2015'!A1362))</f>
        <v/>
      </c>
      <c r="B1150">
        <f>IF(ISBLANK('September 2015'!G1362),"",IF(ISTEXT('September 2015'!G1362),0,'September 2015'!G1362))</f>
        <v>116.6</v>
      </c>
    </row>
    <row r="1151" spans="1:2" x14ac:dyDescent="0.2">
      <c r="A1151" t="str">
        <f>IF(ISBLANK('September 2015'!A1363),"",IF(ISTEXT('September 2015'!A1363),0,'September 2015'!A1363))</f>
        <v/>
      </c>
      <c r="B1151">
        <f>IF(ISBLANK('September 2015'!G1363),"",IF(ISTEXT('September 2015'!G1363),0,'September 2015'!G1363))</f>
        <v>116.6</v>
      </c>
    </row>
    <row r="1152" spans="1:2" x14ac:dyDescent="0.2">
      <c r="A1152" t="str">
        <f>IF(ISBLANK('September 2015'!A1364),"",IF(ISTEXT('September 2015'!A1364),0,'September 2015'!A1364))</f>
        <v/>
      </c>
      <c r="B1152">
        <f>IF(ISBLANK('September 2015'!G1364),"",IF(ISTEXT('September 2015'!G1364),0,'September 2015'!G1364))</f>
        <v>116.6</v>
      </c>
    </row>
    <row r="1153" spans="1:2" x14ac:dyDescent="0.2">
      <c r="A1153" t="str">
        <f>IF(ISBLANK('September 2015'!A1365),"",IF(ISTEXT('September 2015'!A1365),0,'September 2015'!A1365))</f>
        <v/>
      </c>
      <c r="B1153">
        <f>IF(ISBLANK('September 2015'!G1365),"",IF(ISTEXT('September 2015'!G1365),0,'September 2015'!G1365))</f>
        <v>116.6</v>
      </c>
    </row>
    <row r="1154" spans="1:2" x14ac:dyDescent="0.2">
      <c r="A1154" t="str">
        <f>IF(ISBLANK('September 2015'!A1366),"",IF(ISTEXT('September 2015'!A1366),0,'September 2015'!A1366))</f>
        <v/>
      </c>
      <c r="B1154">
        <f>IF(ISBLANK('September 2015'!G1366),"",IF(ISTEXT('September 2015'!G1366),0,'September 2015'!G1366))</f>
        <v>116.6</v>
      </c>
    </row>
    <row r="1155" spans="1:2" x14ac:dyDescent="0.2">
      <c r="A1155" t="str">
        <f>IF(ISBLANK('September 2015'!A1367),"",IF(ISTEXT('September 2015'!A1367),0,'September 2015'!A1367))</f>
        <v/>
      </c>
      <c r="B1155">
        <f>IF(ISBLANK('September 2015'!G1367),"",IF(ISTEXT('September 2015'!G1367),0,'September 2015'!G1367))</f>
        <v>116.6</v>
      </c>
    </row>
    <row r="1156" spans="1:2" x14ac:dyDescent="0.2">
      <c r="A1156" t="str">
        <f>IF(ISBLANK('September 2015'!A1368),"",IF(ISTEXT('September 2015'!A1368),0,'September 2015'!A1368))</f>
        <v/>
      </c>
      <c r="B1156">
        <f>IF(ISBLANK('September 2015'!G1368),"",IF(ISTEXT('September 2015'!G1368),0,'September 2015'!G1368))</f>
        <v>116.6</v>
      </c>
    </row>
    <row r="1157" spans="1:2" x14ac:dyDescent="0.2">
      <c r="A1157" t="str">
        <f>IF(ISBLANK('September 2015'!A1369),"",IF(ISTEXT('September 2015'!A1369),0,'September 2015'!A1369))</f>
        <v/>
      </c>
      <c r="B1157">
        <f>IF(ISBLANK('September 2015'!G1369),"",IF(ISTEXT('September 2015'!G1369),0,'September 2015'!G1369))</f>
        <v>116.6</v>
      </c>
    </row>
    <row r="1158" spans="1:2" x14ac:dyDescent="0.2">
      <c r="A1158" t="str">
        <f>IF(ISBLANK('September 2015'!A1370),"",IF(ISTEXT('September 2015'!A1370),0,'September 2015'!A1370))</f>
        <v/>
      </c>
      <c r="B1158">
        <f>IF(ISBLANK('September 2015'!G1370),"",IF(ISTEXT('September 2015'!G1370),0,'September 2015'!G1370))</f>
        <v>116.6</v>
      </c>
    </row>
    <row r="1159" spans="1:2" x14ac:dyDescent="0.2">
      <c r="A1159" t="str">
        <f>IF(ISBLANK('September 2015'!A1371),"",IF(ISTEXT('September 2015'!A1371),0,'September 2015'!A1371))</f>
        <v/>
      </c>
      <c r="B1159">
        <f>IF(ISBLANK('September 2015'!G1371),"",IF(ISTEXT('September 2015'!G1371),0,'September 2015'!G1371))</f>
        <v>116.6</v>
      </c>
    </row>
    <row r="1160" spans="1:2" x14ac:dyDescent="0.2">
      <c r="A1160" t="str">
        <f>IF(ISBLANK('September 2015'!A1372),"",IF(ISTEXT('September 2015'!A1372),0,'September 2015'!A1372))</f>
        <v/>
      </c>
      <c r="B1160">
        <f>IF(ISBLANK('September 2015'!G1372),"",IF(ISTEXT('September 2015'!G1372),0,'September 2015'!G1372))</f>
        <v>116.6</v>
      </c>
    </row>
    <row r="1161" spans="1:2" x14ac:dyDescent="0.2">
      <c r="A1161" t="str">
        <f>IF(ISBLANK('September 2015'!A1373),"",IF(ISTEXT('September 2015'!A1373),0,'September 2015'!A1373))</f>
        <v/>
      </c>
      <c r="B1161">
        <f>IF(ISBLANK('September 2015'!G1373),"",IF(ISTEXT('September 2015'!G1373),0,'September 2015'!G1373))</f>
        <v>116.6</v>
      </c>
    </row>
    <row r="1162" spans="1:2" x14ac:dyDescent="0.2">
      <c r="A1162" t="str">
        <f>IF(ISBLANK('September 2015'!A1374),"",IF(ISTEXT('September 2015'!A1374),0,'September 2015'!A1374))</f>
        <v/>
      </c>
      <c r="B1162">
        <f>IF(ISBLANK('September 2015'!G1374),"",IF(ISTEXT('September 2015'!G1374),0,'September 2015'!G1374))</f>
        <v>116.6</v>
      </c>
    </row>
    <row r="1163" spans="1:2" x14ac:dyDescent="0.2">
      <c r="A1163" t="str">
        <f>IF(ISBLANK('September 2015'!A1375),"",IF(ISTEXT('September 2015'!A1375),0,'September 2015'!A1375))</f>
        <v/>
      </c>
      <c r="B1163">
        <f>IF(ISBLANK('September 2015'!G1375),"",IF(ISTEXT('September 2015'!G1375),0,'September 2015'!G1375))</f>
        <v>116.6</v>
      </c>
    </row>
    <row r="1164" spans="1:2" x14ac:dyDescent="0.2">
      <c r="A1164" t="str">
        <f>IF(ISBLANK('September 2015'!A1376),"",IF(ISTEXT('September 2015'!A1376),0,'September 2015'!A1376))</f>
        <v/>
      </c>
      <c r="B1164">
        <f>IF(ISBLANK('September 2015'!G1376),"",IF(ISTEXT('September 2015'!G1376),0,'September 2015'!G1376))</f>
        <v>116.6</v>
      </c>
    </row>
    <row r="1165" spans="1:2" x14ac:dyDescent="0.2">
      <c r="A1165" t="str">
        <f>IF(ISBLANK('September 2015'!A1377),"",IF(ISTEXT('September 2015'!A1377),0,'September 2015'!A1377))</f>
        <v/>
      </c>
      <c r="B1165">
        <f>IF(ISBLANK('September 2015'!G1377),"",IF(ISTEXT('September 2015'!G1377),0,'September 2015'!G1377))</f>
        <v>116.6</v>
      </c>
    </row>
    <row r="1166" spans="1:2" x14ac:dyDescent="0.2">
      <c r="A1166" t="str">
        <f>IF(ISBLANK('September 2015'!A1378),"",IF(ISTEXT('September 2015'!A1378),0,'September 2015'!A1378))</f>
        <v/>
      </c>
      <c r="B1166">
        <f>IF(ISBLANK('September 2015'!G1378),"",IF(ISTEXT('September 2015'!G1378),0,'September 2015'!G1378))</f>
        <v>116.6</v>
      </c>
    </row>
    <row r="1167" spans="1:2" x14ac:dyDescent="0.2">
      <c r="A1167" t="str">
        <f>IF(ISBLANK('September 2015'!A1379),"",IF(ISTEXT('September 2015'!A1379),0,'September 2015'!A1379))</f>
        <v/>
      </c>
      <c r="B1167">
        <f>IF(ISBLANK('September 2015'!G1379),"",IF(ISTEXT('September 2015'!G1379),0,'September 2015'!G1379))</f>
        <v>116.6</v>
      </c>
    </row>
    <row r="1168" spans="1:2" x14ac:dyDescent="0.2">
      <c r="A1168" t="str">
        <f>IF(ISBLANK('September 2015'!A1380),"",IF(ISTEXT('September 2015'!A1380),0,'September 2015'!A1380))</f>
        <v/>
      </c>
      <c r="B1168">
        <f>IF(ISBLANK('September 2015'!G1380),"",IF(ISTEXT('September 2015'!G1380),0,'September 2015'!G1380))</f>
        <v>116.6</v>
      </c>
    </row>
    <row r="1169" spans="1:2" x14ac:dyDescent="0.2">
      <c r="A1169" t="str">
        <f>IF(ISBLANK('September 2015'!A1381),"",IF(ISTEXT('September 2015'!A1381),0,'September 2015'!A1381))</f>
        <v/>
      </c>
      <c r="B1169">
        <f>IF(ISBLANK('September 2015'!G1381),"",IF(ISTEXT('September 2015'!G1381),0,'September 2015'!G1381))</f>
        <v>116.6</v>
      </c>
    </row>
    <row r="1170" spans="1:2" x14ac:dyDescent="0.2">
      <c r="A1170">
        <f>IF(ISBLANK('September 2015'!A1385),"",IF(ISTEXT('September 2015'!A1385),0,'September 2015'!A1385))</f>
        <v>33</v>
      </c>
      <c r="B1170">
        <f>IF(ISBLANK('September 2015'!G1385),"",IF(ISTEXT('September 2015'!G1385),0,'September 2015'!G1385))</f>
        <v>800</v>
      </c>
    </row>
    <row r="1171" spans="1:2" x14ac:dyDescent="0.2">
      <c r="A1171" t="str">
        <f>IF(ISBLANK('September 2015'!A1386),"",IF(ISTEXT('September 2015'!A1386),0,'September 2015'!A1386))</f>
        <v/>
      </c>
      <c r="B1171">
        <f>IF(ISBLANK('September 2015'!G1386),"",IF(ISTEXT('September 2015'!G1386),0,'September 2015'!G1386))</f>
        <v>250</v>
      </c>
    </row>
    <row r="1172" spans="1:2" x14ac:dyDescent="0.2">
      <c r="A1172" t="str">
        <f>IF(ISBLANK('September 2015'!A1387),"",IF(ISTEXT('September 2015'!A1387),0,'September 2015'!A1387))</f>
        <v/>
      </c>
      <c r="B1172">
        <f>IF(ISBLANK('September 2015'!G1387),"",IF(ISTEXT('September 2015'!G1387),0,'September 2015'!G1387))</f>
        <v>250</v>
      </c>
    </row>
    <row r="1173" spans="1:2" x14ac:dyDescent="0.2">
      <c r="A1173" t="str">
        <f>IF(ISBLANK('September 2015'!A1388),"",IF(ISTEXT('September 2015'!A1388),0,'September 2015'!A1388))</f>
        <v/>
      </c>
      <c r="B1173">
        <f>IF(ISBLANK('September 2015'!G1388),"",IF(ISTEXT('September 2015'!G1388),0,'September 2015'!G1388))</f>
        <v>250</v>
      </c>
    </row>
    <row r="1174" spans="1:2" x14ac:dyDescent="0.2">
      <c r="A1174" t="str">
        <f>IF(ISBLANK('September 2015'!A1389),"",IF(ISTEXT('September 2015'!A1389),0,'September 2015'!A1389))</f>
        <v/>
      </c>
      <c r="B1174">
        <f>IF(ISBLANK('September 2015'!G1389),"",IF(ISTEXT('September 2015'!G1389),0,'September 2015'!G1389))</f>
        <v>250</v>
      </c>
    </row>
    <row r="1175" spans="1:2" x14ac:dyDescent="0.2">
      <c r="A1175" t="str">
        <f>IF(ISBLANK('September 2015'!A1390),"",IF(ISTEXT('September 2015'!A1390),0,'September 2015'!A1390))</f>
        <v/>
      </c>
      <c r="B1175">
        <f>IF(ISBLANK('September 2015'!G1390),"",IF(ISTEXT('September 2015'!G1390),0,'September 2015'!G1390))</f>
        <v>600</v>
      </c>
    </row>
    <row r="1176" spans="1:2" x14ac:dyDescent="0.2">
      <c r="A1176" t="str">
        <f>IF(ISBLANK('September 2015'!A1391),"",IF(ISTEXT('September 2015'!A1391),0,'September 2015'!A1391))</f>
        <v/>
      </c>
      <c r="B1176">
        <f>IF(ISBLANK('September 2015'!G1391),"",IF(ISTEXT('September 2015'!G1391),0,'September 2015'!G1391))</f>
        <v>700</v>
      </c>
    </row>
    <row r="1177" spans="1:2" x14ac:dyDescent="0.2">
      <c r="A1177" t="str">
        <f>IF(ISBLANK('September 2015'!A1392),"",IF(ISTEXT('September 2015'!A1392),0,'September 2015'!A1392))</f>
        <v/>
      </c>
      <c r="B1177">
        <f>IF(ISBLANK('September 2015'!G1392),"",IF(ISTEXT('September 2015'!G1392),0,'September 2015'!G1392))</f>
        <v>2000</v>
      </c>
    </row>
    <row r="1178" spans="1:2" x14ac:dyDescent="0.2">
      <c r="A1178">
        <f>IF(ISBLANK('September 2015'!A1393),"",IF(ISTEXT('September 2015'!A1393),0,'September 2015'!A1393))</f>
        <v>35</v>
      </c>
      <c r="B1178">
        <f>IF(ISBLANK('September 2015'!G1393),"",IF(ISTEXT('September 2015'!G1393),0,'September 2015'!G1393))</f>
        <v>600</v>
      </c>
    </row>
    <row r="1179" spans="1:2" x14ac:dyDescent="0.2">
      <c r="A1179" t="str">
        <f>IF(ISBLANK('September 2015'!A1394),"",IF(ISTEXT('September 2015'!A1394),0,'September 2015'!A1394))</f>
        <v/>
      </c>
      <c r="B1179">
        <f>IF(ISBLANK('September 2015'!G1394),"",IF(ISTEXT('September 2015'!G1394),0,'September 2015'!G1394))</f>
        <v>727.5</v>
      </c>
    </row>
    <row r="1180" spans="1:2" x14ac:dyDescent="0.2">
      <c r="A1180" t="str">
        <f>IF(ISBLANK('September 2015'!A1395),"",IF(ISTEXT('September 2015'!A1395),0,'September 2015'!A1395))</f>
        <v/>
      </c>
      <c r="B1180">
        <f>IF(ISBLANK('September 2015'!G1395),"",IF(ISTEXT('September 2015'!G1395),0,'September 2015'!G1395))</f>
        <v>730</v>
      </c>
    </row>
    <row r="1181" spans="1:2" x14ac:dyDescent="0.2">
      <c r="A1181" t="str">
        <f>IF(ISBLANK('September 2015'!A1396),"",IF(ISTEXT('September 2015'!A1396),0,'September 2015'!A1396))</f>
        <v/>
      </c>
      <c r="B1181">
        <f>IF(ISBLANK('September 2015'!G1396),"",IF(ISTEXT('September 2015'!G1396),0,'September 2015'!G1396))</f>
        <v>730</v>
      </c>
    </row>
    <row r="1182" spans="1:2" x14ac:dyDescent="0.2">
      <c r="A1182" t="str">
        <f>IF(ISBLANK('September 2015'!A1397),"",IF(ISTEXT('September 2015'!A1397),0,'September 2015'!A1397))</f>
        <v/>
      </c>
      <c r="B1182">
        <f>IF(ISBLANK('September 2015'!G1397),"",IF(ISTEXT('September 2015'!G1397),0,'September 2015'!G1397))</f>
        <v>2000</v>
      </c>
    </row>
    <row r="1183" spans="1:2" x14ac:dyDescent="0.2">
      <c r="A1183">
        <f>IF(ISBLANK('September 2015'!A1398),"",IF(ISTEXT('September 2015'!A1398),0,'September 2015'!A1398))</f>
        <v>37</v>
      </c>
      <c r="B1183">
        <f>IF(ISBLANK('September 2015'!G1398),"",IF(ISTEXT('September 2015'!G1398),0,'September 2015'!G1398))</f>
        <v>875</v>
      </c>
    </row>
    <row r="1184" spans="1:2" x14ac:dyDescent="0.2">
      <c r="A1184" t="str">
        <f>IF(ISBLANK('September 2015'!A1399),"",IF(ISTEXT('September 2015'!A1399),0,'September 2015'!A1399))</f>
        <v/>
      </c>
      <c r="B1184">
        <f>IF(ISBLANK('September 2015'!G1399),"",IF(ISTEXT('September 2015'!G1399),0,'September 2015'!G1399))</f>
        <v>875</v>
      </c>
    </row>
    <row r="1185" spans="1:2" x14ac:dyDescent="0.2">
      <c r="A1185" t="str">
        <f>IF(ISBLANK('September 2015'!A1400),"",IF(ISTEXT('September 2015'!A1400),0,'September 2015'!A1400))</f>
        <v/>
      </c>
      <c r="B1185">
        <f>IF(ISBLANK('September 2015'!G1400),"",IF(ISTEXT('September 2015'!G1400),0,'September 2015'!G1400))</f>
        <v>875</v>
      </c>
    </row>
    <row r="1186" spans="1:2" x14ac:dyDescent="0.2">
      <c r="A1186" t="str">
        <f>IF(ISBLANK('September 2015'!A1401),"",IF(ISTEXT('September 2015'!A1401),0,'September 2015'!A1401))</f>
        <v/>
      </c>
      <c r="B1186">
        <f>IF(ISBLANK('September 2015'!G1401),"",IF(ISTEXT('September 2015'!G1401),0,'September 2015'!G1401))</f>
        <v>875</v>
      </c>
    </row>
    <row r="1187" spans="1:2" x14ac:dyDescent="0.2">
      <c r="A1187">
        <f>IF(ISBLANK('September 2015'!A1402),"",IF(ISTEXT('September 2015'!A1402),0,'September 2015'!A1402))</f>
        <v>39</v>
      </c>
      <c r="B1187">
        <f>IF(ISBLANK('September 2015'!G1402),"",IF(ISTEXT('September 2015'!G1402),0,'September 2015'!G1402))</f>
        <v>750</v>
      </c>
    </row>
    <row r="1188" spans="1:2" x14ac:dyDescent="0.2">
      <c r="A1188" t="str">
        <f>IF(ISBLANK('September 2015'!A1403),"",IF(ISTEXT('September 2015'!A1403),0,'September 2015'!A1403))</f>
        <v/>
      </c>
      <c r="B1188">
        <f>IF(ISBLANK('September 2015'!G1403),"",IF(ISTEXT('September 2015'!G1403),0,'September 2015'!G1403))</f>
        <v>450</v>
      </c>
    </row>
    <row r="1189" spans="1:2" x14ac:dyDescent="0.2">
      <c r="A1189">
        <f>IF(ISBLANK('September 2015'!A1407),"",IF(ISTEXT('September 2015'!A1407),0,'September 2015'!A1407))</f>
        <v>33</v>
      </c>
      <c r="B1189">
        <f>IF(ISBLANK('September 2015'!G1407),"",IF(ISTEXT('September 2015'!G1407),0,'September 2015'!G1407))</f>
        <v>1750</v>
      </c>
    </row>
    <row r="1190" spans="1:2" x14ac:dyDescent="0.2">
      <c r="A1190">
        <f>IF(ISBLANK('September 2015'!A1411),"",IF(ISTEXT('September 2015'!A1411),0,'September 2015'!A1411))</f>
        <v>424068</v>
      </c>
      <c r="B1190">
        <f>IF(ISBLANK('September 2015'!G1411),"",IF(ISTEXT('September 2015'!G1411),0,'September 2015'!G1411))</f>
        <v>450</v>
      </c>
    </row>
    <row r="1191" spans="1:2" x14ac:dyDescent="0.2">
      <c r="A1191" t="str">
        <f>IF(ISBLANK('September 2015'!A1412),"",IF(ISTEXT('September 2015'!A1412),0,'September 2015'!A1412))</f>
        <v/>
      </c>
      <c r="B1191">
        <f>IF(ISBLANK('September 2015'!G1412),"",IF(ISTEXT('September 2015'!G1412),0,'September 2015'!G1412))</f>
        <v>450</v>
      </c>
    </row>
    <row r="1192" spans="1:2" x14ac:dyDescent="0.2">
      <c r="A1192" t="str">
        <f>IF(ISBLANK('September 2015'!A1413),"",IF(ISTEXT('September 2015'!A1413),0,'September 2015'!A1413))</f>
        <v/>
      </c>
      <c r="B1192">
        <f>IF(ISBLANK('September 2015'!G1413),"",IF(ISTEXT('September 2015'!G1413),0,'September 2015'!G1413))</f>
        <v>100</v>
      </c>
    </row>
    <row r="1193" spans="1:2" x14ac:dyDescent="0.2">
      <c r="A1193" t="str">
        <f>IF(ISBLANK('September 2015'!A1414),"",IF(ISTEXT('September 2015'!A1414),0,'September 2015'!A1414))</f>
        <v/>
      </c>
      <c r="B1193">
        <f>IF(ISBLANK('September 2015'!G1414),"",IF(ISTEXT('September 2015'!G1414),0,'September 2015'!G1414))</f>
        <v>750</v>
      </c>
    </row>
    <row r="1194" spans="1:2" x14ac:dyDescent="0.2">
      <c r="A1194" t="str">
        <f>IF(ISBLANK('September 2015'!A1415),"",IF(ISTEXT('September 2015'!A1415),0,'September 2015'!A1415))</f>
        <v/>
      </c>
      <c r="B1194">
        <f>IF(ISBLANK('September 2015'!G1415),"",IF(ISTEXT('September 2015'!G1415),0,'September 2015'!G1415))</f>
        <v>1000</v>
      </c>
    </row>
    <row r="1195" spans="1:2" x14ac:dyDescent="0.2">
      <c r="A1195" t="str">
        <f>IF(ISBLANK('September 2015'!A1416),"",IF(ISTEXT('September 2015'!A1416),0,'September 2015'!A1416))</f>
        <v/>
      </c>
      <c r="B1195">
        <f>IF(ISBLANK('September 2015'!G1416),"",IF(ISTEXT('September 2015'!G1416),0,'September 2015'!G1416))</f>
        <v>500</v>
      </c>
    </row>
    <row r="1196" spans="1:2" x14ac:dyDescent="0.2">
      <c r="A1196">
        <f>IF(ISBLANK('September 2015'!A1417),"",IF(ISTEXT('September 2015'!A1417),0,'September 2015'!A1417))</f>
        <v>425487</v>
      </c>
      <c r="B1196">
        <f>IF(ISBLANK('September 2015'!G1417),"",IF(ISTEXT('September 2015'!G1417),0,'September 2015'!G1417))</f>
        <v>450</v>
      </c>
    </row>
    <row r="1197" spans="1:2" x14ac:dyDescent="0.2">
      <c r="A1197" t="str">
        <f>IF(ISBLANK('September 2015'!A1418),"",IF(ISTEXT('September 2015'!A1418),0,'September 2015'!A1418))</f>
        <v/>
      </c>
      <c r="B1197">
        <f>IF(ISBLANK('September 2015'!G1418),"",IF(ISTEXT('September 2015'!G1418),0,'September 2015'!G1418))</f>
        <v>300</v>
      </c>
    </row>
    <row r="1198" spans="1:2" x14ac:dyDescent="0.2">
      <c r="A1198">
        <f>IF(ISBLANK('September 2015'!A1422),"",IF(ISTEXT('September 2015'!A1422),0,'September 2015'!A1422))</f>
        <v>424810</v>
      </c>
      <c r="B1198">
        <f>IF(ISBLANK('September 2015'!G1422),"",IF(ISTEXT('September 2015'!G1422),0,'September 2015'!G1422))</f>
        <v>724.36</v>
      </c>
    </row>
    <row r="1199" spans="1:2" x14ac:dyDescent="0.2">
      <c r="A1199" t="str">
        <f>IF(ISBLANK('September 2015'!A1423),"",IF(ISTEXT('September 2015'!A1423),0,'September 2015'!A1423))</f>
        <v/>
      </c>
      <c r="B1199" t="str">
        <f>IF(ISBLANK('September 2015'!G1423),"",IF(ISTEXT('September 2015'!G1423),0,'September 2015'!G1423))</f>
        <v/>
      </c>
    </row>
    <row r="1200" spans="1:2" x14ac:dyDescent="0.2">
      <c r="A1200">
        <f>IF(ISBLANK('September 2015'!A1427),"",IF(ISTEXT('September 2015'!A1427),0,'September 2015'!A1427))</f>
        <v>424069</v>
      </c>
      <c r="B1200">
        <f>IF(ISBLANK('September 2015'!G1427),"",IF(ISTEXT('September 2015'!G1427),0,'September 2015'!G1427))</f>
        <v>100</v>
      </c>
    </row>
    <row r="1201" spans="1:2" x14ac:dyDescent="0.2">
      <c r="A1201" t="str">
        <f>IF(ISBLANK('September 2015'!A1428),"",IF(ISTEXT('September 2015'!A1428),0,'September 2015'!A1428))</f>
        <v/>
      </c>
      <c r="B1201">
        <f>IF(ISBLANK('September 2015'!G1428),"",IF(ISTEXT('September 2015'!G1428),0,'September 2015'!G1428))</f>
        <v>450</v>
      </c>
    </row>
    <row r="1202" spans="1:2" x14ac:dyDescent="0.2">
      <c r="A1202" t="str">
        <f>IF(ISBLANK('September 2015'!A1429),"",IF(ISTEXT('September 2015'!A1429),0,'September 2015'!A1429))</f>
        <v/>
      </c>
      <c r="B1202">
        <f>IF(ISBLANK('September 2015'!G1429),"",IF(ISTEXT('September 2015'!G1429),0,'September 2015'!G1429))</f>
        <v>100</v>
      </c>
    </row>
    <row r="1203" spans="1:2" x14ac:dyDescent="0.2">
      <c r="A1203" t="str">
        <f>IF(ISBLANK('September 2015'!A1430),"",IF(ISTEXT('September 2015'!A1430),0,'September 2015'!A1430))</f>
        <v/>
      </c>
      <c r="B1203">
        <f>IF(ISBLANK('September 2015'!G1430),"",IF(ISTEXT('September 2015'!G1430),0,'September 2015'!G1430))</f>
        <v>450</v>
      </c>
    </row>
    <row r="1204" spans="1:2" x14ac:dyDescent="0.2">
      <c r="A1204" t="str">
        <f>IF(ISBLANK('September 2015'!A1431),"",IF(ISTEXT('September 2015'!A1431),0,'September 2015'!A1431))</f>
        <v/>
      </c>
      <c r="B1204">
        <f>IF(ISBLANK('September 2015'!G1431),"",IF(ISTEXT('September 2015'!G1431),0,'September 2015'!G1431))</f>
        <v>500</v>
      </c>
    </row>
    <row r="1205" spans="1:2" x14ac:dyDescent="0.2">
      <c r="A1205" t="str">
        <f>IF(ISBLANK('September 2015'!A1432),"",IF(ISTEXT('September 2015'!A1432),0,'September 2015'!A1432))</f>
        <v/>
      </c>
      <c r="B1205">
        <f>IF(ISBLANK('September 2015'!G1432),"",IF(ISTEXT('September 2015'!G1432),0,'September 2015'!G1432))</f>
        <v>450</v>
      </c>
    </row>
    <row r="1206" spans="1:2" x14ac:dyDescent="0.2">
      <c r="A1206">
        <f>IF(ISBLANK('September 2015'!A1433),"",IF(ISTEXT('September 2015'!A1433),0,'September 2015'!A1433))</f>
        <v>425151</v>
      </c>
      <c r="B1206">
        <f>IF(ISBLANK('September 2015'!G1433),"",IF(ISTEXT('September 2015'!G1433),0,'September 2015'!G1433))</f>
        <v>450</v>
      </c>
    </row>
    <row r="1207" spans="1:2" x14ac:dyDescent="0.2">
      <c r="A1207" t="str">
        <f>IF(ISBLANK('September 2015'!A1434),"",IF(ISTEXT('September 2015'!A1434),0,'September 2015'!A1434))</f>
        <v/>
      </c>
      <c r="B1207">
        <f>IF(ISBLANK('September 2015'!G1434),"",IF(ISTEXT('September 2015'!G1434),0,'September 2015'!G1434))</f>
        <v>450</v>
      </c>
    </row>
    <row r="1208" spans="1:2" x14ac:dyDescent="0.2">
      <c r="A1208" t="str">
        <f>IF(ISBLANK('September 2015'!A1435),"",IF(ISTEXT('September 2015'!A1435),0,'September 2015'!A1435))</f>
        <v/>
      </c>
      <c r="B1208">
        <f>IF(ISBLANK('September 2015'!G1435),"",IF(ISTEXT('September 2015'!G1435),0,'September 2015'!G1435))</f>
        <v>500</v>
      </c>
    </row>
    <row r="1209" spans="1:2" x14ac:dyDescent="0.2">
      <c r="A1209">
        <f>IF(ISBLANK('September 2015'!A1436),"",IF(ISTEXT('September 2015'!A1436),0,'September 2015'!A1436))</f>
        <v>425488</v>
      </c>
      <c r="B1209">
        <f>IF(ISBLANK('September 2015'!G1436),"",IF(ISTEXT('September 2015'!G1436),0,'September 2015'!G1436))</f>
        <v>450</v>
      </c>
    </row>
    <row r="1210" spans="1:2" x14ac:dyDescent="0.2">
      <c r="A1210">
        <f>IF(ISBLANK('September 2015'!A1437),"",IF(ISTEXT('September 2015'!A1437),0,'September 2015'!A1437))</f>
        <v>425816</v>
      </c>
      <c r="B1210">
        <f>IF(ISBLANK('September 2015'!G1437),"",IF(ISTEXT('September 2015'!G1437),0,'September 2015'!G1437))</f>
        <v>100</v>
      </c>
    </row>
    <row r="1211" spans="1:2" x14ac:dyDescent="0.2">
      <c r="A1211" t="str">
        <f>IF(ISBLANK('September 2015'!A1438),"",IF(ISTEXT('September 2015'!A1438),0,'September 2015'!A1438))</f>
        <v/>
      </c>
      <c r="B1211">
        <f>IF(ISBLANK('September 2015'!G1438),"",IF(ISTEXT('September 2015'!G1438),0,'September 2015'!G1438))</f>
        <v>100</v>
      </c>
    </row>
    <row r="1212" spans="1:2" x14ac:dyDescent="0.2">
      <c r="A1212" t="str">
        <f>IF(ISBLANK('September 2015'!A1439),"",IF(ISTEXT('September 2015'!A1439),0,'September 2015'!A1439))</f>
        <v/>
      </c>
      <c r="B1212">
        <f>IF(ISBLANK('September 2015'!G1439),"",IF(ISTEXT('September 2015'!G1439),0,'September 2015'!G1439))</f>
        <v>100</v>
      </c>
    </row>
    <row r="1213" spans="1:2" x14ac:dyDescent="0.2">
      <c r="A1213" t="str">
        <f>IF(ISBLANK('September 2015'!A1440),"",IF(ISTEXT('September 2015'!A1440),0,'September 2015'!A1440))</f>
        <v/>
      </c>
      <c r="B1213">
        <f>IF(ISBLANK('September 2015'!G1440),"",IF(ISTEXT('September 2015'!G1440),0,'September 2015'!G1440))</f>
        <v>100</v>
      </c>
    </row>
    <row r="1214" spans="1:2" x14ac:dyDescent="0.2">
      <c r="A1214" t="str">
        <f>IF(ISBLANK('September 2015'!A1441),"",IF(ISTEXT('September 2015'!A1441),0,'September 2015'!A1441))</f>
        <v/>
      </c>
      <c r="B1214">
        <f>IF(ISBLANK('September 2015'!G1441),"",IF(ISTEXT('September 2015'!G1441),0,'September 2015'!G1441))</f>
        <v>100</v>
      </c>
    </row>
    <row r="1215" spans="1:2" x14ac:dyDescent="0.2">
      <c r="A1215" t="str">
        <f>IF(ISBLANK('September 2015'!A1442),"",IF(ISTEXT('September 2015'!A1442),0,'September 2015'!A1442))</f>
        <v/>
      </c>
      <c r="B1215">
        <f>IF(ISBLANK('September 2015'!G1442),"",IF(ISTEXT('September 2015'!G1442),0,'September 2015'!G1442))</f>
        <v>100</v>
      </c>
    </row>
    <row r="1216" spans="1:2" x14ac:dyDescent="0.2">
      <c r="A1216" t="str">
        <f>IF(ISBLANK('September 2015'!A1443),"",IF(ISTEXT('September 2015'!A1443),0,'September 2015'!A1443))</f>
        <v/>
      </c>
      <c r="B1216">
        <f>IF(ISBLANK('September 2015'!G1443),"",IF(ISTEXT('September 2015'!G1443),0,'September 2015'!G1443))</f>
        <v>100</v>
      </c>
    </row>
    <row r="1217" spans="1:2" x14ac:dyDescent="0.2">
      <c r="A1217" t="str">
        <f>IF(ISBLANK('September 2015'!A1444),"",IF(ISTEXT('September 2015'!A1444),0,'September 2015'!A1444))</f>
        <v/>
      </c>
      <c r="B1217">
        <f>IF(ISBLANK('September 2015'!G1444),"",IF(ISTEXT('September 2015'!G1444),0,'September 2015'!G1444))</f>
        <v>100</v>
      </c>
    </row>
    <row r="1218" spans="1:2" x14ac:dyDescent="0.2">
      <c r="A1218" t="str">
        <f>IF(ISBLANK('September 2015'!A1445),"",IF(ISTEXT('September 2015'!A1445),0,'September 2015'!A1445))</f>
        <v/>
      </c>
      <c r="B1218">
        <f>IF(ISBLANK('September 2015'!G1445),"",IF(ISTEXT('September 2015'!G1445),0,'September 2015'!G1445))</f>
        <v>100</v>
      </c>
    </row>
    <row r="1219" spans="1:2" x14ac:dyDescent="0.2">
      <c r="A1219">
        <f>IF(ISBLANK('September 2015'!A1449),"",IF(ISTEXT('September 2015'!A1449),0,'September 2015'!A1449))</f>
        <v>93201</v>
      </c>
      <c r="B1219">
        <f>IF(ISBLANK('September 2015'!G1449),"",IF(ISTEXT('September 2015'!G1449),0,'September 2015'!G1449))</f>
        <v>459319.71</v>
      </c>
    </row>
    <row r="1220" spans="1:2" x14ac:dyDescent="0.2">
      <c r="A1220">
        <f>IF(ISBLANK('September 2015'!A1450),"",IF(ISTEXT('September 2015'!A1450),0,'September 2015'!A1450))</f>
        <v>93202</v>
      </c>
      <c r="B1220">
        <f>IF(ISBLANK('September 2015'!G1450),"",IF(ISTEXT('September 2015'!G1450),0,'September 2015'!G1450))</f>
        <v>524936.81000000006</v>
      </c>
    </row>
    <row r="1221" spans="1:2" x14ac:dyDescent="0.2">
      <c r="A1221">
        <f>IF(ISBLANK('September 2015'!A1451),"",IF(ISTEXT('September 2015'!A1451),0,'September 2015'!A1451))</f>
        <v>93203</v>
      </c>
      <c r="B1221">
        <f>IF(ISBLANK('September 2015'!G1451),"",IF(ISTEXT('September 2015'!G1451),0,'September 2015'!G1451))</f>
        <v>16404.28</v>
      </c>
    </row>
    <row r="1222" spans="1:2" x14ac:dyDescent="0.2">
      <c r="A1222">
        <f>IF(ISBLANK('September 2015'!A1455),"",IF(ISTEXT('September 2015'!A1455),0,'September 2015'!A1455))</f>
        <v>424070</v>
      </c>
      <c r="B1222">
        <f>IF(ISBLANK('September 2015'!G1455),"",IF(ISTEXT('September 2015'!G1455),0,'September 2015'!G1455))</f>
        <v>450</v>
      </c>
    </row>
    <row r="1223" spans="1:2" x14ac:dyDescent="0.2">
      <c r="A1223" t="str">
        <f>IF(ISBLANK('September 2015'!A1456),"",IF(ISTEXT('September 2015'!A1456),0,'September 2015'!A1456))</f>
        <v/>
      </c>
      <c r="B1223">
        <f>IF(ISBLANK('September 2015'!G1456),"",IF(ISTEXT('September 2015'!G1456),0,'September 2015'!G1456))</f>
        <v>750</v>
      </c>
    </row>
    <row r="1224" spans="1:2" x14ac:dyDescent="0.2">
      <c r="A1224">
        <f>IF(ISBLANK('September 2015'!A1457),"",IF(ISTEXT('September 2015'!A1457),0,'September 2015'!A1457))</f>
        <v>425152</v>
      </c>
      <c r="B1224">
        <f>IF(ISBLANK('September 2015'!G1457),"",IF(ISTEXT('September 2015'!G1457),0,'September 2015'!G1457))</f>
        <v>400</v>
      </c>
    </row>
    <row r="1225" spans="1:2" x14ac:dyDescent="0.2">
      <c r="A1225">
        <f>IF(ISBLANK('September 2015'!A1458),"",IF(ISTEXT('September 2015'!A1458),0,'September 2015'!A1458))</f>
        <v>425489</v>
      </c>
      <c r="B1225">
        <f>IF(ISBLANK('September 2015'!G1458),"",IF(ISTEXT('September 2015'!G1458),0,'September 2015'!G1458))</f>
        <v>450</v>
      </c>
    </row>
    <row r="1226" spans="1:2" x14ac:dyDescent="0.2">
      <c r="A1226" t="str">
        <f>IF(ISBLANK('September 2015'!A1459),"",IF(ISTEXT('September 2015'!A1459),0,'September 2015'!A1459))</f>
        <v/>
      </c>
      <c r="B1226">
        <f>IF(ISBLANK('September 2015'!G1459),"",IF(ISTEXT('September 2015'!G1459),0,'September 2015'!G1459))</f>
        <v>750</v>
      </c>
    </row>
    <row r="1227" spans="1:2" x14ac:dyDescent="0.2">
      <c r="A1227" t="str">
        <f>IF(ISBLANK('September 2015'!A1460),"",IF(ISTEXT('September 2015'!A1460),0,'September 2015'!A1460))</f>
        <v/>
      </c>
      <c r="B1227">
        <f>IF(ISBLANK('September 2015'!G1460),"",IF(ISTEXT('September 2015'!G1460),0,'September 2015'!G1460))</f>
        <v>250</v>
      </c>
    </row>
    <row r="1228" spans="1:2" x14ac:dyDescent="0.2">
      <c r="A1228" t="str">
        <f>IF(ISBLANK('September 2015'!A1461),"",IF(ISTEXT('September 2015'!A1461),0,'September 2015'!A1461))</f>
        <v/>
      </c>
      <c r="B1228">
        <f>IF(ISBLANK('September 2015'!G1461),"",IF(ISTEXT('September 2015'!G1461),0,'September 2015'!G1461))</f>
        <v>750</v>
      </c>
    </row>
    <row r="1229" spans="1:2" x14ac:dyDescent="0.2">
      <c r="A1229" t="str">
        <f>IF(ISBLANK('September 2015'!A1462),"",IF(ISTEXT('September 2015'!A1462),0,'September 2015'!A1462))</f>
        <v/>
      </c>
      <c r="B1229">
        <f>IF(ISBLANK('September 2015'!G1462),"",IF(ISTEXT('September 2015'!G1462),0,'September 2015'!G1462))</f>
        <v>1500</v>
      </c>
    </row>
    <row r="1230" spans="1:2" x14ac:dyDescent="0.2">
      <c r="A1230" t="str">
        <f>IF(ISBLANK('September 2015'!A1463),"",IF(ISTEXT('September 2015'!A1463),0,'September 2015'!A1463))</f>
        <v/>
      </c>
      <c r="B1230">
        <f>IF(ISBLANK('September 2015'!G1463),"",IF(ISTEXT('September 2015'!G1463),0,'September 2015'!G1463))</f>
        <v>750</v>
      </c>
    </row>
    <row r="1231" spans="1:2" x14ac:dyDescent="0.2">
      <c r="A1231" t="str">
        <f>IF(ISBLANK('September 2015'!A1464),"",IF(ISTEXT('September 2015'!A1464),0,'September 2015'!A1464))</f>
        <v/>
      </c>
      <c r="B1231">
        <f>IF(ISBLANK('September 2015'!G1464),"",IF(ISTEXT('September 2015'!G1464),0,'September 2015'!G1464))</f>
        <v>250</v>
      </c>
    </row>
    <row r="1232" spans="1:2" x14ac:dyDescent="0.2">
      <c r="A1232" t="str">
        <f>IF(ISBLANK('September 2015'!A1465),"",IF(ISTEXT('September 2015'!A1465),0,'September 2015'!A1465))</f>
        <v/>
      </c>
      <c r="B1232">
        <f>IF(ISBLANK('September 2015'!G1465),"",IF(ISTEXT('September 2015'!G1465),0,'September 2015'!G1465))</f>
        <v>250</v>
      </c>
    </row>
    <row r="1233" spans="1:2" x14ac:dyDescent="0.2">
      <c r="A1233" t="str">
        <f>IF(ISBLANK('September 2015'!A1466),"",IF(ISTEXT('September 2015'!A1466),0,'September 2015'!A1466))</f>
        <v/>
      </c>
      <c r="B1233">
        <f>IF(ISBLANK('September 2015'!G1466),"",IF(ISTEXT('September 2015'!G1466),0,'September 2015'!G1466))</f>
        <v>250</v>
      </c>
    </row>
    <row r="1234" spans="1:2" x14ac:dyDescent="0.2">
      <c r="A1234" t="str">
        <f>IF(ISBLANK('September 2015'!A1467),"",IF(ISTEXT('September 2015'!A1467),0,'September 2015'!A1467))</f>
        <v/>
      </c>
      <c r="B1234">
        <f>IF(ISBLANK('September 2015'!G1467),"",IF(ISTEXT('September 2015'!G1467),0,'September 2015'!G1467))</f>
        <v>750</v>
      </c>
    </row>
    <row r="1235" spans="1:2" x14ac:dyDescent="0.2">
      <c r="A1235">
        <f>IF(ISBLANK('September 2015'!A1471),"",IF(ISTEXT('September 2015'!A1471),0,'September 2015'!A1471))</f>
        <v>424071</v>
      </c>
      <c r="B1235">
        <f>IF(ISBLANK('September 2015'!G1471),"",IF(ISTEXT('September 2015'!G1471),0,'September 2015'!G1471))</f>
        <v>165</v>
      </c>
    </row>
    <row r="1236" spans="1:2" x14ac:dyDescent="0.2">
      <c r="A1236" t="str">
        <f>IF(ISBLANK('September 2015'!A1472),"",IF(ISTEXT('September 2015'!A1472),0,'September 2015'!A1472))</f>
        <v/>
      </c>
      <c r="B1236" t="str">
        <f>IF(ISBLANK('September 2015'!G1472),"",IF(ISTEXT('September 2015'!G1472),0,'September 2015'!G1472))</f>
        <v/>
      </c>
    </row>
    <row r="1237" spans="1:2" x14ac:dyDescent="0.2">
      <c r="A1237" t="str">
        <f>IF(ISBLANK('September 2015'!A1473),"",IF(ISTEXT('September 2015'!A1473),0,'September 2015'!A1473))</f>
        <v/>
      </c>
      <c r="B1237" t="str">
        <f>IF(ISBLANK('September 2015'!G1473),"",IF(ISTEXT('September 2015'!G1473),0,'September 2015'!G1473))</f>
        <v/>
      </c>
    </row>
    <row r="1238" spans="1:2" x14ac:dyDescent="0.2">
      <c r="A1238" t="str">
        <f>IF(ISBLANK('September 2015'!A1474),"",IF(ISTEXT('September 2015'!A1474),0,'September 2015'!A1474))</f>
        <v/>
      </c>
      <c r="B1238" t="str">
        <f>IF(ISBLANK('September 2015'!G1474),"",IF(ISTEXT('September 2015'!G1474),0,'September 2015'!G1474))</f>
        <v/>
      </c>
    </row>
    <row r="1239" spans="1:2" x14ac:dyDescent="0.2">
      <c r="A1239">
        <f>IF(ISBLANK('September 2015'!A1478),"",IF(ISTEXT('September 2015'!A1478),0,'September 2015'!A1478))</f>
        <v>423957</v>
      </c>
      <c r="B1239">
        <f>IF(ISBLANK('September 2015'!G1478),"",IF(ISTEXT('September 2015'!G1478),0,'September 2015'!G1478))</f>
        <v>48</v>
      </c>
    </row>
    <row r="1240" spans="1:2" x14ac:dyDescent="0.2">
      <c r="A1240">
        <f>IF(ISBLANK('September 2015'!A1479),"",IF(ISTEXT('September 2015'!A1479),0,'September 2015'!A1479))</f>
        <v>425064</v>
      </c>
      <c r="B1240">
        <f>IF(ISBLANK('September 2015'!G1479),"",IF(ISTEXT('September 2015'!G1479),0,'September 2015'!G1479))</f>
        <v>48</v>
      </c>
    </row>
    <row r="1241" spans="1:2" x14ac:dyDescent="0.2">
      <c r="A1241">
        <f>IF(ISBLANK('September 2015'!A1483),"",IF(ISTEXT('September 2015'!A1483),0,'September 2015'!A1483))</f>
        <v>425153</v>
      </c>
      <c r="B1241">
        <f>IF(ISBLANK('September 2015'!G1483),"",IF(ISTEXT('September 2015'!G1483),0,'September 2015'!G1483))</f>
        <v>299</v>
      </c>
    </row>
    <row r="1242" spans="1:2" x14ac:dyDescent="0.2">
      <c r="A1242">
        <f>IF(ISBLANK('September 2015'!A1487),"",IF(ISTEXT('September 2015'!A1487),0,'September 2015'!A1487))</f>
        <v>424811</v>
      </c>
      <c r="B1242">
        <f>IF(ISBLANK('September 2015'!G1487),"",IF(ISTEXT('September 2015'!G1487),0,'September 2015'!G1487))</f>
        <v>96.6</v>
      </c>
    </row>
    <row r="1243" spans="1:2" x14ac:dyDescent="0.2">
      <c r="A1243">
        <f>IF(ISBLANK('September 2015'!A1491),"",IF(ISTEXT('September 2015'!A1491),0,'September 2015'!A1491))</f>
        <v>424812</v>
      </c>
      <c r="B1243">
        <f>IF(ISBLANK('September 2015'!G1491),"",IF(ISTEXT('September 2015'!G1491),0,'September 2015'!G1491))</f>
        <v>386.98</v>
      </c>
    </row>
    <row r="1244" spans="1:2" x14ac:dyDescent="0.2">
      <c r="A1244">
        <f>IF(ISBLANK('September 2015'!A1495),"",IF(ISTEXT('September 2015'!A1495),0,'September 2015'!A1495))</f>
        <v>424072</v>
      </c>
      <c r="B1244">
        <f>IF(ISBLANK('September 2015'!G1495),"",IF(ISTEXT('September 2015'!G1495),0,'September 2015'!G1495))</f>
        <v>350</v>
      </c>
    </row>
    <row r="1245" spans="1:2" x14ac:dyDescent="0.2">
      <c r="A1245">
        <f>IF(ISBLANK('September 2015'!A1496),"",IF(ISTEXT('September 2015'!A1496),0,'September 2015'!A1496))</f>
        <v>425490</v>
      </c>
      <c r="B1245">
        <f>IF(ISBLANK('September 2015'!G1496),"",IF(ISTEXT('September 2015'!G1496),0,'September 2015'!G1496))</f>
        <v>450</v>
      </c>
    </row>
    <row r="1246" spans="1:2" x14ac:dyDescent="0.2">
      <c r="A1246" t="str">
        <f>IF(ISBLANK('September 2015'!A1497),"",IF(ISTEXT('September 2015'!A1497),0,'September 2015'!A1497))</f>
        <v/>
      </c>
      <c r="B1246">
        <f>IF(ISBLANK('September 2015'!G1497),"",IF(ISTEXT('September 2015'!G1497),0,'September 2015'!G1497))</f>
        <v>100</v>
      </c>
    </row>
    <row r="1247" spans="1:2" x14ac:dyDescent="0.2">
      <c r="A1247" t="str">
        <f>IF(ISBLANK('September 2015'!A1498),"",IF(ISTEXT('September 2015'!A1498),0,'September 2015'!A1498))</f>
        <v/>
      </c>
      <c r="B1247">
        <f>IF(ISBLANK('September 2015'!G1498),"",IF(ISTEXT('September 2015'!G1498),0,'September 2015'!G1498))</f>
        <v>100</v>
      </c>
    </row>
    <row r="1248" spans="1:2" x14ac:dyDescent="0.2">
      <c r="A1248">
        <f>IF(ISBLANK('September 2015'!A1502),"",IF(ISTEXT('September 2015'!A1502),0,'September 2015'!A1502))</f>
        <v>424073</v>
      </c>
      <c r="B1248">
        <f>IF(ISBLANK('September 2015'!G1502),"",IF(ISTEXT('September 2015'!G1502),0,'September 2015'!G1502))</f>
        <v>450</v>
      </c>
    </row>
    <row r="1249" spans="1:2" x14ac:dyDescent="0.2">
      <c r="A1249" t="str">
        <f>IF(ISBLANK('September 2015'!A1503),"",IF(ISTEXT('September 2015'!A1503),0,'September 2015'!A1503))</f>
        <v/>
      </c>
      <c r="B1249">
        <f>IF(ISBLANK('September 2015'!G1503),"",IF(ISTEXT('September 2015'!G1503),0,'September 2015'!G1503))</f>
        <v>450</v>
      </c>
    </row>
    <row r="1250" spans="1:2" x14ac:dyDescent="0.2">
      <c r="A1250" t="str">
        <f>IF(ISBLANK('September 2015'!A1504),"",IF(ISTEXT('September 2015'!A1504),0,'September 2015'!A1504))</f>
        <v/>
      </c>
      <c r="B1250">
        <f>IF(ISBLANK('September 2015'!G1504),"",IF(ISTEXT('September 2015'!G1504),0,'September 2015'!G1504))</f>
        <v>450</v>
      </c>
    </row>
    <row r="1251" spans="1:2" x14ac:dyDescent="0.2">
      <c r="A1251" t="str">
        <f>IF(ISBLANK('September 2015'!A1505),"",IF(ISTEXT('September 2015'!A1505),0,'September 2015'!A1505))</f>
        <v/>
      </c>
      <c r="B1251">
        <f>IF(ISBLANK('September 2015'!G1505),"",IF(ISTEXT('September 2015'!G1505),0,'September 2015'!G1505))</f>
        <v>500</v>
      </c>
    </row>
    <row r="1252" spans="1:2" x14ac:dyDescent="0.2">
      <c r="A1252" t="str">
        <f>IF(ISBLANK('September 2015'!A1506),"",IF(ISTEXT('September 2015'!A1506),0,'September 2015'!A1506))</f>
        <v/>
      </c>
      <c r="B1252">
        <f>IF(ISBLANK('September 2015'!G1506),"",IF(ISTEXT('September 2015'!G1506),0,'September 2015'!G1506))</f>
        <v>650</v>
      </c>
    </row>
    <row r="1253" spans="1:2" x14ac:dyDescent="0.2">
      <c r="A1253" t="str">
        <f>IF(ISBLANK('September 2015'!A1507),"",IF(ISTEXT('September 2015'!A1507),0,'September 2015'!A1507))</f>
        <v/>
      </c>
      <c r="B1253">
        <f>IF(ISBLANK('September 2015'!G1507),"",IF(ISTEXT('September 2015'!G1507),0,'September 2015'!G1507))</f>
        <v>500</v>
      </c>
    </row>
    <row r="1254" spans="1:2" x14ac:dyDescent="0.2">
      <c r="A1254" t="str">
        <f>IF(ISBLANK('September 2015'!A1508),"",IF(ISTEXT('September 2015'!A1508),0,'September 2015'!A1508))</f>
        <v/>
      </c>
      <c r="B1254">
        <f>IF(ISBLANK('September 2015'!G1508),"",IF(ISTEXT('September 2015'!G1508),0,'September 2015'!G1508))</f>
        <v>500</v>
      </c>
    </row>
    <row r="1255" spans="1:2" x14ac:dyDescent="0.2">
      <c r="A1255">
        <f>IF(ISBLANK('September 2015'!A1509),"",IF(ISTEXT('September 2015'!A1509),0,'September 2015'!A1509))</f>
        <v>424813</v>
      </c>
      <c r="B1255">
        <f>IF(ISBLANK('September 2015'!G1509),"",IF(ISTEXT('September 2015'!G1509),0,'September 2015'!G1509))</f>
        <v>450</v>
      </c>
    </row>
    <row r="1256" spans="1:2" x14ac:dyDescent="0.2">
      <c r="A1256">
        <f>IF(ISBLANK('September 2015'!A1510),"",IF(ISTEXT('September 2015'!A1510),0,'September 2015'!A1510))</f>
        <v>425154</v>
      </c>
      <c r="B1256">
        <f>IF(ISBLANK('September 2015'!G1510),"",IF(ISTEXT('September 2015'!G1510),0,'September 2015'!G1510))</f>
        <v>450</v>
      </c>
    </row>
    <row r="1257" spans="1:2" x14ac:dyDescent="0.2">
      <c r="A1257" t="str">
        <f>IF(ISBLANK('September 2015'!A1511),"",IF(ISTEXT('September 2015'!A1511),0,'September 2015'!A1511))</f>
        <v/>
      </c>
      <c r="B1257">
        <f>IF(ISBLANK('September 2015'!G1511),"",IF(ISTEXT('September 2015'!G1511),0,'September 2015'!G1511))</f>
        <v>450</v>
      </c>
    </row>
    <row r="1258" spans="1:2" x14ac:dyDescent="0.2">
      <c r="A1258" t="str">
        <f>IF(ISBLANK('September 2015'!A1512),"",IF(ISTEXT('September 2015'!A1512),0,'September 2015'!A1512))</f>
        <v/>
      </c>
      <c r="B1258">
        <f>IF(ISBLANK('September 2015'!G1512),"",IF(ISTEXT('September 2015'!G1512),0,'September 2015'!G1512))</f>
        <v>100</v>
      </c>
    </row>
    <row r="1259" spans="1:2" x14ac:dyDescent="0.2">
      <c r="A1259" t="str">
        <f>IF(ISBLANK('September 2015'!A1513),"",IF(ISTEXT('September 2015'!A1513),0,'September 2015'!A1513))</f>
        <v/>
      </c>
      <c r="B1259">
        <f>IF(ISBLANK('September 2015'!G1513),"",IF(ISTEXT('September 2015'!G1513),0,'September 2015'!G1513))</f>
        <v>100</v>
      </c>
    </row>
    <row r="1260" spans="1:2" x14ac:dyDescent="0.2">
      <c r="A1260" t="str">
        <f>IF(ISBLANK('September 2015'!A1514),"",IF(ISTEXT('September 2015'!A1514),0,'September 2015'!A1514))</f>
        <v/>
      </c>
      <c r="B1260">
        <f>IF(ISBLANK('September 2015'!G1514),"",IF(ISTEXT('September 2015'!G1514),0,'September 2015'!G1514))</f>
        <v>750</v>
      </c>
    </row>
    <row r="1261" spans="1:2" x14ac:dyDescent="0.2">
      <c r="A1261">
        <f>IF(ISBLANK('September 2015'!A1515),"",IF(ISTEXT('September 2015'!A1515),0,'September 2015'!A1515))</f>
        <v>425491</v>
      </c>
      <c r="B1261">
        <f>IF(ISBLANK('September 2015'!G1515),"",IF(ISTEXT('September 2015'!G1515),0,'September 2015'!G1515))</f>
        <v>250</v>
      </c>
    </row>
    <row r="1262" spans="1:2" x14ac:dyDescent="0.2">
      <c r="A1262" t="str">
        <f>IF(ISBLANK('September 2015'!A1516),"",IF(ISTEXT('September 2015'!A1516),0,'September 2015'!A1516))</f>
        <v/>
      </c>
      <c r="B1262">
        <f>IF(ISBLANK('September 2015'!G1516),"",IF(ISTEXT('September 2015'!G1516),0,'September 2015'!G1516))</f>
        <v>250</v>
      </c>
    </row>
    <row r="1263" spans="1:2" x14ac:dyDescent="0.2">
      <c r="A1263" t="str">
        <f>IF(ISBLANK('September 2015'!A1517),"",IF(ISTEXT('September 2015'!A1517),0,'September 2015'!A1517))</f>
        <v/>
      </c>
      <c r="B1263">
        <f>IF(ISBLANK('September 2015'!G1517),"",IF(ISTEXT('September 2015'!G1517),0,'September 2015'!G1517))</f>
        <v>2000</v>
      </c>
    </row>
    <row r="1264" spans="1:2" x14ac:dyDescent="0.2">
      <c r="A1264" t="str">
        <f>IF(ISBLANK('September 2015'!A1518),"",IF(ISTEXT('September 2015'!A1518),0,'September 2015'!A1518))</f>
        <v/>
      </c>
      <c r="B1264">
        <f>IF(ISBLANK('September 2015'!G1518),"",IF(ISTEXT('September 2015'!G1518),0,'September 2015'!G1518))</f>
        <v>750</v>
      </c>
    </row>
    <row r="1265" spans="1:2" x14ac:dyDescent="0.2">
      <c r="A1265">
        <f>IF(ISBLANK('September 2015'!A1519),"",IF(ISTEXT('September 2015'!A1519),0,'September 2015'!A1519))</f>
        <v>425817</v>
      </c>
      <c r="B1265">
        <f>IF(ISBLANK('September 2015'!G1519),"",IF(ISTEXT('September 2015'!G1519),0,'September 2015'!G1519))</f>
        <v>450</v>
      </c>
    </row>
    <row r="1266" spans="1:2" x14ac:dyDescent="0.2">
      <c r="A1266" t="str">
        <f>IF(ISBLANK('September 2015'!A1520),"",IF(ISTEXT('September 2015'!A1520),0,'September 2015'!A1520))</f>
        <v/>
      </c>
      <c r="B1266">
        <f>IF(ISBLANK('September 2015'!G1520),"",IF(ISTEXT('September 2015'!G1520),0,'September 2015'!G1520))</f>
        <v>5000</v>
      </c>
    </row>
    <row r="1267" spans="1:2" x14ac:dyDescent="0.2">
      <c r="A1267">
        <f>IF(ISBLANK('September 2015'!A1524),"",IF(ISTEXT('September 2015'!A1524),0,'September 2015'!A1524))</f>
        <v>424814</v>
      </c>
      <c r="B1267">
        <f>IF(ISBLANK('September 2015'!G1524),"",IF(ISTEXT('September 2015'!G1524),0,'September 2015'!G1524))</f>
        <v>332.48</v>
      </c>
    </row>
    <row r="1268" spans="1:2" x14ac:dyDescent="0.2">
      <c r="A1268" t="str">
        <f>IF(ISBLANK('September 2015'!A1525),"",IF(ISTEXT('September 2015'!A1525),0,'September 2015'!A1525))</f>
        <v/>
      </c>
      <c r="B1268">
        <f>IF(ISBLANK('September 2015'!G1525),"",IF(ISTEXT('September 2015'!G1525),0,'September 2015'!G1525))</f>
        <v>58.08</v>
      </c>
    </row>
    <row r="1269" spans="1:2" x14ac:dyDescent="0.2">
      <c r="A1269" t="str">
        <f>IF(ISBLANK('September 2015'!A1526),"",IF(ISTEXT('September 2015'!A1526),0,'September 2015'!A1526))</f>
        <v/>
      </c>
      <c r="B1269">
        <f>IF(ISBLANK('September 2015'!G1526),"",IF(ISTEXT('September 2015'!G1526),0,'September 2015'!G1526))</f>
        <v>4.3</v>
      </c>
    </row>
    <row r="1270" spans="1:2" x14ac:dyDescent="0.2">
      <c r="A1270">
        <f>IF(ISBLANK('September 2015'!A1527),"",IF(ISTEXT('September 2015'!A1527),0,'September 2015'!A1527))</f>
        <v>425155</v>
      </c>
      <c r="B1270">
        <f>IF(ISBLANK('September 2015'!G1527),"",IF(ISTEXT('September 2015'!G1527),0,'September 2015'!G1527))</f>
        <v>32.979999999999997</v>
      </c>
    </row>
    <row r="1271" spans="1:2" x14ac:dyDescent="0.2">
      <c r="A1271">
        <f>IF(ISBLANK('September 2015'!A1528),"",IF(ISTEXT('September 2015'!A1528),0,'September 2015'!A1528))</f>
        <v>425492</v>
      </c>
      <c r="B1271">
        <f>IF(ISBLANK('September 2015'!G1528),"",IF(ISTEXT('September 2015'!G1528),0,'September 2015'!G1528))</f>
        <v>23.33</v>
      </c>
    </row>
    <row r="1272" spans="1:2" x14ac:dyDescent="0.2">
      <c r="A1272">
        <f>IF(ISBLANK('September 2015'!A1532),"",IF(ISTEXT('September 2015'!A1532),0,'September 2015'!A1532))</f>
        <v>424074</v>
      </c>
      <c r="B1272">
        <f>IF(ISBLANK('September 2015'!G1532),"",IF(ISTEXT('September 2015'!G1532),0,'September 2015'!G1532))</f>
        <v>450</v>
      </c>
    </row>
    <row r="1273" spans="1:2" x14ac:dyDescent="0.2">
      <c r="A1273" t="str">
        <f>IF(ISBLANK('September 2015'!A1533),"",IF(ISTEXT('September 2015'!A1533),0,'September 2015'!A1533))</f>
        <v/>
      </c>
      <c r="B1273">
        <f>IF(ISBLANK('September 2015'!G1533),"",IF(ISTEXT('September 2015'!G1533),0,'September 2015'!G1533))</f>
        <v>1500</v>
      </c>
    </row>
    <row r="1274" spans="1:2" x14ac:dyDescent="0.2">
      <c r="A1274" t="str">
        <f>IF(ISBLANK('September 2015'!A1534),"",IF(ISTEXT('September 2015'!A1534),0,'September 2015'!A1534))</f>
        <v/>
      </c>
      <c r="B1274">
        <f>IF(ISBLANK('September 2015'!G1534),"",IF(ISTEXT('September 2015'!G1534),0,'September 2015'!G1534))</f>
        <v>500</v>
      </c>
    </row>
    <row r="1275" spans="1:2" x14ac:dyDescent="0.2">
      <c r="A1275">
        <f>IF(ISBLANK('September 2015'!A1535),"",IF(ISTEXT('September 2015'!A1535),0,'September 2015'!A1535))</f>
        <v>425818</v>
      </c>
      <c r="B1275">
        <f>IF(ISBLANK('September 2015'!G1535),"",IF(ISTEXT('September 2015'!G1535),0,'September 2015'!G1535))</f>
        <v>450</v>
      </c>
    </row>
    <row r="1276" spans="1:2" x14ac:dyDescent="0.2">
      <c r="A1276" t="str">
        <f>IF(ISBLANK('September 2015'!A1536),"",IF(ISTEXT('September 2015'!A1536),0,'September 2015'!A1536))</f>
        <v/>
      </c>
      <c r="B1276">
        <f>IF(ISBLANK('September 2015'!G1536),"",IF(ISTEXT('September 2015'!G1536),0,'September 2015'!G1536))</f>
        <v>100</v>
      </c>
    </row>
    <row r="1277" spans="1:2" x14ac:dyDescent="0.2">
      <c r="A1277">
        <f>IF(ISBLANK('September 2015'!A1540),"",IF(ISTEXT('September 2015'!A1540),0,'September 2015'!A1540))</f>
        <v>424075</v>
      </c>
      <c r="B1277">
        <f>IF(ISBLANK('September 2015'!G1540),"",IF(ISTEXT('September 2015'!G1540),0,'September 2015'!G1540))</f>
        <v>452.24</v>
      </c>
    </row>
    <row r="1278" spans="1:2" x14ac:dyDescent="0.2">
      <c r="A1278">
        <f>IF(ISBLANK('September 2015'!A1541),"",IF(ISTEXT('September 2015'!A1541),0,'September 2015'!A1541))</f>
        <v>424076</v>
      </c>
      <c r="B1278">
        <f>IF(ISBLANK('September 2015'!G1541),"",IF(ISTEXT('September 2015'!G1541),0,'September 2015'!G1541))</f>
        <v>50.28</v>
      </c>
    </row>
    <row r="1279" spans="1:2" x14ac:dyDescent="0.2">
      <c r="A1279">
        <f>IF(ISBLANK('September 2015'!A1542),"",IF(ISTEXT('September 2015'!A1542),0,'September 2015'!A1542))</f>
        <v>424077</v>
      </c>
      <c r="B1279">
        <f>IF(ISBLANK('September 2015'!G1542),"",IF(ISTEXT('September 2015'!G1542),0,'September 2015'!G1542))</f>
        <v>35.86</v>
      </c>
    </row>
    <row r="1280" spans="1:2" x14ac:dyDescent="0.2">
      <c r="A1280">
        <f>IF(ISBLANK('September 2015'!A1543),"",IF(ISTEXT('September 2015'!A1543),0,'September 2015'!A1543))</f>
        <v>424078</v>
      </c>
      <c r="B1280">
        <f>IF(ISBLANK('September 2015'!G1543),"",IF(ISTEXT('September 2015'!G1543),0,'September 2015'!G1543))</f>
        <v>118.47</v>
      </c>
    </row>
    <row r="1281" spans="1:2" x14ac:dyDescent="0.2">
      <c r="A1281">
        <f>IF(ISBLANK('September 2015'!A1544),"",IF(ISTEXT('September 2015'!A1544),0,'September 2015'!A1544))</f>
        <v>424079</v>
      </c>
      <c r="B1281">
        <f>IF(ISBLANK('September 2015'!G1544),"",IF(ISTEXT('September 2015'!G1544),0,'September 2015'!G1544))</f>
        <v>54.3</v>
      </c>
    </row>
    <row r="1282" spans="1:2" x14ac:dyDescent="0.2">
      <c r="A1282">
        <f>IF(ISBLANK('September 2015'!A1545),"",IF(ISTEXT('September 2015'!A1545),0,'September 2015'!A1545))</f>
        <v>424080</v>
      </c>
      <c r="B1282">
        <f>IF(ISBLANK('September 2015'!G1545),"",IF(ISTEXT('September 2015'!G1545),0,'September 2015'!G1545))</f>
        <v>414.42</v>
      </c>
    </row>
    <row r="1283" spans="1:2" x14ac:dyDescent="0.2">
      <c r="A1283">
        <f>IF(ISBLANK('September 2015'!A1546),"",IF(ISTEXT('September 2015'!A1546),0,'September 2015'!A1546))</f>
        <v>424081</v>
      </c>
      <c r="B1283">
        <f>IF(ISBLANK('September 2015'!G1546),"",IF(ISTEXT('September 2015'!G1546),0,'September 2015'!G1546))</f>
        <v>3590.6</v>
      </c>
    </row>
    <row r="1284" spans="1:2" x14ac:dyDescent="0.2">
      <c r="A1284">
        <f>IF(ISBLANK('September 2015'!A1547),"",IF(ISTEXT('September 2015'!A1547),0,'September 2015'!A1547))</f>
        <v>424082</v>
      </c>
      <c r="B1284">
        <f>IF(ISBLANK('September 2015'!G1547),"",IF(ISTEXT('September 2015'!G1547),0,'September 2015'!G1547))</f>
        <v>199.26</v>
      </c>
    </row>
    <row r="1285" spans="1:2" x14ac:dyDescent="0.2">
      <c r="A1285">
        <f>IF(ISBLANK('September 2015'!A1548),"",IF(ISTEXT('September 2015'!A1548),0,'September 2015'!A1548))</f>
        <v>424083</v>
      </c>
      <c r="B1285">
        <f>IF(ISBLANK('September 2015'!G1548),"",IF(ISTEXT('September 2015'!G1548),0,'September 2015'!G1548))</f>
        <v>1885.4</v>
      </c>
    </row>
    <row r="1286" spans="1:2" x14ac:dyDescent="0.2">
      <c r="A1286">
        <f>IF(ISBLANK('September 2015'!A1549),"",IF(ISTEXT('September 2015'!A1549),0,'September 2015'!A1549))</f>
        <v>424084</v>
      </c>
      <c r="B1286">
        <f>IF(ISBLANK('September 2015'!G1549),"",IF(ISTEXT('September 2015'!G1549),0,'September 2015'!G1549))</f>
        <v>10.51</v>
      </c>
    </row>
    <row r="1287" spans="1:2" x14ac:dyDescent="0.2">
      <c r="A1287">
        <f>IF(ISBLANK('September 2015'!A1550),"",IF(ISTEXT('September 2015'!A1550),0,'September 2015'!A1550))</f>
        <v>424085</v>
      </c>
      <c r="B1287">
        <f>IF(ISBLANK('September 2015'!G1550),"",IF(ISTEXT('September 2015'!G1550),0,'September 2015'!G1550))</f>
        <v>188.09</v>
      </c>
    </row>
    <row r="1288" spans="1:2" x14ac:dyDescent="0.2">
      <c r="A1288">
        <f>IF(ISBLANK('September 2015'!A1551),"",IF(ISTEXT('September 2015'!A1551),0,'September 2015'!A1551))</f>
        <v>424086</v>
      </c>
      <c r="B1288">
        <f>IF(ISBLANK('September 2015'!G1551),"",IF(ISTEXT('September 2015'!G1551),0,'September 2015'!G1551))</f>
        <v>664.38</v>
      </c>
    </row>
    <row r="1289" spans="1:2" x14ac:dyDescent="0.2">
      <c r="A1289">
        <f>IF(ISBLANK('September 2015'!A1555),"",IF(ISTEXT('September 2015'!A1555),0,'September 2015'!A1555))</f>
        <v>424087</v>
      </c>
      <c r="B1289">
        <f>IF(ISBLANK('September 2015'!G1555),"",IF(ISTEXT('September 2015'!G1555),0,'September 2015'!G1555))</f>
        <v>2021.99</v>
      </c>
    </row>
    <row r="1290" spans="1:2" x14ac:dyDescent="0.2">
      <c r="A1290" t="str">
        <f>IF(ISBLANK('September 2015'!A1556),"",IF(ISTEXT('September 2015'!A1556),0,'September 2015'!A1556))</f>
        <v/>
      </c>
      <c r="B1290" t="str">
        <f>IF(ISBLANK('September 2015'!G1556),"",IF(ISTEXT('September 2015'!G1556),0,'September 2015'!G1556))</f>
        <v/>
      </c>
    </row>
    <row r="1291" spans="1:2" x14ac:dyDescent="0.2">
      <c r="A1291">
        <f>IF(ISBLANK('September 2015'!A1557),"",IF(ISTEXT('September 2015'!A1557),0,'September 2015'!A1557))</f>
        <v>425819</v>
      </c>
      <c r="B1291">
        <f>IF(ISBLANK('September 2015'!G1557),"",IF(ISTEXT('September 2015'!G1557),0,'September 2015'!G1557))</f>
        <v>2573.4299999999998</v>
      </c>
    </row>
    <row r="1292" spans="1:2" x14ac:dyDescent="0.2">
      <c r="A1292" t="str">
        <f>IF(ISBLANK('September 2015'!A1558),"",IF(ISTEXT('September 2015'!A1558),0,'September 2015'!A1558))</f>
        <v/>
      </c>
      <c r="B1292" t="str">
        <f>IF(ISBLANK('September 2015'!G1558),"",IF(ISTEXT('September 2015'!G1558),0,'September 2015'!G1558))</f>
        <v/>
      </c>
    </row>
    <row r="1293" spans="1:2" x14ac:dyDescent="0.2">
      <c r="A1293" t="str">
        <f>IF(ISBLANK('September 2015'!A1559),"",IF(ISTEXT('September 2015'!A1559),0,'September 2015'!A1559))</f>
        <v/>
      </c>
      <c r="B1293" t="str">
        <f>IF(ISBLANK('September 2015'!G1559),"",IF(ISTEXT('September 2015'!G1559),0,'September 2015'!G1559))</f>
        <v/>
      </c>
    </row>
    <row r="1294" spans="1:2" x14ac:dyDescent="0.2">
      <c r="A1294" t="str">
        <f>IF(ISBLANK('September 2015'!A1560),"",IF(ISTEXT('September 2015'!A1560),0,'September 2015'!A1560))</f>
        <v/>
      </c>
      <c r="B1294" t="str">
        <f>IF(ISBLANK('September 2015'!G1560),"",IF(ISTEXT('September 2015'!G1560),0,'September 2015'!G1560))</f>
        <v/>
      </c>
    </row>
    <row r="1295" spans="1:2" x14ac:dyDescent="0.2">
      <c r="A1295">
        <f>IF(ISBLANK('September 2015'!A1564),"",IF(ISTEXT('September 2015'!A1564),0,'September 2015'!A1564))</f>
        <v>425493</v>
      </c>
      <c r="B1295">
        <f>IF(ISBLANK('September 2015'!G1564),"",IF(ISTEXT('September 2015'!G1564),0,'September 2015'!G1564))</f>
        <v>332.24</v>
      </c>
    </row>
    <row r="1296" spans="1:2" x14ac:dyDescent="0.2">
      <c r="A1296" t="str">
        <f>IF(ISBLANK('September 2015'!A1565),"",IF(ISTEXT('September 2015'!A1565),0,'September 2015'!A1565))</f>
        <v/>
      </c>
      <c r="B1296" t="str">
        <f>IF(ISBLANK('September 2015'!G1565),"",IF(ISTEXT('September 2015'!G1565),0,'September 2015'!G1565))</f>
        <v/>
      </c>
    </row>
    <row r="1297" spans="1:2" x14ac:dyDescent="0.2">
      <c r="A1297" t="str">
        <f>IF(ISBLANK('September 2015'!A1566),"",IF(ISTEXT('September 2015'!A1566),0,'September 2015'!A1566))</f>
        <v/>
      </c>
      <c r="B1297" t="str">
        <f>IF(ISBLANK('September 2015'!G1566),"",IF(ISTEXT('September 2015'!G1566),0,'September 2015'!G1566))</f>
        <v/>
      </c>
    </row>
    <row r="1298" spans="1:2" x14ac:dyDescent="0.2">
      <c r="A1298" t="str">
        <f>IF(ISBLANK('September 2015'!A1567),"",IF(ISTEXT('September 2015'!A1567),0,'September 2015'!A1567))</f>
        <v/>
      </c>
      <c r="B1298" t="str">
        <f>IF(ISBLANK('September 2015'!G1567),"",IF(ISTEXT('September 2015'!G1567),0,'September 2015'!G1567))</f>
        <v/>
      </c>
    </row>
    <row r="1299" spans="1:2" x14ac:dyDescent="0.2">
      <c r="A1299" t="str">
        <f>IF(ISBLANK('September 2015'!A1568),"",IF(ISTEXT('September 2015'!A1568),0,'September 2015'!A1568))</f>
        <v/>
      </c>
      <c r="B1299" t="str">
        <f>IF(ISBLANK('September 2015'!G1568),"",IF(ISTEXT('September 2015'!G1568),0,'September 2015'!G1568))</f>
        <v/>
      </c>
    </row>
    <row r="1300" spans="1:2" x14ac:dyDescent="0.2">
      <c r="A1300" t="str">
        <f>IF(ISBLANK('September 2015'!A1569),"",IF(ISTEXT('September 2015'!A1569),0,'September 2015'!A1569))</f>
        <v/>
      </c>
      <c r="B1300">
        <f>IF(ISBLANK('September 2015'!G1569),"",IF(ISTEXT('September 2015'!G1569),0,'September 2015'!G1569))</f>
        <v>947.56</v>
      </c>
    </row>
    <row r="1301" spans="1:2" x14ac:dyDescent="0.2">
      <c r="A1301" t="str">
        <f>IF(ISBLANK('September 2015'!A1570),"",IF(ISTEXT('September 2015'!A1570),0,'September 2015'!A1570))</f>
        <v/>
      </c>
      <c r="B1301" t="str">
        <f>IF(ISBLANK('September 2015'!G1570),"",IF(ISTEXT('September 2015'!G1570),0,'September 2015'!G1570))</f>
        <v/>
      </c>
    </row>
    <row r="1302" spans="1:2" x14ac:dyDescent="0.2">
      <c r="A1302" t="str">
        <f>IF(ISBLANK('September 2015'!A1571),"",IF(ISTEXT('September 2015'!A1571),0,'September 2015'!A1571))</f>
        <v/>
      </c>
      <c r="B1302" t="str">
        <f>IF(ISBLANK('September 2015'!G1571),"",IF(ISTEXT('September 2015'!G1571),0,'September 2015'!G1571))</f>
        <v/>
      </c>
    </row>
    <row r="1303" spans="1:2" x14ac:dyDescent="0.2">
      <c r="A1303" t="str">
        <f>IF(ISBLANK('September 2015'!A1572),"",IF(ISTEXT('September 2015'!A1572),0,'September 2015'!A1572))</f>
        <v/>
      </c>
      <c r="B1303" t="str">
        <f>IF(ISBLANK('September 2015'!G1572),"",IF(ISTEXT('September 2015'!G1572),0,'September 2015'!G1572))</f>
        <v/>
      </c>
    </row>
    <row r="1304" spans="1:2" x14ac:dyDescent="0.2">
      <c r="A1304">
        <f>IF(ISBLANK('September 2015'!A1576),"",IF(ISTEXT('September 2015'!A1576),0,'September 2015'!A1576))</f>
        <v>424088</v>
      </c>
      <c r="B1304">
        <f>IF(ISBLANK('September 2015'!G1576),"",IF(ISTEXT('September 2015'!G1576),0,'September 2015'!G1576))</f>
        <v>5801</v>
      </c>
    </row>
    <row r="1305" spans="1:2" x14ac:dyDescent="0.2">
      <c r="A1305" t="str">
        <f>IF(ISBLANK('September 2015'!A1577),"",IF(ISTEXT('September 2015'!A1577),0,'September 2015'!A1577))</f>
        <v/>
      </c>
      <c r="B1305" t="str">
        <f>IF(ISBLANK('September 2015'!G1577),"",IF(ISTEXT('September 2015'!G1577),0,'September 2015'!G1577))</f>
        <v/>
      </c>
    </row>
    <row r="1306" spans="1:2" x14ac:dyDescent="0.2">
      <c r="A1306" t="str">
        <f>IF(ISBLANK('September 2015'!A1578),"",IF(ISTEXT('September 2015'!A1578),0,'September 2015'!A1578))</f>
        <v/>
      </c>
      <c r="B1306" t="str">
        <f>IF(ISBLANK('September 2015'!G1578),"",IF(ISTEXT('September 2015'!G1578),0,'September 2015'!G1578))</f>
        <v/>
      </c>
    </row>
    <row r="1307" spans="1:2" x14ac:dyDescent="0.2">
      <c r="A1307" t="str">
        <f>IF(ISBLANK('September 2015'!A1579),"",IF(ISTEXT('September 2015'!A1579),0,'September 2015'!A1579))</f>
        <v/>
      </c>
      <c r="B1307" t="str">
        <f>IF(ISBLANK('September 2015'!G1579),"",IF(ISTEXT('September 2015'!G1579),0,'September 2015'!G1579))</f>
        <v/>
      </c>
    </row>
    <row r="1308" spans="1:2" x14ac:dyDescent="0.2">
      <c r="A1308" t="str">
        <f>IF(ISBLANK('September 2015'!A1580),"",IF(ISTEXT('September 2015'!A1580),0,'September 2015'!A1580))</f>
        <v/>
      </c>
      <c r="B1308" t="str">
        <f>IF(ISBLANK('September 2015'!G1580),"",IF(ISTEXT('September 2015'!G1580),0,'September 2015'!G1580))</f>
        <v/>
      </c>
    </row>
    <row r="1309" spans="1:2" x14ac:dyDescent="0.2">
      <c r="A1309" t="str">
        <f>IF(ISBLANK('September 2015'!A1581),"",IF(ISTEXT('September 2015'!A1581),0,'September 2015'!A1581))</f>
        <v/>
      </c>
      <c r="B1309" t="str">
        <f>IF(ISBLANK('September 2015'!G1581),"",IF(ISTEXT('September 2015'!G1581),0,'September 2015'!G1581))</f>
        <v/>
      </c>
    </row>
    <row r="1310" spans="1:2" x14ac:dyDescent="0.2">
      <c r="A1310" t="str">
        <f>IF(ISBLANK('September 2015'!A1582),"",IF(ISTEXT('September 2015'!A1582),0,'September 2015'!A1582))</f>
        <v/>
      </c>
      <c r="B1310">
        <f>IF(ISBLANK('September 2015'!G1582),"",IF(ISTEXT('September 2015'!G1582),0,'September 2015'!G1582))</f>
        <v>236.75</v>
      </c>
    </row>
    <row r="1311" spans="1:2" x14ac:dyDescent="0.2">
      <c r="A1311" t="str">
        <f>IF(ISBLANK('September 2015'!A1583),"",IF(ISTEXT('September 2015'!A1583),0,'September 2015'!A1583))</f>
        <v/>
      </c>
      <c r="B1311">
        <f>IF(ISBLANK('September 2015'!G1583),"",IF(ISTEXT('September 2015'!G1583),0,'September 2015'!G1583))</f>
        <v>19.600000000000001</v>
      </c>
    </row>
    <row r="1312" spans="1:2" x14ac:dyDescent="0.2">
      <c r="A1312">
        <f>IF(ISBLANK('September 2015'!A1584),"",IF(ISTEXT('September 2015'!A1584),0,'September 2015'!A1584))</f>
        <v>424815</v>
      </c>
      <c r="B1312">
        <f>IF(ISBLANK('September 2015'!G1584),"",IF(ISTEXT('September 2015'!G1584),0,'September 2015'!G1584))</f>
        <v>530</v>
      </c>
    </row>
    <row r="1313" spans="1:2" x14ac:dyDescent="0.2">
      <c r="A1313" t="str">
        <f>IF(ISBLANK('September 2015'!A1585),"",IF(ISTEXT('September 2015'!A1585),0,'September 2015'!A1585))</f>
        <v/>
      </c>
      <c r="B1313" t="str">
        <f>IF(ISBLANK('September 2015'!G1585),"",IF(ISTEXT('September 2015'!G1585),0,'September 2015'!G1585))</f>
        <v/>
      </c>
    </row>
    <row r="1314" spans="1:2" x14ac:dyDescent="0.2">
      <c r="A1314">
        <f>IF(ISBLANK('September 2015'!A1586),"",IF(ISTEXT('September 2015'!A1586),0,'September 2015'!A1586))</f>
        <v>425494</v>
      </c>
      <c r="B1314">
        <f>IF(ISBLANK('September 2015'!G1586),"",IF(ISTEXT('September 2015'!G1586),0,'September 2015'!G1586))</f>
        <v>220</v>
      </c>
    </row>
    <row r="1315" spans="1:2" x14ac:dyDescent="0.2">
      <c r="A1315" t="str">
        <f>IF(ISBLANK('September 2015'!A1587),"",IF(ISTEXT('September 2015'!A1587),0,'September 2015'!A1587))</f>
        <v/>
      </c>
      <c r="B1315">
        <f>IF(ISBLANK('September 2015'!G1587),"",IF(ISTEXT('September 2015'!G1587),0,'September 2015'!G1587))</f>
        <v>295</v>
      </c>
    </row>
    <row r="1316" spans="1:2" x14ac:dyDescent="0.2">
      <c r="A1316" t="str">
        <f>IF(ISBLANK('September 2015'!A1588),"",IF(ISTEXT('September 2015'!A1588),0,'September 2015'!A1588))</f>
        <v/>
      </c>
      <c r="B1316" t="str">
        <f>IF(ISBLANK('September 2015'!G1588),"",IF(ISTEXT('September 2015'!G1588),0,'September 2015'!G1588))</f>
        <v/>
      </c>
    </row>
    <row r="1317" spans="1:2" x14ac:dyDescent="0.2">
      <c r="A1317" t="str">
        <f>IF(ISBLANK('September 2015'!A1589),"",IF(ISTEXT('September 2015'!A1589),0,'September 2015'!A1589))</f>
        <v/>
      </c>
      <c r="B1317" t="str">
        <f>IF(ISBLANK('September 2015'!G1589),"",IF(ISTEXT('September 2015'!G1589),0,'September 2015'!G1589))</f>
        <v/>
      </c>
    </row>
    <row r="1318" spans="1:2" x14ac:dyDescent="0.2">
      <c r="A1318">
        <f>IF(ISBLANK('September 2015'!A1593),"",IF(ISTEXT('September 2015'!A1593),0,'September 2015'!A1593))</f>
        <v>424759</v>
      </c>
      <c r="B1318">
        <f>IF(ISBLANK('September 2015'!G1593),"",IF(ISTEXT('September 2015'!G1593),0,'September 2015'!G1593))</f>
        <v>238</v>
      </c>
    </row>
    <row r="1319" spans="1:2" x14ac:dyDescent="0.2">
      <c r="A1319">
        <f>IF(ISBLANK('September 2015'!A1597),"",IF(ISTEXT('September 2015'!A1597),0,'September 2015'!A1597))</f>
        <v>425080</v>
      </c>
      <c r="B1319">
        <f>IF(ISBLANK('September 2015'!G1597),"",IF(ISTEXT('September 2015'!G1597),0,'September 2015'!G1597))</f>
        <v>88.12</v>
      </c>
    </row>
    <row r="1320" spans="1:2" x14ac:dyDescent="0.2">
      <c r="A1320" t="str">
        <f>IF(ISBLANK('September 2015'!A1598),"",IF(ISTEXT('September 2015'!A1598),0,'September 2015'!A1598))</f>
        <v/>
      </c>
      <c r="B1320" t="str">
        <f>IF(ISBLANK('September 2015'!G1598),"",IF(ISTEXT('September 2015'!G1598),0,'September 2015'!G1598))</f>
        <v/>
      </c>
    </row>
    <row r="1321" spans="1:2" x14ac:dyDescent="0.2">
      <c r="A1321" t="str">
        <f>IF(ISBLANK('September 2015'!A1599),"",IF(ISTEXT('September 2015'!A1599),0,'September 2015'!A1599))</f>
        <v/>
      </c>
      <c r="B1321" t="str">
        <f>IF(ISBLANK('September 2015'!G1599),"",IF(ISTEXT('September 2015'!G1599),0,'September 2015'!G1599))</f>
        <v/>
      </c>
    </row>
    <row r="1322" spans="1:2" x14ac:dyDescent="0.2">
      <c r="A1322" t="str">
        <f>IF(ISBLANK('September 2015'!A1600),"",IF(ISTEXT('September 2015'!A1600),0,'September 2015'!A1600))</f>
        <v/>
      </c>
      <c r="B1322" t="str">
        <f>IF(ISBLANK('September 2015'!G1600),"",IF(ISTEXT('September 2015'!G1600),0,'September 2015'!G1600))</f>
        <v/>
      </c>
    </row>
    <row r="1323" spans="1:2" x14ac:dyDescent="0.2">
      <c r="A1323" t="str">
        <f>IF(ISBLANK('September 2015'!A1601),"",IF(ISTEXT('September 2015'!A1601),0,'September 2015'!A1601))</f>
        <v/>
      </c>
      <c r="B1323" t="str">
        <f>IF(ISBLANK('September 2015'!G1601),"",IF(ISTEXT('September 2015'!G1601),0,'September 2015'!G1601))</f>
        <v/>
      </c>
    </row>
    <row r="1324" spans="1:2" x14ac:dyDescent="0.2">
      <c r="A1324">
        <f>IF(ISBLANK('September 2015'!A1602),"",IF(ISTEXT('September 2015'!A1602),0,'September 2015'!A1602))</f>
        <v>425428</v>
      </c>
      <c r="B1324">
        <f>IF(ISBLANK('September 2015'!G1602),"",IF(ISTEXT('September 2015'!G1602),0,'September 2015'!G1602))</f>
        <v>79.459999999999994</v>
      </c>
    </row>
    <row r="1325" spans="1:2" x14ac:dyDescent="0.2">
      <c r="A1325">
        <f>IF(ISBLANK('September 2015'!A1606),"",IF(ISTEXT('September 2015'!A1606),0,'September 2015'!A1606))</f>
        <v>424089</v>
      </c>
      <c r="B1325">
        <f>IF(ISBLANK('September 2015'!G1606),"",IF(ISTEXT('September 2015'!G1606),0,'September 2015'!G1606))</f>
        <v>10000</v>
      </c>
    </row>
    <row r="1326" spans="1:2" x14ac:dyDescent="0.2">
      <c r="A1326" t="str">
        <f>IF(ISBLANK('September 2015'!A1607),"",IF(ISTEXT('September 2015'!A1607),0,'September 2015'!A1607))</f>
        <v/>
      </c>
      <c r="B1326" t="str">
        <f>IF(ISBLANK('September 2015'!G1607),"",IF(ISTEXT('September 2015'!G1607),0,'September 2015'!G1607))</f>
        <v/>
      </c>
    </row>
    <row r="1327" spans="1:2" x14ac:dyDescent="0.2">
      <c r="A1327">
        <f>IF(ISBLANK('September 2015'!A1611),"",IF(ISTEXT('September 2015'!A1611),0,'September 2015'!A1611))</f>
        <v>424090</v>
      </c>
      <c r="B1327">
        <f>IF(ISBLANK('September 2015'!G1611),"",IF(ISTEXT('September 2015'!G1611),0,'September 2015'!G1611))</f>
        <v>450</v>
      </c>
    </row>
    <row r="1328" spans="1:2" x14ac:dyDescent="0.2">
      <c r="A1328" t="str">
        <f>IF(ISBLANK('September 2015'!A1612),"",IF(ISTEXT('September 2015'!A1612),0,'September 2015'!A1612))</f>
        <v/>
      </c>
      <c r="B1328">
        <f>IF(ISBLANK('September 2015'!G1612),"",IF(ISTEXT('September 2015'!G1612),0,'September 2015'!G1612))</f>
        <v>100</v>
      </c>
    </row>
    <row r="1329" spans="1:2" x14ac:dyDescent="0.2">
      <c r="A1329" t="str">
        <f>IF(ISBLANK('September 2015'!A1613),"",IF(ISTEXT('September 2015'!A1613),0,'September 2015'!A1613))</f>
        <v/>
      </c>
      <c r="B1329">
        <f>IF(ISBLANK('September 2015'!G1613),"",IF(ISTEXT('September 2015'!G1613),0,'September 2015'!G1613))</f>
        <v>450</v>
      </c>
    </row>
    <row r="1330" spans="1:2" x14ac:dyDescent="0.2">
      <c r="A1330" t="str">
        <f>IF(ISBLANK('September 2015'!A1614),"",IF(ISTEXT('September 2015'!A1614),0,'September 2015'!A1614))</f>
        <v/>
      </c>
      <c r="B1330">
        <f>IF(ISBLANK('September 2015'!G1614),"",IF(ISTEXT('September 2015'!G1614),0,'September 2015'!G1614))</f>
        <v>450</v>
      </c>
    </row>
    <row r="1331" spans="1:2" x14ac:dyDescent="0.2">
      <c r="A1331">
        <f>IF(ISBLANK('September 2015'!A1618),"",IF(ISTEXT('September 2015'!A1618),0,'September 2015'!A1618))</f>
        <v>425156</v>
      </c>
      <c r="B1331">
        <f>IF(ISBLANK('September 2015'!G1618),"",IF(ISTEXT('September 2015'!G1618),0,'September 2015'!G1618))</f>
        <v>119</v>
      </c>
    </row>
    <row r="1332" spans="1:2" x14ac:dyDescent="0.2">
      <c r="A1332">
        <f>IF(ISBLANK('September 2015'!A1622),"",IF(ISTEXT('September 2015'!A1622),0,'September 2015'!A1622))</f>
        <v>424091</v>
      </c>
      <c r="B1332">
        <f>IF(ISBLANK('September 2015'!G1622),"",IF(ISTEXT('September 2015'!G1622),0,'September 2015'!G1622))</f>
        <v>920</v>
      </c>
    </row>
    <row r="1333" spans="1:2" x14ac:dyDescent="0.2">
      <c r="A1333">
        <f>IF(ISBLANK('September 2015'!A1623),"",IF(ISTEXT('September 2015'!A1623),0,'September 2015'!A1623))</f>
        <v>425820</v>
      </c>
      <c r="B1333">
        <f>IF(ISBLANK('September 2015'!G1623),"",IF(ISTEXT('September 2015'!G1623),0,'September 2015'!G1623))</f>
        <v>978.15</v>
      </c>
    </row>
    <row r="1334" spans="1:2" x14ac:dyDescent="0.2">
      <c r="A1334">
        <f>IF(ISBLANK('September 2015'!A1627),"",IF(ISTEXT('September 2015'!A1627),0,'September 2015'!A1627))</f>
        <v>424092</v>
      </c>
      <c r="B1334">
        <f>IF(ISBLANK('September 2015'!G1627),"",IF(ISTEXT('September 2015'!G1627),0,'September 2015'!G1627))</f>
        <v>450</v>
      </c>
    </row>
    <row r="1335" spans="1:2" x14ac:dyDescent="0.2">
      <c r="A1335" t="str">
        <f>IF(ISBLANK('September 2015'!A1628),"",IF(ISTEXT('September 2015'!A1628),0,'September 2015'!A1628))</f>
        <v/>
      </c>
      <c r="B1335">
        <f>IF(ISBLANK('September 2015'!G1628),"",IF(ISTEXT('September 2015'!G1628),0,'September 2015'!G1628))</f>
        <v>450</v>
      </c>
    </row>
    <row r="1336" spans="1:2" x14ac:dyDescent="0.2">
      <c r="A1336" t="str">
        <f>IF(ISBLANK('September 2015'!A1629),"",IF(ISTEXT('September 2015'!A1629),0,'September 2015'!A1629))</f>
        <v/>
      </c>
      <c r="B1336">
        <f>IF(ISBLANK('September 2015'!G1629),"",IF(ISTEXT('September 2015'!G1629),0,'September 2015'!G1629))</f>
        <v>450</v>
      </c>
    </row>
    <row r="1337" spans="1:2" x14ac:dyDescent="0.2">
      <c r="A1337" t="str">
        <f>IF(ISBLANK('September 2015'!A1630),"",IF(ISTEXT('September 2015'!A1630),0,'September 2015'!A1630))</f>
        <v/>
      </c>
      <c r="B1337">
        <f>IF(ISBLANK('September 2015'!G1630),"",IF(ISTEXT('September 2015'!G1630),0,'September 2015'!G1630))</f>
        <v>500</v>
      </c>
    </row>
    <row r="1338" spans="1:2" x14ac:dyDescent="0.2">
      <c r="A1338" t="str">
        <f>IF(ISBLANK('September 2015'!A1631),"",IF(ISTEXT('September 2015'!A1631),0,'September 2015'!A1631))</f>
        <v/>
      </c>
      <c r="B1338">
        <f>IF(ISBLANK('September 2015'!G1631),"",IF(ISTEXT('September 2015'!G1631),0,'September 2015'!G1631))</f>
        <v>500</v>
      </c>
    </row>
    <row r="1339" spans="1:2" x14ac:dyDescent="0.2">
      <c r="A1339" t="str">
        <f>IF(ISBLANK('September 2015'!A1632),"",IF(ISTEXT('September 2015'!A1632),0,'September 2015'!A1632))</f>
        <v/>
      </c>
      <c r="B1339">
        <f>IF(ISBLANK('September 2015'!G1632),"",IF(ISTEXT('September 2015'!G1632),0,'September 2015'!G1632))</f>
        <v>500</v>
      </c>
    </row>
    <row r="1340" spans="1:2" x14ac:dyDescent="0.2">
      <c r="A1340">
        <f>IF(ISBLANK('September 2015'!A1633),"",IF(ISTEXT('September 2015'!A1633),0,'September 2015'!A1633))</f>
        <v>424816</v>
      </c>
      <c r="B1340">
        <f>IF(ISBLANK('September 2015'!G1633),"",IF(ISTEXT('September 2015'!G1633),0,'September 2015'!G1633))</f>
        <v>450</v>
      </c>
    </row>
    <row r="1341" spans="1:2" x14ac:dyDescent="0.2">
      <c r="A1341">
        <f>IF(ISBLANK('September 2015'!A1634),"",IF(ISTEXT('September 2015'!A1634),0,'September 2015'!A1634))</f>
        <v>425495</v>
      </c>
      <c r="B1341">
        <f>IF(ISBLANK('September 2015'!G1634),"",IF(ISTEXT('September 2015'!G1634),0,'September 2015'!G1634))</f>
        <v>450</v>
      </c>
    </row>
    <row r="1342" spans="1:2" x14ac:dyDescent="0.2">
      <c r="A1342" t="str">
        <f>IF(ISBLANK('September 2015'!A1635),"",IF(ISTEXT('September 2015'!A1635),0,'September 2015'!A1635))</f>
        <v/>
      </c>
      <c r="B1342">
        <f>IF(ISBLANK('September 2015'!G1635),"",IF(ISTEXT('September 2015'!G1635),0,'September 2015'!G1635))</f>
        <v>200</v>
      </c>
    </row>
    <row r="1343" spans="1:2" x14ac:dyDescent="0.2">
      <c r="A1343" t="str">
        <f>IF(ISBLANK('September 2015'!A1636),"",IF(ISTEXT('September 2015'!A1636),0,'September 2015'!A1636))</f>
        <v/>
      </c>
      <c r="B1343">
        <f>IF(ISBLANK('September 2015'!G1636),"",IF(ISTEXT('September 2015'!G1636),0,'September 2015'!G1636))</f>
        <v>550</v>
      </c>
    </row>
    <row r="1344" spans="1:2" x14ac:dyDescent="0.2">
      <c r="A1344" t="str">
        <f>IF(ISBLANK('September 2015'!A1637),"",IF(ISTEXT('September 2015'!A1637),0,'September 2015'!A1637))</f>
        <v/>
      </c>
      <c r="B1344">
        <f>IF(ISBLANK('September 2015'!G1637),"",IF(ISTEXT('September 2015'!G1637),0,'September 2015'!G1637))</f>
        <v>500</v>
      </c>
    </row>
    <row r="1345" spans="1:2" x14ac:dyDescent="0.2">
      <c r="A1345">
        <f>IF(ISBLANK('September 2015'!A1641),"",IF(ISTEXT('September 2015'!A1641),0,'September 2015'!A1641))</f>
        <v>424093</v>
      </c>
      <c r="B1345">
        <f>IF(ISBLANK('September 2015'!G1641),"",IF(ISTEXT('September 2015'!G1641),0,'September 2015'!G1641))</f>
        <v>211.97</v>
      </c>
    </row>
    <row r="1346" spans="1:2" x14ac:dyDescent="0.2">
      <c r="A1346">
        <f>IF(ISBLANK('September 2015'!A1645),"",IF(ISTEXT('September 2015'!A1645),0,'September 2015'!A1645))</f>
        <v>424094</v>
      </c>
      <c r="B1346">
        <f>IF(ISBLANK('September 2015'!G1645),"",IF(ISTEXT('September 2015'!G1645),0,'September 2015'!G1645))</f>
        <v>50</v>
      </c>
    </row>
    <row r="1347" spans="1:2" x14ac:dyDescent="0.2">
      <c r="A1347">
        <f>IF(ISBLANK('September 2015'!A1646),"",IF(ISTEXT('September 2015'!A1646),0,'September 2015'!A1646))</f>
        <v>425157</v>
      </c>
      <c r="B1347">
        <f>IF(ISBLANK('September 2015'!G1646),"",IF(ISTEXT('September 2015'!G1646),0,'September 2015'!G1646))</f>
        <v>87.56</v>
      </c>
    </row>
    <row r="1348" spans="1:2" x14ac:dyDescent="0.2">
      <c r="A1348">
        <f>IF(ISBLANK('September 2015'!A1650),"",IF(ISTEXT('September 2015'!A1650),0,'September 2015'!A1650))</f>
        <v>425496</v>
      </c>
      <c r="B1348">
        <f>IF(ISBLANK('September 2015'!G1650),"",IF(ISTEXT('September 2015'!G1650),0,'September 2015'!G1650))</f>
        <v>600.04999999999995</v>
      </c>
    </row>
    <row r="1349" spans="1:2" x14ac:dyDescent="0.2">
      <c r="A1349">
        <f>IF(ISBLANK('September 2015'!A1654),"",IF(ISTEXT('September 2015'!A1654),0,'September 2015'!A1654))</f>
        <v>424095</v>
      </c>
      <c r="B1349">
        <f>IF(ISBLANK('September 2015'!G1654),"",IF(ISTEXT('September 2015'!G1654),0,'September 2015'!G1654))</f>
        <v>1325</v>
      </c>
    </row>
    <row r="1350" spans="1:2" x14ac:dyDescent="0.2">
      <c r="A1350" t="str">
        <f>IF(ISBLANK('September 2015'!A1655),"",IF(ISTEXT('September 2015'!A1655),0,'September 2015'!A1655))</f>
        <v/>
      </c>
      <c r="B1350" t="str">
        <f>IF(ISBLANK('September 2015'!G1655),"",IF(ISTEXT('September 2015'!G1655),0,'September 2015'!G1655))</f>
        <v/>
      </c>
    </row>
    <row r="1351" spans="1:2" x14ac:dyDescent="0.2">
      <c r="A1351" t="str">
        <f>IF(ISBLANK('September 2015'!A1656),"",IF(ISTEXT('September 2015'!A1656),0,'September 2015'!A1656))</f>
        <v/>
      </c>
      <c r="B1351" t="str">
        <f>IF(ISBLANK('September 2015'!G1656),"",IF(ISTEXT('September 2015'!G1656),0,'September 2015'!G1656))</f>
        <v/>
      </c>
    </row>
    <row r="1352" spans="1:2" x14ac:dyDescent="0.2">
      <c r="A1352" t="str">
        <f>IF(ISBLANK('September 2015'!A1657),"",IF(ISTEXT('September 2015'!A1657),0,'September 2015'!A1657))</f>
        <v/>
      </c>
      <c r="B1352" t="str">
        <f>IF(ISBLANK('September 2015'!G1657),"",IF(ISTEXT('September 2015'!G1657),0,'September 2015'!G1657))</f>
        <v/>
      </c>
    </row>
    <row r="1353" spans="1:2" x14ac:dyDescent="0.2">
      <c r="A1353">
        <f>IF(ISBLANK('September 2015'!A1661),"",IF(ISTEXT('September 2015'!A1661),0,'September 2015'!A1661))</f>
        <v>424096</v>
      </c>
      <c r="B1353">
        <f>IF(ISBLANK('September 2015'!G1661),"",IF(ISTEXT('September 2015'!G1661),0,'September 2015'!G1661))</f>
        <v>1143.3900000000001</v>
      </c>
    </row>
    <row r="1354" spans="1:2" x14ac:dyDescent="0.2">
      <c r="A1354">
        <f>IF(ISBLANK('September 2015'!A1662),"",IF(ISTEXT('September 2015'!A1662),0,'September 2015'!A1662))</f>
        <v>424097</v>
      </c>
      <c r="B1354">
        <f>IF(ISBLANK('September 2015'!G1662),"",IF(ISTEXT('September 2015'!G1662),0,'September 2015'!G1662))</f>
        <v>2956.99</v>
      </c>
    </row>
    <row r="1355" spans="1:2" x14ac:dyDescent="0.2">
      <c r="A1355">
        <f>IF(ISBLANK('September 2015'!A1666),"",IF(ISTEXT('September 2015'!A1666),0,'September 2015'!A1666))</f>
        <v>424098</v>
      </c>
      <c r="B1355">
        <f>IF(ISBLANK('September 2015'!G1666),"",IF(ISTEXT('September 2015'!G1666),0,'September 2015'!G1666))</f>
        <v>259.33</v>
      </c>
    </row>
    <row r="1356" spans="1:2" x14ac:dyDescent="0.2">
      <c r="A1356">
        <f>IF(ISBLANK('September 2015'!A1667),"",IF(ISTEXT('September 2015'!A1667),0,'September 2015'!A1667))</f>
        <v>424817</v>
      </c>
      <c r="B1356">
        <f>IF(ISBLANK('September 2015'!G1667),"",IF(ISTEXT('September 2015'!G1667),0,'September 2015'!G1667))</f>
        <v>378.66</v>
      </c>
    </row>
    <row r="1357" spans="1:2" x14ac:dyDescent="0.2">
      <c r="A1357" t="str">
        <f>IF(ISBLANK('September 2015'!A1668),"",IF(ISTEXT('September 2015'!A1668),0,'September 2015'!A1668))</f>
        <v/>
      </c>
      <c r="B1357" t="str">
        <f>IF(ISBLANK('September 2015'!G1668),"",IF(ISTEXT('September 2015'!G1668),0,'September 2015'!G1668))</f>
        <v/>
      </c>
    </row>
    <row r="1358" spans="1:2" x14ac:dyDescent="0.2">
      <c r="A1358">
        <f>IF(ISBLANK('September 2015'!A1672),"",IF(ISTEXT('September 2015'!A1672),0,'September 2015'!A1672))</f>
        <v>424099</v>
      </c>
      <c r="B1358">
        <f>IF(ISBLANK('September 2015'!G1672),"",IF(ISTEXT('September 2015'!G1672),0,'September 2015'!G1672))</f>
        <v>25</v>
      </c>
    </row>
    <row r="1359" spans="1:2" x14ac:dyDescent="0.2">
      <c r="A1359">
        <f>IF(ISBLANK('September 2015'!A1676),"",IF(ISTEXT('September 2015'!A1676),0,'September 2015'!A1676))</f>
        <v>424100</v>
      </c>
      <c r="B1359">
        <f>IF(ISBLANK('September 2015'!G1676),"",IF(ISTEXT('September 2015'!G1676),0,'September 2015'!G1676))</f>
        <v>327</v>
      </c>
    </row>
    <row r="1360" spans="1:2" x14ac:dyDescent="0.2">
      <c r="A1360">
        <f>IF(ISBLANK('September 2015'!A1680),"",IF(ISTEXT('September 2015'!A1680),0,'September 2015'!A1680))</f>
        <v>425821</v>
      </c>
      <c r="B1360">
        <f>IF(ISBLANK('September 2015'!G1680),"",IF(ISTEXT('September 2015'!G1680),0,'September 2015'!G1680))</f>
        <v>630</v>
      </c>
    </row>
    <row r="1361" spans="1:2" x14ac:dyDescent="0.2">
      <c r="A1361">
        <f>IF(ISBLANK('September 2015'!A1684),"",IF(ISTEXT('September 2015'!A1684),0,'September 2015'!A1684))</f>
        <v>424101</v>
      </c>
      <c r="B1361">
        <f>IF(ISBLANK('September 2015'!G1684),"",IF(ISTEXT('September 2015'!G1684),0,'September 2015'!G1684))</f>
        <v>556.87</v>
      </c>
    </row>
    <row r="1362" spans="1:2" x14ac:dyDescent="0.2">
      <c r="A1362" t="str">
        <f>IF(ISBLANK('September 2015'!A1685),"",IF(ISTEXT('September 2015'!A1685),0,'September 2015'!A1685))</f>
        <v/>
      </c>
      <c r="B1362" t="str">
        <f>IF(ISBLANK('September 2015'!G1685),"",IF(ISTEXT('September 2015'!G1685),0,'September 2015'!G1685))</f>
        <v/>
      </c>
    </row>
    <row r="1363" spans="1:2" x14ac:dyDescent="0.2">
      <c r="A1363">
        <f>IF(ISBLANK('September 2015'!A1689),"",IF(ISTEXT('September 2015'!A1689),0,'September 2015'!A1689))</f>
        <v>424102</v>
      </c>
      <c r="B1363">
        <f>IF(ISBLANK('September 2015'!G1689),"",IF(ISTEXT('September 2015'!G1689),0,'September 2015'!G1689))</f>
        <v>500</v>
      </c>
    </row>
    <row r="1364" spans="1:2" x14ac:dyDescent="0.2">
      <c r="A1364">
        <f>IF(ISBLANK('September 2015'!A1690),"",IF(ISTEXT('September 2015'!A1690),0,'September 2015'!A1690))</f>
        <v>424743</v>
      </c>
      <c r="B1364">
        <f>IF(ISBLANK('September 2015'!G1690),"",IF(ISTEXT('September 2015'!G1690),0,'September 2015'!G1690))</f>
        <v>10187.5</v>
      </c>
    </row>
    <row r="1365" spans="1:2" x14ac:dyDescent="0.2">
      <c r="A1365">
        <f>IF(ISBLANK('September 2015'!A1691),"",IF(ISTEXT('September 2015'!A1691),0,'September 2015'!A1691))</f>
        <v>425497</v>
      </c>
      <c r="B1365">
        <f>IF(ISBLANK('September 2015'!G1691),"",IF(ISTEXT('September 2015'!G1691),0,'September 2015'!G1691))</f>
        <v>2450</v>
      </c>
    </row>
    <row r="1366" spans="1:2" x14ac:dyDescent="0.2">
      <c r="A1366" t="str">
        <f>IF(ISBLANK('September 2015'!A1692),"",IF(ISTEXT('September 2015'!A1692),0,'September 2015'!A1692))</f>
        <v/>
      </c>
      <c r="B1366">
        <f>IF(ISBLANK('September 2015'!G1692),"",IF(ISTEXT('September 2015'!G1692),0,'September 2015'!G1692))</f>
        <v>1000</v>
      </c>
    </row>
    <row r="1367" spans="1:2" x14ac:dyDescent="0.2">
      <c r="A1367">
        <f>IF(ISBLANK('September 2015'!A1693),"",IF(ISTEXT('September 2015'!A1693),0,'September 2015'!A1693))</f>
        <v>425822</v>
      </c>
      <c r="B1367">
        <f>IF(ISBLANK('September 2015'!G1693),"",IF(ISTEXT('September 2015'!G1693),0,'September 2015'!G1693))</f>
        <v>450</v>
      </c>
    </row>
    <row r="1368" spans="1:2" x14ac:dyDescent="0.2">
      <c r="A1368">
        <f>IF(ISBLANK('September 2015'!A1697),"",IF(ISTEXT('September 2015'!A1697),0,'September 2015'!A1697))</f>
        <v>424743</v>
      </c>
      <c r="B1368">
        <f>IF(ISBLANK('September 2015'!G1697),"",IF(ISTEXT('September 2015'!G1697),0,'September 2015'!G1697))</f>
        <v>11737.5</v>
      </c>
    </row>
    <row r="1369" spans="1:2" x14ac:dyDescent="0.2">
      <c r="A1369">
        <f>IF(ISBLANK('September 2015'!A1701),"",IF(ISTEXT('September 2015'!A1701),0,'September 2015'!A1701))</f>
        <v>424103</v>
      </c>
      <c r="B1369">
        <f>IF(ISBLANK('September 2015'!G1701),"",IF(ISTEXT('September 2015'!G1701),0,'September 2015'!G1701))</f>
        <v>390.5</v>
      </c>
    </row>
    <row r="1370" spans="1:2" x14ac:dyDescent="0.2">
      <c r="A1370" t="str">
        <f>IF(ISBLANK('September 2015'!A1702),"",IF(ISTEXT('September 2015'!A1702),0,'September 2015'!A1702))</f>
        <v/>
      </c>
      <c r="B1370">
        <f>IF(ISBLANK('September 2015'!G1702),"",IF(ISTEXT('September 2015'!G1702),0,'September 2015'!G1702))</f>
        <v>172.73</v>
      </c>
    </row>
    <row r="1371" spans="1:2" x14ac:dyDescent="0.2">
      <c r="A1371">
        <f>IF(ISBLANK('September 2015'!A1703),"",IF(ISTEXT('September 2015'!A1703),0,'September 2015'!A1703))</f>
        <v>425158</v>
      </c>
      <c r="B1371">
        <f>IF(ISBLANK('September 2015'!G1703),"",IF(ISTEXT('September 2015'!G1703),0,'September 2015'!G1703))</f>
        <v>196.1</v>
      </c>
    </row>
    <row r="1372" spans="1:2" x14ac:dyDescent="0.2">
      <c r="A1372" t="str">
        <f>IF(ISBLANK('September 2015'!A1704),"",IF(ISTEXT('September 2015'!A1704),0,'September 2015'!A1704))</f>
        <v/>
      </c>
      <c r="B1372" t="str">
        <f>IF(ISBLANK('September 2015'!G1704),"",IF(ISTEXT('September 2015'!G1704),0,'September 2015'!G1704))</f>
        <v/>
      </c>
    </row>
    <row r="1373" spans="1:2" x14ac:dyDescent="0.2">
      <c r="A1373">
        <f>IF(ISBLANK('September 2015'!A1708),"",IF(ISTEXT('September 2015'!A1708),0,'September 2015'!A1708))</f>
        <v>93220</v>
      </c>
      <c r="B1373">
        <f>IF(ISBLANK('September 2015'!G1708),"",IF(ISTEXT('September 2015'!G1708),0,'September 2015'!G1708))</f>
        <v>20268.580000000002</v>
      </c>
    </row>
    <row r="1374" spans="1:2" x14ac:dyDescent="0.2">
      <c r="A1374">
        <f>IF(ISBLANK('September 2015'!A1709),"",IF(ISTEXT('September 2015'!A1709),0,'September 2015'!A1709))</f>
        <v>93221</v>
      </c>
      <c r="B1374">
        <f>IF(ISBLANK('September 2015'!G1709),"",IF(ISTEXT('September 2015'!G1709),0,'September 2015'!G1709))</f>
        <v>303.68</v>
      </c>
    </row>
    <row r="1375" spans="1:2" x14ac:dyDescent="0.2">
      <c r="A1375">
        <f>IF(ISBLANK('September 2015'!A1710),"",IF(ISTEXT('September 2015'!A1710),0,'September 2015'!A1710))</f>
        <v>93222</v>
      </c>
      <c r="B1375">
        <f>IF(ISBLANK('September 2015'!G1710),"",IF(ISTEXT('September 2015'!G1710),0,'September 2015'!G1710))</f>
        <v>1564.7</v>
      </c>
    </row>
    <row r="1376" spans="1:2" x14ac:dyDescent="0.2">
      <c r="A1376">
        <f>IF(ISBLANK('September 2015'!A1711),"",IF(ISTEXT('September 2015'!A1711),0,'September 2015'!A1711))</f>
        <v>93223</v>
      </c>
      <c r="B1376">
        <f>IF(ISBLANK('September 2015'!G1711),"",IF(ISTEXT('September 2015'!G1711),0,'September 2015'!G1711))</f>
        <v>963.32</v>
      </c>
    </row>
    <row r="1377" spans="1:2" x14ac:dyDescent="0.2">
      <c r="A1377">
        <f>IF(ISBLANK('September 2015'!A1712),"",IF(ISTEXT('September 2015'!A1712),0,'September 2015'!A1712))</f>
        <v>93224</v>
      </c>
      <c r="B1377">
        <f>IF(ISBLANK('September 2015'!G1712),"",IF(ISTEXT('September 2015'!G1712),0,'September 2015'!G1712))</f>
        <v>743.96</v>
      </c>
    </row>
    <row r="1378" spans="1:2" x14ac:dyDescent="0.2">
      <c r="A1378">
        <f>IF(ISBLANK('September 2015'!A1713),"",IF(ISTEXT('September 2015'!A1713),0,'September 2015'!A1713))</f>
        <v>93225</v>
      </c>
      <c r="B1378">
        <f>IF(ISBLANK('September 2015'!G1713),"",IF(ISTEXT('September 2015'!G1713),0,'September 2015'!G1713))</f>
        <v>446.68</v>
      </c>
    </row>
    <row r="1379" spans="1:2" x14ac:dyDescent="0.2">
      <c r="A1379">
        <f>IF(ISBLANK('September 2015'!A1714),"",IF(ISTEXT('September 2015'!A1714),0,'September 2015'!A1714))</f>
        <v>93226</v>
      </c>
      <c r="B1379">
        <f>IF(ISBLANK('September 2015'!G1714),"",IF(ISTEXT('September 2015'!G1714),0,'September 2015'!G1714))</f>
        <v>1858.85</v>
      </c>
    </row>
    <row r="1380" spans="1:2" x14ac:dyDescent="0.2">
      <c r="A1380">
        <f>IF(ISBLANK('September 2015'!A1715),"",IF(ISTEXT('September 2015'!A1715),0,'September 2015'!A1715))</f>
        <v>93227</v>
      </c>
      <c r="B1380">
        <f>IF(ISBLANK('September 2015'!G1715),"",IF(ISTEXT('September 2015'!G1715),0,'September 2015'!G1715))</f>
        <v>7.62</v>
      </c>
    </row>
    <row r="1381" spans="1:2" x14ac:dyDescent="0.2">
      <c r="A1381">
        <f>IF(ISBLANK('September 2015'!A1716),"",IF(ISTEXT('September 2015'!A1716),0,'September 2015'!A1716))</f>
        <v>93228</v>
      </c>
      <c r="B1381">
        <f>IF(ISBLANK('September 2015'!G1716),"",IF(ISTEXT('September 2015'!G1716),0,'September 2015'!G1716))</f>
        <v>20.88</v>
      </c>
    </row>
    <row r="1382" spans="1:2" x14ac:dyDescent="0.2">
      <c r="A1382">
        <f>IF(ISBLANK('September 2015'!A1717),"",IF(ISTEXT('September 2015'!A1717),0,'September 2015'!A1717))</f>
        <v>93229</v>
      </c>
      <c r="B1382">
        <f>IF(ISBLANK('September 2015'!G1717),"",IF(ISTEXT('September 2015'!G1717),0,'September 2015'!G1717))</f>
        <v>62.9</v>
      </c>
    </row>
    <row r="1383" spans="1:2" x14ac:dyDescent="0.2">
      <c r="A1383">
        <f>IF(ISBLANK('September 2015'!A1718),"",IF(ISTEXT('September 2015'!A1718),0,'September 2015'!A1718))</f>
        <v>93230</v>
      </c>
      <c r="B1383">
        <f>IF(ISBLANK('September 2015'!G1718),"",IF(ISTEXT('September 2015'!G1718),0,'September 2015'!G1718))</f>
        <v>80.12</v>
      </c>
    </row>
    <row r="1384" spans="1:2" x14ac:dyDescent="0.2">
      <c r="A1384">
        <f>IF(ISBLANK('September 2015'!A1719),"",IF(ISTEXT('September 2015'!A1719),0,'September 2015'!A1719))</f>
        <v>93231</v>
      </c>
      <c r="B1384">
        <f>IF(ISBLANK('September 2015'!G1719),"",IF(ISTEXT('September 2015'!G1719),0,'September 2015'!G1719))</f>
        <v>69.34</v>
      </c>
    </row>
    <row r="1385" spans="1:2" x14ac:dyDescent="0.2">
      <c r="A1385">
        <f>IF(ISBLANK('September 2015'!A1723),"",IF(ISTEXT('September 2015'!A1723),0,'September 2015'!A1723))</f>
        <v>424104</v>
      </c>
      <c r="B1385">
        <f>IF(ISBLANK('September 2015'!G1723),"",IF(ISTEXT('September 2015'!G1723),0,'September 2015'!G1723))</f>
        <v>4750</v>
      </c>
    </row>
    <row r="1386" spans="1:2" x14ac:dyDescent="0.2">
      <c r="A1386" t="str">
        <f>IF(ISBLANK('September 2015'!A1724),"",IF(ISTEXT('September 2015'!A1724),0,'September 2015'!A1724))</f>
        <v/>
      </c>
      <c r="B1386" t="str">
        <f>IF(ISBLANK('September 2015'!G1724),"",IF(ISTEXT('September 2015'!G1724),0,'September 2015'!G1724))</f>
        <v/>
      </c>
    </row>
    <row r="1387" spans="1:2" x14ac:dyDescent="0.2">
      <c r="A1387">
        <f>IF(ISBLANK('September 2015'!A1725),"",IF(ISTEXT('September 2015'!A1725),0,'September 2015'!A1725))</f>
        <v>424105</v>
      </c>
      <c r="B1387">
        <f>IF(ISBLANK('September 2015'!G1725),"",IF(ISTEXT('September 2015'!G1725),0,'September 2015'!G1725))</f>
        <v>4150</v>
      </c>
    </row>
    <row r="1388" spans="1:2" x14ac:dyDescent="0.2">
      <c r="A1388" t="str">
        <f>IF(ISBLANK('September 2015'!A1726),"",IF(ISTEXT('September 2015'!A1726),0,'September 2015'!A1726))</f>
        <v/>
      </c>
      <c r="B1388" t="str">
        <f>IF(ISBLANK('September 2015'!G1726),"",IF(ISTEXT('September 2015'!G1726),0,'September 2015'!G1726))</f>
        <v/>
      </c>
    </row>
    <row r="1389" spans="1:2" x14ac:dyDescent="0.2">
      <c r="A1389">
        <f>IF(ISBLANK('September 2015'!A1727),"",IF(ISTEXT('September 2015'!A1727),0,'September 2015'!A1727))</f>
        <v>425498</v>
      </c>
      <c r="B1389">
        <f>IF(ISBLANK('September 2015'!G1727),"",IF(ISTEXT('September 2015'!G1727),0,'September 2015'!G1727))</f>
        <v>1275</v>
      </c>
    </row>
    <row r="1390" spans="1:2" x14ac:dyDescent="0.2">
      <c r="A1390">
        <f>IF(ISBLANK('September 2015'!A1728),"",IF(ISTEXT('September 2015'!A1728),0,'September 2015'!A1728))</f>
        <v>425499</v>
      </c>
      <c r="B1390">
        <f>IF(ISBLANK('September 2015'!G1728),"",IF(ISTEXT('September 2015'!G1728),0,'September 2015'!G1728))</f>
        <v>2075</v>
      </c>
    </row>
    <row r="1391" spans="1:2" x14ac:dyDescent="0.2">
      <c r="A1391" t="str">
        <f>IF(ISBLANK('September 2015'!A1729),"",IF(ISTEXT('September 2015'!A1729),0,'September 2015'!A1729))</f>
        <v/>
      </c>
      <c r="B1391" t="str">
        <f>IF(ISBLANK('September 2015'!G1729),"",IF(ISTEXT('September 2015'!G1729),0,'September 2015'!G1729))</f>
        <v/>
      </c>
    </row>
    <row r="1392" spans="1:2" x14ac:dyDescent="0.2">
      <c r="A1392">
        <f>IF(ISBLANK('September 2015'!A1733),"",IF(ISTEXT('September 2015'!A1733),0,'September 2015'!A1733))</f>
        <v>425440</v>
      </c>
      <c r="B1392">
        <f>IF(ISBLANK('September 2015'!G1733),"",IF(ISTEXT('September 2015'!G1733),0,'September 2015'!G1733))</f>
        <v>1323.64</v>
      </c>
    </row>
    <row r="1393" spans="1:2" x14ac:dyDescent="0.2">
      <c r="A1393">
        <f>IF(ISBLANK('September 2015'!A1737),"",IF(ISTEXT('September 2015'!A1737),0,'September 2015'!A1737))</f>
        <v>424744</v>
      </c>
      <c r="B1393">
        <f>IF(ISBLANK('September 2015'!G1737),"",IF(ISTEXT('September 2015'!G1737),0,'September 2015'!G1737))</f>
        <v>6742.5</v>
      </c>
    </row>
    <row r="1394" spans="1:2" x14ac:dyDescent="0.2">
      <c r="A1394">
        <f>IF(ISBLANK('September 2015'!A1741),"",IF(ISTEXT('September 2015'!A1741),0,'September 2015'!A1741))</f>
        <v>424107</v>
      </c>
      <c r="B1394">
        <f>IF(ISBLANK('September 2015'!G1741),"",IF(ISTEXT('September 2015'!G1741),0,'September 2015'!G1741))</f>
        <v>98.67</v>
      </c>
    </row>
    <row r="1395" spans="1:2" x14ac:dyDescent="0.2">
      <c r="A1395">
        <f>IF(ISBLANK('September 2015'!A1745),"",IF(ISTEXT('September 2015'!A1745),0,'September 2015'!A1745))</f>
        <v>424108</v>
      </c>
      <c r="B1395">
        <f>IF(ISBLANK('September 2015'!G1745),"",IF(ISTEXT('September 2015'!G1745),0,'September 2015'!G1745))</f>
        <v>450</v>
      </c>
    </row>
    <row r="1396" spans="1:2" x14ac:dyDescent="0.2">
      <c r="A1396" t="str">
        <f>IF(ISBLANK('September 2015'!A1746),"",IF(ISTEXT('September 2015'!A1746),0,'September 2015'!A1746))</f>
        <v/>
      </c>
      <c r="B1396">
        <f>IF(ISBLANK('September 2015'!G1746),"",IF(ISTEXT('September 2015'!G1746),0,'September 2015'!G1746))</f>
        <v>450</v>
      </c>
    </row>
    <row r="1397" spans="1:2" x14ac:dyDescent="0.2">
      <c r="A1397" t="str">
        <f>IF(ISBLANK('September 2015'!A1747),"",IF(ISTEXT('September 2015'!A1747),0,'September 2015'!A1747))</f>
        <v/>
      </c>
      <c r="B1397">
        <f>IF(ISBLANK('September 2015'!G1747),"",IF(ISTEXT('September 2015'!G1747),0,'September 2015'!G1747))</f>
        <v>450</v>
      </c>
    </row>
    <row r="1398" spans="1:2" x14ac:dyDescent="0.2">
      <c r="A1398" t="str">
        <f>IF(ISBLANK('September 2015'!A1748),"",IF(ISTEXT('September 2015'!A1748),0,'September 2015'!A1748))</f>
        <v/>
      </c>
      <c r="B1398">
        <f>IF(ISBLANK('September 2015'!G1748),"",IF(ISTEXT('September 2015'!G1748),0,'September 2015'!G1748))</f>
        <v>500</v>
      </c>
    </row>
    <row r="1399" spans="1:2" x14ac:dyDescent="0.2">
      <c r="A1399">
        <f>IF(ISBLANK('September 2015'!A1749),"",IF(ISTEXT('September 2015'!A1749),0,'September 2015'!A1749))</f>
        <v>424818</v>
      </c>
      <c r="B1399">
        <f>IF(ISBLANK('September 2015'!G1749),"",IF(ISTEXT('September 2015'!G1749),0,'September 2015'!G1749))</f>
        <v>450</v>
      </c>
    </row>
    <row r="1400" spans="1:2" x14ac:dyDescent="0.2">
      <c r="A1400">
        <f>IF(ISBLANK('September 2015'!A1750),"",IF(ISTEXT('September 2015'!A1750),0,'September 2015'!A1750))</f>
        <v>425500</v>
      </c>
      <c r="B1400">
        <f>IF(ISBLANK('September 2015'!G1750),"",IF(ISTEXT('September 2015'!G1750),0,'September 2015'!G1750))</f>
        <v>550</v>
      </c>
    </row>
    <row r="1401" spans="1:2" x14ac:dyDescent="0.2">
      <c r="A1401" t="str">
        <f>IF(ISBLANK('September 2015'!A1751),"",IF(ISTEXT('September 2015'!A1751),0,'September 2015'!A1751))</f>
        <v/>
      </c>
      <c r="B1401">
        <f>IF(ISBLANK('September 2015'!G1751),"",IF(ISTEXT('September 2015'!G1751),0,'September 2015'!G1751))</f>
        <v>2000</v>
      </c>
    </row>
    <row r="1402" spans="1:2" x14ac:dyDescent="0.2">
      <c r="A1402" t="str">
        <f>IF(ISBLANK('September 2015'!A1752),"",IF(ISTEXT('September 2015'!A1752),0,'September 2015'!A1752))</f>
        <v/>
      </c>
      <c r="B1402">
        <f>IF(ISBLANK('September 2015'!G1752),"",IF(ISTEXT('September 2015'!G1752),0,'September 2015'!G1752))</f>
        <v>1000</v>
      </c>
    </row>
    <row r="1403" spans="1:2" x14ac:dyDescent="0.2">
      <c r="A1403">
        <f>IF(ISBLANK('September 2015'!A1756),"",IF(ISTEXT('September 2015'!A1756),0,'September 2015'!A1756))</f>
        <v>424109</v>
      </c>
      <c r="B1403">
        <f>IF(ISBLANK('September 2015'!G1756),"",IF(ISTEXT('September 2015'!G1756),0,'September 2015'!G1756))</f>
        <v>550</v>
      </c>
    </row>
    <row r="1404" spans="1:2" x14ac:dyDescent="0.2">
      <c r="A1404">
        <f>IF(ISBLANK('September 2015'!A1757),"",IF(ISTEXT('September 2015'!A1757),0,'September 2015'!A1757))</f>
        <v>425159</v>
      </c>
      <c r="B1404">
        <f>IF(ISBLANK('September 2015'!G1757),"",IF(ISTEXT('September 2015'!G1757),0,'September 2015'!G1757))</f>
        <v>550</v>
      </c>
    </row>
    <row r="1405" spans="1:2" x14ac:dyDescent="0.2">
      <c r="A1405">
        <f>IF(ISBLANK('September 2015'!A1758),"",IF(ISTEXT('September 2015'!A1758),0,'September 2015'!A1758))</f>
        <v>425501</v>
      </c>
      <c r="B1405">
        <f>IF(ISBLANK('September 2015'!G1758),"",IF(ISTEXT('September 2015'!G1758),0,'September 2015'!G1758))</f>
        <v>250</v>
      </c>
    </row>
    <row r="1406" spans="1:2" x14ac:dyDescent="0.2">
      <c r="A1406" t="str">
        <f>IF(ISBLANK('September 2015'!A1759),"",IF(ISTEXT('September 2015'!A1759),0,'September 2015'!A1759))</f>
        <v/>
      </c>
      <c r="B1406">
        <f>IF(ISBLANK('September 2015'!G1759),"",IF(ISTEXT('September 2015'!G1759),0,'September 2015'!G1759))</f>
        <v>500</v>
      </c>
    </row>
    <row r="1407" spans="1:2" x14ac:dyDescent="0.2">
      <c r="A1407">
        <f>IF(ISBLANK('September 2015'!A1763),"",IF(ISTEXT('September 2015'!A1763),0,'September 2015'!A1763))</f>
        <v>425160</v>
      </c>
      <c r="B1407">
        <f>IF(ISBLANK('September 2015'!G1763),"",IF(ISTEXT('September 2015'!G1763),0,'September 2015'!G1763))</f>
        <v>2921.25</v>
      </c>
    </row>
    <row r="1408" spans="1:2" x14ac:dyDescent="0.2">
      <c r="A1408">
        <f>IF(ISBLANK('September 2015'!A1767),"",IF(ISTEXT('September 2015'!A1767),0,'September 2015'!A1767))</f>
        <v>424110</v>
      </c>
      <c r="B1408">
        <f>IF(ISBLANK('September 2015'!G1767),"",IF(ISTEXT('September 2015'!G1767),0,'September 2015'!G1767))</f>
        <v>450</v>
      </c>
    </row>
    <row r="1409" spans="1:2" x14ac:dyDescent="0.2">
      <c r="A1409" t="str">
        <f>IF(ISBLANK('September 2015'!A1768),"",IF(ISTEXT('September 2015'!A1768),0,'September 2015'!A1768))</f>
        <v/>
      </c>
      <c r="B1409">
        <f>IF(ISBLANK('September 2015'!G1768),"",IF(ISTEXT('September 2015'!G1768),0,'September 2015'!G1768))</f>
        <v>100</v>
      </c>
    </row>
    <row r="1410" spans="1:2" x14ac:dyDescent="0.2">
      <c r="A1410" t="str">
        <f>IF(ISBLANK('September 2015'!A1769),"",IF(ISTEXT('September 2015'!A1769),0,'September 2015'!A1769))</f>
        <v/>
      </c>
      <c r="B1410">
        <f>IF(ISBLANK('September 2015'!G1769),"",IF(ISTEXT('September 2015'!G1769),0,'September 2015'!G1769))</f>
        <v>450</v>
      </c>
    </row>
    <row r="1411" spans="1:2" x14ac:dyDescent="0.2">
      <c r="A1411">
        <f>IF(ISBLANK('September 2015'!A1770),"",IF(ISTEXT('September 2015'!A1770),0,'September 2015'!A1770))</f>
        <v>425823</v>
      </c>
      <c r="B1411">
        <f>IF(ISBLANK('September 2015'!G1770),"",IF(ISTEXT('September 2015'!G1770),0,'September 2015'!G1770))</f>
        <v>600</v>
      </c>
    </row>
    <row r="1412" spans="1:2" x14ac:dyDescent="0.2">
      <c r="A1412" t="str">
        <f>IF(ISBLANK('September 2015'!A1771),"",IF(ISTEXT('September 2015'!A1771),0,'September 2015'!A1771))</f>
        <v/>
      </c>
      <c r="B1412">
        <f>IF(ISBLANK('September 2015'!G1771),"",IF(ISTEXT('September 2015'!G1771),0,'September 2015'!G1771))</f>
        <v>600</v>
      </c>
    </row>
    <row r="1413" spans="1:2" x14ac:dyDescent="0.2">
      <c r="A1413">
        <f>IF(ISBLANK('September 2015'!A1775),"",IF(ISTEXT('September 2015'!A1775),0,'September 2015'!A1775))</f>
        <v>425161</v>
      </c>
      <c r="B1413">
        <f>IF(ISBLANK('September 2015'!G1775),"",IF(ISTEXT('September 2015'!G1775),0,'September 2015'!G1775))</f>
        <v>73.25</v>
      </c>
    </row>
    <row r="1414" spans="1:2" x14ac:dyDescent="0.2">
      <c r="A1414">
        <f>IF(ISBLANK('September 2015'!A1779),"",IF(ISTEXT('September 2015'!A1779),0,'September 2015'!A1779))</f>
        <v>424819</v>
      </c>
      <c r="B1414">
        <f>IF(ISBLANK('September 2015'!G1779),"",IF(ISTEXT('September 2015'!G1779),0,'September 2015'!G1779))</f>
        <v>80.5</v>
      </c>
    </row>
    <row r="1415" spans="1:2" x14ac:dyDescent="0.2">
      <c r="A1415">
        <f>IF(ISBLANK('September 2015'!A1783),"",IF(ISTEXT('September 2015'!A1783),0,'September 2015'!A1783))</f>
        <v>425429</v>
      </c>
      <c r="B1415">
        <f>IF(ISBLANK('September 2015'!G1783),"",IF(ISTEXT('September 2015'!G1783),0,'September 2015'!G1783))</f>
        <v>740</v>
      </c>
    </row>
    <row r="1416" spans="1:2" x14ac:dyDescent="0.2">
      <c r="A1416">
        <f>IF(ISBLANK('September 2015'!A1787),"",IF(ISTEXT('September 2015'!A1787),0,'September 2015'!A1787))</f>
        <v>425162</v>
      </c>
      <c r="B1416">
        <f>IF(ISBLANK('September 2015'!G1787),"",IF(ISTEXT('September 2015'!G1787),0,'September 2015'!G1787))</f>
        <v>136.66</v>
      </c>
    </row>
    <row r="1417" spans="1:2" x14ac:dyDescent="0.2">
      <c r="A1417">
        <f>IF(ISBLANK('September 2015'!A1791),"",IF(ISTEXT('September 2015'!A1791),0,'September 2015'!A1791))</f>
        <v>424111</v>
      </c>
      <c r="B1417">
        <f>IF(ISBLANK('September 2015'!G1791),"",IF(ISTEXT('September 2015'!G1791),0,'September 2015'!G1791))</f>
        <v>1330.3</v>
      </c>
    </row>
    <row r="1418" spans="1:2" x14ac:dyDescent="0.2">
      <c r="A1418" t="str">
        <f>IF(ISBLANK('September 2015'!A1792),"",IF(ISTEXT('September 2015'!A1792),0,'September 2015'!A1792))</f>
        <v/>
      </c>
      <c r="B1418">
        <f>IF(ISBLANK('September 2015'!G1792),"",IF(ISTEXT('September 2015'!G1792),0,'September 2015'!G1792))</f>
        <v>1488.56</v>
      </c>
    </row>
    <row r="1419" spans="1:2" x14ac:dyDescent="0.2">
      <c r="A1419" t="str">
        <f>IF(ISBLANK('September 2015'!A1793),"",IF(ISTEXT('September 2015'!A1793),0,'September 2015'!A1793))</f>
        <v/>
      </c>
      <c r="B1419" t="str">
        <f>IF(ISBLANK('September 2015'!G1793),"",IF(ISTEXT('September 2015'!G1793),0,'September 2015'!G1793))</f>
        <v/>
      </c>
    </row>
    <row r="1420" spans="1:2" x14ac:dyDescent="0.2">
      <c r="A1420" t="str">
        <f>IF(ISBLANK('September 2015'!A1794),"",IF(ISTEXT('September 2015'!A1794),0,'September 2015'!A1794))</f>
        <v/>
      </c>
      <c r="B1420" t="str">
        <f>IF(ISBLANK('September 2015'!G1794),"",IF(ISTEXT('September 2015'!G1794),0,'September 2015'!G1794))</f>
        <v/>
      </c>
    </row>
    <row r="1421" spans="1:2" x14ac:dyDescent="0.2">
      <c r="A1421" t="str">
        <f>IF(ISBLANK('September 2015'!A1795),"",IF(ISTEXT('September 2015'!A1795),0,'September 2015'!A1795))</f>
        <v/>
      </c>
      <c r="B1421" t="str">
        <f>IF(ISBLANK('September 2015'!G1795),"",IF(ISTEXT('September 2015'!G1795),0,'September 2015'!G1795))</f>
        <v/>
      </c>
    </row>
    <row r="1422" spans="1:2" x14ac:dyDescent="0.2">
      <c r="A1422">
        <f>IF(ISBLANK('September 2015'!A1796),"",IF(ISTEXT('September 2015'!A1796),0,'September 2015'!A1796))</f>
        <v>424820</v>
      </c>
      <c r="B1422">
        <f>IF(ISBLANK('September 2015'!G1796),"",IF(ISTEXT('September 2015'!G1796),0,'September 2015'!G1796))</f>
        <v>226.82</v>
      </c>
    </row>
    <row r="1423" spans="1:2" x14ac:dyDescent="0.2">
      <c r="A1423" t="str">
        <f>IF(ISBLANK('September 2015'!A1797),"",IF(ISTEXT('September 2015'!A1797),0,'September 2015'!A1797))</f>
        <v/>
      </c>
      <c r="B1423" t="str">
        <f>IF(ISBLANK('September 2015'!G1797),"",IF(ISTEXT('September 2015'!G1797),0,'September 2015'!G1797))</f>
        <v/>
      </c>
    </row>
    <row r="1424" spans="1:2" x14ac:dyDescent="0.2">
      <c r="A1424">
        <f>IF(ISBLANK('September 2015'!A1798),"",IF(ISTEXT('September 2015'!A1798),0,'September 2015'!A1798))</f>
        <v>425163</v>
      </c>
      <c r="B1424">
        <f>IF(ISBLANK('September 2015'!G1798),"",IF(ISTEXT('September 2015'!G1798),0,'September 2015'!G1798))</f>
        <v>3835.16</v>
      </c>
    </row>
    <row r="1425" spans="1:2" x14ac:dyDescent="0.2">
      <c r="A1425" t="str">
        <f>IF(ISBLANK('September 2015'!A1799),"",IF(ISTEXT('September 2015'!A1799),0,'September 2015'!A1799))</f>
        <v/>
      </c>
      <c r="B1425" t="str">
        <f>IF(ISBLANK('September 2015'!G1799),"",IF(ISTEXT('September 2015'!G1799),0,'September 2015'!G1799))</f>
        <v/>
      </c>
    </row>
    <row r="1426" spans="1:2" x14ac:dyDescent="0.2">
      <c r="A1426">
        <f>IF(ISBLANK('September 2015'!A1800),"",IF(ISTEXT('September 2015'!A1800),0,'September 2015'!A1800))</f>
        <v>425502</v>
      </c>
      <c r="B1426">
        <f>IF(ISBLANK('September 2015'!G1800),"",IF(ISTEXT('September 2015'!G1800),0,'September 2015'!G1800))</f>
        <v>1212.21</v>
      </c>
    </row>
    <row r="1427" spans="1:2" x14ac:dyDescent="0.2">
      <c r="A1427">
        <f>IF(ISBLANK('September 2015'!A1804),"",IF(ISTEXT('September 2015'!A1804),0,'September 2015'!A1804))</f>
        <v>425503</v>
      </c>
      <c r="B1427">
        <f>IF(ISBLANK('September 2015'!G1804),"",IF(ISTEXT('September 2015'!G1804),0,'September 2015'!G1804))</f>
        <v>593.75</v>
      </c>
    </row>
    <row r="1428" spans="1:2" x14ac:dyDescent="0.2">
      <c r="A1428" t="str">
        <f>IF(ISBLANK('September 2015'!A1805),"",IF(ISTEXT('September 2015'!A1805),0,'September 2015'!A1805))</f>
        <v/>
      </c>
      <c r="B1428">
        <f>IF(ISBLANK('September 2015'!G1805),"",IF(ISTEXT('September 2015'!G1805),0,'September 2015'!G1805))</f>
        <v>625</v>
      </c>
    </row>
    <row r="1429" spans="1:2" x14ac:dyDescent="0.2">
      <c r="A1429" t="str">
        <f>IF(ISBLANK('September 2015'!A1806),"",IF(ISTEXT('September 2015'!A1806),0,'September 2015'!A1806))</f>
        <v/>
      </c>
      <c r="B1429">
        <f>IF(ISBLANK('September 2015'!G1806),"",IF(ISTEXT('September 2015'!G1806),0,'September 2015'!G1806))</f>
        <v>625</v>
      </c>
    </row>
    <row r="1430" spans="1:2" x14ac:dyDescent="0.2">
      <c r="A1430" t="str">
        <f>IF(ISBLANK('September 2015'!A1807),"",IF(ISTEXT('September 2015'!A1807),0,'September 2015'!A1807))</f>
        <v/>
      </c>
      <c r="B1430">
        <f>IF(ISBLANK('September 2015'!G1807),"",IF(ISTEXT('September 2015'!G1807),0,'September 2015'!G1807))</f>
        <v>1000</v>
      </c>
    </row>
    <row r="1431" spans="1:2" x14ac:dyDescent="0.2">
      <c r="A1431" t="str">
        <f>IF(ISBLANK('September 2015'!A1808),"",IF(ISTEXT('September 2015'!A1808),0,'September 2015'!A1808))</f>
        <v/>
      </c>
      <c r="B1431">
        <f>IF(ISBLANK('September 2015'!G1808),"",IF(ISTEXT('September 2015'!G1808),0,'September 2015'!G1808))</f>
        <v>1990</v>
      </c>
    </row>
    <row r="1432" spans="1:2" x14ac:dyDescent="0.2">
      <c r="A1432" t="str">
        <f>IF(ISBLANK('September 2015'!A1809),"",IF(ISTEXT('September 2015'!A1809),0,'September 2015'!A1809))</f>
        <v/>
      </c>
      <c r="B1432">
        <f>IF(ISBLANK('September 2015'!G1809),"",IF(ISTEXT('September 2015'!G1809),0,'September 2015'!G1809))</f>
        <v>1000</v>
      </c>
    </row>
    <row r="1433" spans="1:2" x14ac:dyDescent="0.2">
      <c r="A1433">
        <f>IF(ISBLANK('September 2015'!A1813),"",IF(ISTEXT('September 2015'!A1813),0,'September 2015'!A1813))</f>
        <v>424112</v>
      </c>
      <c r="B1433">
        <f>IF(ISBLANK('September 2015'!G1813),"",IF(ISTEXT('September 2015'!G1813),0,'September 2015'!G1813))</f>
        <v>9.1999999999999993</v>
      </c>
    </row>
    <row r="1434" spans="1:2" x14ac:dyDescent="0.2">
      <c r="A1434">
        <f>IF(ISBLANK('September 2015'!A1817),"",IF(ISTEXT('September 2015'!A1817),0,'September 2015'!A1817))</f>
        <v>424113</v>
      </c>
      <c r="B1434">
        <f>IF(ISBLANK('September 2015'!G1817),"",IF(ISTEXT('September 2015'!G1817),0,'September 2015'!G1817))</f>
        <v>7667</v>
      </c>
    </row>
    <row r="1435" spans="1:2" x14ac:dyDescent="0.2">
      <c r="A1435">
        <f>IF(ISBLANK('September 2015'!A1818),"",IF(ISTEXT('September 2015'!A1818),0,'September 2015'!A1818))</f>
        <v>424114</v>
      </c>
      <c r="B1435">
        <f>IF(ISBLANK('September 2015'!G1818),"",IF(ISTEXT('September 2015'!G1818),0,'September 2015'!G1818))</f>
        <v>741</v>
      </c>
    </row>
    <row r="1436" spans="1:2" x14ac:dyDescent="0.2">
      <c r="A1436">
        <f>IF(ISBLANK('September 2015'!A1819),"",IF(ISTEXT('September 2015'!A1819),0,'September 2015'!A1819))</f>
        <v>424115</v>
      </c>
      <c r="B1436">
        <f>IF(ISBLANK('September 2015'!G1819),"",IF(ISTEXT('September 2015'!G1819),0,'September 2015'!G1819))</f>
        <v>1550</v>
      </c>
    </row>
    <row r="1437" spans="1:2" x14ac:dyDescent="0.2">
      <c r="A1437" t="str">
        <f>IF(ISBLANK('September 2015'!A1820),"",IF(ISTEXT('September 2015'!A1820),0,'September 2015'!A1820))</f>
        <v/>
      </c>
      <c r="B1437" t="str">
        <f>IF(ISBLANK('September 2015'!G1820),"",IF(ISTEXT('September 2015'!G1820),0,'September 2015'!G1820))</f>
        <v/>
      </c>
    </row>
    <row r="1438" spans="1:2" x14ac:dyDescent="0.2">
      <c r="A1438" t="str">
        <f>IF(ISBLANK('September 2015'!A1821),"",IF(ISTEXT('September 2015'!A1821),0,'September 2015'!A1821))</f>
        <v/>
      </c>
      <c r="B1438" t="str">
        <f>IF(ISBLANK('September 2015'!G1821),"",IF(ISTEXT('September 2015'!G1821),0,'September 2015'!G1821))</f>
        <v/>
      </c>
    </row>
    <row r="1439" spans="1:2" x14ac:dyDescent="0.2">
      <c r="A1439">
        <f>IF(ISBLANK('September 2015'!A1822),"",IF(ISTEXT('September 2015'!A1822),0,'September 2015'!A1822))</f>
        <v>425504</v>
      </c>
      <c r="B1439">
        <f>IF(ISBLANK('September 2015'!G1822),"",IF(ISTEXT('September 2015'!G1822),0,'September 2015'!G1822))</f>
        <v>1050</v>
      </c>
    </row>
    <row r="1440" spans="1:2" x14ac:dyDescent="0.2">
      <c r="A1440">
        <f>IF(ISBLANK('September 2015'!A1823),"",IF(ISTEXT('September 2015'!A1823),0,'September 2015'!A1823))</f>
        <v>425824</v>
      </c>
      <c r="B1440">
        <f>IF(ISBLANK('September 2015'!G1823),"",IF(ISTEXT('September 2015'!G1823),0,'September 2015'!G1823))</f>
        <v>7667</v>
      </c>
    </row>
    <row r="1441" spans="1:2" x14ac:dyDescent="0.2">
      <c r="A1441">
        <f>IF(ISBLANK('September 2015'!A1827),"",IF(ISTEXT('September 2015'!A1827),0,'September 2015'!A1827))</f>
        <v>424116</v>
      </c>
      <c r="B1441">
        <f>IF(ISBLANK('September 2015'!G1827),"",IF(ISTEXT('September 2015'!G1827),0,'September 2015'!G1827))</f>
        <v>1152.5899999999999</v>
      </c>
    </row>
    <row r="1442" spans="1:2" x14ac:dyDescent="0.2">
      <c r="A1442" t="str">
        <f>IF(ISBLANK('September 2015'!A1828),"",IF(ISTEXT('September 2015'!A1828),0,'September 2015'!A1828))</f>
        <v/>
      </c>
      <c r="B1442" t="str">
        <f>IF(ISBLANK('September 2015'!G1828),"",IF(ISTEXT('September 2015'!G1828),0,'September 2015'!G1828))</f>
        <v/>
      </c>
    </row>
    <row r="1443" spans="1:2" x14ac:dyDescent="0.2">
      <c r="A1443">
        <f>IF(ISBLANK('September 2015'!A1832),"",IF(ISTEXT('September 2015'!A1832),0,'September 2015'!A1832))</f>
        <v>424117</v>
      </c>
      <c r="B1443">
        <f>IF(ISBLANK('September 2015'!G1832),"",IF(ISTEXT('September 2015'!G1832),0,'September 2015'!G1832))</f>
        <v>450</v>
      </c>
    </row>
    <row r="1444" spans="1:2" x14ac:dyDescent="0.2">
      <c r="A1444" t="str">
        <f>IF(ISBLANK('September 2015'!A1833),"",IF(ISTEXT('September 2015'!A1833),0,'September 2015'!A1833))</f>
        <v/>
      </c>
      <c r="B1444">
        <f>IF(ISBLANK('September 2015'!G1833),"",IF(ISTEXT('September 2015'!G1833),0,'September 2015'!G1833))</f>
        <v>500</v>
      </c>
    </row>
    <row r="1445" spans="1:2" x14ac:dyDescent="0.2">
      <c r="A1445" t="str">
        <f>IF(ISBLANK('September 2015'!A1834),"",IF(ISTEXT('September 2015'!A1834),0,'September 2015'!A1834))</f>
        <v/>
      </c>
      <c r="B1445">
        <f>IF(ISBLANK('September 2015'!G1834),"",IF(ISTEXT('September 2015'!G1834),0,'September 2015'!G1834))</f>
        <v>500</v>
      </c>
    </row>
    <row r="1446" spans="1:2" x14ac:dyDescent="0.2">
      <c r="A1446" t="str">
        <f>IF(ISBLANK('September 2015'!A1835),"",IF(ISTEXT('September 2015'!A1835),0,'September 2015'!A1835))</f>
        <v/>
      </c>
      <c r="B1446">
        <f>IF(ISBLANK('September 2015'!G1835),"",IF(ISTEXT('September 2015'!G1835),0,'September 2015'!G1835))</f>
        <v>250</v>
      </c>
    </row>
    <row r="1447" spans="1:2" x14ac:dyDescent="0.2">
      <c r="A1447" t="str">
        <f>IF(ISBLANK('September 2015'!A1836),"",IF(ISTEXT('September 2015'!A1836),0,'September 2015'!A1836))</f>
        <v/>
      </c>
      <c r="B1447">
        <f>IF(ISBLANK('September 2015'!G1836),"",IF(ISTEXT('September 2015'!G1836),0,'September 2015'!G1836))</f>
        <v>250</v>
      </c>
    </row>
    <row r="1448" spans="1:2" x14ac:dyDescent="0.2">
      <c r="A1448" t="str">
        <f>IF(ISBLANK('September 2015'!A1837),"",IF(ISTEXT('September 2015'!A1837),0,'September 2015'!A1837))</f>
        <v/>
      </c>
      <c r="B1448">
        <f>IF(ISBLANK('September 2015'!G1837),"",IF(ISTEXT('September 2015'!G1837),0,'September 2015'!G1837))</f>
        <v>500</v>
      </c>
    </row>
    <row r="1449" spans="1:2" x14ac:dyDescent="0.2">
      <c r="A1449" t="str">
        <f>IF(ISBLANK('September 2015'!A1838),"",IF(ISTEXT('September 2015'!A1838),0,'September 2015'!A1838))</f>
        <v/>
      </c>
      <c r="B1449">
        <f>IF(ISBLANK('September 2015'!G1838),"",IF(ISTEXT('September 2015'!G1838),0,'September 2015'!G1838))</f>
        <v>550</v>
      </c>
    </row>
    <row r="1450" spans="1:2" x14ac:dyDescent="0.2">
      <c r="A1450" t="str">
        <f>IF(ISBLANK('September 2015'!A1839),"",IF(ISTEXT('September 2015'!A1839),0,'September 2015'!A1839))</f>
        <v/>
      </c>
      <c r="B1450">
        <f>IF(ISBLANK('September 2015'!G1839),"",IF(ISTEXT('September 2015'!G1839),0,'September 2015'!G1839))</f>
        <v>1000</v>
      </c>
    </row>
    <row r="1451" spans="1:2" x14ac:dyDescent="0.2">
      <c r="A1451" t="str">
        <f>IF(ISBLANK('September 2015'!A1840),"",IF(ISTEXT('September 2015'!A1840),0,'September 2015'!A1840))</f>
        <v/>
      </c>
      <c r="B1451">
        <f>IF(ISBLANK('September 2015'!G1840),"",IF(ISTEXT('September 2015'!G1840),0,'September 2015'!G1840))</f>
        <v>500</v>
      </c>
    </row>
    <row r="1452" spans="1:2" x14ac:dyDescent="0.2">
      <c r="A1452" t="str">
        <f>IF(ISBLANK('September 2015'!A1841),"",IF(ISTEXT('September 2015'!A1841),0,'September 2015'!A1841))</f>
        <v/>
      </c>
      <c r="B1452" t="str">
        <f>IF(ISBLANK('September 2015'!G1841),"",IF(ISTEXT('September 2015'!G1841),0,'September 2015'!G1841))</f>
        <v/>
      </c>
    </row>
    <row r="1453" spans="1:2" x14ac:dyDescent="0.2">
      <c r="A1453" t="str">
        <f>IF(ISBLANK('September 2015'!A1842),"",IF(ISTEXT('September 2015'!A1842),0,'September 2015'!A1842))</f>
        <v/>
      </c>
      <c r="B1453">
        <f>IF(ISBLANK('September 2015'!G1842),"",IF(ISTEXT('September 2015'!G1842),0,'September 2015'!G1842))</f>
        <v>800</v>
      </c>
    </row>
    <row r="1454" spans="1:2" x14ac:dyDescent="0.2">
      <c r="A1454" t="str">
        <f>IF(ISBLANK('September 2015'!A1843),"",IF(ISTEXT('September 2015'!A1843),0,'September 2015'!A1843))</f>
        <v/>
      </c>
      <c r="B1454" t="str">
        <f>IF(ISBLANK('September 2015'!G1843),"",IF(ISTEXT('September 2015'!G1843),0,'September 2015'!G1843))</f>
        <v/>
      </c>
    </row>
    <row r="1455" spans="1:2" x14ac:dyDescent="0.2">
      <c r="A1455" t="str">
        <f>IF(ISBLANK('September 2015'!A1844),"",IF(ISTEXT('September 2015'!A1844),0,'September 2015'!A1844))</f>
        <v/>
      </c>
      <c r="B1455" t="str">
        <f>IF(ISBLANK('September 2015'!G1844),"",IF(ISTEXT('September 2015'!G1844),0,'September 2015'!G1844))</f>
        <v/>
      </c>
    </row>
    <row r="1456" spans="1:2" x14ac:dyDescent="0.2">
      <c r="A1456">
        <f>IF(ISBLANK('September 2015'!A1845),"",IF(ISTEXT('September 2015'!A1845),0,'September 2015'!A1845))</f>
        <v>425505</v>
      </c>
      <c r="B1456">
        <f>IF(ISBLANK('September 2015'!G1845),"",IF(ISTEXT('September 2015'!G1845),0,'September 2015'!G1845))</f>
        <v>500</v>
      </c>
    </row>
    <row r="1457" spans="1:2" x14ac:dyDescent="0.2">
      <c r="A1457">
        <f>IF(ISBLANK('September 2015'!A1849),"",IF(ISTEXT('September 2015'!A1849),0,'September 2015'!A1849))</f>
        <v>424118</v>
      </c>
      <c r="B1457">
        <f>IF(ISBLANK('September 2015'!G1849),"",IF(ISTEXT('September 2015'!G1849),0,'September 2015'!G1849))</f>
        <v>97474.89</v>
      </c>
    </row>
    <row r="1458" spans="1:2" x14ac:dyDescent="0.2">
      <c r="A1458">
        <f>IF(ISBLANK('September 2015'!A1853),"",IF(ISTEXT('September 2015'!A1853),0,'September 2015'!A1853))</f>
        <v>425506</v>
      </c>
      <c r="B1458">
        <f>IF(ISBLANK('September 2015'!G1853),"",IF(ISTEXT('September 2015'!G1853),0,'September 2015'!G1853))</f>
        <v>125</v>
      </c>
    </row>
    <row r="1459" spans="1:2" x14ac:dyDescent="0.2">
      <c r="A1459">
        <f>IF(ISBLANK('September 2015'!A1857),"",IF(ISTEXT('September 2015'!A1857),0,'September 2015'!A1857))</f>
        <v>424119</v>
      </c>
      <c r="B1459">
        <f>IF(ISBLANK('September 2015'!G1857),"",IF(ISTEXT('September 2015'!G1857),0,'September 2015'!G1857))</f>
        <v>25</v>
      </c>
    </row>
    <row r="1460" spans="1:2" x14ac:dyDescent="0.2">
      <c r="A1460">
        <f>IF(ISBLANK('September 2015'!A1861),"",IF(ISTEXT('September 2015'!A1861),0,'September 2015'!A1861))</f>
        <v>424120</v>
      </c>
      <c r="B1460">
        <f>IF(ISBLANK('September 2015'!G1861),"",IF(ISTEXT('September 2015'!G1861),0,'September 2015'!G1861))</f>
        <v>2033</v>
      </c>
    </row>
    <row r="1461" spans="1:2" x14ac:dyDescent="0.2">
      <c r="A1461">
        <f>IF(ISBLANK('September 2015'!A1865),"",IF(ISTEXT('September 2015'!A1865),0,'September 2015'!A1865))</f>
        <v>424121</v>
      </c>
      <c r="B1461">
        <f>IF(ISBLANK('September 2015'!G1865),"",IF(ISTEXT('September 2015'!G1865),0,'September 2015'!G1865))</f>
        <v>18.399999999999999</v>
      </c>
    </row>
    <row r="1462" spans="1:2" x14ac:dyDescent="0.2">
      <c r="A1462">
        <f>IF(ISBLANK('September 2015'!A1869),"",IF(ISTEXT('September 2015'!A1869),0,'September 2015'!A1869))</f>
        <v>424821</v>
      </c>
      <c r="B1462">
        <f>IF(ISBLANK('September 2015'!G1869),"",IF(ISTEXT('September 2015'!G1869),0,'September 2015'!G1869))</f>
        <v>53699.33</v>
      </c>
    </row>
    <row r="1463" spans="1:2" x14ac:dyDescent="0.2">
      <c r="A1463">
        <f>IF(ISBLANK('September 2015'!A1870),"",IF(ISTEXT('September 2015'!A1870),0,'September 2015'!A1870))</f>
        <v>425507</v>
      </c>
      <c r="B1463">
        <f>IF(ISBLANK('September 2015'!G1870),"",IF(ISTEXT('September 2015'!G1870),0,'September 2015'!G1870))</f>
        <v>7492.5</v>
      </c>
    </row>
    <row r="1464" spans="1:2" x14ac:dyDescent="0.2">
      <c r="A1464" t="str">
        <f>IF(ISBLANK('September 2015'!A1871),"",IF(ISTEXT('September 2015'!A1871),0,'September 2015'!A1871))</f>
        <v/>
      </c>
      <c r="B1464" t="str">
        <f>IF(ISBLANK('September 2015'!G1871),"",IF(ISTEXT('September 2015'!G1871),0,'September 2015'!G1871))</f>
        <v/>
      </c>
    </row>
    <row r="1465" spans="1:2" x14ac:dyDescent="0.2">
      <c r="A1465" t="str">
        <f>IF(ISBLANK('September 2015'!A1872),"",IF(ISTEXT('September 2015'!A1872),0,'September 2015'!A1872))</f>
        <v/>
      </c>
      <c r="B1465" t="str">
        <f>IF(ISBLANK('September 2015'!G1872),"",IF(ISTEXT('September 2015'!G1872),0,'September 2015'!G1872))</f>
        <v/>
      </c>
    </row>
    <row r="1466" spans="1:2" x14ac:dyDescent="0.2">
      <c r="A1466">
        <f>IF(ISBLANK('September 2015'!A1876),"",IF(ISTEXT('September 2015'!A1876),0,'September 2015'!A1876))</f>
        <v>424122</v>
      </c>
      <c r="B1466">
        <f>IF(ISBLANK('September 2015'!G1876),"",IF(ISTEXT('September 2015'!G1876),0,'September 2015'!G1876))</f>
        <v>220</v>
      </c>
    </row>
    <row r="1467" spans="1:2" x14ac:dyDescent="0.2">
      <c r="A1467" t="str">
        <f>IF(ISBLANK('September 2015'!A1877),"",IF(ISTEXT('September 2015'!A1877),0,'September 2015'!A1877))</f>
        <v/>
      </c>
      <c r="B1467">
        <f>IF(ISBLANK('September 2015'!G1877),"",IF(ISTEXT('September 2015'!G1877),0,'September 2015'!G1877))</f>
        <v>272.5</v>
      </c>
    </row>
    <row r="1468" spans="1:2" x14ac:dyDescent="0.2">
      <c r="A1468" t="str">
        <f>IF(ISBLANK('September 2015'!A1878),"",IF(ISTEXT('September 2015'!A1878),0,'September 2015'!A1878))</f>
        <v/>
      </c>
      <c r="B1468">
        <f>IF(ISBLANK('September 2015'!G1878),"",IF(ISTEXT('September 2015'!G1878),0,'September 2015'!G1878))</f>
        <v>1149.9000000000001</v>
      </c>
    </row>
    <row r="1469" spans="1:2" x14ac:dyDescent="0.2">
      <c r="A1469" t="str">
        <f>IF(ISBLANK('September 2015'!A1879),"",IF(ISTEXT('September 2015'!A1879),0,'September 2015'!A1879))</f>
        <v/>
      </c>
      <c r="B1469" t="str">
        <f>IF(ISBLANK('September 2015'!G1879),"",IF(ISTEXT('September 2015'!G1879),0,'September 2015'!G1879))</f>
        <v/>
      </c>
    </row>
    <row r="1470" spans="1:2" x14ac:dyDescent="0.2">
      <c r="A1470" t="str">
        <f>IF(ISBLANK('September 2015'!A1880),"",IF(ISTEXT('September 2015'!A1880),0,'September 2015'!A1880))</f>
        <v/>
      </c>
      <c r="B1470" t="str">
        <f>IF(ISBLANK('September 2015'!G1880),"",IF(ISTEXT('September 2015'!G1880),0,'September 2015'!G1880))</f>
        <v/>
      </c>
    </row>
    <row r="1471" spans="1:2" x14ac:dyDescent="0.2">
      <c r="A1471" t="str">
        <f>IF(ISBLANK('September 2015'!A1881),"",IF(ISTEXT('September 2015'!A1881),0,'September 2015'!A1881))</f>
        <v/>
      </c>
      <c r="B1471" t="str">
        <f>IF(ISBLANK('September 2015'!G1881),"",IF(ISTEXT('September 2015'!G1881),0,'September 2015'!G1881))</f>
        <v/>
      </c>
    </row>
    <row r="1472" spans="1:2" x14ac:dyDescent="0.2">
      <c r="A1472" t="str">
        <f>IF(ISBLANK('September 2015'!A1882),"",IF(ISTEXT('September 2015'!A1882),0,'September 2015'!A1882))</f>
        <v/>
      </c>
      <c r="B1472">
        <f>IF(ISBLANK('September 2015'!G1882),"",IF(ISTEXT('September 2015'!G1882),0,'September 2015'!G1882))</f>
        <v>92.5</v>
      </c>
    </row>
    <row r="1473" spans="1:2" x14ac:dyDescent="0.2">
      <c r="A1473" t="str">
        <f>IF(ISBLANK('September 2015'!A1883),"",IF(ISTEXT('September 2015'!A1883),0,'September 2015'!A1883))</f>
        <v/>
      </c>
      <c r="B1473">
        <f>IF(ISBLANK('September 2015'!G1883),"",IF(ISTEXT('September 2015'!G1883),0,'September 2015'!G1883))</f>
        <v>123.75</v>
      </c>
    </row>
    <row r="1474" spans="1:2" x14ac:dyDescent="0.2">
      <c r="A1474" t="str">
        <f>IF(ISBLANK('September 2015'!A1884),"",IF(ISTEXT('September 2015'!A1884),0,'September 2015'!A1884))</f>
        <v/>
      </c>
      <c r="B1474" t="str">
        <f>IF(ISBLANK('September 2015'!G1884),"",IF(ISTEXT('September 2015'!G1884),0,'September 2015'!G1884))</f>
        <v/>
      </c>
    </row>
    <row r="1475" spans="1:2" x14ac:dyDescent="0.2">
      <c r="A1475" t="str">
        <f>IF(ISBLANK('September 2015'!A1885),"",IF(ISTEXT('September 2015'!A1885),0,'September 2015'!A1885))</f>
        <v/>
      </c>
      <c r="B1475">
        <f>IF(ISBLANK('September 2015'!G1885),"",IF(ISTEXT('September 2015'!G1885),0,'September 2015'!G1885))</f>
        <v>10</v>
      </c>
    </row>
    <row r="1476" spans="1:2" x14ac:dyDescent="0.2">
      <c r="A1476">
        <f>IF(ISBLANK('September 2015'!A1886),"",IF(ISTEXT('September 2015'!A1886),0,'September 2015'!A1886))</f>
        <v>424822</v>
      </c>
      <c r="B1476">
        <f>IF(ISBLANK('September 2015'!G1886),"",IF(ISTEXT('September 2015'!G1886),0,'September 2015'!G1886))</f>
        <v>585</v>
      </c>
    </row>
    <row r="1477" spans="1:2" x14ac:dyDescent="0.2">
      <c r="A1477" t="str">
        <f>IF(ISBLANK('September 2015'!A1887),"",IF(ISTEXT('September 2015'!A1887),0,'September 2015'!A1887))</f>
        <v/>
      </c>
      <c r="B1477">
        <f>IF(ISBLANK('September 2015'!G1887),"",IF(ISTEXT('September 2015'!G1887),0,'September 2015'!G1887))</f>
        <v>610</v>
      </c>
    </row>
    <row r="1478" spans="1:2" x14ac:dyDescent="0.2">
      <c r="A1478" t="str">
        <f>IF(ISBLANK('September 2015'!A1888),"",IF(ISTEXT('September 2015'!A1888),0,'September 2015'!A1888))</f>
        <v/>
      </c>
      <c r="B1478">
        <f>IF(ISBLANK('September 2015'!G1888),"",IF(ISTEXT('September 2015'!G1888),0,'September 2015'!G1888))</f>
        <v>10</v>
      </c>
    </row>
    <row r="1479" spans="1:2" x14ac:dyDescent="0.2">
      <c r="A1479">
        <f>IF(ISBLANK('September 2015'!A1892),"",IF(ISTEXT('September 2015'!A1892),0,'September 2015'!A1892))</f>
        <v>424123</v>
      </c>
      <c r="B1479">
        <f>IF(ISBLANK('September 2015'!G1892),"",IF(ISTEXT('September 2015'!G1892),0,'September 2015'!G1892))</f>
        <v>486.08</v>
      </c>
    </row>
    <row r="1480" spans="1:2" x14ac:dyDescent="0.2">
      <c r="A1480">
        <f>IF(ISBLANK('September 2015'!A1893),"",IF(ISTEXT('September 2015'!A1893),0,'September 2015'!A1893))</f>
        <v>425164</v>
      </c>
      <c r="B1480">
        <f>IF(ISBLANK('September 2015'!G1893),"",IF(ISTEXT('September 2015'!G1893),0,'September 2015'!G1893))</f>
        <v>174.08</v>
      </c>
    </row>
    <row r="1481" spans="1:2" x14ac:dyDescent="0.2">
      <c r="A1481">
        <f>IF(ISBLANK('September 2015'!A1894),"",IF(ISTEXT('September 2015'!A1894),0,'September 2015'!A1894))</f>
        <v>425508</v>
      </c>
      <c r="B1481">
        <f>IF(ISBLANK('September 2015'!G1894),"",IF(ISTEXT('September 2015'!G1894),0,'September 2015'!G1894))</f>
        <v>292.10000000000002</v>
      </c>
    </row>
    <row r="1482" spans="1:2" x14ac:dyDescent="0.2">
      <c r="A1482" t="str">
        <f>IF(ISBLANK('September 2015'!A1895),"",IF(ISTEXT('September 2015'!A1895),0,'September 2015'!A1895))</f>
        <v/>
      </c>
      <c r="B1482" t="str">
        <f>IF(ISBLANK('September 2015'!G1895),"",IF(ISTEXT('September 2015'!G1895),0,'September 2015'!G1895))</f>
        <v/>
      </c>
    </row>
    <row r="1483" spans="1:2" x14ac:dyDescent="0.2">
      <c r="A1483">
        <f>IF(ISBLANK('September 2015'!A1899),"",IF(ISTEXT('September 2015'!A1899),0,'September 2015'!A1899))</f>
        <v>424125</v>
      </c>
      <c r="B1483">
        <f>IF(ISBLANK('September 2015'!G1899),"",IF(ISTEXT('September 2015'!G1899),0,'September 2015'!G1899))</f>
        <v>335.34</v>
      </c>
    </row>
    <row r="1484" spans="1:2" x14ac:dyDescent="0.2">
      <c r="A1484">
        <f>IF(ISBLANK('September 2015'!A1900),"",IF(ISTEXT('September 2015'!A1900),0,'September 2015'!A1900))</f>
        <v>424745</v>
      </c>
      <c r="B1484">
        <f>IF(ISBLANK('September 2015'!G1900),"",IF(ISTEXT('September 2015'!G1900),0,'September 2015'!G1900))</f>
        <v>696.08</v>
      </c>
    </row>
    <row r="1485" spans="1:2" x14ac:dyDescent="0.2">
      <c r="A1485">
        <f>IF(ISBLANK('September 2015'!A1901),"",IF(ISTEXT('September 2015'!A1901),0,'September 2015'!A1901))</f>
        <v>424823</v>
      </c>
      <c r="B1485">
        <f>IF(ISBLANK('September 2015'!G1901),"",IF(ISTEXT('September 2015'!G1901),0,'September 2015'!G1901))</f>
        <v>335.34</v>
      </c>
    </row>
    <row r="1486" spans="1:2" x14ac:dyDescent="0.2">
      <c r="A1486">
        <f>IF(ISBLANK('September 2015'!A1902),"",IF(ISTEXT('September 2015'!A1902),0,'September 2015'!A1902))</f>
        <v>425165</v>
      </c>
      <c r="B1486">
        <f>IF(ISBLANK('September 2015'!G1902),"",IF(ISTEXT('September 2015'!G1902),0,'September 2015'!G1902))</f>
        <v>696.08</v>
      </c>
    </row>
    <row r="1487" spans="1:2" x14ac:dyDescent="0.2">
      <c r="A1487" t="str">
        <f>IF(ISBLANK('September 2015'!A1903),"",IF(ISTEXT('September 2015'!A1903),0,'September 2015'!A1903))</f>
        <v/>
      </c>
      <c r="B1487" t="str">
        <f>IF(ISBLANK('September 2015'!G1903),"",IF(ISTEXT('September 2015'!G1903),0,'September 2015'!G1903))</f>
        <v/>
      </c>
    </row>
    <row r="1488" spans="1:2" x14ac:dyDescent="0.2">
      <c r="A1488" t="str">
        <f>IF(ISBLANK('September 2015'!A1904),"",IF(ISTEXT('September 2015'!A1904),0,'September 2015'!A1904))</f>
        <v/>
      </c>
      <c r="B1488" t="str">
        <f>IF(ISBLANK('September 2015'!G1904),"",IF(ISTEXT('September 2015'!G1904),0,'September 2015'!G1904))</f>
        <v/>
      </c>
    </row>
    <row r="1489" spans="1:2" x14ac:dyDescent="0.2">
      <c r="A1489">
        <f>IF(ISBLANK('September 2015'!A1905),"",IF(ISTEXT('September 2015'!A1905),0,'September 2015'!A1905))</f>
        <v>425166</v>
      </c>
      <c r="B1489">
        <f>IF(ISBLANK('September 2015'!G1905),"",IF(ISTEXT('September 2015'!G1905),0,'September 2015'!G1905))</f>
        <v>48.73</v>
      </c>
    </row>
    <row r="1490" spans="1:2" x14ac:dyDescent="0.2">
      <c r="A1490">
        <f>IF(ISBLANK('September 2015'!A1909),"",IF(ISTEXT('September 2015'!A1909),0,'September 2015'!A1909))</f>
        <v>425509</v>
      </c>
      <c r="B1490">
        <f>IF(ISBLANK('September 2015'!G1909),"",IF(ISTEXT('September 2015'!G1909),0,'September 2015'!G1909))</f>
        <v>203.5</v>
      </c>
    </row>
    <row r="1491" spans="1:2" x14ac:dyDescent="0.2">
      <c r="A1491">
        <f>IF(ISBLANK('September 2015'!A1913),"",IF(ISTEXT('September 2015'!A1913),0,'September 2015'!A1913))</f>
        <v>424126</v>
      </c>
      <c r="B1491">
        <f>IF(ISBLANK('September 2015'!G1913),"",IF(ISTEXT('September 2015'!G1913),0,'September 2015'!G1913))</f>
        <v>3022.52</v>
      </c>
    </row>
    <row r="1492" spans="1:2" x14ac:dyDescent="0.2">
      <c r="A1492" t="str">
        <f>IF(ISBLANK('September 2015'!A1914),"",IF(ISTEXT('September 2015'!A1914),0,'September 2015'!A1914))</f>
        <v/>
      </c>
      <c r="B1492" t="str">
        <f>IF(ISBLANK('September 2015'!G1914),"",IF(ISTEXT('September 2015'!G1914),0,'September 2015'!G1914))</f>
        <v/>
      </c>
    </row>
    <row r="1493" spans="1:2" x14ac:dyDescent="0.2">
      <c r="A1493" t="str">
        <f>IF(ISBLANK('September 2015'!A1915),"",IF(ISTEXT('September 2015'!A1915),0,'September 2015'!A1915))</f>
        <v/>
      </c>
      <c r="B1493" t="str">
        <f>IF(ISBLANK('September 2015'!G1915),"",IF(ISTEXT('September 2015'!G1915),0,'September 2015'!G1915))</f>
        <v/>
      </c>
    </row>
    <row r="1494" spans="1:2" x14ac:dyDescent="0.2">
      <c r="A1494">
        <f>IF(ISBLANK('September 2015'!A1916),"",IF(ISTEXT('September 2015'!A1916),0,'September 2015'!A1916))</f>
        <v>424127</v>
      </c>
      <c r="B1494">
        <f>IF(ISBLANK('September 2015'!G1916),"",IF(ISTEXT('September 2015'!G1916),0,'September 2015'!G1916))</f>
        <v>602.17999999999995</v>
      </c>
    </row>
    <row r="1495" spans="1:2" x14ac:dyDescent="0.2">
      <c r="A1495" t="str">
        <f>IF(ISBLANK('September 2015'!A1917),"",IF(ISTEXT('September 2015'!A1917),0,'September 2015'!A1917))</f>
        <v/>
      </c>
      <c r="B1495" t="str">
        <f>IF(ISBLANK('September 2015'!G1917),"",IF(ISTEXT('September 2015'!G1917),0,'September 2015'!G1917))</f>
        <v/>
      </c>
    </row>
    <row r="1496" spans="1:2" x14ac:dyDescent="0.2">
      <c r="A1496">
        <f>IF(ISBLANK('September 2015'!A1918),"",IF(ISTEXT('September 2015'!A1918),0,'September 2015'!A1918))</f>
        <v>425511</v>
      </c>
      <c r="B1496">
        <f>IF(ISBLANK('September 2015'!G1918),"",IF(ISTEXT('September 2015'!G1918),0,'September 2015'!G1918))</f>
        <v>7135.52</v>
      </c>
    </row>
    <row r="1497" spans="1:2" x14ac:dyDescent="0.2">
      <c r="A1497" t="str">
        <f>IF(ISBLANK('September 2015'!A1919),"",IF(ISTEXT('September 2015'!A1919),0,'September 2015'!A1919))</f>
        <v/>
      </c>
      <c r="B1497" t="str">
        <f>IF(ISBLANK('September 2015'!G1919),"",IF(ISTEXT('September 2015'!G1919),0,'September 2015'!G1919))</f>
        <v/>
      </c>
    </row>
    <row r="1498" spans="1:2" x14ac:dyDescent="0.2">
      <c r="A1498" t="str">
        <f>IF(ISBLANK('September 2015'!A1920),"",IF(ISTEXT('September 2015'!A1920),0,'September 2015'!A1920))</f>
        <v/>
      </c>
      <c r="B1498" t="str">
        <f>IF(ISBLANK('September 2015'!G1920),"",IF(ISTEXT('September 2015'!G1920),0,'September 2015'!G1920))</f>
        <v/>
      </c>
    </row>
    <row r="1499" spans="1:2" x14ac:dyDescent="0.2">
      <c r="A1499" t="str">
        <f>IF(ISBLANK('September 2015'!A1921),"",IF(ISTEXT('September 2015'!A1921),0,'September 2015'!A1921))</f>
        <v/>
      </c>
      <c r="B1499" t="str">
        <f>IF(ISBLANK('September 2015'!G1921),"",IF(ISTEXT('September 2015'!G1921),0,'September 2015'!G1921))</f>
        <v/>
      </c>
    </row>
    <row r="1500" spans="1:2" x14ac:dyDescent="0.2">
      <c r="A1500" t="str">
        <f>IF(ISBLANK('September 2015'!A1922),"",IF(ISTEXT('September 2015'!A1922),0,'September 2015'!A1922))</f>
        <v/>
      </c>
      <c r="B1500" t="str">
        <f>IF(ISBLANK('September 2015'!G1922),"",IF(ISTEXT('September 2015'!G1922),0,'September 2015'!G1922))</f>
        <v/>
      </c>
    </row>
    <row r="1501" spans="1:2" x14ac:dyDescent="0.2">
      <c r="A1501" t="str">
        <f>IF(ISBLANK('September 2015'!A1923),"",IF(ISTEXT('September 2015'!A1923),0,'September 2015'!A1923))</f>
        <v/>
      </c>
      <c r="B1501" t="str">
        <f>IF(ISBLANK('September 2015'!G1923),"",IF(ISTEXT('September 2015'!G1923),0,'September 2015'!G1923))</f>
        <v/>
      </c>
    </row>
    <row r="1502" spans="1:2" x14ac:dyDescent="0.2">
      <c r="A1502" t="str">
        <f>IF(ISBLANK('September 2015'!A1924),"",IF(ISTEXT('September 2015'!A1924),0,'September 2015'!A1924))</f>
        <v/>
      </c>
      <c r="B1502" t="str">
        <f>IF(ISBLANK('September 2015'!G1924),"",IF(ISTEXT('September 2015'!G1924),0,'September 2015'!G1924))</f>
        <v/>
      </c>
    </row>
    <row r="1503" spans="1:2" x14ac:dyDescent="0.2">
      <c r="A1503" t="str">
        <f>IF(ISBLANK('September 2015'!A1925),"",IF(ISTEXT('September 2015'!A1925),0,'September 2015'!A1925))</f>
        <v/>
      </c>
      <c r="B1503" t="str">
        <f>IF(ISBLANK('September 2015'!G1925),"",IF(ISTEXT('September 2015'!G1925),0,'September 2015'!G1925))</f>
        <v/>
      </c>
    </row>
    <row r="1504" spans="1:2" x14ac:dyDescent="0.2">
      <c r="A1504" t="str">
        <f>IF(ISBLANK('September 2015'!A1926),"",IF(ISTEXT('September 2015'!A1926),0,'September 2015'!A1926))</f>
        <v/>
      </c>
      <c r="B1504" t="str">
        <f>IF(ISBLANK('September 2015'!G1926),"",IF(ISTEXT('September 2015'!G1926),0,'September 2015'!G1926))</f>
        <v/>
      </c>
    </row>
    <row r="1505" spans="1:2" x14ac:dyDescent="0.2">
      <c r="A1505" t="str">
        <f>IF(ISBLANK('September 2015'!A1927),"",IF(ISTEXT('September 2015'!A1927),0,'September 2015'!A1927))</f>
        <v/>
      </c>
      <c r="B1505" t="str">
        <f>IF(ISBLANK('September 2015'!G1927),"",IF(ISTEXT('September 2015'!G1927),0,'September 2015'!G1927))</f>
        <v/>
      </c>
    </row>
    <row r="1506" spans="1:2" x14ac:dyDescent="0.2">
      <c r="A1506" t="str">
        <f>IF(ISBLANK('September 2015'!A1928),"",IF(ISTEXT('September 2015'!A1928),0,'September 2015'!A1928))</f>
        <v/>
      </c>
      <c r="B1506" t="str">
        <f>IF(ISBLANK('September 2015'!G1928),"",IF(ISTEXT('September 2015'!G1928),0,'September 2015'!G1928))</f>
        <v/>
      </c>
    </row>
    <row r="1507" spans="1:2" x14ac:dyDescent="0.2">
      <c r="A1507" t="str">
        <f>IF(ISBLANK('September 2015'!A1929),"",IF(ISTEXT('September 2015'!A1929),0,'September 2015'!A1929))</f>
        <v/>
      </c>
      <c r="B1507" t="str">
        <f>IF(ISBLANK('September 2015'!G1929),"",IF(ISTEXT('September 2015'!G1929),0,'September 2015'!G1929))</f>
        <v/>
      </c>
    </row>
    <row r="1508" spans="1:2" x14ac:dyDescent="0.2">
      <c r="A1508" t="str">
        <f>IF(ISBLANK('September 2015'!A1930),"",IF(ISTEXT('September 2015'!A1930),0,'September 2015'!A1930))</f>
        <v/>
      </c>
      <c r="B1508" t="str">
        <f>IF(ISBLANK('September 2015'!G1930),"",IF(ISTEXT('September 2015'!G1930),0,'September 2015'!G1930))</f>
        <v/>
      </c>
    </row>
    <row r="1509" spans="1:2" x14ac:dyDescent="0.2">
      <c r="A1509" t="str">
        <f>IF(ISBLANK('September 2015'!A1931),"",IF(ISTEXT('September 2015'!A1931),0,'September 2015'!A1931))</f>
        <v/>
      </c>
      <c r="B1509" t="str">
        <f>IF(ISBLANK('September 2015'!G1931),"",IF(ISTEXT('September 2015'!G1931),0,'September 2015'!G1931))</f>
        <v/>
      </c>
    </row>
    <row r="1510" spans="1:2" x14ac:dyDescent="0.2">
      <c r="A1510">
        <f>IF(ISBLANK('September 2015'!A1935),"",IF(ISTEXT('September 2015'!A1935),0,'September 2015'!A1935))</f>
        <v>424128</v>
      </c>
      <c r="B1510">
        <f>IF(ISBLANK('September 2015'!G1935),"",IF(ISTEXT('September 2015'!G1935),0,'September 2015'!G1935))</f>
        <v>470271.38</v>
      </c>
    </row>
    <row r="1511" spans="1:2" x14ac:dyDescent="0.2">
      <c r="A1511" t="str">
        <f>IF(ISBLANK('September 2015'!A1936),"",IF(ISTEXT('September 2015'!A1936),0,'September 2015'!A1936))</f>
        <v/>
      </c>
      <c r="B1511" t="str">
        <f>IF(ISBLANK('September 2015'!G1936),"",IF(ISTEXT('September 2015'!G1936),0,'September 2015'!G1936))</f>
        <v/>
      </c>
    </row>
    <row r="1512" spans="1:2" x14ac:dyDescent="0.2">
      <c r="A1512">
        <f>IF(ISBLANK('September 2015'!A1940),"",IF(ISTEXT('September 2015'!A1940),0,'September 2015'!A1940))</f>
        <v>424129</v>
      </c>
      <c r="B1512">
        <f>IF(ISBLANK('September 2015'!G1940),"",IF(ISTEXT('September 2015'!G1940),0,'September 2015'!G1940))</f>
        <v>140.59</v>
      </c>
    </row>
    <row r="1513" spans="1:2" x14ac:dyDescent="0.2">
      <c r="A1513" t="str">
        <f>IF(ISBLANK('September 2015'!A1941),"",IF(ISTEXT('September 2015'!A1941),0,'September 2015'!A1941))</f>
        <v/>
      </c>
      <c r="B1513" t="str">
        <f>IF(ISBLANK('September 2015'!G1941),"",IF(ISTEXT('September 2015'!G1941),0,'September 2015'!G1941))</f>
        <v/>
      </c>
    </row>
    <row r="1514" spans="1:2" x14ac:dyDescent="0.2">
      <c r="A1514">
        <f>IF(ISBLANK('September 2015'!A1945),"",IF(ISTEXT('September 2015'!A1945),0,'September 2015'!A1945))</f>
        <v>424130</v>
      </c>
      <c r="B1514">
        <f>IF(ISBLANK('September 2015'!G1945),"",IF(ISTEXT('September 2015'!G1945),0,'September 2015'!G1945))</f>
        <v>74.25</v>
      </c>
    </row>
    <row r="1515" spans="1:2" x14ac:dyDescent="0.2">
      <c r="A1515">
        <f>IF(ISBLANK('September 2015'!A1946),"",IF(ISTEXT('September 2015'!A1946),0,'September 2015'!A1946))</f>
        <v>424824</v>
      </c>
      <c r="B1515">
        <f>IF(ISBLANK('September 2015'!G1946),"",IF(ISTEXT('September 2015'!G1946),0,'September 2015'!G1946))</f>
        <v>1042</v>
      </c>
    </row>
    <row r="1516" spans="1:2" x14ac:dyDescent="0.2">
      <c r="A1516">
        <f>IF(ISBLANK('September 2015'!A1950),"",IF(ISTEXT('September 2015'!A1950),0,'September 2015'!A1950))</f>
        <v>425167</v>
      </c>
      <c r="B1516">
        <f>IF(ISBLANK('September 2015'!G1950),"",IF(ISTEXT('September 2015'!G1950),0,'September 2015'!G1950))</f>
        <v>47</v>
      </c>
    </row>
    <row r="1517" spans="1:2" x14ac:dyDescent="0.2">
      <c r="A1517" t="str">
        <f>IF(ISBLANK('September 2015'!A1951),"",IF(ISTEXT('September 2015'!A1951),0,'September 2015'!A1951))</f>
        <v/>
      </c>
      <c r="B1517" t="str">
        <f>IF(ISBLANK('September 2015'!G1951),"",IF(ISTEXT('September 2015'!G1951),0,'September 2015'!G1951))</f>
        <v/>
      </c>
    </row>
    <row r="1518" spans="1:2" x14ac:dyDescent="0.2">
      <c r="A1518">
        <f>IF(ISBLANK('September 2015'!A1955),"",IF(ISTEXT('September 2015'!A1955),0,'September 2015'!A1955))</f>
        <v>424131</v>
      </c>
      <c r="B1518">
        <f>IF(ISBLANK('September 2015'!G1955),"",IF(ISTEXT('September 2015'!G1955),0,'September 2015'!G1955))</f>
        <v>1296.1199999999999</v>
      </c>
    </row>
    <row r="1519" spans="1:2" x14ac:dyDescent="0.2">
      <c r="A1519">
        <f>IF(ISBLANK('September 2015'!A1956),"",IF(ISTEXT('September 2015'!A1956),0,'September 2015'!A1956))</f>
        <v>425512</v>
      </c>
      <c r="B1519">
        <f>IF(ISBLANK('September 2015'!G1956),"",IF(ISTEXT('September 2015'!G1956),0,'September 2015'!G1956))</f>
        <v>1149.07</v>
      </c>
    </row>
    <row r="1520" spans="1:2" x14ac:dyDescent="0.2">
      <c r="A1520">
        <f>IF(ISBLANK('September 2015'!A1960),"",IF(ISTEXT('September 2015'!A1960),0,'September 2015'!A1960))</f>
        <v>424132</v>
      </c>
      <c r="B1520">
        <f>IF(ISBLANK('September 2015'!G1960),"",IF(ISTEXT('September 2015'!G1960),0,'September 2015'!G1960))</f>
        <v>950</v>
      </c>
    </row>
    <row r="1521" spans="1:2" x14ac:dyDescent="0.2">
      <c r="A1521" t="str">
        <f>IF(ISBLANK('September 2015'!A1961),"",IF(ISTEXT('September 2015'!A1961),0,'September 2015'!A1961))</f>
        <v/>
      </c>
      <c r="B1521">
        <f>IF(ISBLANK('September 2015'!G1961),"",IF(ISTEXT('September 2015'!G1961),0,'September 2015'!G1961))</f>
        <v>450</v>
      </c>
    </row>
    <row r="1522" spans="1:2" x14ac:dyDescent="0.2">
      <c r="A1522">
        <f>IF(ISBLANK('September 2015'!A1962),"",IF(ISTEXT('September 2015'!A1962),0,'September 2015'!A1962))</f>
        <v>425168</v>
      </c>
      <c r="B1522">
        <f>IF(ISBLANK('September 2015'!G1962),"",IF(ISTEXT('September 2015'!G1962),0,'September 2015'!G1962))</f>
        <v>450</v>
      </c>
    </row>
    <row r="1523" spans="1:2" x14ac:dyDescent="0.2">
      <c r="A1523">
        <f>IF(ISBLANK('September 2015'!A1963),"",IF(ISTEXT('September 2015'!A1963),0,'September 2015'!A1963))</f>
        <v>425825</v>
      </c>
      <c r="B1523">
        <f>IF(ISBLANK('September 2015'!G1963),"",IF(ISTEXT('September 2015'!G1963),0,'September 2015'!G1963))</f>
        <v>300</v>
      </c>
    </row>
    <row r="1524" spans="1:2" x14ac:dyDescent="0.2">
      <c r="A1524" t="str">
        <f>IF(ISBLANK('September 2015'!A1964),"",IF(ISTEXT('September 2015'!A1964),0,'September 2015'!A1964))</f>
        <v/>
      </c>
      <c r="B1524">
        <f>IF(ISBLANK('September 2015'!G1964),"",IF(ISTEXT('September 2015'!G1964),0,'September 2015'!G1964))</f>
        <v>300</v>
      </c>
    </row>
    <row r="1525" spans="1:2" x14ac:dyDescent="0.2">
      <c r="A1525">
        <f>IF(ISBLANK('September 2015'!A1968),"",IF(ISTEXT('September 2015'!A1968),0,'September 2015'!A1968))</f>
        <v>424133</v>
      </c>
      <c r="B1525">
        <f>IF(ISBLANK('September 2015'!G1968),"",IF(ISTEXT('September 2015'!G1968),0,'September 2015'!G1968))</f>
        <v>300</v>
      </c>
    </row>
    <row r="1526" spans="1:2" x14ac:dyDescent="0.2">
      <c r="A1526">
        <f>IF(ISBLANK('September 2015'!A1972),"",IF(ISTEXT('September 2015'!A1972),0,'September 2015'!A1972))</f>
        <v>424767</v>
      </c>
      <c r="B1526">
        <f>IF(ISBLANK('September 2015'!G1972),"",IF(ISTEXT('September 2015'!G1972),0,'September 2015'!G1972))</f>
        <v>4987.82</v>
      </c>
    </row>
    <row r="1527" spans="1:2" x14ac:dyDescent="0.2">
      <c r="A1527">
        <f>IF(ISBLANK('September 2015'!A1976),"",IF(ISTEXT('September 2015'!A1976),0,'September 2015'!A1976))</f>
        <v>93195</v>
      </c>
      <c r="B1527">
        <f>IF(ISBLANK('September 2015'!G1976),"",IF(ISTEXT('September 2015'!G1976),0,'September 2015'!G1976))</f>
        <v>5962.5</v>
      </c>
    </row>
    <row r="1528" spans="1:2" x14ac:dyDescent="0.2">
      <c r="A1528">
        <f>IF(ISBLANK('September 2015'!A1977),"",IF(ISTEXT('September 2015'!A1977),0,'September 2015'!A1977))</f>
        <v>93216</v>
      </c>
      <c r="B1528">
        <f>IF(ISBLANK('September 2015'!G1977),"",IF(ISTEXT('September 2015'!G1977),0,'September 2015'!G1977))</f>
        <v>5962.5</v>
      </c>
    </row>
    <row r="1529" spans="1:2" x14ac:dyDescent="0.2">
      <c r="A1529">
        <f>IF(ISBLANK('September 2015'!A1981),"",IF(ISTEXT('September 2015'!A1981),0,'September 2015'!A1981))</f>
        <v>93182</v>
      </c>
      <c r="B1529">
        <f>IF(ISBLANK('September 2015'!G1981),"",IF(ISTEXT('September 2015'!G1981),0,'September 2015'!G1981))</f>
        <v>376261.36</v>
      </c>
    </row>
    <row r="1530" spans="1:2" x14ac:dyDescent="0.2">
      <c r="A1530">
        <f>IF(ISBLANK('September 2015'!A1982),"",IF(ISTEXT('September 2015'!A1982),0,'September 2015'!A1982))</f>
        <v>93183</v>
      </c>
      <c r="B1530">
        <f>IF(ISBLANK('September 2015'!G1982),"",IF(ISTEXT('September 2015'!G1982),0,'September 2015'!G1982))</f>
        <v>88896.66</v>
      </c>
    </row>
    <row r="1531" spans="1:2" x14ac:dyDescent="0.2">
      <c r="A1531">
        <f>IF(ISBLANK('September 2015'!A1983),"",IF(ISTEXT('September 2015'!A1983),0,'September 2015'!A1983))</f>
        <v>93184</v>
      </c>
      <c r="B1531">
        <f>IF(ISBLANK('September 2015'!G1983),"",IF(ISTEXT('September 2015'!G1983),0,'September 2015'!G1983))</f>
        <v>344479.54</v>
      </c>
    </row>
    <row r="1532" spans="1:2" x14ac:dyDescent="0.2">
      <c r="A1532">
        <f>IF(ISBLANK('September 2015'!A1984),"",IF(ISTEXT('September 2015'!A1984),0,'September 2015'!A1984))</f>
        <v>93185</v>
      </c>
      <c r="B1532">
        <f>IF(ISBLANK('September 2015'!G1984),"",IF(ISTEXT('September 2015'!G1984),0,'September 2015'!G1984))</f>
        <v>2622.98</v>
      </c>
    </row>
    <row r="1533" spans="1:2" x14ac:dyDescent="0.2">
      <c r="A1533">
        <f>IF(ISBLANK('September 2015'!A1985),"",IF(ISTEXT('September 2015'!A1985),0,'September 2015'!A1985))</f>
        <v>93186</v>
      </c>
      <c r="B1533">
        <f>IF(ISBLANK('September 2015'!G1985),"",IF(ISTEXT('September 2015'!G1985),0,'September 2015'!G1985))</f>
        <v>613.41999999999996</v>
      </c>
    </row>
    <row r="1534" spans="1:2" x14ac:dyDescent="0.2">
      <c r="A1534">
        <f>IF(ISBLANK('September 2015'!A1986),"",IF(ISTEXT('September 2015'!A1986),0,'September 2015'!A1986))</f>
        <v>93187</v>
      </c>
      <c r="B1534">
        <f>IF(ISBLANK('September 2015'!G1986),"",IF(ISTEXT('September 2015'!G1986),0,'September 2015'!G1986))</f>
        <v>4918.07</v>
      </c>
    </row>
    <row r="1535" spans="1:2" x14ac:dyDescent="0.2">
      <c r="A1535">
        <f>IF(ISBLANK('September 2015'!A1987),"",IF(ISTEXT('September 2015'!A1987),0,'September 2015'!A1987))</f>
        <v>93188</v>
      </c>
      <c r="B1535">
        <f>IF(ISBLANK('September 2015'!G1987),"",IF(ISTEXT('September 2015'!G1987),0,'September 2015'!G1987))</f>
        <v>29.62</v>
      </c>
    </row>
    <row r="1536" spans="1:2" x14ac:dyDescent="0.2">
      <c r="A1536">
        <f>IF(ISBLANK('September 2015'!A1988),"",IF(ISTEXT('September 2015'!A1988),0,'September 2015'!A1988))</f>
        <v>93189</v>
      </c>
      <c r="B1536">
        <f>IF(ISBLANK('September 2015'!G1988),"",IF(ISTEXT('September 2015'!G1988),0,'September 2015'!G1988))</f>
        <v>6.92</v>
      </c>
    </row>
    <row r="1537" spans="1:2" x14ac:dyDescent="0.2">
      <c r="A1537">
        <f>IF(ISBLANK('September 2015'!A1989),"",IF(ISTEXT('September 2015'!A1989),0,'September 2015'!A1989))</f>
        <v>93190</v>
      </c>
      <c r="B1537">
        <f>IF(ISBLANK('September 2015'!G1989),"",IF(ISTEXT('September 2015'!G1989),0,'September 2015'!G1989))</f>
        <v>53.58</v>
      </c>
    </row>
    <row r="1538" spans="1:2" x14ac:dyDescent="0.2">
      <c r="A1538">
        <f>IF(ISBLANK('September 2015'!A1990),"",IF(ISTEXT('September 2015'!A1990),0,'September 2015'!A1990))</f>
        <v>93196</v>
      </c>
      <c r="B1538">
        <f>IF(ISBLANK('September 2015'!G1990),"",IF(ISTEXT('September 2015'!G1990),0,'September 2015'!G1990))</f>
        <v>21.52</v>
      </c>
    </row>
    <row r="1539" spans="1:2" x14ac:dyDescent="0.2">
      <c r="A1539">
        <f>IF(ISBLANK('September 2015'!A1991),"",IF(ISTEXT('September 2015'!A1991),0,'September 2015'!A1991))</f>
        <v>93197</v>
      </c>
      <c r="B1539">
        <f>IF(ISBLANK('September 2015'!G1991),"",IF(ISTEXT('September 2015'!G1991),0,'September 2015'!G1991))</f>
        <v>5.04</v>
      </c>
    </row>
    <row r="1540" spans="1:2" x14ac:dyDescent="0.2">
      <c r="A1540">
        <f>IF(ISBLANK('September 2015'!A1992),"",IF(ISTEXT('September 2015'!A1992),0,'September 2015'!A1992))</f>
        <v>93204</v>
      </c>
      <c r="B1540">
        <f>IF(ISBLANK('September 2015'!G1992),"",IF(ISTEXT('September 2015'!G1992),0,'September 2015'!G1992))</f>
        <v>802536.24</v>
      </c>
    </row>
    <row r="1541" spans="1:2" x14ac:dyDescent="0.2">
      <c r="A1541">
        <f>IF(ISBLANK('September 2015'!A1993),"",IF(ISTEXT('September 2015'!A1993),0,'September 2015'!A1993))</f>
        <v>93205</v>
      </c>
      <c r="B1541">
        <f>IF(ISBLANK('September 2015'!G1993),"",IF(ISTEXT('September 2015'!G1993),0,'September 2015'!G1993))</f>
        <v>191743.46</v>
      </c>
    </row>
    <row r="1542" spans="1:2" x14ac:dyDescent="0.2">
      <c r="A1542">
        <f>IF(ISBLANK('September 2015'!A1994),"",IF(ISTEXT('September 2015'!A1994),0,'September 2015'!A1994))</f>
        <v>93206</v>
      </c>
      <c r="B1542">
        <f>IF(ISBLANK('September 2015'!G1994),"",IF(ISTEXT('September 2015'!G1994),0,'September 2015'!G1994))</f>
        <v>1161151.69</v>
      </c>
    </row>
    <row r="1543" spans="1:2" x14ac:dyDescent="0.2">
      <c r="A1543">
        <f>IF(ISBLANK('September 2015'!A1995),"",IF(ISTEXT('September 2015'!A1995),0,'September 2015'!A1995))</f>
        <v>93208</v>
      </c>
      <c r="B1543">
        <f>IF(ISBLANK('September 2015'!G1995),"",IF(ISTEXT('September 2015'!G1995),0,'September 2015'!G1995))</f>
        <v>4390.5</v>
      </c>
    </row>
    <row r="1544" spans="1:2" x14ac:dyDescent="0.2">
      <c r="A1544">
        <f>IF(ISBLANK('September 2015'!A1996),"",IF(ISTEXT('September 2015'!A1996),0,'September 2015'!A1996))</f>
        <v>93209</v>
      </c>
      <c r="B1544">
        <f>IF(ISBLANK('September 2015'!G1996),"",IF(ISTEXT('September 2015'!G1996),0,'September 2015'!G1996))</f>
        <v>1026.82</v>
      </c>
    </row>
    <row r="1545" spans="1:2" x14ac:dyDescent="0.2">
      <c r="A1545">
        <f>IF(ISBLANK('September 2015'!A1997),"",IF(ISTEXT('September 2015'!A1997),0,'September 2015'!A1997))</f>
        <v>93210</v>
      </c>
      <c r="B1545">
        <f>IF(ISBLANK('September 2015'!G1997),"",IF(ISTEXT('September 2015'!G1997),0,'September 2015'!G1997))</f>
        <v>8040.79</v>
      </c>
    </row>
    <row r="1546" spans="1:2" x14ac:dyDescent="0.2">
      <c r="A1546">
        <f>IF(ISBLANK('September 2015'!A1998),"",IF(ISTEXT('September 2015'!A1998),0,'September 2015'!A1998))</f>
        <v>93232</v>
      </c>
      <c r="B1546">
        <f>IF(ISBLANK('September 2015'!G1998),"",IF(ISTEXT('September 2015'!G1998),0,'September 2015'!G1998))</f>
        <v>375894.74</v>
      </c>
    </row>
    <row r="1547" spans="1:2" x14ac:dyDescent="0.2">
      <c r="A1547">
        <f>IF(ISBLANK('September 2015'!A1999),"",IF(ISTEXT('September 2015'!A1999),0,'September 2015'!A1999))</f>
        <v>93233</v>
      </c>
      <c r="B1547">
        <f>IF(ISBLANK('September 2015'!G1999),"",IF(ISTEXT('September 2015'!G1999),0,'September 2015'!G1999))</f>
        <v>89602.81</v>
      </c>
    </row>
    <row r="1548" spans="1:2" x14ac:dyDescent="0.2">
      <c r="A1548">
        <f>IF(ISBLANK('September 2015'!A2000),"",IF(ISTEXT('September 2015'!A2000),0,'September 2015'!A2000))</f>
        <v>93234</v>
      </c>
      <c r="B1548">
        <f>IF(ISBLANK('September 2015'!G2000),"",IF(ISTEXT('September 2015'!G2000),0,'September 2015'!G2000))</f>
        <v>345863.98</v>
      </c>
    </row>
    <row r="1549" spans="1:2" x14ac:dyDescent="0.2">
      <c r="A1549">
        <f>IF(ISBLANK('September 2015'!A2001),"",IF(ISTEXT('September 2015'!A2001),0,'September 2015'!A2001))</f>
        <v>93235</v>
      </c>
      <c r="B1549">
        <f>IF(ISBLANK('September 2015'!G2001),"",IF(ISTEXT('September 2015'!G2001),0,'September 2015'!G2001))</f>
        <v>765.58</v>
      </c>
    </row>
    <row r="1550" spans="1:2" x14ac:dyDescent="0.2">
      <c r="A1550">
        <f>IF(ISBLANK('September 2015'!A2002),"",IF(ISTEXT('September 2015'!A2002),0,'September 2015'!A2002))</f>
        <v>93236</v>
      </c>
      <c r="B1550">
        <f>IF(ISBLANK('September 2015'!G2002),"",IF(ISTEXT('September 2015'!G2002),0,'September 2015'!G2002))</f>
        <v>179.06</v>
      </c>
    </row>
    <row r="1551" spans="1:2" x14ac:dyDescent="0.2">
      <c r="A1551">
        <f>IF(ISBLANK('September 2015'!A2006),"",IF(ISTEXT('September 2015'!A2006),0,'September 2015'!A2006))</f>
        <v>424825</v>
      </c>
      <c r="B1551">
        <f>IF(ISBLANK('September 2015'!G2006),"",IF(ISTEXT('September 2015'!G2006),0,'September 2015'!G2006))</f>
        <v>59.8</v>
      </c>
    </row>
    <row r="1552" spans="1:2" x14ac:dyDescent="0.2">
      <c r="A1552">
        <f>IF(ISBLANK('September 2015'!A2010),"",IF(ISTEXT('September 2015'!A2010),0,'September 2015'!A2010))</f>
        <v>424768</v>
      </c>
      <c r="B1552">
        <f>IF(ISBLANK('September 2015'!G2010),"",IF(ISTEXT('September 2015'!G2010),0,'September 2015'!G2010))</f>
        <v>2000</v>
      </c>
    </row>
    <row r="1553" spans="1:2" x14ac:dyDescent="0.2">
      <c r="A1553">
        <f>IF(ISBLANK('September 2015'!A2014),"",IF(ISTEXT('September 2015'!A2014),0,'September 2015'!A2014))</f>
        <v>424134</v>
      </c>
      <c r="B1553">
        <f>IF(ISBLANK('September 2015'!G2014),"",IF(ISTEXT('September 2015'!G2014),0,'September 2015'!G2014))</f>
        <v>28.64</v>
      </c>
    </row>
    <row r="1554" spans="1:2" x14ac:dyDescent="0.2">
      <c r="A1554">
        <f>IF(ISBLANK('September 2015'!A2018),"",IF(ISTEXT('September 2015'!A2018),0,'September 2015'!A2018))</f>
        <v>424135</v>
      </c>
      <c r="B1554">
        <f>IF(ISBLANK('September 2015'!G2018),"",IF(ISTEXT('September 2015'!G2018),0,'September 2015'!G2018))</f>
        <v>450</v>
      </c>
    </row>
    <row r="1555" spans="1:2" x14ac:dyDescent="0.2">
      <c r="A1555" t="str">
        <f>IF(ISBLANK('September 2015'!A2019),"",IF(ISTEXT('September 2015'!A2019),0,'September 2015'!A2019))</f>
        <v/>
      </c>
      <c r="B1555">
        <f>IF(ISBLANK('September 2015'!G2019),"",IF(ISTEXT('September 2015'!G2019),0,'September 2015'!G2019))</f>
        <v>450</v>
      </c>
    </row>
    <row r="1556" spans="1:2" x14ac:dyDescent="0.2">
      <c r="A1556" t="str">
        <f>IF(ISBLANK('September 2015'!A2020),"",IF(ISTEXT('September 2015'!A2020),0,'September 2015'!A2020))</f>
        <v/>
      </c>
      <c r="B1556">
        <f>IF(ISBLANK('September 2015'!G2020),"",IF(ISTEXT('September 2015'!G2020),0,'September 2015'!G2020))</f>
        <v>250</v>
      </c>
    </row>
    <row r="1557" spans="1:2" x14ac:dyDescent="0.2">
      <c r="A1557" t="str">
        <f>IF(ISBLANK('September 2015'!A2021),"",IF(ISTEXT('September 2015'!A2021),0,'September 2015'!A2021))</f>
        <v/>
      </c>
      <c r="B1557">
        <f>IF(ISBLANK('September 2015'!G2021),"",IF(ISTEXT('September 2015'!G2021),0,'September 2015'!G2021))</f>
        <v>450</v>
      </c>
    </row>
    <row r="1558" spans="1:2" x14ac:dyDescent="0.2">
      <c r="A1558" t="str">
        <f>IF(ISBLANK('September 2015'!A2022),"",IF(ISTEXT('September 2015'!A2022),0,'September 2015'!A2022))</f>
        <v/>
      </c>
      <c r="B1558">
        <f>IF(ISBLANK('September 2015'!G2022),"",IF(ISTEXT('September 2015'!G2022),0,'September 2015'!G2022))</f>
        <v>450</v>
      </c>
    </row>
    <row r="1559" spans="1:2" x14ac:dyDescent="0.2">
      <c r="A1559" t="str">
        <f>IF(ISBLANK('September 2015'!A2023),"",IF(ISTEXT('September 2015'!A2023),0,'September 2015'!A2023))</f>
        <v/>
      </c>
      <c r="B1559">
        <f>IF(ISBLANK('September 2015'!G2023),"",IF(ISTEXT('September 2015'!G2023),0,'September 2015'!G2023))</f>
        <v>450</v>
      </c>
    </row>
    <row r="1560" spans="1:2" x14ac:dyDescent="0.2">
      <c r="A1560" t="str">
        <f>IF(ISBLANK('September 2015'!A2024),"",IF(ISTEXT('September 2015'!A2024),0,'September 2015'!A2024))</f>
        <v/>
      </c>
      <c r="B1560">
        <f>IF(ISBLANK('September 2015'!G2024),"",IF(ISTEXT('September 2015'!G2024),0,'September 2015'!G2024))</f>
        <v>250</v>
      </c>
    </row>
    <row r="1561" spans="1:2" x14ac:dyDescent="0.2">
      <c r="A1561">
        <f>IF(ISBLANK('September 2015'!A2025),"",IF(ISTEXT('September 2015'!A2025),0,'September 2015'!A2025))</f>
        <v>424826</v>
      </c>
      <c r="B1561">
        <f>IF(ISBLANK('September 2015'!G2025),"",IF(ISTEXT('September 2015'!G2025),0,'September 2015'!G2025))</f>
        <v>450</v>
      </c>
    </row>
    <row r="1562" spans="1:2" x14ac:dyDescent="0.2">
      <c r="A1562">
        <f>IF(ISBLANK('September 2015'!A2026),"",IF(ISTEXT('September 2015'!A2026),0,'September 2015'!A2026))</f>
        <v>425513</v>
      </c>
      <c r="B1562">
        <f>IF(ISBLANK('September 2015'!G2026),"",IF(ISTEXT('September 2015'!G2026),0,'September 2015'!G2026))</f>
        <v>450</v>
      </c>
    </row>
    <row r="1563" spans="1:2" x14ac:dyDescent="0.2">
      <c r="A1563" t="str">
        <f>IF(ISBLANK('September 2015'!A2027),"",IF(ISTEXT('September 2015'!A2027),0,'September 2015'!A2027))</f>
        <v/>
      </c>
      <c r="B1563">
        <f>IF(ISBLANK('September 2015'!G2027),"",IF(ISTEXT('September 2015'!G2027),0,'September 2015'!G2027))</f>
        <v>450</v>
      </c>
    </row>
    <row r="1564" spans="1:2" x14ac:dyDescent="0.2">
      <c r="A1564">
        <f>IF(ISBLANK('September 2015'!A2031),"",IF(ISTEXT('September 2015'!A2031),0,'September 2015'!A2031))</f>
        <v>424135</v>
      </c>
      <c r="B1564">
        <f>IF(ISBLANK('September 2015'!G2031),"",IF(ISTEXT('September 2015'!G2031),0,'September 2015'!G2031))</f>
        <v>600</v>
      </c>
    </row>
    <row r="1565" spans="1:2" x14ac:dyDescent="0.2">
      <c r="A1565" t="str">
        <f>IF(ISBLANK('September 2015'!A2032),"",IF(ISTEXT('September 2015'!A2032),0,'September 2015'!A2032))</f>
        <v/>
      </c>
      <c r="B1565" t="str">
        <f>IF(ISBLANK('September 2015'!G2032),"",IF(ISTEXT('September 2015'!G2032),0,'September 2015'!G2032))</f>
        <v/>
      </c>
    </row>
    <row r="1566" spans="1:2" x14ac:dyDescent="0.2">
      <c r="A1566">
        <f>IF(ISBLANK('September 2015'!A2036),"",IF(ISTEXT('September 2015'!A2036),0,'September 2015'!A2036))</f>
        <v>93191</v>
      </c>
      <c r="B1566">
        <f>IF(ISBLANK('September 2015'!G2036),"",IF(ISTEXT('September 2015'!G2036),0,'September 2015'!G2036))</f>
        <v>8608.51</v>
      </c>
    </row>
    <row r="1567" spans="1:2" x14ac:dyDescent="0.2">
      <c r="A1567">
        <f>IF(ISBLANK('September 2015'!A2037),"",IF(ISTEXT('September 2015'!A2037),0,'September 2015'!A2037))</f>
        <v>93192</v>
      </c>
      <c r="B1567">
        <f>IF(ISBLANK('September 2015'!G2037),"",IF(ISTEXT('September 2015'!G2037),0,'September 2015'!G2037))</f>
        <v>360941.27</v>
      </c>
    </row>
    <row r="1568" spans="1:2" x14ac:dyDescent="0.2">
      <c r="A1568">
        <f>IF(ISBLANK('September 2015'!A2038),"",IF(ISTEXT('September 2015'!A2038),0,'September 2015'!A2038))</f>
        <v>93198</v>
      </c>
      <c r="B1568">
        <f>IF(ISBLANK('September 2015'!G2038),"",IF(ISTEXT('September 2015'!G2038),0,'September 2015'!G2038))</f>
        <v>2132.0100000000002</v>
      </c>
    </row>
    <row r="1569" spans="1:2" x14ac:dyDescent="0.2">
      <c r="A1569">
        <f>IF(ISBLANK('September 2015'!A2039),"",IF(ISTEXT('September 2015'!A2039),0,'September 2015'!A2039))</f>
        <v>93199</v>
      </c>
      <c r="B1569">
        <f>IF(ISBLANK('September 2015'!G2039),"",IF(ISTEXT('September 2015'!G2039),0,'September 2015'!G2039))</f>
        <v>413244.8</v>
      </c>
    </row>
    <row r="1570" spans="1:2" x14ac:dyDescent="0.2">
      <c r="A1570">
        <f>IF(ISBLANK('September 2015'!A2040),"",IF(ISTEXT('September 2015'!A2040),0,'September 2015'!A2040))</f>
        <v>93200</v>
      </c>
      <c r="B1570">
        <f>IF(ISBLANK('September 2015'!G2040),"",IF(ISTEXT('September 2015'!G2040),0,'September 2015'!G2040))</f>
        <v>4501.45</v>
      </c>
    </row>
    <row r="1571" spans="1:2" x14ac:dyDescent="0.2">
      <c r="A1571">
        <f>IF(ISBLANK('September 2015'!A2041),"",IF(ISTEXT('September 2015'!A2041),0,'September 2015'!A2041))</f>
        <v>93211</v>
      </c>
      <c r="B1571">
        <f>IF(ISBLANK('September 2015'!G2041),"",IF(ISTEXT('September 2015'!G2041),0,'September 2015'!G2041))</f>
        <v>3703.01</v>
      </c>
    </row>
    <row r="1572" spans="1:2" x14ac:dyDescent="0.2">
      <c r="A1572">
        <f>IF(ISBLANK('September 2015'!A2042),"",IF(ISTEXT('September 2015'!A2042),0,'September 2015'!A2042))</f>
        <v>93212</v>
      </c>
      <c r="B1572">
        <f>IF(ISBLANK('September 2015'!G2042),"",IF(ISTEXT('September 2015'!G2042),0,'September 2015'!G2042))</f>
        <v>352750.52</v>
      </c>
    </row>
    <row r="1573" spans="1:2" x14ac:dyDescent="0.2">
      <c r="A1573">
        <f>IF(ISBLANK('September 2015'!A2043),"",IF(ISTEXT('September 2015'!A2043),0,'September 2015'!A2043))</f>
        <v>93213</v>
      </c>
      <c r="B1573">
        <f>IF(ISBLANK('September 2015'!G2043),"",IF(ISTEXT('September 2015'!G2043),0,'September 2015'!G2043))</f>
        <v>3197.03</v>
      </c>
    </row>
    <row r="1574" spans="1:2" x14ac:dyDescent="0.2">
      <c r="A1574">
        <f>IF(ISBLANK('September 2015'!A2044),"",IF(ISTEXT('September 2015'!A2044),0,'September 2015'!A2044))</f>
        <v>93217</v>
      </c>
      <c r="B1574">
        <f>IF(ISBLANK('September 2015'!G2044),"",IF(ISTEXT('September 2015'!G2044),0,'September 2015'!G2044))</f>
        <v>2892.7</v>
      </c>
    </row>
    <row r="1575" spans="1:2" x14ac:dyDescent="0.2">
      <c r="A1575">
        <f>IF(ISBLANK('September 2015'!A2045),"",IF(ISTEXT('September 2015'!A2045),0,'September 2015'!A2045))</f>
        <v>93218</v>
      </c>
      <c r="B1575">
        <f>IF(ISBLANK('September 2015'!G2045),"",IF(ISTEXT('September 2015'!G2045),0,'September 2015'!G2045))</f>
        <v>495819.3</v>
      </c>
    </row>
    <row r="1576" spans="1:2" x14ac:dyDescent="0.2">
      <c r="A1576">
        <f>IF(ISBLANK('September 2015'!A2046),"",IF(ISTEXT('September 2015'!A2046),0,'September 2015'!A2046))</f>
        <v>93219</v>
      </c>
      <c r="B1576">
        <f>IF(ISBLANK('September 2015'!G2046),"",IF(ISTEXT('September 2015'!G2046),0,'September 2015'!G2046))</f>
        <v>2920.31</v>
      </c>
    </row>
    <row r="1577" spans="1:2" x14ac:dyDescent="0.2">
      <c r="A1577">
        <f>IF(ISBLANK('September 2015'!A2047),"",IF(ISTEXT('September 2015'!A2047),0,'September 2015'!A2047))</f>
        <v>424769</v>
      </c>
      <c r="B1577">
        <f>IF(ISBLANK('September 2015'!G2047),"",IF(ISTEXT('September 2015'!G2047),0,'September 2015'!G2047))</f>
        <v>968.24</v>
      </c>
    </row>
    <row r="1578" spans="1:2" x14ac:dyDescent="0.2">
      <c r="A1578">
        <f>IF(ISBLANK('September 2015'!A2048),"",IF(ISTEXT('September 2015'!A2048),0,'September 2015'!A2048))</f>
        <v>424770</v>
      </c>
      <c r="B1578">
        <f>IF(ISBLANK('September 2015'!G2048),"",IF(ISTEXT('September 2015'!G2048),0,'September 2015'!G2048))</f>
        <v>67661.440000000002</v>
      </c>
    </row>
    <row r="1579" spans="1:2" x14ac:dyDescent="0.2">
      <c r="A1579">
        <f>IF(ISBLANK('September 2015'!A2049),"",IF(ISTEXT('September 2015'!A2049),0,'September 2015'!A2049))</f>
        <v>424771</v>
      </c>
      <c r="B1579">
        <f>IF(ISBLANK('September 2015'!G2049),"",IF(ISTEXT('September 2015'!G2049),0,'September 2015'!G2049))</f>
        <v>1624.18</v>
      </c>
    </row>
    <row r="1580" spans="1:2" x14ac:dyDescent="0.2">
      <c r="A1580">
        <f>IF(ISBLANK('September 2015'!A2053),"",IF(ISTEXT('September 2015'!A2053),0,'September 2015'!A2053))</f>
        <v>424827</v>
      </c>
      <c r="B1580">
        <f>IF(ISBLANK('September 2015'!G2053),"",IF(ISTEXT('September 2015'!G2053),0,'September 2015'!G2053))</f>
        <v>13.8</v>
      </c>
    </row>
    <row r="1581" spans="1:2" x14ac:dyDescent="0.2">
      <c r="A1581">
        <f>IF(ISBLANK('September 2015'!A2057),"",IF(ISTEXT('September 2015'!A2057),0,'September 2015'!A2057))</f>
        <v>424828</v>
      </c>
      <c r="B1581">
        <f>IF(ISBLANK('September 2015'!G2057),"",IF(ISTEXT('September 2015'!G2057),0,'September 2015'!G2057))</f>
        <v>575</v>
      </c>
    </row>
    <row r="1582" spans="1:2" x14ac:dyDescent="0.2">
      <c r="A1582">
        <f>IF(ISBLANK('September 2015'!A2061),"",IF(ISTEXT('September 2015'!A2061),0,'September 2015'!A2061))</f>
        <v>425514</v>
      </c>
      <c r="B1582">
        <f>IF(ISBLANK('September 2015'!G2061),"",IF(ISTEXT('September 2015'!G2061),0,'September 2015'!G2061))</f>
        <v>43.7</v>
      </c>
    </row>
    <row r="1583" spans="1:2" x14ac:dyDescent="0.2">
      <c r="A1583">
        <f>IF(ISBLANK('September 2015'!A2065),"",IF(ISTEXT('September 2015'!A2065),0,'September 2015'!A2065))</f>
        <v>424136</v>
      </c>
      <c r="B1583">
        <f>IF(ISBLANK('September 2015'!G2065),"",IF(ISTEXT('September 2015'!G2065),0,'September 2015'!G2065))</f>
        <v>17380</v>
      </c>
    </row>
    <row r="1584" spans="1:2" x14ac:dyDescent="0.2">
      <c r="A1584">
        <f>IF(ISBLANK('September 2015'!A2069),"",IF(ISTEXT('September 2015'!A2069),0,'September 2015'!A2069))</f>
        <v>425515</v>
      </c>
      <c r="B1584">
        <f>IF(ISBLANK('September 2015'!G2069),"",IF(ISTEXT('September 2015'!G2069),0,'September 2015'!G2069))</f>
        <v>9308.64</v>
      </c>
    </row>
    <row r="1585" spans="1:2" x14ac:dyDescent="0.2">
      <c r="A1585" t="str">
        <f>IF(ISBLANK('September 2015'!A2070),"",IF(ISTEXT('September 2015'!A2070),0,'September 2015'!A2070))</f>
        <v/>
      </c>
      <c r="B1585" t="str">
        <f>IF(ISBLANK('September 2015'!G2070),"",IF(ISTEXT('September 2015'!G2070),0,'September 2015'!G2070))</f>
        <v/>
      </c>
    </row>
    <row r="1586" spans="1:2" x14ac:dyDescent="0.2">
      <c r="A1586" t="str">
        <f>IF(ISBLANK('September 2015'!A2071),"",IF(ISTEXT('September 2015'!A2071),0,'September 2015'!A2071))</f>
        <v/>
      </c>
      <c r="B1586" t="str">
        <f>IF(ISBLANK('September 2015'!G2071),"",IF(ISTEXT('September 2015'!G2071),0,'September 2015'!G2071))</f>
        <v/>
      </c>
    </row>
    <row r="1587" spans="1:2" x14ac:dyDescent="0.2">
      <c r="A1587" t="str">
        <f>IF(ISBLANK('September 2015'!A2072),"",IF(ISTEXT('September 2015'!A2072),0,'September 2015'!A2072))</f>
        <v/>
      </c>
      <c r="B1587" t="str">
        <f>IF(ISBLANK('September 2015'!G2072),"",IF(ISTEXT('September 2015'!G2072),0,'September 2015'!G2072))</f>
        <v/>
      </c>
    </row>
    <row r="1588" spans="1:2" x14ac:dyDescent="0.2">
      <c r="A1588" t="str">
        <f>IF(ISBLANK('September 2015'!A2073),"",IF(ISTEXT('September 2015'!A2073),0,'September 2015'!A2073))</f>
        <v/>
      </c>
      <c r="B1588" t="str">
        <f>IF(ISBLANK('September 2015'!G2073),"",IF(ISTEXT('September 2015'!G2073),0,'September 2015'!G2073))</f>
        <v/>
      </c>
    </row>
    <row r="1589" spans="1:2" x14ac:dyDescent="0.2">
      <c r="A1589" t="str">
        <f>IF(ISBLANK('September 2015'!A2074),"",IF(ISTEXT('September 2015'!A2074),0,'September 2015'!A2074))</f>
        <v/>
      </c>
      <c r="B1589" t="str">
        <f>IF(ISBLANK('September 2015'!G2074),"",IF(ISTEXT('September 2015'!G2074),0,'September 2015'!G2074))</f>
        <v/>
      </c>
    </row>
    <row r="1590" spans="1:2" x14ac:dyDescent="0.2">
      <c r="A1590" t="str">
        <f>IF(ISBLANK('September 2015'!A2075),"",IF(ISTEXT('September 2015'!A2075),0,'September 2015'!A2075))</f>
        <v/>
      </c>
      <c r="B1590" t="str">
        <f>IF(ISBLANK('September 2015'!G2075),"",IF(ISTEXT('September 2015'!G2075),0,'September 2015'!G2075))</f>
        <v/>
      </c>
    </row>
    <row r="1591" spans="1:2" x14ac:dyDescent="0.2">
      <c r="A1591">
        <f>IF(ISBLANK('September 2015'!A2076),"",IF(ISTEXT('September 2015'!A2076),0,'September 2015'!A2076))</f>
        <v>425516</v>
      </c>
      <c r="B1591">
        <f>IF(ISBLANK('September 2015'!G2076),"",IF(ISTEXT('September 2015'!G2076),0,'September 2015'!G2076))</f>
        <v>1163.58</v>
      </c>
    </row>
    <row r="1592" spans="1:2" x14ac:dyDescent="0.2">
      <c r="A1592">
        <f>IF(ISBLANK('September 2015'!A2080),"",IF(ISTEXT('September 2015'!A2080),0,'September 2015'!A2080))</f>
        <v>424137</v>
      </c>
      <c r="B1592">
        <f>IF(ISBLANK('September 2015'!G2080),"",IF(ISTEXT('September 2015'!G2080),0,'September 2015'!G2080))</f>
        <v>500</v>
      </c>
    </row>
    <row r="1593" spans="1:2" x14ac:dyDescent="0.2">
      <c r="A1593" t="str">
        <f>IF(ISBLANK('September 2015'!A2081),"",IF(ISTEXT('September 2015'!A2081),0,'September 2015'!A2081))</f>
        <v/>
      </c>
      <c r="B1593">
        <f>IF(ISBLANK('September 2015'!G2081),"",IF(ISTEXT('September 2015'!G2081),0,'September 2015'!G2081))</f>
        <v>1100</v>
      </c>
    </row>
    <row r="1594" spans="1:2" x14ac:dyDescent="0.2">
      <c r="A1594">
        <f>IF(ISBLANK('September 2015'!A2085),"",IF(ISTEXT('September 2015'!A2085),0,'September 2015'!A2085))</f>
        <v>424138</v>
      </c>
      <c r="B1594">
        <f>IF(ISBLANK('September 2015'!G2085),"",IF(ISTEXT('September 2015'!G2085),0,'September 2015'!G2085))</f>
        <v>450</v>
      </c>
    </row>
    <row r="1595" spans="1:2" x14ac:dyDescent="0.2">
      <c r="A1595" t="str">
        <f>IF(ISBLANK('September 2015'!A2086),"",IF(ISTEXT('September 2015'!A2086),0,'September 2015'!A2086))</f>
        <v/>
      </c>
      <c r="B1595">
        <f>IF(ISBLANK('September 2015'!G2086),"",IF(ISTEXT('September 2015'!G2086),0,'September 2015'!G2086))</f>
        <v>450</v>
      </c>
    </row>
    <row r="1596" spans="1:2" x14ac:dyDescent="0.2">
      <c r="A1596" t="str">
        <f>IF(ISBLANK('September 2015'!A2087),"",IF(ISTEXT('September 2015'!A2087),0,'September 2015'!A2087))</f>
        <v/>
      </c>
      <c r="B1596">
        <f>IF(ISBLANK('September 2015'!G2087),"",IF(ISTEXT('September 2015'!G2087),0,'September 2015'!G2087))</f>
        <v>500</v>
      </c>
    </row>
    <row r="1597" spans="1:2" x14ac:dyDescent="0.2">
      <c r="A1597" t="str">
        <f>IF(ISBLANK('September 2015'!A2088),"",IF(ISTEXT('September 2015'!A2088),0,'September 2015'!A2088))</f>
        <v/>
      </c>
      <c r="B1597">
        <f>IF(ISBLANK('September 2015'!G2088),"",IF(ISTEXT('September 2015'!G2088),0,'September 2015'!G2088))</f>
        <v>500</v>
      </c>
    </row>
    <row r="1598" spans="1:2" x14ac:dyDescent="0.2">
      <c r="A1598">
        <f>IF(ISBLANK('September 2015'!A2089),"",IF(ISTEXT('September 2015'!A2089),0,'September 2015'!A2089))</f>
        <v>424829</v>
      </c>
      <c r="B1598">
        <f>IF(ISBLANK('September 2015'!G2089),"",IF(ISTEXT('September 2015'!G2089),0,'September 2015'!G2089))</f>
        <v>550</v>
      </c>
    </row>
    <row r="1599" spans="1:2" x14ac:dyDescent="0.2">
      <c r="A1599">
        <f>IF(ISBLANK('September 2015'!A2090),"",IF(ISTEXT('September 2015'!A2090),0,'September 2015'!A2090))</f>
        <v>425517</v>
      </c>
      <c r="B1599">
        <f>IF(ISBLANK('September 2015'!G2090),"",IF(ISTEXT('September 2015'!G2090),0,'September 2015'!G2090))</f>
        <v>550</v>
      </c>
    </row>
    <row r="1600" spans="1:2" x14ac:dyDescent="0.2">
      <c r="A1600">
        <f>IF(ISBLANK('September 2015'!A2091),"",IF(ISTEXT('September 2015'!A2091),0,'September 2015'!A2091))</f>
        <v>425826</v>
      </c>
      <c r="B1600">
        <f>IF(ISBLANK('September 2015'!G2091),"",IF(ISTEXT('September 2015'!G2091),0,'September 2015'!G2091))</f>
        <v>500</v>
      </c>
    </row>
    <row r="1601" spans="1:2" x14ac:dyDescent="0.2">
      <c r="A1601" t="str">
        <f>IF(ISBLANK('September 2015'!A2092),"",IF(ISTEXT('September 2015'!A2092),0,'September 2015'!A2092))</f>
        <v/>
      </c>
      <c r="B1601">
        <f>IF(ISBLANK('September 2015'!G2092),"",IF(ISTEXT('September 2015'!G2092),0,'September 2015'!G2092))</f>
        <v>500</v>
      </c>
    </row>
    <row r="1602" spans="1:2" x14ac:dyDescent="0.2">
      <c r="A1602">
        <f>IF(ISBLANK('September 2015'!A2096),"",IF(ISTEXT('September 2015'!A2096),0,'September 2015'!A2096))</f>
        <v>424139</v>
      </c>
      <c r="B1602">
        <f>IF(ISBLANK('September 2015'!G2096),"",IF(ISTEXT('September 2015'!G2096),0,'September 2015'!G2096))</f>
        <v>1828.4</v>
      </c>
    </row>
    <row r="1603" spans="1:2" x14ac:dyDescent="0.2">
      <c r="A1603" t="str">
        <f>IF(ISBLANK('September 2015'!A2097),"",IF(ISTEXT('September 2015'!A2097),0,'September 2015'!A2097))</f>
        <v/>
      </c>
      <c r="B1603" t="str">
        <f>IF(ISBLANK('September 2015'!G2097),"",IF(ISTEXT('September 2015'!G2097),0,'September 2015'!G2097))</f>
        <v/>
      </c>
    </row>
    <row r="1604" spans="1:2" x14ac:dyDescent="0.2">
      <c r="A1604">
        <f>IF(ISBLANK('September 2015'!A2098),"",IF(ISTEXT('September 2015'!A2098),0,'September 2015'!A2098))</f>
        <v>425518</v>
      </c>
      <c r="B1604">
        <f>IF(ISBLANK('September 2015'!G2098),"",IF(ISTEXT('September 2015'!G2098),0,'September 2015'!G2098))</f>
        <v>3413</v>
      </c>
    </row>
    <row r="1605" spans="1:2" x14ac:dyDescent="0.2">
      <c r="A1605">
        <f>IF(ISBLANK('September 2015'!A2102),"",IF(ISTEXT('September 2015'!A2102),0,'September 2015'!A2102))</f>
        <v>424140</v>
      </c>
      <c r="B1605">
        <f>IF(ISBLANK('September 2015'!G2102),"",IF(ISTEXT('September 2015'!G2102),0,'September 2015'!G2102))</f>
        <v>1500</v>
      </c>
    </row>
    <row r="1606" spans="1:2" x14ac:dyDescent="0.2">
      <c r="A1606" t="str">
        <f>IF(ISBLANK('September 2015'!A2103),"",IF(ISTEXT('September 2015'!A2103),0,'September 2015'!A2103))</f>
        <v/>
      </c>
      <c r="B1606">
        <f>IF(ISBLANK('September 2015'!G2103),"",IF(ISTEXT('September 2015'!G2103),0,'September 2015'!G2103))</f>
        <v>450</v>
      </c>
    </row>
    <row r="1607" spans="1:2" x14ac:dyDescent="0.2">
      <c r="A1607" t="str">
        <f>IF(ISBLANK('September 2015'!A2104),"",IF(ISTEXT('September 2015'!A2104),0,'September 2015'!A2104))</f>
        <v/>
      </c>
      <c r="B1607">
        <f>IF(ISBLANK('September 2015'!G2104),"",IF(ISTEXT('September 2015'!G2104),0,'September 2015'!G2104))</f>
        <v>1500</v>
      </c>
    </row>
    <row r="1608" spans="1:2" x14ac:dyDescent="0.2">
      <c r="A1608" t="str">
        <f>IF(ISBLANK('September 2015'!A2105),"",IF(ISTEXT('September 2015'!A2105),0,'September 2015'!A2105))</f>
        <v/>
      </c>
      <c r="B1608">
        <f>IF(ISBLANK('September 2015'!G2105),"",IF(ISTEXT('September 2015'!G2105),0,'September 2015'!G2105))</f>
        <v>450</v>
      </c>
    </row>
    <row r="1609" spans="1:2" x14ac:dyDescent="0.2">
      <c r="A1609">
        <f>IF(ISBLANK('September 2015'!A2106),"",IF(ISTEXT('September 2015'!A2106),0,'September 2015'!A2106))</f>
        <v>425519</v>
      </c>
      <c r="B1609">
        <f>IF(ISBLANK('September 2015'!G2106),"",IF(ISTEXT('September 2015'!G2106),0,'September 2015'!G2106))</f>
        <v>450</v>
      </c>
    </row>
    <row r="1610" spans="1:2" x14ac:dyDescent="0.2">
      <c r="A1610">
        <f>IF(ISBLANK('September 2015'!A2110),"",IF(ISTEXT('September 2015'!A2110),0,'September 2015'!A2110))</f>
        <v>424830</v>
      </c>
      <c r="B1610">
        <f>IF(ISBLANK('September 2015'!G2110),"",IF(ISTEXT('September 2015'!G2110),0,'September 2015'!G2110))</f>
        <v>86.83</v>
      </c>
    </row>
    <row r="1611" spans="1:2" x14ac:dyDescent="0.2">
      <c r="A1611">
        <f>IF(ISBLANK('September 2015'!A2114),"",IF(ISTEXT('September 2015'!A2114),0,'September 2015'!A2114))</f>
        <v>424141</v>
      </c>
      <c r="B1611">
        <f>IF(ISBLANK('September 2015'!G2114),"",IF(ISTEXT('September 2015'!G2114),0,'September 2015'!G2114))</f>
        <v>712.5</v>
      </c>
    </row>
    <row r="1612" spans="1:2" x14ac:dyDescent="0.2">
      <c r="A1612" t="str">
        <f>IF(ISBLANK('September 2015'!A2115),"",IF(ISTEXT('September 2015'!A2115),0,'September 2015'!A2115))</f>
        <v/>
      </c>
      <c r="B1612" t="str">
        <f>IF(ISBLANK('September 2015'!G2115),"",IF(ISTEXT('September 2015'!G2115),0,'September 2015'!G2115))</f>
        <v/>
      </c>
    </row>
    <row r="1613" spans="1:2" x14ac:dyDescent="0.2">
      <c r="A1613" t="str">
        <f>IF(ISBLANK('September 2015'!A2116),"",IF(ISTEXT('September 2015'!A2116),0,'September 2015'!A2116))</f>
        <v/>
      </c>
      <c r="B1613" t="str">
        <f>IF(ISBLANK('September 2015'!G2116),"",IF(ISTEXT('September 2015'!G2116),0,'September 2015'!G2116))</f>
        <v/>
      </c>
    </row>
    <row r="1614" spans="1:2" x14ac:dyDescent="0.2">
      <c r="A1614">
        <f>IF(ISBLANK('September 2015'!A2117),"",IF(ISTEXT('September 2015'!A2117),0,'September 2015'!A2117))</f>
        <v>425169</v>
      </c>
      <c r="B1614">
        <f>IF(ISBLANK('September 2015'!G2117),"",IF(ISTEXT('September 2015'!G2117),0,'September 2015'!G2117))</f>
        <v>380</v>
      </c>
    </row>
    <row r="1615" spans="1:2" x14ac:dyDescent="0.2">
      <c r="A1615" t="str">
        <f>IF(ISBLANK('September 2015'!A2118),"",IF(ISTEXT('September 2015'!A2118),0,'September 2015'!A2118))</f>
        <v/>
      </c>
      <c r="B1615" t="str">
        <f>IF(ISBLANK('September 2015'!G2118),"",IF(ISTEXT('September 2015'!G2118),0,'September 2015'!G2118))</f>
        <v/>
      </c>
    </row>
    <row r="1616" spans="1:2" x14ac:dyDescent="0.2">
      <c r="A1616" t="str">
        <f>IF(ISBLANK('September 2015'!A2119),"",IF(ISTEXT('September 2015'!A2119),0,'September 2015'!A2119))</f>
        <v/>
      </c>
      <c r="B1616" t="str">
        <f>IF(ISBLANK('September 2015'!G2119),"",IF(ISTEXT('September 2015'!G2119),0,'September 2015'!G2119))</f>
        <v/>
      </c>
    </row>
    <row r="1617" spans="1:2" x14ac:dyDescent="0.2">
      <c r="A1617">
        <f>IF(ISBLANK('September 2015'!A2123),"",IF(ISTEXT('September 2015'!A2123),0,'September 2015'!A2123))</f>
        <v>424142</v>
      </c>
      <c r="B1617">
        <f>IF(ISBLANK('September 2015'!G2123),"",IF(ISTEXT('September 2015'!G2123),0,'September 2015'!G2123))</f>
        <v>632.04999999999995</v>
      </c>
    </row>
    <row r="1618" spans="1:2" x14ac:dyDescent="0.2">
      <c r="A1618">
        <f>IF(ISBLANK('September 2015'!A2127),"",IF(ISTEXT('September 2015'!A2127),0,'September 2015'!A2127))</f>
        <v>425170</v>
      </c>
      <c r="B1618">
        <f>IF(ISBLANK('September 2015'!G2127),"",IF(ISTEXT('September 2015'!G2127),0,'September 2015'!G2127))</f>
        <v>1980.5</v>
      </c>
    </row>
    <row r="1619" spans="1:2" x14ac:dyDescent="0.2">
      <c r="A1619">
        <f>IF(ISBLANK('September 2015'!A2131),"",IF(ISTEXT('September 2015'!A2131),0,'September 2015'!A2131))</f>
        <v>424143</v>
      </c>
      <c r="B1619">
        <f>IF(ISBLANK('September 2015'!G2131),"",IF(ISTEXT('September 2015'!G2131),0,'September 2015'!G2131))</f>
        <v>2146</v>
      </c>
    </row>
    <row r="1620" spans="1:2" x14ac:dyDescent="0.2">
      <c r="A1620">
        <f>IF(ISBLANK('September 2015'!A2132),"",IF(ISTEXT('September 2015'!A2132),0,'September 2015'!A2132))</f>
        <v>425520</v>
      </c>
      <c r="B1620">
        <f>IF(ISBLANK('September 2015'!G2132),"",IF(ISTEXT('September 2015'!G2132),0,'September 2015'!G2132))</f>
        <v>95</v>
      </c>
    </row>
    <row r="1621" spans="1:2" x14ac:dyDescent="0.2">
      <c r="A1621">
        <f>IF(ISBLANK('September 2015'!A2136),"",IF(ISTEXT('September 2015'!A2136),0,'September 2015'!A2136))</f>
        <v>425430</v>
      </c>
      <c r="B1621">
        <f>IF(ISBLANK('September 2015'!G2136),"",IF(ISTEXT('September 2015'!G2136),0,'September 2015'!G2136))</f>
        <v>971.89</v>
      </c>
    </row>
    <row r="1622" spans="1:2" x14ac:dyDescent="0.2">
      <c r="A1622">
        <f>IF(ISBLANK('September 2015'!A2140),"",IF(ISTEXT('September 2015'!A2140),0,'September 2015'!A2140))</f>
        <v>424144</v>
      </c>
      <c r="B1622">
        <f>IF(ISBLANK('September 2015'!G2140),"",IF(ISTEXT('September 2015'!G2140),0,'September 2015'!G2140))</f>
        <v>11230.65</v>
      </c>
    </row>
    <row r="1623" spans="1:2" x14ac:dyDescent="0.2">
      <c r="A1623">
        <f>IF(ISBLANK('September 2015'!A2141),"",IF(ISTEXT('September 2015'!A2141),0,'September 2015'!A2141))</f>
        <v>425521</v>
      </c>
      <c r="B1623">
        <f>IF(ISBLANK('September 2015'!G2141),"",IF(ISTEXT('September 2015'!G2141),0,'September 2015'!G2141))</f>
        <v>17285.7</v>
      </c>
    </row>
    <row r="1624" spans="1:2" x14ac:dyDescent="0.2">
      <c r="A1624">
        <f>IF(ISBLANK('September 2015'!A2145),"",IF(ISTEXT('September 2015'!A2145),0,'September 2015'!A2145))</f>
        <v>424146</v>
      </c>
      <c r="B1624">
        <f>IF(ISBLANK('September 2015'!G2145),"",IF(ISTEXT('September 2015'!G2145),0,'September 2015'!G2145))</f>
        <v>2592.9899999999998</v>
      </c>
    </row>
    <row r="1625" spans="1:2" x14ac:dyDescent="0.2">
      <c r="A1625" t="str">
        <f>IF(ISBLANK('September 2015'!A2146),"",IF(ISTEXT('September 2015'!A2146),0,'September 2015'!A2146))</f>
        <v/>
      </c>
      <c r="B1625" t="str">
        <f>IF(ISBLANK('September 2015'!G2146),"",IF(ISTEXT('September 2015'!G2146),0,'September 2015'!G2146))</f>
        <v/>
      </c>
    </row>
    <row r="1626" spans="1:2" x14ac:dyDescent="0.2">
      <c r="A1626" t="str">
        <f>IF(ISBLANK('September 2015'!A2147),"",IF(ISTEXT('September 2015'!A2147),0,'September 2015'!A2147))</f>
        <v/>
      </c>
      <c r="B1626" t="str">
        <f>IF(ISBLANK('September 2015'!G2147),"",IF(ISTEXT('September 2015'!G2147),0,'September 2015'!G2147))</f>
        <v/>
      </c>
    </row>
    <row r="1627" spans="1:2" x14ac:dyDescent="0.2">
      <c r="A1627" t="str">
        <f>IF(ISBLANK('September 2015'!A2148),"",IF(ISTEXT('September 2015'!A2148),0,'September 2015'!A2148))</f>
        <v/>
      </c>
      <c r="B1627" t="str">
        <f>IF(ISBLANK('September 2015'!G2148),"",IF(ISTEXT('September 2015'!G2148),0,'September 2015'!G2148))</f>
        <v/>
      </c>
    </row>
    <row r="1628" spans="1:2" x14ac:dyDescent="0.2">
      <c r="A1628" t="str">
        <f>IF(ISBLANK('September 2015'!A2149),"",IF(ISTEXT('September 2015'!A2149),0,'September 2015'!A2149))</f>
        <v/>
      </c>
      <c r="B1628" t="str">
        <f>IF(ISBLANK('September 2015'!G2149),"",IF(ISTEXT('September 2015'!G2149),0,'September 2015'!G2149))</f>
        <v/>
      </c>
    </row>
    <row r="1629" spans="1:2" x14ac:dyDescent="0.2">
      <c r="A1629" t="str">
        <f>IF(ISBLANK('September 2015'!A2150),"",IF(ISTEXT('September 2015'!A2150),0,'September 2015'!A2150))</f>
        <v/>
      </c>
      <c r="B1629" t="str">
        <f>IF(ISBLANK('September 2015'!G2150),"",IF(ISTEXT('September 2015'!G2150),0,'September 2015'!G2150))</f>
        <v/>
      </c>
    </row>
    <row r="1630" spans="1:2" x14ac:dyDescent="0.2">
      <c r="A1630" t="str">
        <f>IF(ISBLANK('September 2015'!A2151),"",IF(ISTEXT('September 2015'!A2151),0,'September 2015'!A2151))</f>
        <v/>
      </c>
      <c r="B1630" t="str">
        <f>IF(ISBLANK('September 2015'!G2151),"",IF(ISTEXT('September 2015'!G2151),0,'September 2015'!G2151))</f>
        <v/>
      </c>
    </row>
    <row r="1631" spans="1:2" x14ac:dyDescent="0.2">
      <c r="A1631" t="str">
        <f>IF(ISBLANK('September 2015'!A2152),"",IF(ISTEXT('September 2015'!A2152),0,'September 2015'!A2152))</f>
        <v/>
      </c>
      <c r="B1631" t="str">
        <f>IF(ISBLANK('September 2015'!G2152),"",IF(ISTEXT('September 2015'!G2152),0,'September 2015'!G2152))</f>
        <v/>
      </c>
    </row>
    <row r="1632" spans="1:2" x14ac:dyDescent="0.2">
      <c r="A1632" t="str">
        <f>IF(ISBLANK('September 2015'!A2153),"",IF(ISTEXT('September 2015'!A2153),0,'September 2015'!A2153))</f>
        <v/>
      </c>
      <c r="B1632" t="str">
        <f>IF(ISBLANK('September 2015'!G2153),"",IF(ISTEXT('September 2015'!G2153),0,'September 2015'!G2153))</f>
        <v/>
      </c>
    </row>
    <row r="1633" spans="1:2" x14ac:dyDescent="0.2">
      <c r="A1633" t="str">
        <f>IF(ISBLANK('September 2015'!A2154),"",IF(ISTEXT('September 2015'!A2154),0,'September 2015'!A2154))</f>
        <v/>
      </c>
      <c r="B1633" t="str">
        <f>IF(ISBLANK('September 2015'!G2154),"",IF(ISTEXT('September 2015'!G2154),0,'September 2015'!G2154))</f>
        <v/>
      </c>
    </row>
    <row r="1634" spans="1:2" x14ac:dyDescent="0.2">
      <c r="A1634" t="str">
        <f>IF(ISBLANK('September 2015'!A2155),"",IF(ISTEXT('September 2015'!A2155),0,'September 2015'!A2155))</f>
        <v/>
      </c>
      <c r="B1634" t="str">
        <f>IF(ISBLANK('September 2015'!G2155),"",IF(ISTEXT('September 2015'!G2155),0,'September 2015'!G2155))</f>
        <v/>
      </c>
    </row>
    <row r="1635" spans="1:2" x14ac:dyDescent="0.2">
      <c r="A1635" t="str">
        <f>IF(ISBLANK('September 2015'!A2156),"",IF(ISTEXT('September 2015'!A2156),0,'September 2015'!A2156))</f>
        <v/>
      </c>
      <c r="B1635">
        <f>IF(ISBLANK('September 2015'!G2156),"",IF(ISTEXT('September 2015'!G2156),0,'September 2015'!G2156))</f>
        <v>97.61</v>
      </c>
    </row>
    <row r="1636" spans="1:2" x14ac:dyDescent="0.2">
      <c r="A1636" t="str">
        <f>IF(ISBLANK('September 2015'!A2157),"",IF(ISTEXT('September 2015'!A2157),0,'September 2015'!A2157))</f>
        <v/>
      </c>
      <c r="B1636">
        <f>IF(ISBLANK('September 2015'!G2157),"",IF(ISTEXT('September 2015'!G2157),0,'September 2015'!G2157))</f>
        <v>921.64</v>
      </c>
    </row>
    <row r="1637" spans="1:2" x14ac:dyDescent="0.2">
      <c r="A1637" t="str">
        <f>IF(ISBLANK('September 2015'!A2158),"",IF(ISTEXT('September 2015'!A2158),0,'September 2015'!A2158))</f>
        <v/>
      </c>
      <c r="B1637" t="str">
        <f>IF(ISBLANK('September 2015'!G2158),"",IF(ISTEXT('September 2015'!G2158),0,'September 2015'!G2158))</f>
        <v/>
      </c>
    </row>
    <row r="1638" spans="1:2" x14ac:dyDescent="0.2">
      <c r="A1638" t="str">
        <f>IF(ISBLANK('September 2015'!A2159),"",IF(ISTEXT('September 2015'!A2159),0,'September 2015'!A2159))</f>
        <v/>
      </c>
      <c r="B1638" t="str">
        <f>IF(ISBLANK('September 2015'!G2159),"",IF(ISTEXT('September 2015'!G2159),0,'September 2015'!G2159))</f>
        <v/>
      </c>
    </row>
    <row r="1639" spans="1:2" x14ac:dyDescent="0.2">
      <c r="A1639" t="str">
        <f>IF(ISBLANK('September 2015'!A2160),"",IF(ISTEXT('September 2015'!A2160),0,'September 2015'!A2160))</f>
        <v/>
      </c>
      <c r="B1639" t="str">
        <f>IF(ISBLANK('September 2015'!G2160),"",IF(ISTEXT('September 2015'!G2160),0,'September 2015'!G2160))</f>
        <v/>
      </c>
    </row>
    <row r="1640" spans="1:2" x14ac:dyDescent="0.2">
      <c r="A1640" t="str">
        <f>IF(ISBLANK('September 2015'!A2161),"",IF(ISTEXT('September 2015'!A2161),0,'September 2015'!A2161))</f>
        <v/>
      </c>
      <c r="B1640" t="str">
        <f>IF(ISBLANK('September 2015'!G2161),"",IF(ISTEXT('September 2015'!G2161),0,'September 2015'!G2161))</f>
        <v/>
      </c>
    </row>
    <row r="1641" spans="1:2" x14ac:dyDescent="0.2">
      <c r="A1641" t="str">
        <f>IF(ISBLANK('September 2015'!A2162),"",IF(ISTEXT('September 2015'!A2162),0,'September 2015'!A2162))</f>
        <v/>
      </c>
      <c r="B1641">
        <f>IF(ISBLANK('September 2015'!G2162),"",IF(ISTEXT('September 2015'!G2162),0,'September 2015'!G2162))</f>
        <v>121.79</v>
      </c>
    </row>
    <row r="1642" spans="1:2" x14ac:dyDescent="0.2">
      <c r="A1642" t="str">
        <f>IF(ISBLANK('September 2015'!A2163),"",IF(ISTEXT('September 2015'!A2163),0,'September 2015'!A2163))</f>
        <v/>
      </c>
      <c r="B1642">
        <f>IF(ISBLANK('September 2015'!G2163),"",IF(ISTEXT('September 2015'!G2163),0,'September 2015'!G2163))</f>
        <v>35.869999999999997</v>
      </c>
    </row>
    <row r="1643" spans="1:2" x14ac:dyDescent="0.2">
      <c r="A1643" t="str">
        <f>IF(ISBLANK('September 2015'!A2164),"",IF(ISTEXT('September 2015'!A2164),0,'September 2015'!A2164))</f>
        <v/>
      </c>
      <c r="B1643">
        <f>IF(ISBLANK('September 2015'!G2164),"",IF(ISTEXT('September 2015'!G2164),0,'September 2015'!G2164))</f>
        <v>1261.3</v>
      </c>
    </row>
    <row r="1644" spans="1:2" x14ac:dyDescent="0.2">
      <c r="A1644" t="str">
        <f>IF(ISBLANK('September 2015'!A2165),"",IF(ISTEXT('September 2015'!A2165),0,'September 2015'!A2165))</f>
        <v/>
      </c>
      <c r="B1644" t="str">
        <f>IF(ISBLANK('September 2015'!G2165),"",IF(ISTEXT('September 2015'!G2165),0,'September 2015'!G2165))</f>
        <v/>
      </c>
    </row>
    <row r="1645" spans="1:2" x14ac:dyDescent="0.2">
      <c r="A1645" t="str">
        <f>IF(ISBLANK('September 2015'!A2166),"",IF(ISTEXT('September 2015'!A2166),0,'September 2015'!A2166))</f>
        <v/>
      </c>
      <c r="B1645">
        <f>IF(ISBLANK('September 2015'!G2166),"",IF(ISTEXT('September 2015'!G2166),0,'September 2015'!G2166))</f>
        <v>535</v>
      </c>
    </row>
    <row r="1646" spans="1:2" x14ac:dyDescent="0.2">
      <c r="A1646" t="str">
        <f>IF(ISBLANK('September 2015'!A2167),"",IF(ISTEXT('September 2015'!A2167),0,'September 2015'!A2167))</f>
        <v/>
      </c>
      <c r="B1646" t="str">
        <f>IF(ISBLANK('September 2015'!G2167),"",IF(ISTEXT('September 2015'!G2167),0,'September 2015'!G2167))</f>
        <v/>
      </c>
    </row>
    <row r="1647" spans="1:2" x14ac:dyDescent="0.2">
      <c r="A1647">
        <f>IF(ISBLANK('September 2015'!A2168),"",IF(ISTEXT('September 2015'!A2168),0,'September 2015'!A2168))</f>
        <v>424147</v>
      </c>
      <c r="B1647">
        <f>IF(ISBLANK('September 2015'!G2168),"",IF(ISTEXT('September 2015'!G2168),0,'September 2015'!G2168))</f>
        <v>910.2</v>
      </c>
    </row>
    <row r="1648" spans="1:2" x14ac:dyDescent="0.2">
      <c r="A1648">
        <f>IF(ISBLANK('September 2015'!A2169),"",IF(ISTEXT('September 2015'!A2169),0,'September 2015'!A2169))</f>
        <v>424831</v>
      </c>
      <c r="B1648">
        <f>IF(ISBLANK('September 2015'!G2169),"",IF(ISTEXT('September 2015'!G2169),0,'September 2015'!G2169))</f>
        <v>310.56</v>
      </c>
    </row>
    <row r="1649" spans="1:2" x14ac:dyDescent="0.2">
      <c r="A1649" t="str">
        <f>IF(ISBLANK('September 2015'!A2170),"",IF(ISTEXT('September 2015'!A2170),0,'September 2015'!A2170))</f>
        <v/>
      </c>
      <c r="B1649">
        <f>IF(ISBLANK('September 2015'!G2170),"",IF(ISTEXT('September 2015'!G2170),0,'September 2015'!G2170))</f>
        <v>82.88</v>
      </c>
    </row>
    <row r="1650" spans="1:2" x14ac:dyDescent="0.2">
      <c r="A1650">
        <f>IF(ISBLANK('September 2015'!A2171),"",IF(ISTEXT('September 2015'!A2171),0,'September 2015'!A2171))</f>
        <v>425171</v>
      </c>
      <c r="B1650">
        <f>IF(ISBLANK('September 2015'!G2171),"",IF(ISTEXT('September 2015'!G2171),0,'September 2015'!G2171))</f>
        <v>119.25</v>
      </c>
    </row>
    <row r="1651" spans="1:2" x14ac:dyDescent="0.2">
      <c r="A1651" t="str">
        <f>IF(ISBLANK('September 2015'!A2172),"",IF(ISTEXT('September 2015'!A2172),0,'September 2015'!A2172))</f>
        <v/>
      </c>
      <c r="B1651">
        <f>IF(ISBLANK('September 2015'!G2172),"",IF(ISTEXT('September 2015'!G2172),0,'September 2015'!G2172))</f>
        <v>376.96</v>
      </c>
    </row>
    <row r="1652" spans="1:2" x14ac:dyDescent="0.2">
      <c r="A1652" t="str">
        <f>IF(ISBLANK('September 2015'!A2173),"",IF(ISTEXT('September 2015'!A2173),0,'September 2015'!A2173))</f>
        <v/>
      </c>
      <c r="B1652" t="str">
        <f>IF(ISBLANK('September 2015'!G2173),"",IF(ISTEXT('September 2015'!G2173),0,'September 2015'!G2173))</f>
        <v/>
      </c>
    </row>
    <row r="1653" spans="1:2" x14ac:dyDescent="0.2">
      <c r="A1653" t="str">
        <f>IF(ISBLANK('September 2015'!A2174),"",IF(ISTEXT('September 2015'!A2174),0,'September 2015'!A2174))</f>
        <v/>
      </c>
      <c r="B1653" t="str">
        <f>IF(ISBLANK('September 2015'!G2174),"",IF(ISTEXT('September 2015'!G2174),0,'September 2015'!G2174))</f>
        <v/>
      </c>
    </row>
    <row r="1654" spans="1:2" x14ac:dyDescent="0.2">
      <c r="A1654" t="str">
        <f>IF(ISBLANK('September 2015'!A2175),"",IF(ISTEXT('September 2015'!A2175),0,'September 2015'!A2175))</f>
        <v/>
      </c>
      <c r="B1654">
        <f>IF(ISBLANK('September 2015'!G2175),"",IF(ISTEXT('September 2015'!G2175),0,'September 2015'!G2175))</f>
        <v>782.8</v>
      </c>
    </row>
    <row r="1655" spans="1:2" x14ac:dyDescent="0.2">
      <c r="A1655" t="str">
        <f>IF(ISBLANK('September 2015'!A2176),"",IF(ISTEXT('September 2015'!A2176),0,'September 2015'!A2176))</f>
        <v/>
      </c>
      <c r="B1655">
        <f>IF(ISBLANK('September 2015'!G2176),"",IF(ISTEXT('September 2015'!G2176),0,'September 2015'!G2176))</f>
        <v>1140.8800000000001</v>
      </c>
    </row>
    <row r="1656" spans="1:2" x14ac:dyDescent="0.2">
      <c r="A1656" t="str">
        <f>IF(ISBLANK('September 2015'!A2177),"",IF(ISTEXT('September 2015'!A2177),0,'September 2015'!A2177))</f>
        <v/>
      </c>
      <c r="B1656" t="str">
        <f>IF(ISBLANK('September 2015'!G2177),"",IF(ISTEXT('September 2015'!G2177),0,'September 2015'!G2177))</f>
        <v/>
      </c>
    </row>
    <row r="1657" spans="1:2" x14ac:dyDescent="0.2">
      <c r="A1657" t="str">
        <f>IF(ISBLANK('September 2015'!A2178),"",IF(ISTEXT('September 2015'!A2178),0,'September 2015'!A2178))</f>
        <v/>
      </c>
      <c r="B1657">
        <f>IF(ISBLANK('September 2015'!G2178),"",IF(ISTEXT('September 2015'!G2178),0,'September 2015'!G2178))</f>
        <v>51.36</v>
      </c>
    </row>
    <row r="1658" spans="1:2" x14ac:dyDescent="0.2">
      <c r="A1658" t="str">
        <f>IF(ISBLANK('September 2015'!A2179),"",IF(ISTEXT('September 2015'!A2179),0,'September 2015'!A2179))</f>
        <v/>
      </c>
      <c r="B1658">
        <f>IF(ISBLANK('September 2015'!G2179),"",IF(ISTEXT('September 2015'!G2179),0,'September 2015'!G2179))</f>
        <v>-782.8</v>
      </c>
    </row>
    <row r="1659" spans="1:2" x14ac:dyDescent="0.2">
      <c r="A1659" t="str">
        <f>IF(ISBLANK('September 2015'!A2180),"",IF(ISTEXT('September 2015'!A2180),0,'September 2015'!A2180))</f>
        <v/>
      </c>
      <c r="B1659">
        <f>IF(ISBLANK('September 2015'!G2180),"",IF(ISTEXT('September 2015'!G2180),0,'September 2015'!G2180))</f>
        <v>75.14</v>
      </c>
    </row>
    <row r="1660" spans="1:2" x14ac:dyDescent="0.2">
      <c r="A1660" t="str">
        <f>IF(ISBLANK('September 2015'!A2181),"",IF(ISTEXT('September 2015'!A2181),0,'September 2015'!A2181))</f>
        <v/>
      </c>
      <c r="B1660">
        <f>IF(ISBLANK('September 2015'!G2181),"",IF(ISTEXT('September 2015'!G2181),0,'September 2015'!G2181))</f>
        <v>372.77</v>
      </c>
    </row>
    <row r="1661" spans="1:2" x14ac:dyDescent="0.2">
      <c r="A1661">
        <f>IF(ISBLANK('September 2015'!A2182),"",IF(ISTEXT('September 2015'!A2182),0,'September 2015'!A2182))</f>
        <v>425522</v>
      </c>
      <c r="B1661">
        <f>IF(ISBLANK('September 2015'!G2182),"",IF(ISTEXT('September 2015'!G2182),0,'September 2015'!G2182))</f>
        <v>314.88</v>
      </c>
    </row>
    <row r="1662" spans="1:2" x14ac:dyDescent="0.2">
      <c r="A1662">
        <f>IF(ISBLANK('September 2015'!A2183),"",IF(ISTEXT('September 2015'!A2183),0,'September 2015'!A2183))</f>
        <v>425827</v>
      </c>
      <c r="B1662">
        <f>IF(ISBLANK('September 2015'!G2183),"",IF(ISTEXT('September 2015'!G2183),0,'September 2015'!G2183))</f>
        <v>485</v>
      </c>
    </row>
    <row r="1663" spans="1:2" x14ac:dyDescent="0.2">
      <c r="A1663">
        <f>IF(ISBLANK('September 2015'!A2187),"",IF(ISTEXT('September 2015'!A2187),0,'September 2015'!A2187))</f>
        <v>424149</v>
      </c>
      <c r="B1663">
        <f>IF(ISBLANK('September 2015'!G2187),"",IF(ISTEXT('September 2015'!G2187),0,'September 2015'!G2187))</f>
        <v>393.9</v>
      </c>
    </row>
    <row r="1664" spans="1:2" x14ac:dyDescent="0.2">
      <c r="A1664" t="str">
        <f>IF(ISBLANK('September 2015'!A2188),"",IF(ISTEXT('September 2015'!A2188),0,'September 2015'!A2188))</f>
        <v/>
      </c>
      <c r="B1664">
        <f>IF(ISBLANK('September 2015'!G2188),"",IF(ISTEXT('September 2015'!G2188),0,'September 2015'!G2188))</f>
        <v>215.57</v>
      </c>
    </row>
    <row r="1665" spans="1:2" x14ac:dyDescent="0.2">
      <c r="A1665" t="str">
        <f>IF(ISBLANK('September 2015'!A2189),"",IF(ISTEXT('September 2015'!A2189),0,'September 2015'!A2189))</f>
        <v/>
      </c>
      <c r="B1665">
        <f>IF(ISBLANK('September 2015'!G2189),"",IF(ISTEXT('September 2015'!G2189),0,'September 2015'!G2189))</f>
        <v>1241</v>
      </c>
    </row>
    <row r="1666" spans="1:2" x14ac:dyDescent="0.2">
      <c r="A1666" t="str">
        <f>IF(ISBLANK('September 2015'!A2190),"",IF(ISTEXT('September 2015'!A2190),0,'September 2015'!A2190))</f>
        <v/>
      </c>
      <c r="B1666" t="str">
        <f>IF(ISBLANK('September 2015'!G2190),"",IF(ISTEXT('September 2015'!G2190),0,'September 2015'!G2190))</f>
        <v/>
      </c>
    </row>
    <row r="1667" spans="1:2" x14ac:dyDescent="0.2">
      <c r="A1667" t="str">
        <f>IF(ISBLANK('September 2015'!A2191),"",IF(ISTEXT('September 2015'!A2191),0,'September 2015'!A2191))</f>
        <v/>
      </c>
      <c r="B1667">
        <f>IF(ISBLANK('September 2015'!G2191),"",IF(ISTEXT('September 2015'!G2191),0,'September 2015'!G2191))</f>
        <v>1816.68</v>
      </c>
    </row>
    <row r="1668" spans="1:2" x14ac:dyDescent="0.2">
      <c r="A1668" t="str">
        <f>IF(ISBLANK('September 2015'!A2192),"",IF(ISTEXT('September 2015'!A2192),0,'September 2015'!A2192))</f>
        <v/>
      </c>
      <c r="B1668" t="str">
        <f>IF(ISBLANK('September 2015'!G2192),"",IF(ISTEXT('September 2015'!G2192),0,'September 2015'!G2192))</f>
        <v/>
      </c>
    </row>
    <row r="1669" spans="1:2" x14ac:dyDescent="0.2">
      <c r="A1669" t="str">
        <f>IF(ISBLANK('September 2015'!A2193),"",IF(ISTEXT('September 2015'!A2193),0,'September 2015'!A2193))</f>
        <v/>
      </c>
      <c r="B1669" t="str">
        <f>IF(ISBLANK('September 2015'!G2193),"",IF(ISTEXT('September 2015'!G2193),0,'September 2015'!G2193))</f>
        <v/>
      </c>
    </row>
    <row r="1670" spans="1:2" x14ac:dyDescent="0.2">
      <c r="A1670" t="str">
        <f>IF(ISBLANK('September 2015'!A2194),"",IF(ISTEXT('September 2015'!A2194),0,'September 2015'!A2194))</f>
        <v/>
      </c>
      <c r="B1670" t="str">
        <f>IF(ISBLANK('September 2015'!G2194),"",IF(ISTEXT('September 2015'!G2194),0,'September 2015'!G2194))</f>
        <v/>
      </c>
    </row>
    <row r="1671" spans="1:2" x14ac:dyDescent="0.2">
      <c r="A1671" t="str">
        <f>IF(ISBLANK('September 2015'!A2195),"",IF(ISTEXT('September 2015'!A2195),0,'September 2015'!A2195))</f>
        <v/>
      </c>
      <c r="B1671" t="str">
        <f>IF(ISBLANK('September 2015'!G2195),"",IF(ISTEXT('September 2015'!G2195),0,'September 2015'!G2195))</f>
        <v/>
      </c>
    </row>
    <row r="1672" spans="1:2" x14ac:dyDescent="0.2">
      <c r="A1672" t="str">
        <f>IF(ISBLANK('September 2015'!A2196),"",IF(ISTEXT('September 2015'!A2196),0,'September 2015'!A2196))</f>
        <v/>
      </c>
      <c r="B1672" t="str">
        <f>IF(ISBLANK('September 2015'!G2196),"",IF(ISTEXT('September 2015'!G2196),0,'September 2015'!G2196))</f>
        <v/>
      </c>
    </row>
    <row r="1673" spans="1:2" x14ac:dyDescent="0.2">
      <c r="A1673" t="str">
        <f>IF(ISBLANK('September 2015'!A2197),"",IF(ISTEXT('September 2015'!A2197),0,'September 2015'!A2197))</f>
        <v/>
      </c>
      <c r="B1673" t="str">
        <f>IF(ISBLANK('September 2015'!G2197),"",IF(ISTEXT('September 2015'!G2197),0,'September 2015'!G2197))</f>
        <v/>
      </c>
    </row>
    <row r="1674" spans="1:2" x14ac:dyDescent="0.2">
      <c r="A1674" t="str">
        <f>IF(ISBLANK('September 2015'!A2198),"",IF(ISTEXT('September 2015'!A2198),0,'September 2015'!A2198))</f>
        <v/>
      </c>
      <c r="B1674" t="str">
        <f>IF(ISBLANK('September 2015'!G2198),"",IF(ISTEXT('September 2015'!G2198),0,'September 2015'!G2198))</f>
        <v/>
      </c>
    </row>
    <row r="1675" spans="1:2" x14ac:dyDescent="0.2">
      <c r="A1675" t="str">
        <f>IF(ISBLANK('September 2015'!A2199),"",IF(ISTEXT('September 2015'!A2199),0,'September 2015'!A2199))</f>
        <v/>
      </c>
      <c r="B1675" t="str">
        <f>IF(ISBLANK('September 2015'!G2199),"",IF(ISTEXT('September 2015'!G2199),0,'September 2015'!G2199))</f>
        <v/>
      </c>
    </row>
    <row r="1676" spans="1:2" x14ac:dyDescent="0.2">
      <c r="A1676" t="str">
        <f>IF(ISBLANK('September 2015'!A2200),"",IF(ISTEXT('September 2015'!A2200),0,'September 2015'!A2200))</f>
        <v/>
      </c>
      <c r="B1676" t="str">
        <f>IF(ISBLANK('September 2015'!G2200),"",IF(ISTEXT('September 2015'!G2200),0,'September 2015'!G2200))</f>
        <v/>
      </c>
    </row>
    <row r="1677" spans="1:2" x14ac:dyDescent="0.2">
      <c r="A1677" t="str">
        <f>IF(ISBLANK('September 2015'!A2201),"",IF(ISTEXT('September 2015'!A2201),0,'September 2015'!A2201))</f>
        <v/>
      </c>
      <c r="B1677" t="str">
        <f>IF(ISBLANK('September 2015'!G2201),"",IF(ISTEXT('September 2015'!G2201),0,'September 2015'!G2201))</f>
        <v/>
      </c>
    </row>
    <row r="1678" spans="1:2" x14ac:dyDescent="0.2">
      <c r="A1678" t="str">
        <f>IF(ISBLANK('September 2015'!A2202),"",IF(ISTEXT('September 2015'!A2202),0,'September 2015'!A2202))</f>
        <v/>
      </c>
      <c r="B1678" t="str">
        <f>IF(ISBLANK('September 2015'!G2202),"",IF(ISTEXT('September 2015'!G2202),0,'September 2015'!G2202))</f>
        <v/>
      </c>
    </row>
    <row r="1679" spans="1:2" x14ac:dyDescent="0.2">
      <c r="A1679" t="str">
        <f>IF(ISBLANK('September 2015'!A2203),"",IF(ISTEXT('September 2015'!A2203),0,'September 2015'!A2203))</f>
        <v/>
      </c>
      <c r="B1679" t="str">
        <f>IF(ISBLANK('September 2015'!G2203),"",IF(ISTEXT('September 2015'!G2203),0,'September 2015'!G2203))</f>
        <v/>
      </c>
    </row>
    <row r="1680" spans="1:2" x14ac:dyDescent="0.2">
      <c r="A1680" t="str">
        <f>IF(ISBLANK('September 2015'!A2204),"",IF(ISTEXT('September 2015'!A2204),0,'September 2015'!A2204))</f>
        <v/>
      </c>
      <c r="B1680" t="str">
        <f>IF(ISBLANK('September 2015'!G2204),"",IF(ISTEXT('September 2015'!G2204),0,'September 2015'!G2204))</f>
        <v/>
      </c>
    </row>
    <row r="1681" spans="1:2" x14ac:dyDescent="0.2">
      <c r="A1681" t="str">
        <f>IF(ISBLANK('September 2015'!A2205),"",IF(ISTEXT('September 2015'!A2205),0,'September 2015'!A2205))</f>
        <v/>
      </c>
      <c r="B1681" t="str">
        <f>IF(ISBLANK('September 2015'!G2205),"",IF(ISTEXT('September 2015'!G2205),0,'September 2015'!G2205))</f>
        <v/>
      </c>
    </row>
    <row r="1682" spans="1:2" x14ac:dyDescent="0.2">
      <c r="A1682" t="str">
        <f>IF(ISBLANK('September 2015'!A2206),"",IF(ISTEXT('September 2015'!A2206),0,'September 2015'!A2206))</f>
        <v/>
      </c>
      <c r="B1682" t="str">
        <f>IF(ISBLANK('September 2015'!G2206),"",IF(ISTEXT('September 2015'!G2206),0,'September 2015'!G2206))</f>
        <v/>
      </c>
    </row>
    <row r="1683" spans="1:2" x14ac:dyDescent="0.2">
      <c r="A1683" t="str">
        <f>IF(ISBLANK('September 2015'!A2207),"",IF(ISTEXT('September 2015'!A2207),0,'September 2015'!A2207))</f>
        <v/>
      </c>
      <c r="B1683" t="str">
        <f>IF(ISBLANK('September 2015'!G2207),"",IF(ISTEXT('September 2015'!G2207),0,'September 2015'!G2207))</f>
        <v/>
      </c>
    </row>
    <row r="1684" spans="1:2" x14ac:dyDescent="0.2">
      <c r="A1684" t="str">
        <f>IF(ISBLANK('September 2015'!A2208),"",IF(ISTEXT('September 2015'!A2208),0,'September 2015'!A2208))</f>
        <v/>
      </c>
      <c r="B1684" t="str">
        <f>IF(ISBLANK('September 2015'!G2208),"",IF(ISTEXT('September 2015'!G2208),0,'September 2015'!G2208))</f>
        <v/>
      </c>
    </row>
    <row r="1685" spans="1:2" x14ac:dyDescent="0.2">
      <c r="A1685" t="str">
        <f>IF(ISBLANK('September 2015'!A2209),"",IF(ISTEXT('September 2015'!A2209),0,'September 2015'!A2209))</f>
        <v/>
      </c>
      <c r="B1685" t="str">
        <f>IF(ISBLANK('September 2015'!G2209),"",IF(ISTEXT('September 2015'!G2209),0,'September 2015'!G2209))</f>
        <v/>
      </c>
    </row>
    <row r="1686" spans="1:2" x14ac:dyDescent="0.2">
      <c r="A1686" t="str">
        <f>IF(ISBLANK('September 2015'!A2210),"",IF(ISTEXT('September 2015'!A2210),0,'September 2015'!A2210))</f>
        <v/>
      </c>
      <c r="B1686">
        <f>IF(ISBLANK('September 2015'!G2210),"",IF(ISTEXT('September 2015'!G2210),0,'September 2015'!G2210))</f>
        <v>-8.9600000000000009</v>
      </c>
    </row>
    <row r="1687" spans="1:2" x14ac:dyDescent="0.2">
      <c r="A1687">
        <f>IF(ISBLANK('September 2015'!A2211),"",IF(ISTEXT('September 2015'!A2211),0,'September 2015'!A2211))</f>
        <v>424832</v>
      </c>
      <c r="B1687">
        <f>IF(ISBLANK('September 2015'!G2211),"",IF(ISTEXT('September 2015'!G2211),0,'September 2015'!G2211))</f>
        <v>37.1</v>
      </c>
    </row>
    <row r="1688" spans="1:2" x14ac:dyDescent="0.2">
      <c r="A1688" t="str">
        <f>IF(ISBLANK('September 2015'!A2212),"",IF(ISTEXT('September 2015'!A2212),0,'September 2015'!A2212))</f>
        <v/>
      </c>
      <c r="B1688">
        <f>IF(ISBLANK('September 2015'!G2212),"",IF(ISTEXT('September 2015'!G2212),0,'September 2015'!G2212))</f>
        <v>29.6</v>
      </c>
    </row>
    <row r="1689" spans="1:2" x14ac:dyDescent="0.2">
      <c r="A1689" t="str">
        <f>IF(ISBLANK('September 2015'!A2213),"",IF(ISTEXT('September 2015'!A2213),0,'September 2015'!A2213))</f>
        <v/>
      </c>
      <c r="B1689">
        <f>IF(ISBLANK('September 2015'!G2213),"",IF(ISTEXT('September 2015'!G2213),0,'September 2015'!G2213))</f>
        <v>321.41000000000003</v>
      </c>
    </row>
    <row r="1690" spans="1:2" x14ac:dyDescent="0.2">
      <c r="A1690" t="str">
        <f>IF(ISBLANK('September 2015'!A2214),"",IF(ISTEXT('September 2015'!A2214),0,'September 2015'!A2214))</f>
        <v/>
      </c>
      <c r="B1690">
        <f>IF(ISBLANK('September 2015'!G2214),"",IF(ISTEXT('September 2015'!G2214),0,'September 2015'!G2214))</f>
        <v>1414.56</v>
      </c>
    </row>
    <row r="1691" spans="1:2" x14ac:dyDescent="0.2">
      <c r="A1691" t="str">
        <f>IF(ISBLANK('September 2015'!A2215),"",IF(ISTEXT('September 2015'!A2215),0,'September 2015'!A2215))</f>
        <v/>
      </c>
      <c r="B1691">
        <f>IF(ISBLANK('September 2015'!G2215),"",IF(ISTEXT('September 2015'!G2215),0,'September 2015'!G2215))</f>
        <v>28.95</v>
      </c>
    </row>
    <row r="1692" spans="1:2" x14ac:dyDescent="0.2">
      <c r="A1692" t="str">
        <f>IF(ISBLANK('September 2015'!A2216),"",IF(ISTEXT('September 2015'!A2216),0,'September 2015'!A2216))</f>
        <v/>
      </c>
      <c r="B1692" t="str">
        <f>IF(ISBLANK('September 2015'!G2216),"",IF(ISTEXT('September 2015'!G2216),0,'September 2015'!G2216))</f>
        <v/>
      </c>
    </row>
    <row r="1693" spans="1:2" x14ac:dyDescent="0.2">
      <c r="A1693" t="str">
        <f>IF(ISBLANK('September 2015'!A2217),"",IF(ISTEXT('September 2015'!A2217),0,'September 2015'!A2217))</f>
        <v/>
      </c>
      <c r="B1693" t="str">
        <f>IF(ISBLANK('September 2015'!G2217),"",IF(ISTEXT('September 2015'!G2217),0,'September 2015'!G2217))</f>
        <v/>
      </c>
    </row>
    <row r="1694" spans="1:2" x14ac:dyDescent="0.2">
      <c r="A1694" t="str">
        <f>IF(ISBLANK('September 2015'!A2218),"",IF(ISTEXT('September 2015'!A2218),0,'September 2015'!A2218))</f>
        <v/>
      </c>
      <c r="B1694" t="str">
        <f>IF(ISBLANK('September 2015'!G2218),"",IF(ISTEXT('September 2015'!G2218),0,'September 2015'!G2218))</f>
        <v/>
      </c>
    </row>
    <row r="1695" spans="1:2" x14ac:dyDescent="0.2">
      <c r="A1695" t="str">
        <f>IF(ISBLANK('September 2015'!A2219),"",IF(ISTEXT('September 2015'!A2219),0,'September 2015'!A2219))</f>
        <v/>
      </c>
      <c r="B1695">
        <f>IF(ISBLANK('September 2015'!G2219),"",IF(ISTEXT('September 2015'!G2219),0,'September 2015'!G2219))</f>
        <v>18.88</v>
      </c>
    </row>
    <row r="1696" spans="1:2" x14ac:dyDescent="0.2">
      <c r="A1696" t="str">
        <f>IF(ISBLANK('September 2015'!A2220),"",IF(ISTEXT('September 2015'!A2220),0,'September 2015'!A2220))</f>
        <v/>
      </c>
      <c r="B1696">
        <f>IF(ISBLANK('September 2015'!G2220),"",IF(ISTEXT('September 2015'!G2220),0,'September 2015'!G2220))</f>
        <v>189</v>
      </c>
    </row>
    <row r="1697" spans="1:2" x14ac:dyDescent="0.2">
      <c r="A1697" t="str">
        <f>IF(ISBLANK('September 2015'!A2221),"",IF(ISTEXT('September 2015'!A2221),0,'September 2015'!A2221))</f>
        <v/>
      </c>
      <c r="B1697">
        <f>IF(ISBLANK('September 2015'!G2221),"",IF(ISTEXT('September 2015'!G2221),0,'September 2015'!G2221))</f>
        <v>30.79</v>
      </c>
    </row>
    <row r="1698" spans="1:2" x14ac:dyDescent="0.2">
      <c r="A1698" t="str">
        <f>IF(ISBLANK('September 2015'!A2222),"",IF(ISTEXT('September 2015'!A2222),0,'September 2015'!A2222))</f>
        <v/>
      </c>
      <c r="B1698">
        <f>IF(ISBLANK('September 2015'!G2222),"",IF(ISTEXT('September 2015'!G2222),0,'September 2015'!G2222))</f>
        <v>-30.79</v>
      </c>
    </row>
    <row r="1699" spans="1:2" x14ac:dyDescent="0.2">
      <c r="A1699">
        <f>IF(ISBLANK('September 2015'!A2223),"",IF(ISTEXT('September 2015'!A2223),0,'September 2015'!A2223))</f>
        <v>425173</v>
      </c>
      <c r="B1699">
        <f>IF(ISBLANK('September 2015'!G2223),"",IF(ISTEXT('September 2015'!G2223),0,'September 2015'!G2223))</f>
        <v>443</v>
      </c>
    </row>
    <row r="1700" spans="1:2" x14ac:dyDescent="0.2">
      <c r="A1700" t="str">
        <f>IF(ISBLANK('September 2015'!A2224),"",IF(ISTEXT('September 2015'!A2224),0,'September 2015'!A2224))</f>
        <v/>
      </c>
      <c r="B1700" t="str">
        <f>IF(ISBLANK('September 2015'!G2224),"",IF(ISTEXT('September 2015'!G2224),0,'September 2015'!G2224))</f>
        <v/>
      </c>
    </row>
    <row r="1701" spans="1:2" x14ac:dyDescent="0.2">
      <c r="A1701" t="str">
        <f>IF(ISBLANK('September 2015'!A2225),"",IF(ISTEXT('September 2015'!A2225),0,'September 2015'!A2225))</f>
        <v/>
      </c>
      <c r="B1701" t="str">
        <f>IF(ISBLANK('September 2015'!G2225),"",IF(ISTEXT('September 2015'!G2225),0,'September 2015'!G2225))</f>
        <v/>
      </c>
    </row>
    <row r="1702" spans="1:2" x14ac:dyDescent="0.2">
      <c r="A1702" t="str">
        <f>IF(ISBLANK('September 2015'!A2226),"",IF(ISTEXT('September 2015'!A2226),0,'September 2015'!A2226))</f>
        <v/>
      </c>
      <c r="B1702" t="str">
        <f>IF(ISBLANK('September 2015'!G2226),"",IF(ISTEXT('September 2015'!G2226),0,'September 2015'!G2226))</f>
        <v/>
      </c>
    </row>
    <row r="1703" spans="1:2" x14ac:dyDescent="0.2">
      <c r="A1703" t="str">
        <f>IF(ISBLANK('September 2015'!A2227),"",IF(ISTEXT('September 2015'!A2227),0,'September 2015'!A2227))</f>
        <v/>
      </c>
      <c r="B1703" t="str">
        <f>IF(ISBLANK('September 2015'!G2227),"",IF(ISTEXT('September 2015'!G2227),0,'September 2015'!G2227))</f>
        <v/>
      </c>
    </row>
    <row r="1704" spans="1:2" x14ac:dyDescent="0.2">
      <c r="A1704" t="str">
        <f>IF(ISBLANK('September 2015'!A2228),"",IF(ISTEXT('September 2015'!A2228),0,'September 2015'!A2228))</f>
        <v/>
      </c>
      <c r="B1704" t="str">
        <f>IF(ISBLANK('September 2015'!G2228),"",IF(ISTEXT('September 2015'!G2228),0,'September 2015'!G2228))</f>
        <v/>
      </c>
    </row>
    <row r="1705" spans="1:2" x14ac:dyDescent="0.2">
      <c r="A1705" t="str">
        <f>IF(ISBLANK('September 2015'!A2229),"",IF(ISTEXT('September 2015'!A2229),0,'September 2015'!A2229))</f>
        <v/>
      </c>
      <c r="B1705" t="str">
        <f>IF(ISBLANK('September 2015'!G2229),"",IF(ISTEXT('September 2015'!G2229),0,'September 2015'!G2229))</f>
        <v/>
      </c>
    </row>
    <row r="1706" spans="1:2" x14ac:dyDescent="0.2">
      <c r="A1706" t="str">
        <f>IF(ISBLANK('September 2015'!A2230),"",IF(ISTEXT('September 2015'!A2230),0,'September 2015'!A2230))</f>
        <v/>
      </c>
      <c r="B1706" t="str">
        <f>IF(ISBLANK('September 2015'!G2230),"",IF(ISTEXT('September 2015'!G2230),0,'September 2015'!G2230))</f>
        <v/>
      </c>
    </row>
    <row r="1707" spans="1:2" x14ac:dyDescent="0.2">
      <c r="A1707" t="str">
        <f>IF(ISBLANK('September 2015'!A2231),"",IF(ISTEXT('September 2015'!A2231),0,'September 2015'!A2231))</f>
        <v/>
      </c>
      <c r="B1707" t="str">
        <f>IF(ISBLANK('September 2015'!G2231),"",IF(ISTEXT('September 2015'!G2231),0,'September 2015'!G2231))</f>
        <v/>
      </c>
    </row>
    <row r="1708" spans="1:2" x14ac:dyDescent="0.2">
      <c r="A1708" t="str">
        <f>IF(ISBLANK('September 2015'!A2232),"",IF(ISTEXT('September 2015'!A2232),0,'September 2015'!A2232))</f>
        <v/>
      </c>
      <c r="B1708" t="str">
        <f>IF(ISBLANK('September 2015'!G2232),"",IF(ISTEXT('September 2015'!G2232),0,'September 2015'!G2232))</f>
        <v/>
      </c>
    </row>
    <row r="1709" spans="1:2" x14ac:dyDescent="0.2">
      <c r="A1709" t="str">
        <f>IF(ISBLANK('September 2015'!A2233),"",IF(ISTEXT('September 2015'!A2233),0,'September 2015'!A2233))</f>
        <v/>
      </c>
      <c r="B1709" t="str">
        <f>IF(ISBLANK('September 2015'!G2233),"",IF(ISTEXT('September 2015'!G2233),0,'September 2015'!G2233))</f>
        <v/>
      </c>
    </row>
    <row r="1710" spans="1:2" x14ac:dyDescent="0.2">
      <c r="A1710" t="str">
        <f>IF(ISBLANK('September 2015'!A2234),"",IF(ISTEXT('September 2015'!A2234),0,'September 2015'!A2234))</f>
        <v/>
      </c>
      <c r="B1710" t="str">
        <f>IF(ISBLANK('September 2015'!G2234),"",IF(ISTEXT('September 2015'!G2234),0,'September 2015'!G2234))</f>
        <v/>
      </c>
    </row>
    <row r="1711" spans="1:2" x14ac:dyDescent="0.2">
      <c r="A1711" t="str">
        <f>IF(ISBLANK('September 2015'!A2235),"",IF(ISTEXT('September 2015'!A2235),0,'September 2015'!A2235))</f>
        <v/>
      </c>
      <c r="B1711">
        <f>IF(ISBLANK('September 2015'!G2235),"",IF(ISTEXT('September 2015'!G2235),0,'September 2015'!G2235))</f>
        <v>-30.6</v>
      </c>
    </row>
    <row r="1712" spans="1:2" x14ac:dyDescent="0.2">
      <c r="A1712" t="str">
        <f>IF(ISBLANK('September 2015'!A2236),"",IF(ISTEXT('September 2015'!A2236),0,'September 2015'!A2236))</f>
        <v/>
      </c>
      <c r="B1712">
        <f>IF(ISBLANK('September 2015'!G2236),"",IF(ISTEXT('September 2015'!G2236),0,'September 2015'!G2236))</f>
        <v>30.6</v>
      </c>
    </row>
    <row r="1713" spans="1:2" x14ac:dyDescent="0.2">
      <c r="A1713" t="str">
        <f>IF(ISBLANK('September 2015'!A2237),"",IF(ISTEXT('September 2015'!A2237),0,'September 2015'!A2237))</f>
        <v/>
      </c>
      <c r="B1713" t="str">
        <f>IF(ISBLANK('September 2015'!G2237),"",IF(ISTEXT('September 2015'!G2237),0,'September 2015'!G2237))</f>
        <v/>
      </c>
    </row>
    <row r="1714" spans="1:2" x14ac:dyDescent="0.2">
      <c r="A1714">
        <f>IF(ISBLANK('September 2015'!A2238),"",IF(ISTEXT('September 2015'!A2238),0,'September 2015'!A2238))</f>
        <v>425524</v>
      </c>
      <c r="B1714">
        <f>IF(ISBLANK('September 2015'!G2238),"",IF(ISTEXT('September 2015'!G2238),0,'September 2015'!G2238))</f>
        <v>529.97</v>
      </c>
    </row>
    <row r="1715" spans="1:2" x14ac:dyDescent="0.2">
      <c r="A1715" t="str">
        <f>IF(ISBLANK('September 2015'!A2239),"",IF(ISTEXT('September 2015'!A2239),0,'September 2015'!A2239))</f>
        <v/>
      </c>
      <c r="B1715" t="str">
        <f>IF(ISBLANK('September 2015'!G2239),"",IF(ISTEXT('September 2015'!G2239),0,'September 2015'!G2239))</f>
        <v/>
      </c>
    </row>
    <row r="1716" spans="1:2" x14ac:dyDescent="0.2">
      <c r="A1716" t="str">
        <f>IF(ISBLANK('September 2015'!A2240),"",IF(ISTEXT('September 2015'!A2240),0,'September 2015'!A2240))</f>
        <v/>
      </c>
      <c r="B1716" t="str">
        <f>IF(ISBLANK('September 2015'!G2240),"",IF(ISTEXT('September 2015'!G2240),0,'September 2015'!G2240))</f>
        <v/>
      </c>
    </row>
    <row r="1717" spans="1:2" x14ac:dyDescent="0.2">
      <c r="A1717" t="str">
        <f>IF(ISBLANK('September 2015'!A2241),"",IF(ISTEXT('September 2015'!A2241),0,'September 2015'!A2241))</f>
        <v/>
      </c>
      <c r="B1717" t="str">
        <f>IF(ISBLANK('September 2015'!G2241),"",IF(ISTEXT('September 2015'!G2241),0,'September 2015'!G2241))</f>
        <v/>
      </c>
    </row>
    <row r="1718" spans="1:2" x14ac:dyDescent="0.2">
      <c r="A1718" t="str">
        <f>IF(ISBLANK('September 2015'!A2242),"",IF(ISTEXT('September 2015'!A2242),0,'September 2015'!A2242))</f>
        <v/>
      </c>
      <c r="B1718" t="str">
        <f>IF(ISBLANK('September 2015'!G2242),"",IF(ISTEXT('September 2015'!G2242),0,'September 2015'!G2242))</f>
        <v/>
      </c>
    </row>
    <row r="1719" spans="1:2" x14ac:dyDescent="0.2">
      <c r="A1719" t="str">
        <f>IF(ISBLANK('September 2015'!A2243),"",IF(ISTEXT('September 2015'!A2243),0,'September 2015'!A2243))</f>
        <v/>
      </c>
      <c r="B1719" t="str">
        <f>IF(ISBLANK('September 2015'!G2243),"",IF(ISTEXT('September 2015'!G2243),0,'September 2015'!G2243))</f>
        <v/>
      </c>
    </row>
    <row r="1720" spans="1:2" x14ac:dyDescent="0.2">
      <c r="A1720" t="str">
        <f>IF(ISBLANK('September 2015'!A2244),"",IF(ISTEXT('September 2015'!A2244),0,'September 2015'!A2244))</f>
        <v/>
      </c>
      <c r="B1720" t="str">
        <f>IF(ISBLANK('September 2015'!G2244),"",IF(ISTEXT('September 2015'!G2244),0,'September 2015'!G2244))</f>
        <v/>
      </c>
    </row>
    <row r="1721" spans="1:2" x14ac:dyDescent="0.2">
      <c r="A1721" t="str">
        <f>IF(ISBLANK('September 2015'!A2245),"",IF(ISTEXT('September 2015'!A2245),0,'September 2015'!A2245))</f>
        <v/>
      </c>
      <c r="B1721" t="str">
        <f>IF(ISBLANK('September 2015'!G2245),"",IF(ISTEXT('September 2015'!G2245),0,'September 2015'!G2245))</f>
        <v/>
      </c>
    </row>
    <row r="1722" spans="1:2" x14ac:dyDescent="0.2">
      <c r="A1722" t="str">
        <f>IF(ISBLANK('September 2015'!A2246),"",IF(ISTEXT('September 2015'!A2246),0,'September 2015'!A2246))</f>
        <v/>
      </c>
      <c r="B1722" t="str">
        <f>IF(ISBLANK('September 2015'!G2246),"",IF(ISTEXT('September 2015'!G2246),0,'September 2015'!G2246))</f>
        <v/>
      </c>
    </row>
    <row r="1723" spans="1:2" x14ac:dyDescent="0.2">
      <c r="A1723" t="str">
        <f>IF(ISBLANK('September 2015'!A2247),"",IF(ISTEXT('September 2015'!A2247),0,'September 2015'!A2247))</f>
        <v/>
      </c>
      <c r="B1723" t="str">
        <f>IF(ISBLANK('September 2015'!G2247),"",IF(ISTEXT('September 2015'!G2247),0,'September 2015'!G2247))</f>
        <v/>
      </c>
    </row>
    <row r="1724" spans="1:2" x14ac:dyDescent="0.2">
      <c r="A1724" t="str">
        <f>IF(ISBLANK('September 2015'!A2248),"",IF(ISTEXT('September 2015'!A2248),0,'September 2015'!A2248))</f>
        <v/>
      </c>
      <c r="B1724" t="str">
        <f>IF(ISBLANK('September 2015'!G2248),"",IF(ISTEXT('September 2015'!G2248),0,'September 2015'!G2248))</f>
        <v/>
      </c>
    </row>
    <row r="1725" spans="1:2" x14ac:dyDescent="0.2">
      <c r="A1725" t="str">
        <f>IF(ISBLANK('September 2015'!A2249),"",IF(ISTEXT('September 2015'!A2249),0,'September 2015'!A2249))</f>
        <v/>
      </c>
      <c r="B1725" t="str">
        <f>IF(ISBLANK('September 2015'!G2249),"",IF(ISTEXT('September 2015'!G2249),0,'September 2015'!G2249))</f>
        <v/>
      </c>
    </row>
    <row r="1726" spans="1:2" x14ac:dyDescent="0.2">
      <c r="A1726" t="str">
        <f>IF(ISBLANK('September 2015'!A2250),"",IF(ISTEXT('September 2015'!A2250),0,'September 2015'!A2250))</f>
        <v/>
      </c>
      <c r="B1726" t="str">
        <f>IF(ISBLANK('September 2015'!G2250),"",IF(ISTEXT('September 2015'!G2250),0,'September 2015'!G2250))</f>
        <v/>
      </c>
    </row>
    <row r="1727" spans="1:2" x14ac:dyDescent="0.2">
      <c r="A1727" t="str">
        <f>IF(ISBLANK('September 2015'!A2251),"",IF(ISTEXT('September 2015'!A2251),0,'September 2015'!A2251))</f>
        <v/>
      </c>
      <c r="B1727">
        <f>IF(ISBLANK('September 2015'!G2251),"",IF(ISTEXT('September 2015'!G2251),0,'September 2015'!G2251))</f>
        <v>-104.26</v>
      </c>
    </row>
    <row r="1728" spans="1:2" x14ac:dyDescent="0.2">
      <c r="A1728" t="str">
        <f>IF(ISBLANK('September 2015'!A2252),"",IF(ISTEXT('September 2015'!A2252),0,'September 2015'!A2252))</f>
        <v/>
      </c>
      <c r="B1728">
        <f>IF(ISBLANK('September 2015'!G2252),"",IF(ISTEXT('September 2015'!G2252),0,'September 2015'!G2252))</f>
        <v>104.26</v>
      </c>
    </row>
    <row r="1729" spans="1:2" x14ac:dyDescent="0.2">
      <c r="A1729" t="str">
        <f>IF(ISBLANK('September 2015'!A2253),"",IF(ISTEXT('September 2015'!A2253),0,'September 2015'!A2253))</f>
        <v/>
      </c>
      <c r="B1729">
        <f>IF(ISBLANK('September 2015'!G2253),"",IF(ISTEXT('September 2015'!G2253),0,'September 2015'!G2253))</f>
        <v>-398.8</v>
      </c>
    </row>
    <row r="1730" spans="1:2" x14ac:dyDescent="0.2">
      <c r="A1730" t="str">
        <f>IF(ISBLANK('September 2015'!A2254),"",IF(ISTEXT('September 2015'!A2254),0,'September 2015'!A2254))</f>
        <v/>
      </c>
      <c r="B1730">
        <f>IF(ISBLANK('September 2015'!G2254),"",IF(ISTEXT('September 2015'!G2254),0,'September 2015'!G2254))</f>
        <v>398.8</v>
      </c>
    </row>
    <row r="1731" spans="1:2" x14ac:dyDescent="0.2">
      <c r="A1731">
        <f>IF(ISBLANK('September 2015'!A2258),"",IF(ISTEXT('September 2015'!A2258),0,'September 2015'!A2258))</f>
        <v>425525</v>
      </c>
      <c r="B1731">
        <f>IF(ISBLANK('September 2015'!G2258),"",IF(ISTEXT('September 2015'!G2258),0,'September 2015'!G2258))</f>
        <v>4740</v>
      </c>
    </row>
    <row r="1732" spans="1:2" x14ac:dyDescent="0.2">
      <c r="A1732">
        <f>IF(ISBLANK('September 2015'!A2262),"",IF(ISTEXT('September 2015'!A2262),0,'September 2015'!A2262))</f>
        <v>424150</v>
      </c>
      <c r="B1732">
        <f>IF(ISBLANK('September 2015'!G2262),"",IF(ISTEXT('September 2015'!G2262),0,'September 2015'!G2262))</f>
        <v>450</v>
      </c>
    </row>
    <row r="1733" spans="1:2" x14ac:dyDescent="0.2">
      <c r="A1733">
        <f>IF(ISBLANK('September 2015'!A2263),"",IF(ISTEXT('September 2015'!A2263),0,'September 2015'!A2263))</f>
        <v>425526</v>
      </c>
      <c r="B1733">
        <f>IF(ISBLANK('September 2015'!G2263),"",IF(ISTEXT('September 2015'!G2263),0,'September 2015'!G2263))</f>
        <v>450</v>
      </c>
    </row>
    <row r="1734" spans="1:2" x14ac:dyDescent="0.2">
      <c r="A1734" t="str">
        <f>IF(ISBLANK('September 2015'!A2264),"",IF(ISTEXT('September 2015'!A2264),0,'September 2015'!A2264))</f>
        <v/>
      </c>
      <c r="B1734">
        <f>IF(ISBLANK('September 2015'!G2264),"",IF(ISTEXT('September 2015'!G2264),0,'September 2015'!G2264))</f>
        <v>750</v>
      </c>
    </row>
    <row r="1735" spans="1:2" x14ac:dyDescent="0.2">
      <c r="A1735">
        <f>IF(ISBLANK('September 2015'!A2268),"",IF(ISTEXT('September 2015'!A2268),0,'September 2015'!A2268))</f>
        <v>425527</v>
      </c>
      <c r="B1735">
        <f>IF(ISBLANK('September 2015'!G2268),"",IF(ISTEXT('September 2015'!G2268),0,'September 2015'!G2268))</f>
        <v>252.18</v>
      </c>
    </row>
    <row r="1736" spans="1:2" x14ac:dyDescent="0.2">
      <c r="A1736">
        <f>IF(ISBLANK('September 2015'!A2272),"",IF(ISTEXT('September 2015'!A2272),0,'September 2015'!A2272))</f>
        <v>424151</v>
      </c>
      <c r="B1736">
        <f>IF(ISBLANK('September 2015'!G2272),"",IF(ISTEXT('September 2015'!G2272),0,'September 2015'!G2272))</f>
        <v>3390.31</v>
      </c>
    </row>
    <row r="1737" spans="1:2" x14ac:dyDescent="0.2">
      <c r="A1737" t="str">
        <f>IF(ISBLANK('September 2015'!A2273),"",IF(ISTEXT('September 2015'!A2273),0,'September 2015'!A2273))</f>
        <v/>
      </c>
      <c r="B1737" t="str">
        <f>IF(ISBLANK('September 2015'!G2273),"",IF(ISTEXT('September 2015'!G2273),0,'September 2015'!G2273))</f>
        <v/>
      </c>
    </row>
    <row r="1738" spans="1:2" x14ac:dyDescent="0.2">
      <c r="A1738" t="str">
        <f>IF(ISBLANK('September 2015'!A2274),"",IF(ISTEXT('September 2015'!A2274),0,'September 2015'!A2274))</f>
        <v/>
      </c>
      <c r="B1738" t="str">
        <f>IF(ISBLANK('September 2015'!G2274),"",IF(ISTEXT('September 2015'!G2274),0,'September 2015'!G2274))</f>
        <v/>
      </c>
    </row>
    <row r="1739" spans="1:2" x14ac:dyDescent="0.2">
      <c r="A1739" t="str">
        <f>IF(ISBLANK('September 2015'!A2275),"",IF(ISTEXT('September 2015'!A2275),0,'September 2015'!A2275))</f>
        <v/>
      </c>
      <c r="B1739" t="str">
        <f>IF(ISBLANK('September 2015'!G2275),"",IF(ISTEXT('September 2015'!G2275),0,'September 2015'!G2275))</f>
        <v/>
      </c>
    </row>
    <row r="1740" spans="1:2" x14ac:dyDescent="0.2">
      <c r="A1740" t="str">
        <f>IF(ISBLANK('September 2015'!A2276),"",IF(ISTEXT('September 2015'!A2276),0,'September 2015'!A2276))</f>
        <v/>
      </c>
      <c r="B1740">
        <f>IF(ISBLANK('September 2015'!G2276),"",IF(ISTEXT('September 2015'!G2276),0,'September 2015'!G2276))</f>
        <v>261</v>
      </c>
    </row>
    <row r="1741" spans="1:2" x14ac:dyDescent="0.2">
      <c r="A1741" t="str">
        <f>IF(ISBLANK('September 2015'!A2277),"",IF(ISTEXT('September 2015'!A2277),0,'September 2015'!A2277))</f>
        <v/>
      </c>
      <c r="B1741" t="str">
        <f>IF(ISBLANK('September 2015'!G2277),"",IF(ISTEXT('September 2015'!G2277),0,'September 2015'!G2277))</f>
        <v/>
      </c>
    </row>
    <row r="1742" spans="1:2" x14ac:dyDescent="0.2">
      <c r="A1742" t="str">
        <f>IF(ISBLANK('September 2015'!A2278),"",IF(ISTEXT('September 2015'!A2278),0,'September 2015'!A2278))</f>
        <v/>
      </c>
      <c r="B1742">
        <f>IF(ISBLANK('September 2015'!G2278),"",IF(ISTEXT('September 2015'!G2278),0,'September 2015'!G2278))</f>
        <v>1192.8</v>
      </c>
    </row>
    <row r="1743" spans="1:2" x14ac:dyDescent="0.2">
      <c r="A1743" t="str">
        <f>IF(ISBLANK('September 2015'!A2279),"",IF(ISTEXT('September 2015'!A2279),0,'September 2015'!A2279))</f>
        <v/>
      </c>
      <c r="B1743" t="str">
        <f>IF(ISBLANK('September 2015'!G2279),"",IF(ISTEXT('September 2015'!G2279),0,'September 2015'!G2279))</f>
        <v/>
      </c>
    </row>
    <row r="1744" spans="1:2" x14ac:dyDescent="0.2">
      <c r="A1744" t="str">
        <f>IF(ISBLANK('September 2015'!A2280),"",IF(ISTEXT('September 2015'!A2280),0,'September 2015'!A2280))</f>
        <v/>
      </c>
      <c r="B1744" t="str">
        <f>IF(ISBLANK('September 2015'!G2280),"",IF(ISTEXT('September 2015'!G2280),0,'September 2015'!G2280))</f>
        <v/>
      </c>
    </row>
    <row r="1745" spans="1:2" x14ac:dyDescent="0.2">
      <c r="A1745">
        <f>IF(ISBLANK('September 2015'!A2281),"",IF(ISTEXT('September 2015'!A2281),0,'September 2015'!A2281))</f>
        <v>424152</v>
      </c>
      <c r="B1745">
        <f>IF(ISBLANK('September 2015'!G2281),"",IF(ISTEXT('September 2015'!G2281),0,'September 2015'!G2281))</f>
        <v>53.83</v>
      </c>
    </row>
    <row r="1746" spans="1:2" x14ac:dyDescent="0.2">
      <c r="A1746" t="str">
        <f>IF(ISBLANK('September 2015'!A2282),"",IF(ISTEXT('September 2015'!A2282),0,'September 2015'!A2282))</f>
        <v/>
      </c>
      <c r="B1746" t="str">
        <f>IF(ISBLANK('September 2015'!G2282),"",IF(ISTEXT('September 2015'!G2282),0,'September 2015'!G2282))</f>
        <v/>
      </c>
    </row>
    <row r="1747" spans="1:2" x14ac:dyDescent="0.2">
      <c r="A1747">
        <f>IF(ISBLANK('September 2015'!A2283),"",IF(ISTEXT('September 2015'!A2283),0,'September 2015'!A2283))</f>
        <v>424153</v>
      </c>
      <c r="B1747">
        <f>IF(ISBLANK('September 2015'!G2283),"",IF(ISTEXT('September 2015'!G2283),0,'September 2015'!G2283))</f>
        <v>407.56</v>
      </c>
    </row>
    <row r="1748" spans="1:2" x14ac:dyDescent="0.2">
      <c r="A1748" t="str">
        <f>IF(ISBLANK('September 2015'!A2284),"",IF(ISTEXT('September 2015'!A2284),0,'September 2015'!A2284))</f>
        <v/>
      </c>
      <c r="B1748">
        <f>IF(ISBLANK('September 2015'!G2284),"",IF(ISTEXT('September 2015'!G2284),0,'September 2015'!G2284))</f>
        <v>5645.7</v>
      </c>
    </row>
    <row r="1749" spans="1:2" x14ac:dyDescent="0.2">
      <c r="A1749">
        <f>IF(ISBLANK('September 2015'!A2285),"",IF(ISTEXT('September 2015'!A2285),0,'September 2015'!A2285))</f>
        <v>424155</v>
      </c>
      <c r="B1749">
        <f>IF(ISBLANK('September 2015'!G2285),"",IF(ISTEXT('September 2015'!G2285),0,'September 2015'!G2285))</f>
        <v>358.1</v>
      </c>
    </row>
    <row r="1750" spans="1:2" x14ac:dyDescent="0.2">
      <c r="A1750">
        <f>IF(ISBLANK('September 2015'!A2286),"",IF(ISTEXT('September 2015'!A2286),0,'September 2015'!A2286))</f>
        <v>424156</v>
      </c>
      <c r="B1750">
        <f>IF(ISBLANK('September 2015'!G2286),"",IF(ISTEXT('September 2015'!G2286),0,'September 2015'!G2286))</f>
        <v>620.35</v>
      </c>
    </row>
    <row r="1751" spans="1:2" x14ac:dyDescent="0.2">
      <c r="A1751" t="str">
        <f>IF(ISBLANK('September 2015'!A2287),"",IF(ISTEXT('September 2015'!A2287),0,'September 2015'!A2287))</f>
        <v/>
      </c>
      <c r="B1751" t="str">
        <f>IF(ISBLANK('September 2015'!G2287),"",IF(ISTEXT('September 2015'!G2287),0,'September 2015'!G2287))</f>
        <v/>
      </c>
    </row>
    <row r="1752" spans="1:2" x14ac:dyDescent="0.2">
      <c r="A1752" t="str">
        <f>IF(ISBLANK('September 2015'!A2288),"",IF(ISTEXT('September 2015'!A2288),0,'September 2015'!A2288))</f>
        <v/>
      </c>
      <c r="B1752" t="str">
        <f>IF(ISBLANK('September 2015'!G2288),"",IF(ISTEXT('September 2015'!G2288),0,'September 2015'!G2288))</f>
        <v/>
      </c>
    </row>
    <row r="1753" spans="1:2" x14ac:dyDescent="0.2">
      <c r="A1753" t="str">
        <f>IF(ISBLANK('September 2015'!A2289),"",IF(ISTEXT('September 2015'!A2289),0,'September 2015'!A2289))</f>
        <v/>
      </c>
      <c r="B1753" t="str">
        <f>IF(ISBLANK('September 2015'!G2289),"",IF(ISTEXT('September 2015'!G2289),0,'September 2015'!G2289))</f>
        <v/>
      </c>
    </row>
    <row r="1754" spans="1:2" x14ac:dyDescent="0.2">
      <c r="A1754">
        <f>IF(ISBLANK('September 2015'!A2290),"",IF(ISTEXT('September 2015'!A2290),0,'September 2015'!A2290))</f>
        <v>424833</v>
      </c>
      <c r="B1754">
        <f>IF(ISBLANK('September 2015'!G2290),"",IF(ISTEXT('September 2015'!G2290),0,'September 2015'!G2290))</f>
        <v>162.63</v>
      </c>
    </row>
    <row r="1755" spans="1:2" x14ac:dyDescent="0.2">
      <c r="A1755" t="str">
        <f>IF(ISBLANK('September 2015'!A2291),"",IF(ISTEXT('September 2015'!A2291),0,'September 2015'!A2291))</f>
        <v/>
      </c>
      <c r="B1755">
        <f>IF(ISBLANK('September 2015'!G2291),"",IF(ISTEXT('September 2015'!G2291),0,'September 2015'!G2291))</f>
        <v>261.14999999999998</v>
      </c>
    </row>
    <row r="1756" spans="1:2" x14ac:dyDescent="0.2">
      <c r="A1756" t="str">
        <f>IF(ISBLANK('September 2015'!A2292),"",IF(ISTEXT('September 2015'!A2292),0,'September 2015'!A2292))</f>
        <v/>
      </c>
      <c r="B1756" t="str">
        <f>IF(ISBLANK('September 2015'!G2292),"",IF(ISTEXT('September 2015'!G2292),0,'September 2015'!G2292))</f>
        <v/>
      </c>
    </row>
    <row r="1757" spans="1:2" x14ac:dyDescent="0.2">
      <c r="A1757">
        <f>IF(ISBLANK('September 2015'!A2293),"",IF(ISTEXT('September 2015'!A2293),0,'September 2015'!A2293))</f>
        <v>425174</v>
      </c>
      <c r="B1757">
        <f>IF(ISBLANK('September 2015'!G2293),"",IF(ISTEXT('September 2015'!G2293),0,'September 2015'!G2293))</f>
        <v>176.66</v>
      </c>
    </row>
    <row r="1758" spans="1:2" x14ac:dyDescent="0.2">
      <c r="A1758" t="str">
        <f>IF(ISBLANK('September 2015'!A2294),"",IF(ISTEXT('September 2015'!A2294),0,'September 2015'!A2294))</f>
        <v/>
      </c>
      <c r="B1758">
        <f>IF(ISBLANK('September 2015'!G2294),"",IF(ISTEXT('September 2015'!G2294),0,'September 2015'!G2294))</f>
        <v>758.54</v>
      </c>
    </row>
    <row r="1759" spans="1:2" x14ac:dyDescent="0.2">
      <c r="A1759">
        <f>IF(ISBLANK('September 2015'!A2295),"",IF(ISTEXT('September 2015'!A2295),0,'September 2015'!A2295))</f>
        <v>425528</v>
      </c>
      <c r="B1759">
        <f>IF(ISBLANK('September 2015'!G2295),"",IF(ISTEXT('September 2015'!G2295),0,'September 2015'!G2295))</f>
        <v>33.03</v>
      </c>
    </row>
    <row r="1760" spans="1:2" x14ac:dyDescent="0.2">
      <c r="A1760" t="str">
        <f>IF(ISBLANK('September 2015'!A2296),"",IF(ISTEXT('September 2015'!A2296),0,'September 2015'!A2296))</f>
        <v/>
      </c>
      <c r="B1760">
        <f>IF(ISBLANK('September 2015'!G2296),"",IF(ISTEXT('September 2015'!G2296),0,'September 2015'!G2296))</f>
        <v>1485</v>
      </c>
    </row>
    <row r="1761" spans="1:2" x14ac:dyDescent="0.2">
      <c r="A1761" t="str">
        <f>IF(ISBLANK('September 2015'!A2297),"",IF(ISTEXT('September 2015'!A2297),0,'September 2015'!A2297))</f>
        <v/>
      </c>
      <c r="B1761">
        <f>IF(ISBLANK('September 2015'!G2297),"",IF(ISTEXT('September 2015'!G2297),0,'September 2015'!G2297))</f>
        <v>197.91</v>
      </c>
    </row>
    <row r="1762" spans="1:2" x14ac:dyDescent="0.2">
      <c r="A1762" t="str">
        <f>IF(ISBLANK('September 2015'!A2298),"",IF(ISTEXT('September 2015'!A2298),0,'September 2015'!A2298))</f>
        <v/>
      </c>
      <c r="B1762" t="str">
        <f>IF(ISBLANK('September 2015'!G2298),"",IF(ISTEXT('September 2015'!G2298),0,'September 2015'!G2298))</f>
        <v/>
      </c>
    </row>
    <row r="1763" spans="1:2" x14ac:dyDescent="0.2">
      <c r="A1763">
        <f>IF(ISBLANK('September 2015'!A2299),"",IF(ISTEXT('September 2015'!A2299),0,'September 2015'!A2299))</f>
        <v>425529</v>
      </c>
      <c r="B1763">
        <f>IF(ISBLANK('September 2015'!G2299),"",IF(ISTEXT('September 2015'!G2299),0,'September 2015'!G2299))</f>
        <v>1697.08</v>
      </c>
    </row>
    <row r="1764" spans="1:2" x14ac:dyDescent="0.2">
      <c r="A1764" t="str">
        <f>IF(ISBLANK('September 2015'!A2300),"",IF(ISTEXT('September 2015'!A2300),0,'September 2015'!A2300))</f>
        <v/>
      </c>
      <c r="B1764" t="str">
        <f>IF(ISBLANK('September 2015'!G2300),"",IF(ISTEXT('September 2015'!G2300),0,'September 2015'!G2300))</f>
        <v/>
      </c>
    </row>
    <row r="1765" spans="1:2" x14ac:dyDescent="0.2">
      <c r="A1765" t="str">
        <f>IF(ISBLANK('September 2015'!A2301),"",IF(ISTEXT('September 2015'!A2301),0,'September 2015'!A2301))</f>
        <v/>
      </c>
      <c r="B1765" t="str">
        <f>IF(ISBLANK('September 2015'!G2301),"",IF(ISTEXT('September 2015'!G2301),0,'September 2015'!G2301))</f>
        <v/>
      </c>
    </row>
    <row r="1766" spans="1:2" x14ac:dyDescent="0.2">
      <c r="A1766" t="str">
        <f>IF(ISBLANK('September 2015'!A2302),"",IF(ISTEXT('September 2015'!A2302),0,'September 2015'!A2302))</f>
        <v/>
      </c>
      <c r="B1766" t="str">
        <f>IF(ISBLANK('September 2015'!G2302),"",IF(ISTEXT('September 2015'!G2302),0,'September 2015'!G2302))</f>
        <v/>
      </c>
    </row>
    <row r="1767" spans="1:2" x14ac:dyDescent="0.2">
      <c r="A1767">
        <f>IF(ISBLANK('September 2015'!A2306),"",IF(ISTEXT('September 2015'!A2306),0,'September 2015'!A2306))</f>
        <v>424154</v>
      </c>
      <c r="B1767">
        <f>IF(ISBLANK('September 2015'!G2306),"",IF(ISTEXT('September 2015'!G2306),0,'September 2015'!G2306))</f>
        <v>53.41</v>
      </c>
    </row>
    <row r="1768" spans="1:2" x14ac:dyDescent="0.2">
      <c r="A1768">
        <f>IF(ISBLANK('September 2015'!A2310),"",IF(ISTEXT('September 2015'!A2310),0,'September 2015'!A2310))</f>
        <v>424157</v>
      </c>
      <c r="B1768">
        <f>IF(ISBLANK('September 2015'!G2310),"",IF(ISTEXT('September 2015'!G2310),0,'September 2015'!G2310))</f>
        <v>50635</v>
      </c>
    </row>
    <row r="1769" spans="1:2" x14ac:dyDescent="0.2">
      <c r="A1769" t="str">
        <f>IF(ISBLANK('September 2015'!A2311),"",IF(ISTEXT('September 2015'!A2311),0,'September 2015'!A2311))</f>
        <v/>
      </c>
      <c r="B1769" t="str">
        <f>IF(ISBLANK('September 2015'!G2311),"",IF(ISTEXT('September 2015'!G2311),0,'September 2015'!G2311))</f>
        <v/>
      </c>
    </row>
    <row r="1770" spans="1:2" x14ac:dyDescent="0.2">
      <c r="A1770" t="str">
        <f>IF(ISBLANK('September 2015'!A2312),"",IF(ISTEXT('September 2015'!A2312),0,'September 2015'!A2312))</f>
        <v/>
      </c>
      <c r="B1770" t="str">
        <f>IF(ISBLANK('September 2015'!G2312),"",IF(ISTEXT('September 2015'!G2312),0,'September 2015'!G2312))</f>
        <v/>
      </c>
    </row>
    <row r="1771" spans="1:2" x14ac:dyDescent="0.2">
      <c r="A1771" t="str">
        <f>IF(ISBLANK('September 2015'!A2313),"",IF(ISTEXT('September 2015'!A2313),0,'September 2015'!A2313))</f>
        <v/>
      </c>
      <c r="B1771" t="str">
        <f>IF(ISBLANK('September 2015'!G2313),"",IF(ISTEXT('September 2015'!G2313),0,'September 2015'!G2313))</f>
        <v/>
      </c>
    </row>
    <row r="1772" spans="1:2" x14ac:dyDescent="0.2">
      <c r="A1772" t="str">
        <f>IF(ISBLANK('September 2015'!A2314),"",IF(ISTEXT('September 2015'!A2314),0,'September 2015'!A2314))</f>
        <v/>
      </c>
      <c r="B1772" t="str">
        <f>IF(ISBLANK('September 2015'!G2314),"",IF(ISTEXT('September 2015'!G2314),0,'September 2015'!G2314))</f>
        <v/>
      </c>
    </row>
    <row r="1773" spans="1:2" x14ac:dyDescent="0.2">
      <c r="A1773" t="str">
        <f>IF(ISBLANK('September 2015'!A2315),"",IF(ISTEXT('September 2015'!A2315),0,'September 2015'!A2315))</f>
        <v/>
      </c>
      <c r="B1773" t="str">
        <f>IF(ISBLANK('September 2015'!G2315),"",IF(ISTEXT('September 2015'!G2315),0,'September 2015'!G2315))</f>
        <v/>
      </c>
    </row>
    <row r="1774" spans="1:2" x14ac:dyDescent="0.2">
      <c r="A1774">
        <f>IF(ISBLANK('September 2015'!A2316),"",IF(ISTEXT('September 2015'!A2316),0,'September 2015'!A2316))</f>
        <v>424834</v>
      </c>
      <c r="B1774">
        <f>IF(ISBLANK('September 2015'!G2316),"",IF(ISTEXT('September 2015'!G2316),0,'September 2015'!G2316))</f>
        <v>30453.07</v>
      </c>
    </row>
    <row r="1775" spans="1:2" x14ac:dyDescent="0.2">
      <c r="A1775" t="str">
        <f>IF(ISBLANK('September 2015'!A2317),"",IF(ISTEXT('September 2015'!A2317),0,'September 2015'!A2317))</f>
        <v/>
      </c>
      <c r="B1775" t="str">
        <f>IF(ISBLANK('September 2015'!G2317),"",IF(ISTEXT('September 2015'!G2317),0,'September 2015'!G2317))</f>
        <v/>
      </c>
    </row>
    <row r="1776" spans="1:2" x14ac:dyDescent="0.2">
      <c r="A1776" t="str">
        <f>IF(ISBLANK('September 2015'!A2318),"",IF(ISTEXT('September 2015'!A2318),0,'September 2015'!A2318))</f>
        <v/>
      </c>
      <c r="B1776" t="str">
        <f>IF(ISBLANK('September 2015'!G2318),"",IF(ISTEXT('September 2015'!G2318),0,'September 2015'!G2318))</f>
        <v/>
      </c>
    </row>
    <row r="1777" spans="1:2" x14ac:dyDescent="0.2">
      <c r="A1777" t="str">
        <f>IF(ISBLANK('September 2015'!A2319),"",IF(ISTEXT('September 2015'!A2319),0,'September 2015'!A2319))</f>
        <v/>
      </c>
      <c r="B1777" t="str">
        <f>IF(ISBLANK('September 2015'!G2319),"",IF(ISTEXT('September 2015'!G2319),0,'September 2015'!G2319))</f>
        <v/>
      </c>
    </row>
    <row r="1778" spans="1:2" x14ac:dyDescent="0.2">
      <c r="A1778">
        <f>IF(ISBLANK('September 2015'!A2320),"",IF(ISTEXT('September 2015'!A2320),0,'September 2015'!A2320))</f>
        <v>425175</v>
      </c>
      <c r="B1778">
        <f>IF(ISBLANK('September 2015'!G2320),"",IF(ISTEXT('September 2015'!G2320),0,'September 2015'!G2320))</f>
        <v>13236.96</v>
      </c>
    </row>
    <row r="1779" spans="1:2" x14ac:dyDescent="0.2">
      <c r="A1779" t="str">
        <f>IF(ISBLANK('September 2015'!A2321),"",IF(ISTEXT('September 2015'!A2321),0,'September 2015'!A2321))</f>
        <v/>
      </c>
      <c r="B1779" t="str">
        <f>IF(ISBLANK('September 2015'!G2321),"",IF(ISTEXT('September 2015'!G2321),0,'September 2015'!G2321))</f>
        <v/>
      </c>
    </row>
    <row r="1780" spans="1:2" x14ac:dyDescent="0.2">
      <c r="A1780">
        <f>IF(ISBLANK('September 2015'!A2322),"",IF(ISTEXT('September 2015'!A2322),0,'September 2015'!A2322))</f>
        <v>425530</v>
      </c>
      <c r="B1780">
        <f>IF(ISBLANK('September 2015'!G2322),"",IF(ISTEXT('September 2015'!G2322),0,'September 2015'!G2322))</f>
        <v>16422.189999999999</v>
      </c>
    </row>
    <row r="1781" spans="1:2" x14ac:dyDescent="0.2">
      <c r="A1781" t="str">
        <f>IF(ISBLANK('September 2015'!A2323),"",IF(ISTEXT('September 2015'!A2323),0,'September 2015'!A2323))</f>
        <v/>
      </c>
      <c r="B1781" t="str">
        <f>IF(ISBLANK('September 2015'!G2323),"",IF(ISTEXT('September 2015'!G2323),0,'September 2015'!G2323))</f>
        <v/>
      </c>
    </row>
    <row r="1782" spans="1:2" x14ac:dyDescent="0.2">
      <c r="A1782">
        <f>IF(ISBLANK('September 2015'!A2327),"",IF(ISTEXT('September 2015'!A2327),0,'September 2015'!A2327))</f>
        <v>424158</v>
      </c>
      <c r="B1782">
        <f>IF(ISBLANK('September 2015'!G2327),"",IF(ISTEXT('September 2015'!G2327),0,'September 2015'!G2327))</f>
        <v>35.68</v>
      </c>
    </row>
    <row r="1783" spans="1:2" x14ac:dyDescent="0.2">
      <c r="A1783">
        <f>IF(ISBLANK('September 2015'!A2328),"",IF(ISTEXT('September 2015'!A2328),0,'September 2015'!A2328))</f>
        <v>424835</v>
      </c>
      <c r="B1783">
        <f>IF(ISBLANK('September 2015'!G2328),"",IF(ISTEXT('September 2015'!G2328),0,'September 2015'!G2328))</f>
        <v>721.88</v>
      </c>
    </row>
    <row r="1784" spans="1:2" x14ac:dyDescent="0.2">
      <c r="A1784" t="str">
        <f>IF(ISBLANK('September 2015'!A2329),"",IF(ISTEXT('September 2015'!A2329),0,'September 2015'!A2329))</f>
        <v/>
      </c>
      <c r="B1784">
        <f>IF(ISBLANK('September 2015'!G2329),"",IF(ISTEXT('September 2015'!G2329),0,'September 2015'!G2329))</f>
        <v>85.8</v>
      </c>
    </row>
    <row r="1785" spans="1:2" x14ac:dyDescent="0.2">
      <c r="A1785">
        <f>IF(ISBLANK('September 2015'!A2330),"",IF(ISTEXT('September 2015'!A2330),0,'September 2015'!A2330))</f>
        <v>425176</v>
      </c>
      <c r="B1785">
        <f>IF(ISBLANK('September 2015'!G2330),"",IF(ISTEXT('September 2015'!G2330),0,'September 2015'!G2330))</f>
        <v>30.51</v>
      </c>
    </row>
    <row r="1786" spans="1:2" x14ac:dyDescent="0.2">
      <c r="A1786" t="str">
        <f>IF(ISBLANK('September 2015'!A2331),"",IF(ISTEXT('September 2015'!A2331),0,'September 2015'!A2331))</f>
        <v/>
      </c>
      <c r="B1786">
        <f>IF(ISBLANK('September 2015'!G2331),"",IF(ISTEXT('September 2015'!G2331),0,'September 2015'!G2331))</f>
        <v>37.89</v>
      </c>
    </row>
    <row r="1787" spans="1:2" x14ac:dyDescent="0.2">
      <c r="A1787" t="str">
        <f>IF(ISBLANK('September 2015'!A2332),"",IF(ISTEXT('September 2015'!A2332),0,'September 2015'!A2332))</f>
        <v/>
      </c>
      <c r="B1787">
        <f>IF(ISBLANK('September 2015'!G2332),"",IF(ISTEXT('September 2015'!G2332),0,'September 2015'!G2332))</f>
        <v>69.98</v>
      </c>
    </row>
    <row r="1788" spans="1:2" x14ac:dyDescent="0.2">
      <c r="A1788">
        <f>IF(ISBLANK('September 2015'!A2336),"",IF(ISTEXT('September 2015'!A2336),0,'September 2015'!A2336))</f>
        <v>424159</v>
      </c>
      <c r="B1788">
        <f>IF(ISBLANK('September 2015'!G2336),"",IF(ISTEXT('September 2015'!G2336),0,'September 2015'!G2336))</f>
        <v>450</v>
      </c>
    </row>
    <row r="1789" spans="1:2" x14ac:dyDescent="0.2">
      <c r="A1789">
        <f>IF(ISBLANK('September 2015'!A2340),"",IF(ISTEXT('September 2015'!A2340),0,'September 2015'!A2340))</f>
        <v>424160</v>
      </c>
      <c r="B1789">
        <f>IF(ISBLANK('September 2015'!G2340),"",IF(ISTEXT('September 2015'!G2340),0,'September 2015'!G2340))</f>
        <v>618.96</v>
      </c>
    </row>
    <row r="1790" spans="1:2" x14ac:dyDescent="0.2">
      <c r="A1790">
        <f>IF(ISBLANK('September 2015'!A2344),"",IF(ISTEXT('September 2015'!A2344),0,'September 2015'!A2344))</f>
        <v>425177</v>
      </c>
      <c r="B1790">
        <f>IF(ISBLANK('September 2015'!G2344),"",IF(ISTEXT('September 2015'!G2344),0,'September 2015'!G2344))</f>
        <v>47</v>
      </c>
    </row>
    <row r="1791" spans="1:2" x14ac:dyDescent="0.2">
      <c r="A1791" t="str">
        <f>IF(ISBLANK('September 2015'!A2345),"",IF(ISTEXT('September 2015'!A2345),0,'September 2015'!A2345))</f>
        <v/>
      </c>
      <c r="B1791" t="str">
        <f>IF(ISBLANK('September 2015'!G2345),"",IF(ISTEXT('September 2015'!G2345),0,'September 2015'!G2345))</f>
        <v/>
      </c>
    </row>
    <row r="1792" spans="1:2" x14ac:dyDescent="0.2">
      <c r="A1792" t="str">
        <f>IF(ISBLANK('September 2015'!A2346),"",IF(ISTEXT('September 2015'!A2346),0,'September 2015'!A2346))</f>
        <v/>
      </c>
      <c r="B1792">
        <f>IF(ISBLANK('September 2015'!G2346),"",IF(ISTEXT('September 2015'!G2346),0,'September 2015'!G2346))</f>
        <v>47.21</v>
      </c>
    </row>
    <row r="1793" spans="1:2" x14ac:dyDescent="0.2">
      <c r="A1793">
        <f>IF(ISBLANK('September 2015'!A2350),"",IF(ISTEXT('September 2015'!A2350),0,'September 2015'!A2350))</f>
        <v>424161</v>
      </c>
      <c r="B1793">
        <f>IF(ISBLANK('September 2015'!G2350),"",IF(ISTEXT('September 2015'!G2350),0,'September 2015'!G2350))</f>
        <v>67793.14</v>
      </c>
    </row>
    <row r="1794" spans="1:2" x14ac:dyDescent="0.2">
      <c r="A1794">
        <f>IF(ISBLANK('September 2015'!A2351),"",IF(ISTEXT('September 2015'!A2351),0,'September 2015'!A2351))</f>
        <v>425531</v>
      </c>
      <c r="B1794">
        <f>IF(ISBLANK('September 2015'!G2351),"",IF(ISTEXT('September 2015'!G2351),0,'September 2015'!G2351))</f>
        <v>132132.12</v>
      </c>
    </row>
    <row r="1795" spans="1:2" x14ac:dyDescent="0.2">
      <c r="A1795" t="str">
        <f>IF(ISBLANK('September 2015'!A2352),"",IF(ISTEXT('September 2015'!A2352),0,'September 2015'!A2352))</f>
        <v/>
      </c>
      <c r="B1795" t="str">
        <f>IF(ISBLANK('September 2015'!G2352),"",IF(ISTEXT('September 2015'!G2352),0,'September 2015'!G2352))</f>
        <v/>
      </c>
    </row>
    <row r="1796" spans="1:2" x14ac:dyDescent="0.2">
      <c r="A1796">
        <f>IF(ISBLANK('September 2015'!A2356),"",IF(ISTEXT('September 2015'!A2356),0,'September 2015'!A2356))</f>
        <v>425178</v>
      </c>
      <c r="B1796">
        <f>IF(ISBLANK('September 2015'!G2356),"",IF(ISTEXT('September 2015'!G2356),0,'September 2015'!G2356))</f>
        <v>68.430000000000007</v>
      </c>
    </row>
    <row r="1797" spans="1:2" x14ac:dyDescent="0.2">
      <c r="A1797">
        <f>IF(ISBLANK('September 2015'!A2360),"",IF(ISTEXT('September 2015'!A2360),0,'September 2015'!A2360))</f>
        <v>424162</v>
      </c>
      <c r="B1797">
        <f>IF(ISBLANK('September 2015'!G2360),"",IF(ISTEXT('September 2015'!G2360),0,'September 2015'!G2360))</f>
        <v>48.38</v>
      </c>
    </row>
    <row r="1798" spans="1:2" x14ac:dyDescent="0.2">
      <c r="A1798">
        <f>IF(ISBLANK('September 2015'!A2364),"",IF(ISTEXT('September 2015'!A2364),0,'September 2015'!A2364))</f>
        <v>425532</v>
      </c>
      <c r="B1798">
        <f>IF(ISBLANK('September 2015'!G2364),"",IF(ISTEXT('September 2015'!G2364),0,'September 2015'!G2364))</f>
        <v>550</v>
      </c>
    </row>
    <row r="1799" spans="1:2" x14ac:dyDescent="0.2">
      <c r="A1799" t="str">
        <f>IF(ISBLANK('September 2015'!A2365),"",IF(ISTEXT('September 2015'!A2365),0,'September 2015'!A2365))</f>
        <v/>
      </c>
      <c r="B1799" t="str">
        <f>IF(ISBLANK('September 2015'!G2365),"",IF(ISTEXT('September 2015'!G2365),0,'September 2015'!G2365))</f>
        <v/>
      </c>
    </row>
    <row r="1800" spans="1:2" x14ac:dyDescent="0.2">
      <c r="A1800">
        <f>IF(ISBLANK('September 2015'!A2369),"",IF(ISTEXT('September 2015'!A2369),0,'September 2015'!A2369))</f>
        <v>425179</v>
      </c>
      <c r="B1800">
        <f>IF(ISBLANK('September 2015'!G2369),"",IF(ISTEXT('September 2015'!G2369),0,'September 2015'!G2369))</f>
        <v>12</v>
      </c>
    </row>
    <row r="1801" spans="1:2" x14ac:dyDescent="0.2">
      <c r="A1801">
        <f>IF(ISBLANK('September 2015'!A2373),"",IF(ISTEXT('September 2015'!A2373),0,'September 2015'!A2373))</f>
        <v>424163</v>
      </c>
      <c r="B1801">
        <f>IF(ISBLANK('September 2015'!G2373),"",IF(ISTEXT('September 2015'!G2373),0,'September 2015'!G2373))</f>
        <v>240</v>
      </c>
    </row>
    <row r="1802" spans="1:2" x14ac:dyDescent="0.2">
      <c r="A1802">
        <f>IF(ISBLANK('September 2015'!A2377),"",IF(ISTEXT('September 2015'!A2377),0,'September 2015'!A2377))</f>
        <v>425180</v>
      </c>
      <c r="B1802">
        <f>IF(ISBLANK('September 2015'!G2377),"",IF(ISTEXT('September 2015'!G2377),0,'September 2015'!G2377))</f>
        <v>114.81</v>
      </c>
    </row>
    <row r="1803" spans="1:2" x14ac:dyDescent="0.2">
      <c r="A1803">
        <f>IF(ISBLANK('September 2015'!A2381),"",IF(ISTEXT('September 2015'!A2381),0,'September 2015'!A2381))</f>
        <v>424164</v>
      </c>
      <c r="B1803">
        <f>IF(ISBLANK('September 2015'!G2381),"",IF(ISTEXT('September 2015'!G2381),0,'September 2015'!G2381))</f>
        <v>176.53</v>
      </c>
    </row>
    <row r="1804" spans="1:2" x14ac:dyDescent="0.2">
      <c r="A1804">
        <f>IF(ISBLANK('September 2015'!A2382),"",IF(ISTEXT('September 2015'!A2382),0,'September 2015'!A2382))</f>
        <v>424836</v>
      </c>
      <c r="B1804">
        <f>IF(ISBLANK('September 2015'!G2382),"",IF(ISTEXT('September 2015'!G2382),0,'September 2015'!G2382))</f>
        <v>2965.65</v>
      </c>
    </row>
    <row r="1805" spans="1:2" x14ac:dyDescent="0.2">
      <c r="A1805" t="str">
        <f>IF(ISBLANK('September 2015'!A2383),"",IF(ISTEXT('September 2015'!A2383),0,'September 2015'!A2383))</f>
        <v/>
      </c>
      <c r="B1805">
        <f>IF(ISBLANK('September 2015'!G2383),"",IF(ISTEXT('September 2015'!G2383),0,'September 2015'!G2383))</f>
        <v>682.26</v>
      </c>
    </row>
    <row r="1806" spans="1:2" x14ac:dyDescent="0.2">
      <c r="A1806">
        <f>IF(ISBLANK('September 2015'!A2384),"",IF(ISTEXT('September 2015'!A2384),0,'September 2015'!A2384))</f>
        <v>425181</v>
      </c>
      <c r="B1806">
        <f>IF(ISBLANK('September 2015'!G2384),"",IF(ISTEXT('September 2015'!G2384),0,'September 2015'!G2384))</f>
        <v>26.64</v>
      </c>
    </row>
    <row r="1807" spans="1:2" x14ac:dyDescent="0.2">
      <c r="A1807">
        <f>IF(ISBLANK('September 2015'!A2388),"",IF(ISTEXT('September 2015'!A2388),0,'September 2015'!A2388))</f>
        <v>424165</v>
      </c>
      <c r="B1807">
        <f>IF(ISBLANK('September 2015'!G2388),"",IF(ISTEXT('September 2015'!G2388),0,'September 2015'!G2388))</f>
        <v>1487.5</v>
      </c>
    </row>
    <row r="1808" spans="1:2" x14ac:dyDescent="0.2">
      <c r="A1808">
        <f>IF(ISBLANK('September 2015'!A2389),"",IF(ISTEXT('September 2015'!A2389),0,'September 2015'!A2389))</f>
        <v>425533</v>
      </c>
      <c r="B1808">
        <f>IF(ISBLANK('September 2015'!G2389),"",IF(ISTEXT('September 2015'!G2389),0,'September 2015'!G2389))</f>
        <v>608.86</v>
      </c>
    </row>
    <row r="1809" spans="1:2" x14ac:dyDescent="0.2">
      <c r="A1809">
        <f>IF(ISBLANK('September 2015'!A2393),"",IF(ISTEXT('September 2015'!A2393),0,'September 2015'!A2393))</f>
        <v>424166</v>
      </c>
      <c r="B1809">
        <f>IF(ISBLANK('September 2015'!G2393),"",IF(ISTEXT('September 2015'!G2393),0,'September 2015'!G2393))</f>
        <v>27.2</v>
      </c>
    </row>
    <row r="1810" spans="1:2" x14ac:dyDescent="0.2">
      <c r="A1810">
        <f>IF(ISBLANK('September 2015'!A2397),"",IF(ISTEXT('September 2015'!A2397),0,'September 2015'!A2397))</f>
        <v>425182</v>
      </c>
      <c r="B1810">
        <f>IF(ISBLANK('September 2015'!G2397),"",IF(ISTEXT('September 2015'!G2397),0,'September 2015'!G2397))</f>
        <v>1800</v>
      </c>
    </row>
    <row r="1811" spans="1:2" x14ac:dyDescent="0.2">
      <c r="A1811">
        <f>IF(ISBLANK('September 2015'!A2401),"",IF(ISTEXT('September 2015'!A2401),0,'September 2015'!A2401))</f>
        <v>424837</v>
      </c>
      <c r="B1811">
        <f>IF(ISBLANK('September 2015'!G2401),"",IF(ISTEXT('September 2015'!G2401),0,'September 2015'!G2401))</f>
        <v>4292.5</v>
      </c>
    </row>
    <row r="1812" spans="1:2" x14ac:dyDescent="0.2">
      <c r="A1812">
        <f>IF(ISBLANK('September 2015'!A2402),"",IF(ISTEXT('September 2015'!A2402),0,'September 2015'!A2402))</f>
        <v>425183</v>
      </c>
      <c r="B1812">
        <f>IF(ISBLANK('September 2015'!G2402),"",IF(ISTEXT('September 2015'!G2402),0,'September 2015'!G2402))</f>
        <v>3023.26</v>
      </c>
    </row>
    <row r="1813" spans="1:2" x14ac:dyDescent="0.2">
      <c r="A1813">
        <f>IF(ISBLANK('September 2015'!A2406),"",IF(ISTEXT('September 2015'!A2406),0,'September 2015'!A2406))</f>
        <v>424167</v>
      </c>
      <c r="B1813">
        <f>IF(ISBLANK('September 2015'!G2406),"",IF(ISTEXT('September 2015'!G2406),0,'September 2015'!G2406))</f>
        <v>304.43</v>
      </c>
    </row>
    <row r="1814" spans="1:2" x14ac:dyDescent="0.2">
      <c r="A1814">
        <f>IF(ISBLANK('September 2015'!A2407),"",IF(ISTEXT('September 2015'!A2407),0,'September 2015'!A2407))</f>
        <v>425184</v>
      </c>
      <c r="B1814">
        <f>IF(ISBLANK('September 2015'!G2407),"",IF(ISTEXT('September 2015'!G2407),0,'September 2015'!G2407))</f>
        <v>2131.0100000000002</v>
      </c>
    </row>
    <row r="1815" spans="1:2" x14ac:dyDescent="0.2">
      <c r="A1815">
        <f>IF(ISBLANK('September 2015'!A2411),"",IF(ISTEXT('September 2015'!A2411),0,'September 2015'!A2411))</f>
        <v>424168</v>
      </c>
      <c r="B1815">
        <f>IF(ISBLANK('September 2015'!G2411),"",IF(ISTEXT('September 2015'!G2411),0,'September 2015'!G2411))</f>
        <v>44.85</v>
      </c>
    </row>
    <row r="1816" spans="1:2" x14ac:dyDescent="0.2">
      <c r="A1816">
        <f>IF(ISBLANK('September 2015'!A2415),"",IF(ISTEXT('September 2015'!A2415),0,'September 2015'!A2415))</f>
        <v>424169</v>
      </c>
      <c r="B1816">
        <f>IF(ISBLANK('September 2015'!G2415),"",IF(ISTEXT('September 2015'!G2415),0,'September 2015'!G2415))</f>
        <v>54.4</v>
      </c>
    </row>
    <row r="1817" spans="1:2" x14ac:dyDescent="0.2">
      <c r="A1817" t="str">
        <f>IF(ISBLANK('September 2015'!A2416),"",IF(ISTEXT('September 2015'!A2416),0,'September 2015'!A2416))</f>
        <v/>
      </c>
      <c r="B1817">
        <f>IF(ISBLANK('September 2015'!G2416),"",IF(ISTEXT('September 2015'!G2416),0,'September 2015'!G2416))</f>
        <v>393.72</v>
      </c>
    </row>
    <row r="1818" spans="1:2" x14ac:dyDescent="0.2">
      <c r="A1818">
        <f>IF(ISBLANK('September 2015'!A2417),"",IF(ISTEXT('September 2015'!A2417),0,'September 2015'!A2417))</f>
        <v>425185</v>
      </c>
      <c r="B1818">
        <f>IF(ISBLANK('September 2015'!G2417),"",IF(ISTEXT('September 2015'!G2417),0,'September 2015'!G2417))</f>
        <v>436.74</v>
      </c>
    </row>
    <row r="1819" spans="1:2" x14ac:dyDescent="0.2">
      <c r="A1819" t="str">
        <f>IF(ISBLANK('September 2015'!A2418),"",IF(ISTEXT('September 2015'!A2418),0,'September 2015'!A2418))</f>
        <v/>
      </c>
      <c r="B1819">
        <f>IF(ISBLANK('September 2015'!G2418),"",IF(ISTEXT('September 2015'!G2418),0,'September 2015'!G2418))</f>
        <v>417.65</v>
      </c>
    </row>
    <row r="1820" spans="1:2" x14ac:dyDescent="0.2">
      <c r="A1820">
        <f>IF(ISBLANK('September 2015'!A2422),"",IF(ISTEXT('September 2015'!A2422),0,'September 2015'!A2422))</f>
        <v>424170</v>
      </c>
      <c r="B1820">
        <f>IF(ISBLANK('September 2015'!G2422),"",IF(ISTEXT('September 2015'!G2422),0,'September 2015'!G2422))</f>
        <v>835.23</v>
      </c>
    </row>
    <row r="1821" spans="1:2" x14ac:dyDescent="0.2">
      <c r="A1821">
        <f>IF(ISBLANK('September 2015'!A2426),"",IF(ISTEXT('September 2015'!A2426),0,'September 2015'!A2426))</f>
        <v>424171</v>
      </c>
      <c r="B1821">
        <f>IF(ISBLANK('September 2015'!G2426),"",IF(ISTEXT('September 2015'!G2426),0,'September 2015'!G2426))</f>
        <v>140</v>
      </c>
    </row>
    <row r="1822" spans="1:2" x14ac:dyDescent="0.2">
      <c r="A1822" t="str">
        <f>IF(ISBLANK('September 2015'!A2427),"",IF(ISTEXT('September 2015'!A2427),0,'September 2015'!A2427))</f>
        <v/>
      </c>
      <c r="B1822">
        <f>IF(ISBLANK('September 2015'!G2427),"",IF(ISTEXT('September 2015'!G2427),0,'September 2015'!G2427))</f>
        <v>140</v>
      </c>
    </row>
    <row r="1823" spans="1:2" x14ac:dyDescent="0.2">
      <c r="A1823" t="str">
        <f>IF(ISBLANK('September 2015'!A2428),"",IF(ISTEXT('September 2015'!A2428),0,'September 2015'!A2428))</f>
        <v/>
      </c>
      <c r="B1823">
        <f>IF(ISBLANK('September 2015'!G2428),"",IF(ISTEXT('September 2015'!G2428),0,'September 2015'!G2428))</f>
        <v>230</v>
      </c>
    </row>
    <row r="1824" spans="1:2" x14ac:dyDescent="0.2">
      <c r="A1824">
        <f>IF(ISBLANK('September 2015'!A2429),"",IF(ISTEXT('September 2015'!A2429),0,'September 2015'!A2429))</f>
        <v>424172</v>
      </c>
      <c r="B1824">
        <f>IF(ISBLANK('September 2015'!G2429),"",IF(ISTEXT('September 2015'!G2429),0,'September 2015'!G2429))</f>
        <v>260</v>
      </c>
    </row>
    <row r="1825" spans="1:2" x14ac:dyDescent="0.2">
      <c r="A1825">
        <f>IF(ISBLANK('September 2015'!A2430),"",IF(ISTEXT('September 2015'!A2430),0,'September 2015'!A2430))</f>
        <v>424838</v>
      </c>
      <c r="B1825">
        <f>IF(ISBLANK('September 2015'!G2430),"",IF(ISTEXT('September 2015'!G2430),0,'September 2015'!G2430))</f>
        <v>170</v>
      </c>
    </row>
    <row r="1826" spans="1:2" x14ac:dyDescent="0.2">
      <c r="A1826">
        <f>IF(ISBLANK('September 2015'!A2431),"",IF(ISTEXT('September 2015'!A2431),0,'September 2015'!A2431))</f>
        <v>425186</v>
      </c>
      <c r="B1826">
        <f>IF(ISBLANK('September 2015'!G2431),"",IF(ISTEXT('September 2015'!G2431),0,'September 2015'!G2431))</f>
        <v>140</v>
      </c>
    </row>
    <row r="1827" spans="1:2" x14ac:dyDescent="0.2">
      <c r="A1827" t="str">
        <f>IF(ISBLANK('September 2015'!A2432),"",IF(ISTEXT('September 2015'!A2432),0,'September 2015'!A2432))</f>
        <v/>
      </c>
      <c r="B1827" t="str">
        <f>IF(ISBLANK('September 2015'!G2432),"",IF(ISTEXT('September 2015'!G2432),0,'September 2015'!G2432))</f>
        <v/>
      </c>
    </row>
    <row r="1828" spans="1:2" x14ac:dyDescent="0.2">
      <c r="A1828">
        <f>IF(ISBLANK('September 2015'!A2433),"",IF(ISTEXT('September 2015'!A2433),0,'September 2015'!A2433))</f>
        <v>425534</v>
      </c>
      <c r="B1828">
        <f>IF(ISBLANK('September 2015'!G2433),"",IF(ISTEXT('September 2015'!G2433),0,'September 2015'!G2433))</f>
        <v>200</v>
      </c>
    </row>
    <row r="1829" spans="1:2" x14ac:dyDescent="0.2">
      <c r="A1829">
        <f>IF(ISBLANK('September 2015'!A2434),"",IF(ISTEXT('September 2015'!A2434),0,'September 2015'!A2434))</f>
        <v>425828</v>
      </c>
      <c r="B1829">
        <f>IF(ISBLANK('September 2015'!G2434),"",IF(ISTEXT('September 2015'!G2434),0,'September 2015'!G2434))</f>
        <v>140</v>
      </c>
    </row>
    <row r="1830" spans="1:2" x14ac:dyDescent="0.2">
      <c r="A1830" t="str">
        <f>IF(ISBLANK('September 2015'!A2435),"",IF(ISTEXT('September 2015'!A2435),0,'September 2015'!A2435))</f>
        <v/>
      </c>
      <c r="B1830">
        <f>IF(ISBLANK('September 2015'!G2435),"",IF(ISTEXT('September 2015'!G2435),0,'September 2015'!G2435))</f>
        <v>230</v>
      </c>
    </row>
    <row r="1831" spans="1:2" x14ac:dyDescent="0.2">
      <c r="A1831">
        <f>IF(ISBLANK('September 2015'!A2439),"",IF(ISTEXT('September 2015'!A2439),0,'September 2015'!A2439))</f>
        <v>424173</v>
      </c>
      <c r="B1831">
        <f>IF(ISBLANK('September 2015'!G2439),"",IF(ISTEXT('September 2015'!G2439),0,'September 2015'!G2439))</f>
        <v>56.8</v>
      </c>
    </row>
    <row r="1832" spans="1:2" x14ac:dyDescent="0.2">
      <c r="A1832">
        <f>IF(ISBLANK('September 2015'!A2443),"",IF(ISTEXT('September 2015'!A2443),0,'September 2015'!A2443))</f>
        <v>424174</v>
      </c>
      <c r="B1832">
        <f>IF(ISBLANK('September 2015'!G2443),"",IF(ISTEXT('September 2015'!G2443),0,'September 2015'!G2443))</f>
        <v>100</v>
      </c>
    </row>
    <row r="1833" spans="1:2" x14ac:dyDescent="0.2">
      <c r="A1833" t="str">
        <f>IF(ISBLANK('September 2015'!A2444),"",IF(ISTEXT('September 2015'!A2444),0,'September 2015'!A2444))</f>
        <v/>
      </c>
      <c r="B1833">
        <f>IF(ISBLANK('September 2015'!G2444),"",IF(ISTEXT('September 2015'!G2444),0,'September 2015'!G2444))</f>
        <v>100</v>
      </c>
    </row>
    <row r="1834" spans="1:2" x14ac:dyDescent="0.2">
      <c r="A1834" t="str">
        <f>IF(ISBLANK('September 2015'!A2445),"",IF(ISTEXT('September 2015'!A2445),0,'September 2015'!A2445))</f>
        <v/>
      </c>
      <c r="B1834">
        <f>IF(ISBLANK('September 2015'!G2445),"",IF(ISTEXT('September 2015'!G2445),0,'September 2015'!G2445))</f>
        <v>100</v>
      </c>
    </row>
    <row r="1835" spans="1:2" x14ac:dyDescent="0.2">
      <c r="A1835" t="str">
        <f>IF(ISBLANK('September 2015'!A2446),"",IF(ISTEXT('September 2015'!A2446),0,'September 2015'!A2446))</f>
        <v/>
      </c>
      <c r="B1835">
        <f>IF(ISBLANK('September 2015'!G2446),"",IF(ISTEXT('September 2015'!G2446),0,'September 2015'!G2446))</f>
        <v>100</v>
      </c>
    </row>
    <row r="1836" spans="1:2" x14ac:dyDescent="0.2">
      <c r="A1836" t="str">
        <f>IF(ISBLANK('September 2015'!A2447),"",IF(ISTEXT('September 2015'!A2447),0,'September 2015'!A2447))</f>
        <v/>
      </c>
      <c r="B1836">
        <f>IF(ISBLANK('September 2015'!G2447),"",IF(ISTEXT('September 2015'!G2447),0,'September 2015'!G2447))</f>
        <v>100</v>
      </c>
    </row>
    <row r="1837" spans="1:2" x14ac:dyDescent="0.2">
      <c r="A1837" t="str">
        <f>IF(ISBLANK('September 2015'!A2448),"",IF(ISTEXT('September 2015'!A2448),0,'September 2015'!A2448))</f>
        <v/>
      </c>
      <c r="B1837">
        <f>IF(ISBLANK('September 2015'!G2448),"",IF(ISTEXT('September 2015'!G2448),0,'September 2015'!G2448))</f>
        <v>100</v>
      </c>
    </row>
    <row r="1838" spans="1:2" x14ac:dyDescent="0.2">
      <c r="A1838" t="str">
        <f>IF(ISBLANK('September 2015'!A2449),"",IF(ISTEXT('September 2015'!A2449),0,'September 2015'!A2449))</f>
        <v/>
      </c>
      <c r="B1838">
        <f>IF(ISBLANK('September 2015'!G2449),"",IF(ISTEXT('September 2015'!G2449),0,'September 2015'!G2449))</f>
        <v>100</v>
      </c>
    </row>
    <row r="1839" spans="1:2" x14ac:dyDescent="0.2">
      <c r="A1839" t="str">
        <f>IF(ISBLANK('September 2015'!A2450),"",IF(ISTEXT('September 2015'!A2450),0,'September 2015'!A2450))</f>
        <v/>
      </c>
      <c r="B1839">
        <f>IF(ISBLANK('September 2015'!G2450),"",IF(ISTEXT('September 2015'!G2450),0,'September 2015'!G2450))</f>
        <v>100</v>
      </c>
    </row>
    <row r="1840" spans="1:2" x14ac:dyDescent="0.2">
      <c r="A1840" t="str">
        <f>IF(ISBLANK('September 2015'!A2451),"",IF(ISTEXT('September 2015'!A2451),0,'September 2015'!A2451))</f>
        <v/>
      </c>
      <c r="B1840">
        <f>IF(ISBLANK('September 2015'!G2451),"",IF(ISTEXT('September 2015'!G2451),0,'September 2015'!G2451))</f>
        <v>100</v>
      </c>
    </row>
    <row r="1841" spans="1:2" x14ac:dyDescent="0.2">
      <c r="A1841">
        <f>IF(ISBLANK('September 2015'!A2452),"",IF(ISTEXT('September 2015'!A2452),0,'September 2015'!A2452))</f>
        <v>425829</v>
      </c>
      <c r="B1841">
        <f>IF(ISBLANK('September 2015'!G2452),"",IF(ISTEXT('September 2015'!G2452),0,'September 2015'!G2452))</f>
        <v>250</v>
      </c>
    </row>
    <row r="1842" spans="1:2" x14ac:dyDescent="0.2">
      <c r="A1842" t="str">
        <f>IF(ISBLANK('September 2015'!A2453),"",IF(ISTEXT('September 2015'!A2453),0,'September 2015'!A2453))</f>
        <v/>
      </c>
      <c r="B1842">
        <f>IF(ISBLANK('September 2015'!G2453),"",IF(ISTEXT('September 2015'!G2453),0,'September 2015'!G2453))</f>
        <v>500</v>
      </c>
    </row>
    <row r="1843" spans="1:2" x14ac:dyDescent="0.2">
      <c r="A1843">
        <f>IF(ISBLANK('September 2015'!A2457),"",IF(ISTEXT('September 2015'!A2457),0,'September 2015'!A2457))</f>
        <v>424175</v>
      </c>
      <c r="B1843">
        <f>IF(ISBLANK('September 2015'!G2457),"",IF(ISTEXT('September 2015'!G2457),0,'September 2015'!G2457))</f>
        <v>75</v>
      </c>
    </row>
    <row r="1844" spans="1:2" x14ac:dyDescent="0.2">
      <c r="A1844">
        <f>IF(ISBLANK('September 2015'!A2458),"",IF(ISTEXT('September 2015'!A2458),0,'September 2015'!A2458))</f>
        <v>424176</v>
      </c>
      <c r="B1844">
        <f>IF(ISBLANK('September 2015'!G2458),"",IF(ISTEXT('September 2015'!G2458),0,'September 2015'!G2458))</f>
        <v>75</v>
      </c>
    </row>
    <row r="1845" spans="1:2" x14ac:dyDescent="0.2">
      <c r="A1845">
        <f>IF(ISBLANK('September 2015'!A2459),"",IF(ISTEXT('September 2015'!A2459),0,'September 2015'!A2459))</f>
        <v>424839</v>
      </c>
      <c r="B1845">
        <f>IF(ISBLANK('September 2015'!G2459),"",IF(ISTEXT('September 2015'!G2459),0,'September 2015'!G2459))</f>
        <v>110</v>
      </c>
    </row>
    <row r="1846" spans="1:2" x14ac:dyDescent="0.2">
      <c r="A1846" t="str">
        <f>IF(ISBLANK('September 2015'!A2460),"",IF(ISTEXT('September 2015'!A2460),0,'September 2015'!A2460))</f>
        <v/>
      </c>
      <c r="B1846" t="str">
        <f>IF(ISBLANK('September 2015'!G2460),"",IF(ISTEXT('September 2015'!G2460),0,'September 2015'!G2460))</f>
        <v/>
      </c>
    </row>
    <row r="1847" spans="1:2" x14ac:dyDescent="0.2">
      <c r="A1847">
        <f>IF(ISBLANK('September 2015'!A2464),"",IF(ISTEXT('September 2015'!A2464),0,'September 2015'!A2464))</f>
        <v>425431</v>
      </c>
      <c r="B1847">
        <f>IF(ISBLANK('September 2015'!G2464),"",IF(ISTEXT('September 2015'!G2464),0,'September 2015'!G2464))</f>
        <v>430</v>
      </c>
    </row>
    <row r="1848" spans="1:2" x14ac:dyDescent="0.2">
      <c r="A1848" t="str">
        <f>IF(ISBLANK('September 2015'!A2465),"",IF(ISTEXT('September 2015'!A2465),0,'September 2015'!A2465))</f>
        <v/>
      </c>
      <c r="B1848">
        <f>IF(ISBLANK('September 2015'!G2465),"",IF(ISTEXT('September 2015'!G2465),0,'September 2015'!G2465))</f>
        <v>470</v>
      </c>
    </row>
    <row r="1849" spans="1:2" x14ac:dyDescent="0.2">
      <c r="A1849" t="str">
        <f>IF(ISBLANK('September 2015'!A2466),"",IF(ISTEXT('September 2015'!A2466),0,'September 2015'!A2466))</f>
        <v/>
      </c>
      <c r="B1849">
        <f>IF(ISBLANK('September 2015'!G2466),"",IF(ISTEXT('September 2015'!G2466),0,'September 2015'!G2466))</f>
        <v>680</v>
      </c>
    </row>
    <row r="1850" spans="1:2" x14ac:dyDescent="0.2">
      <c r="A1850" t="str">
        <f>IF(ISBLANK('September 2015'!A2467),"",IF(ISTEXT('September 2015'!A2467),0,'September 2015'!A2467))</f>
        <v/>
      </c>
      <c r="B1850">
        <f>IF(ISBLANK('September 2015'!G2467),"",IF(ISTEXT('September 2015'!G2467),0,'September 2015'!G2467))</f>
        <v>690</v>
      </c>
    </row>
    <row r="1851" spans="1:2" x14ac:dyDescent="0.2">
      <c r="A1851">
        <f>IF(ISBLANK('September 2015'!A2471),"",IF(ISTEXT('September 2015'!A2471),0,'September 2015'!A2471))</f>
        <v>424840</v>
      </c>
      <c r="B1851">
        <f>IF(ISBLANK('September 2015'!G2471),"",IF(ISTEXT('September 2015'!G2471),0,'September 2015'!G2471))</f>
        <v>18.399999999999999</v>
      </c>
    </row>
    <row r="1852" spans="1:2" x14ac:dyDescent="0.2">
      <c r="A1852">
        <f>IF(ISBLANK('September 2015'!A2475),"",IF(ISTEXT('September 2015'!A2475),0,'September 2015'!A2475))</f>
        <v>424177</v>
      </c>
      <c r="B1852">
        <f>IF(ISBLANK('September 2015'!G2475),"",IF(ISTEXT('September 2015'!G2475),0,'September 2015'!G2475))</f>
        <v>450</v>
      </c>
    </row>
    <row r="1853" spans="1:2" x14ac:dyDescent="0.2">
      <c r="A1853" t="str">
        <f>IF(ISBLANK('September 2015'!A2476),"",IF(ISTEXT('September 2015'!A2476),0,'September 2015'!A2476))</f>
        <v/>
      </c>
      <c r="B1853">
        <f>IF(ISBLANK('September 2015'!G2476),"",IF(ISTEXT('September 2015'!G2476),0,'September 2015'!G2476))</f>
        <v>450</v>
      </c>
    </row>
    <row r="1854" spans="1:2" x14ac:dyDescent="0.2">
      <c r="A1854" t="str">
        <f>IF(ISBLANK('September 2015'!A2477),"",IF(ISTEXT('September 2015'!A2477),0,'September 2015'!A2477))</f>
        <v/>
      </c>
      <c r="B1854">
        <f>IF(ISBLANK('September 2015'!G2477),"",IF(ISTEXT('September 2015'!G2477),0,'September 2015'!G2477))</f>
        <v>100</v>
      </c>
    </row>
    <row r="1855" spans="1:2" x14ac:dyDescent="0.2">
      <c r="A1855" t="str">
        <f>IF(ISBLANK('September 2015'!A2478),"",IF(ISTEXT('September 2015'!A2478),0,'September 2015'!A2478))</f>
        <v/>
      </c>
      <c r="B1855">
        <f>IF(ISBLANK('September 2015'!G2478),"",IF(ISTEXT('September 2015'!G2478),0,'September 2015'!G2478))</f>
        <v>450</v>
      </c>
    </row>
    <row r="1856" spans="1:2" x14ac:dyDescent="0.2">
      <c r="A1856">
        <f>IF(ISBLANK('September 2015'!A2479),"",IF(ISTEXT('September 2015'!A2479),0,'September 2015'!A2479))</f>
        <v>424841</v>
      </c>
      <c r="B1856">
        <f>IF(ISBLANK('September 2015'!G2479),"",IF(ISTEXT('September 2015'!G2479),0,'September 2015'!G2479))</f>
        <v>450</v>
      </c>
    </row>
    <row r="1857" spans="1:2" x14ac:dyDescent="0.2">
      <c r="A1857">
        <f>IF(ISBLANK('September 2015'!A2480),"",IF(ISTEXT('September 2015'!A2480),0,'September 2015'!A2480))</f>
        <v>425187</v>
      </c>
      <c r="B1857">
        <f>IF(ISBLANK('September 2015'!G2480),"",IF(ISTEXT('September 2015'!G2480),0,'September 2015'!G2480))</f>
        <v>450</v>
      </c>
    </row>
    <row r="1858" spans="1:2" x14ac:dyDescent="0.2">
      <c r="A1858">
        <f>IF(ISBLANK('September 2015'!A2481),"",IF(ISTEXT('September 2015'!A2481),0,'September 2015'!A2481))</f>
        <v>425535</v>
      </c>
      <c r="B1858">
        <f>IF(ISBLANK('September 2015'!G2481),"",IF(ISTEXT('September 2015'!G2481),0,'September 2015'!G2481))</f>
        <v>500</v>
      </c>
    </row>
    <row r="1859" spans="1:2" x14ac:dyDescent="0.2">
      <c r="A1859">
        <f>IF(ISBLANK('September 2015'!A2485),"",IF(ISTEXT('September 2015'!A2485),0,'September 2015'!A2485))</f>
        <v>425536</v>
      </c>
      <c r="B1859">
        <f>IF(ISBLANK('September 2015'!G2485),"",IF(ISTEXT('September 2015'!G2485),0,'September 2015'!G2485))</f>
        <v>185</v>
      </c>
    </row>
    <row r="1860" spans="1:2" x14ac:dyDescent="0.2">
      <c r="A1860">
        <f>IF(ISBLANK('September 2015'!A2489),"",IF(ISTEXT('September 2015'!A2489),0,'September 2015'!A2489))</f>
        <v>424178</v>
      </c>
      <c r="B1860">
        <f>IF(ISBLANK('September 2015'!G2489),"",IF(ISTEXT('September 2015'!G2489),0,'September 2015'!G2489))</f>
        <v>553</v>
      </c>
    </row>
    <row r="1861" spans="1:2" x14ac:dyDescent="0.2">
      <c r="A1861">
        <f>IF(ISBLANK('September 2015'!A2490),"",IF(ISTEXT('September 2015'!A2490),0,'September 2015'!A2490))</f>
        <v>425830</v>
      </c>
      <c r="B1861">
        <f>IF(ISBLANK('September 2015'!G2490),"",IF(ISTEXT('September 2015'!G2490),0,'September 2015'!G2490))</f>
        <v>2375.9</v>
      </c>
    </row>
    <row r="1862" spans="1:2" x14ac:dyDescent="0.2">
      <c r="A1862" t="str">
        <f>IF(ISBLANK('September 2015'!A2491),"",IF(ISTEXT('September 2015'!A2491),0,'September 2015'!A2491))</f>
        <v/>
      </c>
      <c r="B1862" t="str">
        <f>IF(ISBLANK('September 2015'!G2491),"",IF(ISTEXT('September 2015'!G2491),0,'September 2015'!G2491))</f>
        <v/>
      </c>
    </row>
    <row r="1863" spans="1:2" x14ac:dyDescent="0.2">
      <c r="A1863" t="str">
        <f>IF(ISBLANK('September 2015'!A2492),"",IF(ISTEXT('September 2015'!A2492),0,'September 2015'!A2492))</f>
        <v/>
      </c>
      <c r="B1863" t="str">
        <f>IF(ISBLANK('September 2015'!G2492),"",IF(ISTEXT('September 2015'!G2492),0,'September 2015'!G2492))</f>
        <v/>
      </c>
    </row>
    <row r="1864" spans="1:2" x14ac:dyDescent="0.2">
      <c r="A1864" t="str">
        <f>IF(ISBLANK('September 2015'!A2493),"",IF(ISTEXT('September 2015'!A2493),0,'September 2015'!A2493))</f>
        <v/>
      </c>
      <c r="B1864" t="str">
        <f>IF(ISBLANK('September 2015'!G2493),"",IF(ISTEXT('September 2015'!G2493),0,'September 2015'!G2493))</f>
        <v/>
      </c>
    </row>
    <row r="1865" spans="1:2" x14ac:dyDescent="0.2">
      <c r="A1865">
        <f>IF(ISBLANK('September 2015'!A2494),"",IF(ISTEXT('September 2015'!A2494),0,'September 2015'!A2494))</f>
        <v>425831</v>
      </c>
      <c r="B1865">
        <f>IF(ISBLANK('September 2015'!G2494),"",IF(ISTEXT('September 2015'!G2494),0,'September 2015'!G2494))</f>
        <v>1182</v>
      </c>
    </row>
    <row r="1866" spans="1:2" x14ac:dyDescent="0.2">
      <c r="A1866" t="str">
        <f>IF(ISBLANK('September 2015'!A2495),"",IF(ISTEXT('September 2015'!A2495),0,'September 2015'!A2495))</f>
        <v/>
      </c>
      <c r="B1866" t="str">
        <f>IF(ISBLANK('September 2015'!G2495),"",IF(ISTEXT('September 2015'!G2495),0,'September 2015'!G2495))</f>
        <v/>
      </c>
    </row>
    <row r="1867" spans="1:2" x14ac:dyDescent="0.2">
      <c r="A1867">
        <f>IF(ISBLANK('September 2015'!A2499),"",IF(ISTEXT('September 2015'!A2499),0,'September 2015'!A2499))</f>
        <v>424842</v>
      </c>
      <c r="B1867">
        <f>IF(ISBLANK('September 2015'!G2499),"",IF(ISTEXT('September 2015'!G2499),0,'September 2015'!G2499))</f>
        <v>1840</v>
      </c>
    </row>
    <row r="1868" spans="1:2" x14ac:dyDescent="0.2">
      <c r="A1868">
        <f>IF(ISBLANK('September 2015'!A2503),"",IF(ISTEXT('September 2015'!A2503),0,'September 2015'!A2503))</f>
        <v>424179</v>
      </c>
      <c r="B1868">
        <f>IF(ISBLANK('September 2015'!G2503),"",IF(ISTEXT('September 2015'!G2503),0,'September 2015'!G2503))</f>
        <v>450</v>
      </c>
    </row>
    <row r="1869" spans="1:2" x14ac:dyDescent="0.2">
      <c r="A1869" t="str">
        <f>IF(ISBLANK('September 2015'!A2504),"",IF(ISTEXT('September 2015'!A2504),0,'September 2015'!A2504))</f>
        <v/>
      </c>
      <c r="B1869">
        <f>IF(ISBLANK('September 2015'!G2504),"",IF(ISTEXT('September 2015'!G2504),0,'September 2015'!G2504))</f>
        <v>450</v>
      </c>
    </row>
    <row r="1870" spans="1:2" x14ac:dyDescent="0.2">
      <c r="A1870" t="str">
        <f>IF(ISBLANK('September 2015'!A2505),"",IF(ISTEXT('September 2015'!A2505),0,'September 2015'!A2505))</f>
        <v/>
      </c>
      <c r="B1870">
        <f>IF(ISBLANK('September 2015'!G2505),"",IF(ISTEXT('September 2015'!G2505),0,'September 2015'!G2505))</f>
        <v>450</v>
      </c>
    </row>
    <row r="1871" spans="1:2" x14ac:dyDescent="0.2">
      <c r="A1871" t="str">
        <f>IF(ISBLANK('September 2015'!A2506),"",IF(ISTEXT('September 2015'!A2506),0,'September 2015'!A2506))</f>
        <v/>
      </c>
      <c r="B1871">
        <f>IF(ISBLANK('September 2015'!G2506),"",IF(ISTEXT('September 2015'!G2506),0,'September 2015'!G2506))</f>
        <v>450</v>
      </c>
    </row>
    <row r="1872" spans="1:2" x14ac:dyDescent="0.2">
      <c r="A1872" t="str">
        <f>IF(ISBLANK('September 2015'!A2507),"",IF(ISTEXT('September 2015'!A2507),0,'September 2015'!A2507))</f>
        <v/>
      </c>
      <c r="B1872">
        <f>IF(ISBLANK('September 2015'!G2507),"",IF(ISTEXT('September 2015'!G2507),0,'September 2015'!G2507))</f>
        <v>100</v>
      </c>
    </row>
    <row r="1873" spans="1:2" x14ac:dyDescent="0.2">
      <c r="A1873" t="str">
        <f>IF(ISBLANK('September 2015'!A2508),"",IF(ISTEXT('September 2015'!A2508),0,'September 2015'!A2508))</f>
        <v/>
      </c>
      <c r="B1873">
        <f>IF(ISBLANK('September 2015'!G2508),"",IF(ISTEXT('September 2015'!G2508),0,'September 2015'!G2508))</f>
        <v>750</v>
      </c>
    </row>
    <row r="1874" spans="1:2" x14ac:dyDescent="0.2">
      <c r="A1874" t="str">
        <f>IF(ISBLANK('September 2015'!A2509),"",IF(ISTEXT('September 2015'!A2509),0,'September 2015'!A2509))</f>
        <v/>
      </c>
      <c r="B1874">
        <f>IF(ISBLANK('September 2015'!G2509),"",IF(ISTEXT('September 2015'!G2509),0,'September 2015'!G2509))</f>
        <v>250</v>
      </c>
    </row>
    <row r="1875" spans="1:2" x14ac:dyDescent="0.2">
      <c r="A1875" t="str">
        <f>IF(ISBLANK('September 2015'!A2510),"",IF(ISTEXT('September 2015'!A2510),0,'September 2015'!A2510))</f>
        <v/>
      </c>
      <c r="B1875">
        <f>IF(ISBLANK('September 2015'!G2510),"",IF(ISTEXT('September 2015'!G2510),0,'September 2015'!G2510))</f>
        <v>500</v>
      </c>
    </row>
    <row r="1876" spans="1:2" x14ac:dyDescent="0.2">
      <c r="A1876">
        <f>IF(ISBLANK('September 2015'!A2511),"",IF(ISTEXT('September 2015'!A2511),0,'September 2015'!A2511))</f>
        <v>425188</v>
      </c>
      <c r="B1876">
        <f>IF(ISBLANK('September 2015'!G2511),"",IF(ISTEXT('September 2015'!G2511),0,'September 2015'!G2511))</f>
        <v>450</v>
      </c>
    </row>
    <row r="1877" spans="1:2" x14ac:dyDescent="0.2">
      <c r="A1877" t="str">
        <f>IF(ISBLANK('September 2015'!A2512),"",IF(ISTEXT('September 2015'!A2512),0,'September 2015'!A2512))</f>
        <v/>
      </c>
      <c r="B1877">
        <f>IF(ISBLANK('September 2015'!G2512),"",IF(ISTEXT('September 2015'!G2512),0,'September 2015'!G2512))</f>
        <v>450</v>
      </c>
    </row>
    <row r="1878" spans="1:2" x14ac:dyDescent="0.2">
      <c r="A1878">
        <f>IF(ISBLANK('September 2015'!A2513),"",IF(ISTEXT('September 2015'!A2513),0,'September 2015'!A2513))</f>
        <v>425537</v>
      </c>
      <c r="B1878">
        <f>IF(ISBLANK('September 2015'!G2513),"",IF(ISTEXT('September 2015'!G2513),0,'September 2015'!G2513))</f>
        <v>450</v>
      </c>
    </row>
    <row r="1879" spans="1:2" x14ac:dyDescent="0.2">
      <c r="A1879" t="str">
        <f>IF(ISBLANK('September 2015'!A2514),"",IF(ISTEXT('September 2015'!A2514),0,'September 2015'!A2514))</f>
        <v/>
      </c>
      <c r="B1879">
        <f>IF(ISBLANK('September 2015'!G2514),"",IF(ISTEXT('September 2015'!G2514),0,'September 2015'!G2514))</f>
        <v>450</v>
      </c>
    </row>
    <row r="1880" spans="1:2" x14ac:dyDescent="0.2">
      <c r="A1880">
        <f>IF(ISBLANK('September 2015'!A2515),"",IF(ISTEXT('September 2015'!A2515),0,'September 2015'!A2515))</f>
        <v>425832</v>
      </c>
      <c r="B1880">
        <f>IF(ISBLANK('September 2015'!G2515),"",IF(ISTEXT('September 2015'!G2515),0,'September 2015'!G2515))</f>
        <v>450</v>
      </c>
    </row>
    <row r="1881" spans="1:2" x14ac:dyDescent="0.2">
      <c r="A1881">
        <f>IF(ISBLANK('September 2015'!A2519),"",IF(ISTEXT('September 2015'!A2519),0,'September 2015'!A2519))</f>
        <v>424180</v>
      </c>
      <c r="B1881">
        <f>IF(ISBLANK('September 2015'!G2519),"",IF(ISTEXT('September 2015'!G2519),0,'September 2015'!G2519))</f>
        <v>96.77</v>
      </c>
    </row>
    <row r="1882" spans="1:2" x14ac:dyDescent="0.2">
      <c r="A1882">
        <f>IF(ISBLANK('September 2015'!A2523),"",IF(ISTEXT('September 2015'!A2523),0,'September 2015'!A2523))</f>
        <v>424181</v>
      </c>
      <c r="B1882">
        <f>IF(ISBLANK('September 2015'!G2523),"",IF(ISTEXT('September 2015'!G2523),0,'September 2015'!G2523))</f>
        <v>689.5</v>
      </c>
    </row>
    <row r="1883" spans="1:2" x14ac:dyDescent="0.2">
      <c r="A1883">
        <f>IF(ISBLANK('September 2015'!A2524),"",IF(ISTEXT('September 2015'!A2524),0,'September 2015'!A2524))</f>
        <v>425538</v>
      </c>
      <c r="B1883">
        <f>IF(ISBLANK('September 2015'!G2524),"",IF(ISTEXT('September 2015'!G2524),0,'September 2015'!G2524))</f>
        <v>564</v>
      </c>
    </row>
    <row r="1884" spans="1:2" x14ac:dyDescent="0.2">
      <c r="A1884">
        <f>IF(ISBLANK('September 2015'!A2528),"",IF(ISTEXT('September 2015'!A2528),0,'September 2015'!A2528))</f>
        <v>424843</v>
      </c>
      <c r="B1884">
        <f>IF(ISBLANK('September 2015'!G2528),"",IF(ISTEXT('September 2015'!G2528),0,'September 2015'!G2528))</f>
        <v>1347.46</v>
      </c>
    </row>
    <row r="1885" spans="1:2" x14ac:dyDescent="0.2">
      <c r="A1885">
        <f>IF(ISBLANK('September 2015'!A2529),"",IF(ISTEXT('September 2015'!A2529),0,'September 2015'!A2529))</f>
        <v>425539</v>
      </c>
      <c r="B1885">
        <f>IF(ISBLANK('September 2015'!G2529),"",IF(ISTEXT('September 2015'!G2529),0,'September 2015'!G2529))</f>
        <v>43.19</v>
      </c>
    </row>
    <row r="1886" spans="1:2" x14ac:dyDescent="0.2">
      <c r="A1886">
        <f>IF(ISBLANK('September 2015'!A2533),"",IF(ISTEXT('September 2015'!A2533),0,'September 2015'!A2533))</f>
        <v>424844</v>
      </c>
      <c r="B1886">
        <f>IF(ISBLANK('September 2015'!G2533),"",IF(ISTEXT('September 2015'!G2533),0,'September 2015'!G2533))</f>
        <v>99578.35</v>
      </c>
    </row>
    <row r="1887" spans="1:2" x14ac:dyDescent="0.2">
      <c r="A1887">
        <f>IF(ISBLANK('September 2015'!A2534),"",IF(ISTEXT('September 2015'!A2534),0,'September 2015'!A2534))</f>
        <v>425540</v>
      </c>
      <c r="B1887">
        <f>IF(ISBLANK('September 2015'!G2534),"",IF(ISTEXT('September 2015'!G2534),0,'September 2015'!G2534))</f>
        <v>4650</v>
      </c>
    </row>
    <row r="1888" spans="1:2" x14ac:dyDescent="0.2">
      <c r="A1888">
        <f>IF(ISBLANK('September 2015'!A2538),"",IF(ISTEXT('September 2015'!A2538),0,'September 2015'!A2538))</f>
        <v>424182</v>
      </c>
      <c r="B1888">
        <f>IF(ISBLANK('September 2015'!G2538),"",IF(ISTEXT('September 2015'!G2538),0,'September 2015'!G2538))</f>
        <v>399</v>
      </c>
    </row>
    <row r="1889" spans="1:2" x14ac:dyDescent="0.2">
      <c r="A1889">
        <f>IF(ISBLANK('September 2015'!A2542),"",IF(ISTEXT('September 2015'!A2542),0,'September 2015'!A2542))</f>
        <v>424845</v>
      </c>
      <c r="B1889">
        <f>IF(ISBLANK('September 2015'!G2542),"",IF(ISTEXT('September 2015'!G2542),0,'September 2015'!G2542))</f>
        <v>150</v>
      </c>
    </row>
    <row r="1890" spans="1:2" x14ac:dyDescent="0.2">
      <c r="A1890" t="str">
        <f>IF(ISBLANK('September 2015'!A2543),"",IF(ISTEXT('September 2015'!A2543),0,'September 2015'!A2543))</f>
        <v/>
      </c>
      <c r="B1890" t="str">
        <f>IF(ISBLANK('September 2015'!G2543),"",IF(ISTEXT('September 2015'!G2543),0,'September 2015'!G2543))</f>
        <v/>
      </c>
    </row>
    <row r="1891" spans="1:2" x14ac:dyDescent="0.2">
      <c r="A1891" t="str">
        <f>IF(ISBLANK('September 2015'!A2544),"",IF(ISTEXT('September 2015'!A2544),0,'September 2015'!A2544))</f>
        <v/>
      </c>
      <c r="B1891" t="str">
        <f>IF(ISBLANK('September 2015'!G2544),"",IF(ISTEXT('September 2015'!G2544),0,'September 2015'!G2544))</f>
        <v/>
      </c>
    </row>
    <row r="1892" spans="1:2" x14ac:dyDescent="0.2">
      <c r="A1892">
        <f>IF(ISBLANK('September 2015'!A2548),"",IF(ISTEXT('September 2015'!A2548),0,'September 2015'!A2548))</f>
        <v>424846</v>
      </c>
      <c r="B1892">
        <f>IF(ISBLANK('September 2015'!G2548),"",IF(ISTEXT('September 2015'!G2548),0,'September 2015'!G2548))</f>
        <v>24200</v>
      </c>
    </row>
    <row r="1893" spans="1:2" x14ac:dyDescent="0.2">
      <c r="A1893">
        <f>IF(ISBLANK('September 2015'!A2552),"",IF(ISTEXT('September 2015'!A2552),0,'September 2015'!A2552))</f>
        <v>424184</v>
      </c>
      <c r="B1893">
        <f>IF(ISBLANK('September 2015'!G2552),"",IF(ISTEXT('September 2015'!G2552),0,'September 2015'!G2552))</f>
        <v>550</v>
      </c>
    </row>
    <row r="1894" spans="1:2" x14ac:dyDescent="0.2">
      <c r="A1894" t="str">
        <f>IF(ISBLANK('September 2015'!A2553),"",IF(ISTEXT('September 2015'!A2553),0,'September 2015'!A2553))</f>
        <v/>
      </c>
      <c r="B1894">
        <f>IF(ISBLANK('September 2015'!G2553),"",IF(ISTEXT('September 2015'!G2553),0,'September 2015'!G2553))</f>
        <v>100</v>
      </c>
    </row>
    <row r="1895" spans="1:2" x14ac:dyDescent="0.2">
      <c r="A1895" t="str">
        <f>IF(ISBLANK('September 2015'!A2554),"",IF(ISTEXT('September 2015'!A2554),0,'September 2015'!A2554))</f>
        <v/>
      </c>
      <c r="B1895">
        <f>IF(ISBLANK('September 2015'!G2554),"",IF(ISTEXT('September 2015'!G2554),0,'September 2015'!G2554))</f>
        <v>450</v>
      </c>
    </row>
    <row r="1896" spans="1:2" x14ac:dyDescent="0.2">
      <c r="A1896" t="str">
        <f>IF(ISBLANK('September 2015'!A2555),"",IF(ISTEXT('September 2015'!A2555),0,'September 2015'!A2555))</f>
        <v/>
      </c>
      <c r="B1896">
        <f>IF(ISBLANK('September 2015'!G2555),"",IF(ISTEXT('September 2015'!G2555),0,'September 2015'!G2555))</f>
        <v>450</v>
      </c>
    </row>
    <row r="1897" spans="1:2" x14ac:dyDescent="0.2">
      <c r="A1897" t="str">
        <f>IF(ISBLANK('September 2015'!A2556),"",IF(ISTEXT('September 2015'!A2556),0,'September 2015'!A2556))</f>
        <v/>
      </c>
      <c r="B1897">
        <f>IF(ISBLANK('September 2015'!G2556),"",IF(ISTEXT('September 2015'!G2556),0,'September 2015'!G2556))</f>
        <v>1600</v>
      </c>
    </row>
    <row r="1898" spans="1:2" x14ac:dyDescent="0.2">
      <c r="A1898" t="str">
        <f>IF(ISBLANK('September 2015'!A2557),"",IF(ISTEXT('September 2015'!A2557),0,'September 2015'!A2557))</f>
        <v/>
      </c>
      <c r="B1898">
        <f>IF(ISBLANK('September 2015'!G2557),"",IF(ISTEXT('September 2015'!G2557),0,'September 2015'!G2557))</f>
        <v>250</v>
      </c>
    </row>
    <row r="1899" spans="1:2" x14ac:dyDescent="0.2">
      <c r="A1899" t="str">
        <f>IF(ISBLANK('September 2015'!A2558),"",IF(ISTEXT('September 2015'!A2558),0,'September 2015'!A2558))</f>
        <v/>
      </c>
      <c r="B1899">
        <f>IF(ISBLANK('September 2015'!G2558),"",IF(ISTEXT('September 2015'!G2558),0,'September 2015'!G2558))</f>
        <v>5700</v>
      </c>
    </row>
    <row r="1900" spans="1:2" x14ac:dyDescent="0.2">
      <c r="A1900" t="str">
        <f>IF(ISBLANK('September 2015'!A2559),"",IF(ISTEXT('September 2015'!A2559),0,'September 2015'!A2559))</f>
        <v/>
      </c>
      <c r="B1900">
        <f>IF(ISBLANK('September 2015'!G2559),"",IF(ISTEXT('September 2015'!G2559),0,'September 2015'!G2559))</f>
        <v>500</v>
      </c>
    </row>
    <row r="1901" spans="1:2" x14ac:dyDescent="0.2">
      <c r="A1901" t="str">
        <f>IF(ISBLANK('September 2015'!A2560),"",IF(ISTEXT('September 2015'!A2560),0,'September 2015'!A2560))</f>
        <v/>
      </c>
      <c r="B1901">
        <f>IF(ISBLANK('September 2015'!G2560),"",IF(ISTEXT('September 2015'!G2560),0,'September 2015'!G2560))</f>
        <v>250</v>
      </c>
    </row>
    <row r="1902" spans="1:2" x14ac:dyDescent="0.2">
      <c r="A1902" t="str">
        <f>IF(ISBLANK('September 2015'!A2561),"",IF(ISTEXT('September 2015'!A2561),0,'September 2015'!A2561))</f>
        <v/>
      </c>
      <c r="B1902">
        <f>IF(ISBLANK('September 2015'!G2561),"",IF(ISTEXT('September 2015'!G2561),0,'September 2015'!G2561))</f>
        <v>500</v>
      </c>
    </row>
    <row r="1903" spans="1:2" x14ac:dyDescent="0.2">
      <c r="A1903" t="str">
        <f>IF(ISBLANK('September 2015'!A2562),"",IF(ISTEXT('September 2015'!A2562),0,'September 2015'!A2562))</f>
        <v/>
      </c>
      <c r="B1903">
        <f>IF(ISBLANK('September 2015'!G2562),"",IF(ISTEXT('September 2015'!G2562),0,'September 2015'!G2562))</f>
        <v>1050</v>
      </c>
    </row>
    <row r="1904" spans="1:2" x14ac:dyDescent="0.2">
      <c r="A1904" t="str">
        <f>IF(ISBLANK('September 2015'!A2563),"",IF(ISTEXT('September 2015'!A2563),0,'September 2015'!A2563))</f>
        <v/>
      </c>
      <c r="B1904">
        <f>IF(ISBLANK('September 2015'!G2563),"",IF(ISTEXT('September 2015'!G2563),0,'September 2015'!G2563))</f>
        <v>1000</v>
      </c>
    </row>
    <row r="1905" spans="1:2" x14ac:dyDescent="0.2">
      <c r="A1905" t="str">
        <f>IF(ISBLANK('September 2015'!A2564),"",IF(ISTEXT('September 2015'!A2564),0,'September 2015'!A2564))</f>
        <v/>
      </c>
      <c r="B1905" t="str">
        <f>IF(ISBLANK('September 2015'!G2564),"",IF(ISTEXT('September 2015'!G2564),0,'September 2015'!G2564))</f>
        <v/>
      </c>
    </row>
    <row r="1906" spans="1:2" x14ac:dyDescent="0.2">
      <c r="A1906" t="str">
        <f>IF(ISBLANK('September 2015'!A2565),"",IF(ISTEXT('September 2015'!A2565),0,'September 2015'!A2565))</f>
        <v/>
      </c>
      <c r="B1906">
        <f>IF(ISBLANK('September 2015'!G2565),"",IF(ISTEXT('September 2015'!G2565),0,'September 2015'!G2565))</f>
        <v>1050</v>
      </c>
    </row>
    <row r="1907" spans="1:2" x14ac:dyDescent="0.2">
      <c r="A1907" t="str">
        <f>IF(ISBLANK('September 2015'!A2566),"",IF(ISTEXT('September 2015'!A2566),0,'September 2015'!A2566))</f>
        <v/>
      </c>
      <c r="B1907">
        <f>IF(ISBLANK('September 2015'!G2566),"",IF(ISTEXT('September 2015'!G2566),0,'September 2015'!G2566))</f>
        <v>2250</v>
      </c>
    </row>
    <row r="1908" spans="1:2" x14ac:dyDescent="0.2">
      <c r="A1908" t="str">
        <f>IF(ISBLANK('September 2015'!A2567),"",IF(ISTEXT('September 2015'!A2567),0,'September 2015'!A2567))</f>
        <v/>
      </c>
      <c r="B1908">
        <f>IF(ISBLANK('September 2015'!G2567),"",IF(ISTEXT('September 2015'!G2567),0,'September 2015'!G2567))</f>
        <v>2250</v>
      </c>
    </row>
    <row r="1909" spans="1:2" x14ac:dyDescent="0.2">
      <c r="A1909" t="str">
        <f>IF(ISBLANK('September 2015'!A2568),"",IF(ISTEXT('September 2015'!A2568),0,'September 2015'!A2568))</f>
        <v/>
      </c>
      <c r="B1909">
        <f>IF(ISBLANK('September 2015'!G2568),"",IF(ISTEXT('September 2015'!G2568),0,'September 2015'!G2568))</f>
        <v>1000</v>
      </c>
    </row>
    <row r="1910" spans="1:2" x14ac:dyDescent="0.2">
      <c r="A1910" t="str">
        <f>IF(ISBLANK('September 2015'!A2569),"",IF(ISTEXT('September 2015'!A2569),0,'September 2015'!A2569))</f>
        <v/>
      </c>
      <c r="B1910">
        <f>IF(ISBLANK('September 2015'!G2569),"",IF(ISTEXT('September 2015'!G2569),0,'September 2015'!G2569))</f>
        <v>500</v>
      </c>
    </row>
    <row r="1911" spans="1:2" x14ac:dyDescent="0.2">
      <c r="A1911" t="str">
        <f>IF(ISBLANK('September 2015'!A2570),"",IF(ISTEXT('September 2015'!A2570),0,'September 2015'!A2570))</f>
        <v/>
      </c>
      <c r="B1911">
        <f>IF(ISBLANK('September 2015'!G2570),"",IF(ISTEXT('September 2015'!G2570),0,'September 2015'!G2570))</f>
        <v>250</v>
      </c>
    </row>
    <row r="1912" spans="1:2" x14ac:dyDescent="0.2">
      <c r="A1912" t="str">
        <f>IF(ISBLANK('September 2015'!A2571),"",IF(ISTEXT('September 2015'!A2571),0,'September 2015'!A2571))</f>
        <v/>
      </c>
      <c r="B1912">
        <f>IF(ISBLANK('September 2015'!G2571),"",IF(ISTEXT('September 2015'!G2571),0,'September 2015'!G2571))</f>
        <v>125</v>
      </c>
    </row>
    <row r="1913" spans="1:2" x14ac:dyDescent="0.2">
      <c r="A1913" t="str">
        <f>IF(ISBLANK('September 2015'!A2572),"",IF(ISTEXT('September 2015'!A2572),0,'September 2015'!A2572))</f>
        <v/>
      </c>
      <c r="B1913">
        <f>IF(ISBLANK('September 2015'!G2572),"",IF(ISTEXT('September 2015'!G2572),0,'September 2015'!G2572))</f>
        <v>750</v>
      </c>
    </row>
    <row r="1914" spans="1:2" x14ac:dyDescent="0.2">
      <c r="A1914" t="str">
        <f>IF(ISBLANK('September 2015'!A2573),"",IF(ISTEXT('September 2015'!A2573),0,'September 2015'!A2573))</f>
        <v/>
      </c>
      <c r="B1914">
        <f>IF(ISBLANK('September 2015'!G2573),"",IF(ISTEXT('September 2015'!G2573),0,'September 2015'!G2573))</f>
        <v>250</v>
      </c>
    </row>
    <row r="1915" spans="1:2" x14ac:dyDescent="0.2">
      <c r="A1915" t="str">
        <f>IF(ISBLANK('September 2015'!A2574),"",IF(ISTEXT('September 2015'!A2574),0,'September 2015'!A2574))</f>
        <v/>
      </c>
      <c r="B1915">
        <f>IF(ISBLANK('September 2015'!G2574),"",IF(ISTEXT('September 2015'!G2574),0,'September 2015'!G2574))</f>
        <v>500</v>
      </c>
    </row>
    <row r="1916" spans="1:2" x14ac:dyDescent="0.2">
      <c r="A1916" t="str">
        <f>IF(ISBLANK('September 2015'!A2575),"",IF(ISTEXT('September 2015'!A2575),0,'September 2015'!A2575))</f>
        <v/>
      </c>
      <c r="B1916">
        <f>IF(ISBLANK('September 2015'!G2575),"",IF(ISTEXT('September 2015'!G2575),0,'September 2015'!G2575))</f>
        <v>250</v>
      </c>
    </row>
    <row r="1917" spans="1:2" x14ac:dyDescent="0.2">
      <c r="A1917">
        <f>IF(ISBLANK('September 2015'!A2576),"",IF(ISTEXT('September 2015'!A2576),0,'September 2015'!A2576))</f>
        <v>424847</v>
      </c>
      <c r="B1917">
        <f>IF(ISBLANK('September 2015'!G2576),"",IF(ISTEXT('September 2015'!G2576),0,'September 2015'!G2576))</f>
        <v>450</v>
      </c>
    </row>
    <row r="1918" spans="1:2" x14ac:dyDescent="0.2">
      <c r="A1918" t="str">
        <f>IF(ISBLANK('September 2015'!A2577),"",IF(ISTEXT('September 2015'!A2577),0,'September 2015'!A2577))</f>
        <v/>
      </c>
      <c r="B1918">
        <f>IF(ISBLANK('September 2015'!G2577),"",IF(ISTEXT('September 2015'!G2577),0,'September 2015'!G2577))</f>
        <v>500</v>
      </c>
    </row>
    <row r="1919" spans="1:2" x14ac:dyDescent="0.2">
      <c r="A1919" t="str">
        <f>IF(ISBLANK('September 2015'!A2578),"",IF(ISTEXT('September 2015'!A2578),0,'September 2015'!A2578))</f>
        <v/>
      </c>
      <c r="B1919">
        <f>IF(ISBLANK('September 2015'!G2578),"",IF(ISTEXT('September 2015'!G2578),0,'September 2015'!G2578))</f>
        <v>750</v>
      </c>
    </row>
    <row r="1920" spans="1:2" x14ac:dyDescent="0.2">
      <c r="A1920">
        <f>IF(ISBLANK('September 2015'!A2579),"",IF(ISTEXT('September 2015'!A2579),0,'September 2015'!A2579))</f>
        <v>425541</v>
      </c>
      <c r="B1920">
        <f>IF(ISBLANK('September 2015'!G2579),"",IF(ISTEXT('September 2015'!G2579),0,'September 2015'!G2579))</f>
        <v>300</v>
      </c>
    </row>
    <row r="1921" spans="1:2" x14ac:dyDescent="0.2">
      <c r="A1921" t="str">
        <f>IF(ISBLANK('September 2015'!A2580),"",IF(ISTEXT('September 2015'!A2580),0,'September 2015'!A2580))</f>
        <v/>
      </c>
      <c r="B1921">
        <f>IF(ISBLANK('September 2015'!G2580),"",IF(ISTEXT('September 2015'!G2580),0,'September 2015'!G2580))</f>
        <v>250</v>
      </c>
    </row>
    <row r="1922" spans="1:2" x14ac:dyDescent="0.2">
      <c r="A1922" t="str">
        <f>IF(ISBLANK('September 2015'!A2581),"",IF(ISTEXT('September 2015'!A2581),0,'September 2015'!A2581))</f>
        <v/>
      </c>
      <c r="B1922">
        <f>IF(ISBLANK('September 2015'!G2581),"",IF(ISTEXT('September 2015'!G2581),0,'September 2015'!G2581))</f>
        <v>100</v>
      </c>
    </row>
    <row r="1923" spans="1:2" x14ac:dyDescent="0.2">
      <c r="A1923" t="str">
        <f>IF(ISBLANK('September 2015'!A2582),"",IF(ISTEXT('September 2015'!A2582),0,'September 2015'!A2582))</f>
        <v/>
      </c>
      <c r="B1923">
        <f>IF(ISBLANK('September 2015'!G2582),"",IF(ISTEXT('September 2015'!G2582),0,'September 2015'!G2582))</f>
        <v>100</v>
      </c>
    </row>
    <row r="1924" spans="1:2" x14ac:dyDescent="0.2">
      <c r="A1924" t="str">
        <f>IF(ISBLANK('September 2015'!A2583),"",IF(ISTEXT('September 2015'!A2583),0,'September 2015'!A2583))</f>
        <v/>
      </c>
      <c r="B1924">
        <f>IF(ISBLANK('September 2015'!G2583),"",IF(ISTEXT('September 2015'!G2583),0,'September 2015'!G2583))</f>
        <v>100</v>
      </c>
    </row>
    <row r="1925" spans="1:2" x14ac:dyDescent="0.2">
      <c r="A1925">
        <f>IF(ISBLANK('September 2015'!A2584),"",IF(ISTEXT('September 2015'!A2584),0,'September 2015'!A2584))</f>
        <v>425833</v>
      </c>
      <c r="B1925">
        <f>IF(ISBLANK('September 2015'!G2584),"",IF(ISTEXT('September 2015'!G2584),0,'September 2015'!G2584))</f>
        <v>550</v>
      </c>
    </row>
    <row r="1926" spans="1:2" x14ac:dyDescent="0.2">
      <c r="A1926" t="str">
        <f>IF(ISBLANK('September 2015'!A2585),"",IF(ISTEXT('September 2015'!A2585),0,'September 2015'!A2585))</f>
        <v/>
      </c>
      <c r="B1926">
        <f>IF(ISBLANK('September 2015'!G2585),"",IF(ISTEXT('September 2015'!G2585),0,'September 2015'!G2585))</f>
        <v>450</v>
      </c>
    </row>
    <row r="1927" spans="1:2" x14ac:dyDescent="0.2">
      <c r="A1927">
        <f>IF(ISBLANK('September 2015'!A2589),"",IF(ISTEXT('September 2015'!A2589),0,'September 2015'!A2589))</f>
        <v>424185</v>
      </c>
      <c r="B1927">
        <f>IF(ISBLANK('September 2015'!G2589),"",IF(ISTEXT('September 2015'!G2589),0,'September 2015'!G2589))</f>
        <v>239.05</v>
      </c>
    </row>
    <row r="1928" spans="1:2" x14ac:dyDescent="0.2">
      <c r="A1928">
        <f>IF(ISBLANK('September 2015'!A2593),"",IF(ISTEXT('September 2015'!A2593),0,'September 2015'!A2593))</f>
        <v>424186</v>
      </c>
      <c r="B1928">
        <f>IF(ISBLANK('September 2015'!G2593),"",IF(ISTEXT('September 2015'!G2593),0,'September 2015'!G2593))</f>
        <v>97.68</v>
      </c>
    </row>
    <row r="1929" spans="1:2" x14ac:dyDescent="0.2">
      <c r="A1929" t="str">
        <f>IF(ISBLANK('September 2015'!A2594),"",IF(ISTEXT('September 2015'!A2594),0,'September 2015'!A2594))</f>
        <v/>
      </c>
      <c r="B1929" t="str">
        <f>IF(ISBLANK('September 2015'!G2594),"",IF(ISTEXT('September 2015'!G2594),0,'September 2015'!G2594))</f>
        <v/>
      </c>
    </row>
    <row r="1930" spans="1:2" x14ac:dyDescent="0.2">
      <c r="A1930" t="str">
        <f>IF(ISBLANK('September 2015'!A2595),"",IF(ISTEXT('September 2015'!A2595),0,'September 2015'!A2595))</f>
        <v/>
      </c>
      <c r="B1930">
        <f>IF(ISBLANK('September 2015'!G2595),"",IF(ISTEXT('September 2015'!G2595),0,'September 2015'!G2595))</f>
        <v>298.66000000000003</v>
      </c>
    </row>
    <row r="1931" spans="1:2" x14ac:dyDescent="0.2">
      <c r="A1931" t="str">
        <f>IF(ISBLANK('September 2015'!A2596),"",IF(ISTEXT('September 2015'!A2596),0,'September 2015'!A2596))</f>
        <v/>
      </c>
      <c r="B1931" t="str">
        <f>IF(ISBLANK('September 2015'!G2596),"",IF(ISTEXT('September 2015'!G2596),0,'September 2015'!G2596))</f>
        <v/>
      </c>
    </row>
    <row r="1932" spans="1:2" x14ac:dyDescent="0.2">
      <c r="A1932" t="str">
        <f>IF(ISBLANK('September 2015'!A2597),"",IF(ISTEXT('September 2015'!A2597),0,'September 2015'!A2597))</f>
        <v/>
      </c>
      <c r="B1932" t="str">
        <f>IF(ISBLANK('September 2015'!G2597),"",IF(ISTEXT('September 2015'!G2597),0,'September 2015'!G2597))</f>
        <v/>
      </c>
    </row>
    <row r="1933" spans="1:2" x14ac:dyDescent="0.2">
      <c r="A1933" t="str">
        <f>IF(ISBLANK('September 2015'!A2598),"",IF(ISTEXT('September 2015'!A2598),0,'September 2015'!A2598))</f>
        <v/>
      </c>
      <c r="B1933" t="str">
        <f>IF(ISBLANK('September 2015'!G2598),"",IF(ISTEXT('September 2015'!G2598),0,'September 2015'!G2598))</f>
        <v/>
      </c>
    </row>
    <row r="1934" spans="1:2" x14ac:dyDescent="0.2">
      <c r="A1934" t="str">
        <f>IF(ISBLANK('September 2015'!A2599),"",IF(ISTEXT('September 2015'!A2599),0,'September 2015'!A2599))</f>
        <v/>
      </c>
      <c r="B1934" t="str">
        <f>IF(ISBLANK('September 2015'!G2599),"",IF(ISTEXT('September 2015'!G2599),0,'September 2015'!G2599))</f>
        <v/>
      </c>
    </row>
    <row r="1935" spans="1:2" x14ac:dyDescent="0.2">
      <c r="A1935">
        <f>IF(ISBLANK('September 2015'!A2600),"",IF(ISTEXT('September 2015'!A2600),0,'September 2015'!A2600))</f>
        <v>424187</v>
      </c>
      <c r="B1935">
        <f>IF(ISBLANK('September 2015'!G2600),"",IF(ISTEXT('September 2015'!G2600),0,'September 2015'!G2600))</f>
        <v>16.03</v>
      </c>
    </row>
    <row r="1936" spans="1:2" x14ac:dyDescent="0.2">
      <c r="A1936">
        <f>IF(ISBLANK('September 2015'!A2601),"",IF(ISTEXT('September 2015'!A2601),0,'September 2015'!A2601))</f>
        <v>424848</v>
      </c>
      <c r="B1936">
        <f>IF(ISBLANK('September 2015'!G2601),"",IF(ISTEXT('September 2015'!G2601),0,'September 2015'!G2601))</f>
        <v>67.680000000000007</v>
      </c>
    </row>
    <row r="1937" spans="1:2" x14ac:dyDescent="0.2">
      <c r="A1937" t="str">
        <f>IF(ISBLANK('September 2015'!A2602),"",IF(ISTEXT('September 2015'!A2602),0,'September 2015'!A2602))</f>
        <v/>
      </c>
      <c r="B1937" t="str">
        <f>IF(ISBLANK('September 2015'!G2602),"",IF(ISTEXT('September 2015'!G2602),0,'September 2015'!G2602))</f>
        <v/>
      </c>
    </row>
    <row r="1938" spans="1:2" x14ac:dyDescent="0.2">
      <c r="A1938">
        <f>IF(ISBLANK('September 2015'!A2603),"",IF(ISTEXT('September 2015'!A2603),0,'September 2015'!A2603))</f>
        <v>425189</v>
      </c>
      <c r="B1938">
        <f>IF(ISBLANK('September 2015'!G2603),"",IF(ISTEXT('September 2015'!G2603),0,'September 2015'!G2603))</f>
        <v>86.97</v>
      </c>
    </row>
    <row r="1939" spans="1:2" x14ac:dyDescent="0.2">
      <c r="A1939">
        <f>IF(ISBLANK('September 2015'!A2604),"",IF(ISTEXT('September 2015'!A2604),0,'September 2015'!A2604))</f>
        <v>425542</v>
      </c>
      <c r="B1939">
        <f>IF(ISBLANK('September 2015'!G2604),"",IF(ISTEXT('September 2015'!G2604),0,'September 2015'!G2604))</f>
        <v>33.840000000000003</v>
      </c>
    </row>
    <row r="1940" spans="1:2" x14ac:dyDescent="0.2">
      <c r="A1940">
        <f>IF(ISBLANK('September 2015'!A2605),"",IF(ISTEXT('September 2015'!A2605),0,'September 2015'!A2605))</f>
        <v>425543</v>
      </c>
      <c r="B1940">
        <f>IF(ISBLANK('September 2015'!G2605),"",IF(ISTEXT('September 2015'!G2605),0,'September 2015'!G2605))</f>
        <v>115.96</v>
      </c>
    </row>
    <row r="1941" spans="1:2" x14ac:dyDescent="0.2">
      <c r="A1941">
        <f>IF(ISBLANK('September 2015'!A2606),"",IF(ISTEXT('September 2015'!A2606),0,'September 2015'!A2606))</f>
        <v>425834</v>
      </c>
      <c r="B1941">
        <f>IF(ISBLANK('September 2015'!G2606),"",IF(ISTEXT('September 2015'!G2606),0,'September 2015'!G2606))</f>
        <v>65.319999999999993</v>
      </c>
    </row>
    <row r="1942" spans="1:2" x14ac:dyDescent="0.2">
      <c r="A1942">
        <f>IF(ISBLANK('September 2015'!A2610),"",IF(ISTEXT('September 2015'!A2610),0,'September 2015'!A2610))</f>
        <v>424188</v>
      </c>
      <c r="B1942">
        <f>IF(ISBLANK('September 2015'!G2610),"",IF(ISTEXT('September 2015'!G2610),0,'September 2015'!G2610))</f>
        <v>144.29</v>
      </c>
    </row>
    <row r="1943" spans="1:2" x14ac:dyDescent="0.2">
      <c r="A1943">
        <f>IF(ISBLANK('September 2015'!A2611),"",IF(ISTEXT('September 2015'!A2611),0,'September 2015'!A2611))</f>
        <v>425190</v>
      </c>
      <c r="B1943">
        <f>IF(ISBLANK('September 2015'!G2611),"",IF(ISTEXT('September 2015'!G2611),0,'September 2015'!G2611))</f>
        <v>422.9</v>
      </c>
    </row>
    <row r="1944" spans="1:2" x14ac:dyDescent="0.2">
      <c r="A1944" t="str">
        <f>IF(ISBLANK('September 2015'!A2612),"",IF(ISTEXT('September 2015'!A2612),0,'September 2015'!A2612))</f>
        <v/>
      </c>
      <c r="B1944" t="str">
        <f>IF(ISBLANK('September 2015'!G2612),"",IF(ISTEXT('September 2015'!G2612),0,'September 2015'!G2612))</f>
        <v/>
      </c>
    </row>
    <row r="1945" spans="1:2" x14ac:dyDescent="0.2">
      <c r="A1945">
        <f>IF(ISBLANK('September 2015'!A2613),"",IF(ISTEXT('September 2015'!A2613),0,'September 2015'!A2613))</f>
        <v>425544</v>
      </c>
      <c r="B1945">
        <f>IF(ISBLANK('September 2015'!G2613),"",IF(ISTEXT('September 2015'!G2613),0,'September 2015'!G2613))</f>
        <v>75.900000000000006</v>
      </c>
    </row>
    <row r="1946" spans="1:2" x14ac:dyDescent="0.2">
      <c r="A1946">
        <f>IF(ISBLANK('September 2015'!A2617),"",IF(ISTEXT('September 2015'!A2617),0,'September 2015'!A2617))</f>
        <v>424189</v>
      </c>
      <c r="B1946">
        <f>IF(ISBLANK('September 2015'!G2617),"",IF(ISTEXT('September 2015'!G2617),0,'September 2015'!G2617))</f>
        <v>11.88</v>
      </c>
    </row>
    <row r="1947" spans="1:2" x14ac:dyDescent="0.2">
      <c r="A1947">
        <f>IF(ISBLANK('September 2015'!A2618),"",IF(ISTEXT('September 2015'!A2618),0,'September 2015'!A2618))</f>
        <v>425191</v>
      </c>
      <c r="B1947">
        <f>IF(ISBLANK('September 2015'!G2618),"",IF(ISTEXT('September 2015'!G2618),0,'September 2015'!G2618))</f>
        <v>116.12</v>
      </c>
    </row>
    <row r="1948" spans="1:2" x14ac:dyDescent="0.2">
      <c r="A1948">
        <f>IF(ISBLANK('September 2015'!A2622),"",IF(ISTEXT('September 2015'!A2622),0,'September 2015'!A2622))</f>
        <v>425545</v>
      </c>
      <c r="B1948">
        <f>IF(ISBLANK('September 2015'!G2622),"",IF(ISTEXT('September 2015'!G2622),0,'September 2015'!G2622))</f>
        <v>168.84</v>
      </c>
    </row>
    <row r="1949" spans="1:2" x14ac:dyDescent="0.2">
      <c r="A1949">
        <f>IF(ISBLANK('September 2015'!A2626),"",IF(ISTEXT('September 2015'!A2626),0,'September 2015'!A2626))</f>
        <v>424849</v>
      </c>
      <c r="B1949">
        <f>IF(ISBLANK('September 2015'!G2626),"",IF(ISTEXT('September 2015'!G2626),0,'September 2015'!G2626))</f>
        <v>1114.05</v>
      </c>
    </row>
    <row r="1950" spans="1:2" x14ac:dyDescent="0.2">
      <c r="A1950" t="str">
        <f>IF(ISBLANK('September 2015'!A2627),"",IF(ISTEXT('September 2015'!A2627),0,'September 2015'!A2627))</f>
        <v/>
      </c>
      <c r="B1950" t="str">
        <f>IF(ISBLANK('September 2015'!G2627),"",IF(ISTEXT('September 2015'!G2627),0,'September 2015'!G2627))</f>
        <v/>
      </c>
    </row>
    <row r="1951" spans="1:2" x14ac:dyDescent="0.2">
      <c r="A1951">
        <f>IF(ISBLANK('September 2015'!A2631),"",IF(ISTEXT('September 2015'!A2631),0,'September 2015'!A2631))</f>
        <v>425546</v>
      </c>
      <c r="B1951">
        <f>IF(ISBLANK('September 2015'!G2631),"",IF(ISTEXT('September 2015'!G2631),0,'September 2015'!G2631))</f>
        <v>500</v>
      </c>
    </row>
    <row r="1952" spans="1:2" x14ac:dyDescent="0.2">
      <c r="A1952">
        <f>IF(ISBLANK('September 2015'!A2635),"",IF(ISTEXT('September 2015'!A2635),0,'September 2015'!A2635))</f>
        <v>425547</v>
      </c>
      <c r="B1952">
        <f>IF(ISBLANK('September 2015'!G2635),"",IF(ISTEXT('September 2015'!G2635),0,'September 2015'!G2635))</f>
        <v>103</v>
      </c>
    </row>
    <row r="1953" spans="1:2" x14ac:dyDescent="0.2">
      <c r="A1953">
        <f>IF(ISBLANK('September 2015'!A2639),"",IF(ISTEXT('September 2015'!A2639),0,'September 2015'!A2639))</f>
        <v>424190</v>
      </c>
      <c r="B1953">
        <f>IF(ISBLANK('September 2015'!G2639),"",IF(ISTEXT('September 2015'!G2639),0,'September 2015'!G2639))</f>
        <v>271.10000000000002</v>
      </c>
    </row>
    <row r="1954" spans="1:2" x14ac:dyDescent="0.2">
      <c r="A1954" t="str">
        <f>IF(ISBLANK('September 2015'!A2640),"",IF(ISTEXT('September 2015'!A2640),0,'September 2015'!A2640))</f>
        <v/>
      </c>
      <c r="B1954">
        <f>IF(ISBLANK('September 2015'!G2640),"",IF(ISTEXT('September 2015'!G2640),0,'September 2015'!G2640))</f>
        <v>261.27999999999997</v>
      </c>
    </row>
    <row r="1955" spans="1:2" x14ac:dyDescent="0.2">
      <c r="A1955">
        <f>IF(ISBLANK('September 2015'!A2644),"",IF(ISTEXT('September 2015'!A2644),0,'September 2015'!A2644))</f>
        <v>425192</v>
      </c>
      <c r="B1955">
        <f>IF(ISBLANK('September 2015'!G2644),"",IF(ISTEXT('September 2015'!G2644),0,'September 2015'!G2644))</f>
        <v>143.19999999999999</v>
      </c>
    </row>
    <row r="1956" spans="1:2" x14ac:dyDescent="0.2">
      <c r="A1956" t="str">
        <f>IF(ISBLANK('September 2015'!A2645),"",IF(ISTEXT('September 2015'!A2645),0,'September 2015'!A2645))</f>
        <v/>
      </c>
      <c r="B1956" t="str">
        <f>IF(ISBLANK('September 2015'!G2645),"",IF(ISTEXT('September 2015'!G2645),0,'September 2015'!G2645))</f>
        <v/>
      </c>
    </row>
    <row r="1957" spans="1:2" x14ac:dyDescent="0.2">
      <c r="A1957" t="str">
        <f>IF(ISBLANK('September 2015'!A2646),"",IF(ISTEXT('September 2015'!A2646),0,'September 2015'!A2646))</f>
        <v/>
      </c>
      <c r="B1957" t="str">
        <f>IF(ISBLANK('September 2015'!G2646),"",IF(ISTEXT('September 2015'!G2646),0,'September 2015'!G2646))</f>
        <v/>
      </c>
    </row>
    <row r="1958" spans="1:2" x14ac:dyDescent="0.2">
      <c r="A1958" t="str">
        <f>IF(ISBLANK('September 2015'!A2647),"",IF(ISTEXT('September 2015'!A2647),0,'September 2015'!A2647))</f>
        <v/>
      </c>
      <c r="B1958" t="str">
        <f>IF(ISBLANK('September 2015'!G2647),"",IF(ISTEXT('September 2015'!G2647),0,'September 2015'!G2647))</f>
        <v/>
      </c>
    </row>
    <row r="1959" spans="1:2" x14ac:dyDescent="0.2">
      <c r="A1959" t="str">
        <f>IF(ISBLANK('September 2015'!A2648),"",IF(ISTEXT('September 2015'!A2648),0,'September 2015'!A2648))</f>
        <v/>
      </c>
      <c r="B1959">
        <f>IF(ISBLANK('September 2015'!G2648),"",IF(ISTEXT('September 2015'!G2648),0,'September 2015'!G2648))</f>
        <v>402.5</v>
      </c>
    </row>
    <row r="1960" spans="1:2" x14ac:dyDescent="0.2">
      <c r="A1960">
        <f>IF(ISBLANK('September 2015'!A2649),"",IF(ISTEXT('September 2015'!A2649),0,'September 2015'!A2649))</f>
        <v>425835</v>
      </c>
      <c r="B1960">
        <f>IF(ISBLANK('September 2015'!G2649),"",IF(ISTEXT('September 2015'!G2649),0,'September 2015'!G2649))</f>
        <v>29.55</v>
      </c>
    </row>
    <row r="1961" spans="1:2" x14ac:dyDescent="0.2">
      <c r="A1961">
        <f>IF(ISBLANK('September 2015'!A2653),"",IF(ISTEXT('September 2015'!A2653),0,'September 2015'!A2653))</f>
        <v>424191</v>
      </c>
      <c r="B1961">
        <f>IF(ISBLANK('September 2015'!G2653),"",IF(ISTEXT('September 2015'!G2653),0,'September 2015'!G2653))</f>
        <v>550</v>
      </c>
    </row>
    <row r="1962" spans="1:2" x14ac:dyDescent="0.2">
      <c r="A1962">
        <f>IF(ISBLANK('September 2015'!A2654),"",IF(ISTEXT('September 2015'!A2654),0,'September 2015'!A2654))</f>
        <v>425548</v>
      </c>
      <c r="B1962">
        <f>IF(ISBLANK('September 2015'!G2654),"",IF(ISTEXT('September 2015'!G2654),0,'September 2015'!G2654))</f>
        <v>450</v>
      </c>
    </row>
    <row r="1963" spans="1:2" x14ac:dyDescent="0.2">
      <c r="A1963" t="str">
        <f>IF(ISBLANK('September 2015'!A2655),"",IF(ISTEXT('September 2015'!A2655),0,'September 2015'!A2655))</f>
        <v/>
      </c>
      <c r="B1963">
        <f>IF(ISBLANK('September 2015'!G2655),"",IF(ISTEXT('September 2015'!G2655),0,'September 2015'!G2655))</f>
        <v>450</v>
      </c>
    </row>
    <row r="1964" spans="1:2" x14ac:dyDescent="0.2">
      <c r="A1964">
        <f>IF(ISBLANK('September 2015'!A2659),"",IF(ISTEXT('September 2015'!A2659),0,'September 2015'!A2659))</f>
        <v>424192</v>
      </c>
      <c r="B1964">
        <f>IF(ISBLANK('September 2015'!G2659),"",IF(ISTEXT('September 2015'!G2659),0,'September 2015'!G2659))</f>
        <v>281.85000000000002</v>
      </c>
    </row>
    <row r="1965" spans="1:2" x14ac:dyDescent="0.2">
      <c r="A1965" t="str">
        <f>IF(ISBLANK('September 2015'!A2660),"",IF(ISTEXT('September 2015'!A2660),0,'September 2015'!A2660))</f>
        <v/>
      </c>
      <c r="B1965" t="str">
        <f>IF(ISBLANK('September 2015'!G2660),"",IF(ISTEXT('September 2015'!G2660),0,'September 2015'!G2660))</f>
        <v/>
      </c>
    </row>
    <row r="1966" spans="1:2" x14ac:dyDescent="0.2">
      <c r="A1966">
        <f>IF(ISBLANK('September 2015'!A2661),"",IF(ISTEXT('September 2015'!A2661),0,'September 2015'!A2661))</f>
        <v>425549</v>
      </c>
      <c r="B1966">
        <f>IF(ISBLANK('September 2015'!G2661),"",IF(ISTEXT('September 2015'!G2661),0,'September 2015'!G2661))</f>
        <v>85.18</v>
      </c>
    </row>
    <row r="1967" spans="1:2" x14ac:dyDescent="0.2">
      <c r="A1967" t="str">
        <f>IF(ISBLANK('September 2015'!A2662),"",IF(ISTEXT('September 2015'!A2662),0,'September 2015'!A2662))</f>
        <v/>
      </c>
      <c r="B1967">
        <f>IF(ISBLANK('September 2015'!G2662),"",IF(ISTEXT('September 2015'!G2662),0,'September 2015'!G2662))</f>
        <v>36</v>
      </c>
    </row>
    <row r="1968" spans="1:2" x14ac:dyDescent="0.2">
      <c r="A1968">
        <f>IF(ISBLANK('September 2015'!A2666),"",IF(ISTEXT('September 2015'!A2666),0,'September 2015'!A2666))</f>
        <v>425193</v>
      </c>
      <c r="B1968">
        <f>IF(ISBLANK('September 2015'!G2666),"",IF(ISTEXT('September 2015'!G2666),0,'September 2015'!G2666))</f>
        <v>216.5</v>
      </c>
    </row>
    <row r="1969" spans="1:2" x14ac:dyDescent="0.2">
      <c r="A1969">
        <f>IF(ISBLANK('September 2015'!A2670),"",IF(ISTEXT('September 2015'!A2670),0,'September 2015'!A2670))</f>
        <v>424193</v>
      </c>
      <c r="B1969">
        <f>IF(ISBLANK('September 2015'!G2670),"",IF(ISTEXT('September 2015'!G2670),0,'September 2015'!G2670))</f>
        <v>64.760000000000005</v>
      </c>
    </row>
    <row r="1970" spans="1:2" x14ac:dyDescent="0.2">
      <c r="A1970">
        <f>IF(ISBLANK('September 2015'!A2671),"",IF(ISTEXT('September 2015'!A2671),0,'September 2015'!A2671))</f>
        <v>425550</v>
      </c>
      <c r="B1970">
        <f>IF(ISBLANK('September 2015'!G2671),"",IF(ISTEXT('September 2015'!G2671),0,'September 2015'!G2671))</f>
        <v>70.83</v>
      </c>
    </row>
    <row r="1971" spans="1:2" x14ac:dyDescent="0.2">
      <c r="A1971">
        <f>IF(ISBLANK('September 2015'!A2672),"",IF(ISTEXT('September 2015'!A2672),0,'September 2015'!A2672))</f>
        <v>425551</v>
      </c>
      <c r="B1971">
        <f>IF(ISBLANK('September 2015'!G2672),"",IF(ISTEXT('September 2015'!G2672),0,'September 2015'!G2672))</f>
        <v>158.28</v>
      </c>
    </row>
    <row r="1972" spans="1:2" x14ac:dyDescent="0.2">
      <c r="A1972">
        <f>IF(ISBLANK('September 2015'!A2673),"",IF(ISTEXT('September 2015'!A2673),0,'September 2015'!A2673))</f>
        <v>425552</v>
      </c>
      <c r="B1972">
        <f>IF(ISBLANK('September 2015'!G2673),"",IF(ISTEXT('September 2015'!G2673),0,'September 2015'!G2673))</f>
        <v>315.89999999999998</v>
      </c>
    </row>
    <row r="1973" spans="1:2" x14ac:dyDescent="0.2">
      <c r="A1973">
        <f>IF(ISBLANK('September 2015'!A2677),"",IF(ISTEXT('September 2015'!A2677),0,'September 2015'!A2677))</f>
        <v>424195</v>
      </c>
      <c r="B1973">
        <f>IF(ISBLANK('September 2015'!G2677),"",IF(ISTEXT('September 2015'!G2677),0,'September 2015'!G2677))</f>
        <v>100</v>
      </c>
    </row>
    <row r="1974" spans="1:2" x14ac:dyDescent="0.2">
      <c r="A1974" t="str">
        <f>IF(ISBLANK('September 2015'!A2678),"",IF(ISTEXT('September 2015'!A2678),0,'September 2015'!A2678))</f>
        <v/>
      </c>
      <c r="B1974">
        <f>IF(ISBLANK('September 2015'!G2678),"",IF(ISTEXT('September 2015'!G2678),0,'September 2015'!G2678))</f>
        <v>100</v>
      </c>
    </row>
    <row r="1975" spans="1:2" x14ac:dyDescent="0.2">
      <c r="A1975" t="str">
        <f>IF(ISBLANK('September 2015'!A2679),"",IF(ISTEXT('September 2015'!A2679),0,'September 2015'!A2679))</f>
        <v/>
      </c>
      <c r="B1975">
        <f>IF(ISBLANK('September 2015'!G2679),"",IF(ISTEXT('September 2015'!G2679),0,'September 2015'!G2679))</f>
        <v>100</v>
      </c>
    </row>
    <row r="1976" spans="1:2" x14ac:dyDescent="0.2">
      <c r="A1976" t="str">
        <f>IF(ISBLANK('September 2015'!A2680),"",IF(ISTEXT('September 2015'!A2680),0,'September 2015'!A2680))</f>
        <v/>
      </c>
      <c r="B1976">
        <f>IF(ISBLANK('September 2015'!G2680),"",IF(ISTEXT('September 2015'!G2680),0,'September 2015'!G2680))</f>
        <v>1015</v>
      </c>
    </row>
    <row r="1977" spans="1:2" x14ac:dyDescent="0.2">
      <c r="A1977" t="str">
        <f>IF(ISBLANK('September 2015'!A2681),"",IF(ISTEXT('September 2015'!A2681),0,'September 2015'!A2681))</f>
        <v/>
      </c>
      <c r="B1977">
        <f>IF(ISBLANK('September 2015'!G2681),"",IF(ISTEXT('September 2015'!G2681),0,'September 2015'!G2681))</f>
        <v>100</v>
      </c>
    </row>
    <row r="1978" spans="1:2" x14ac:dyDescent="0.2">
      <c r="A1978" t="str">
        <f>IF(ISBLANK('September 2015'!A2682),"",IF(ISTEXT('September 2015'!A2682),0,'September 2015'!A2682))</f>
        <v/>
      </c>
      <c r="B1978">
        <f>IF(ISBLANK('September 2015'!G2682),"",IF(ISTEXT('September 2015'!G2682),0,'September 2015'!G2682))</f>
        <v>100</v>
      </c>
    </row>
    <row r="1979" spans="1:2" x14ac:dyDescent="0.2">
      <c r="A1979" t="str">
        <f>IF(ISBLANK('September 2015'!A2683),"",IF(ISTEXT('September 2015'!A2683),0,'September 2015'!A2683))</f>
        <v/>
      </c>
      <c r="B1979">
        <f>IF(ISBLANK('September 2015'!G2683),"",IF(ISTEXT('September 2015'!G2683),0,'September 2015'!G2683))</f>
        <v>100</v>
      </c>
    </row>
    <row r="1980" spans="1:2" x14ac:dyDescent="0.2">
      <c r="A1980" t="str">
        <f>IF(ISBLANK('September 2015'!A2684),"",IF(ISTEXT('September 2015'!A2684),0,'September 2015'!A2684))</f>
        <v/>
      </c>
      <c r="B1980">
        <f>IF(ISBLANK('September 2015'!G2684),"",IF(ISTEXT('September 2015'!G2684),0,'September 2015'!G2684))</f>
        <v>100</v>
      </c>
    </row>
    <row r="1981" spans="1:2" x14ac:dyDescent="0.2">
      <c r="A1981" t="str">
        <f>IF(ISBLANK('September 2015'!A2685),"",IF(ISTEXT('September 2015'!A2685),0,'September 2015'!A2685))</f>
        <v/>
      </c>
      <c r="B1981">
        <f>IF(ISBLANK('September 2015'!G2685),"",IF(ISTEXT('September 2015'!G2685),0,'September 2015'!G2685))</f>
        <v>100</v>
      </c>
    </row>
    <row r="1982" spans="1:2" x14ac:dyDescent="0.2">
      <c r="A1982" t="str">
        <f>IF(ISBLANK('September 2015'!A2686),"",IF(ISTEXT('September 2015'!A2686),0,'September 2015'!A2686))</f>
        <v/>
      </c>
      <c r="B1982">
        <f>IF(ISBLANK('September 2015'!G2686),"",IF(ISTEXT('September 2015'!G2686),0,'September 2015'!G2686))</f>
        <v>100</v>
      </c>
    </row>
    <row r="1983" spans="1:2" x14ac:dyDescent="0.2">
      <c r="A1983" t="str">
        <f>IF(ISBLANK('September 2015'!A2687),"",IF(ISTEXT('September 2015'!A2687),0,'September 2015'!A2687))</f>
        <v/>
      </c>
      <c r="B1983">
        <f>IF(ISBLANK('September 2015'!G2687),"",IF(ISTEXT('September 2015'!G2687),0,'September 2015'!G2687))</f>
        <v>100</v>
      </c>
    </row>
    <row r="1984" spans="1:2" x14ac:dyDescent="0.2">
      <c r="A1984" t="str">
        <f>IF(ISBLANK('September 2015'!A2688),"",IF(ISTEXT('September 2015'!A2688),0,'September 2015'!A2688))</f>
        <v/>
      </c>
      <c r="B1984">
        <f>IF(ISBLANK('September 2015'!G2688),"",IF(ISTEXT('September 2015'!G2688),0,'September 2015'!G2688))</f>
        <v>100</v>
      </c>
    </row>
    <row r="1985" spans="1:2" x14ac:dyDescent="0.2">
      <c r="A1985" t="str">
        <f>IF(ISBLANK('September 2015'!A2689),"",IF(ISTEXT('September 2015'!A2689),0,'September 2015'!A2689))</f>
        <v/>
      </c>
      <c r="B1985">
        <f>IF(ISBLANK('September 2015'!G2689),"",IF(ISTEXT('September 2015'!G2689),0,'September 2015'!G2689))</f>
        <v>100</v>
      </c>
    </row>
    <row r="1986" spans="1:2" x14ac:dyDescent="0.2">
      <c r="A1986" t="str">
        <f>IF(ISBLANK('September 2015'!A2690),"",IF(ISTEXT('September 2015'!A2690),0,'September 2015'!A2690))</f>
        <v/>
      </c>
      <c r="B1986">
        <f>IF(ISBLANK('September 2015'!G2690),"",IF(ISTEXT('September 2015'!G2690),0,'September 2015'!G2690))</f>
        <v>100</v>
      </c>
    </row>
    <row r="1987" spans="1:2" x14ac:dyDescent="0.2">
      <c r="A1987">
        <f>IF(ISBLANK('September 2015'!A2691),"",IF(ISTEXT('September 2015'!A2691),0,'September 2015'!A2691))</f>
        <v>425194</v>
      </c>
      <c r="B1987">
        <f>IF(ISBLANK('September 2015'!G2691),"",IF(ISTEXT('September 2015'!G2691),0,'September 2015'!G2691))</f>
        <v>450</v>
      </c>
    </row>
    <row r="1988" spans="1:2" x14ac:dyDescent="0.2">
      <c r="A1988" t="str">
        <f>IF(ISBLANK('September 2015'!A2692),"",IF(ISTEXT('September 2015'!A2692),0,'September 2015'!A2692))</f>
        <v/>
      </c>
      <c r="B1988">
        <f>IF(ISBLANK('September 2015'!G2692),"",IF(ISTEXT('September 2015'!G2692),0,'September 2015'!G2692))</f>
        <v>500</v>
      </c>
    </row>
    <row r="1989" spans="1:2" x14ac:dyDescent="0.2">
      <c r="A1989">
        <f>IF(ISBLANK('September 2015'!A2693),"",IF(ISTEXT('September 2015'!A2693),0,'September 2015'!A2693))</f>
        <v>425553</v>
      </c>
      <c r="B1989">
        <f>IF(ISBLANK('September 2015'!G2693),"",IF(ISTEXT('September 2015'!G2693),0,'September 2015'!G2693))</f>
        <v>650</v>
      </c>
    </row>
    <row r="1990" spans="1:2" x14ac:dyDescent="0.2">
      <c r="A1990" t="str">
        <f>IF(ISBLANK('September 2015'!A2694),"",IF(ISTEXT('September 2015'!A2694),0,'September 2015'!A2694))</f>
        <v/>
      </c>
      <c r="B1990">
        <f>IF(ISBLANK('September 2015'!G2694),"",IF(ISTEXT('September 2015'!G2694),0,'September 2015'!G2694))</f>
        <v>250</v>
      </c>
    </row>
    <row r="1991" spans="1:2" x14ac:dyDescent="0.2">
      <c r="A1991" t="str">
        <f>IF(ISBLANK('September 2015'!A2695),"",IF(ISTEXT('September 2015'!A2695),0,'September 2015'!A2695))</f>
        <v/>
      </c>
      <c r="B1991">
        <f>IF(ISBLANK('September 2015'!G2695),"",IF(ISTEXT('September 2015'!G2695),0,'September 2015'!G2695))</f>
        <v>750</v>
      </c>
    </row>
    <row r="1992" spans="1:2" x14ac:dyDescent="0.2">
      <c r="A1992" t="str">
        <f>IF(ISBLANK('September 2015'!A2696),"",IF(ISTEXT('September 2015'!A2696),0,'September 2015'!A2696))</f>
        <v/>
      </c>
      <c r="B1992">
        <f>IF(ISBLANK('September 2015'!G2696),"",IF(ISTEXT('September 2015'!G2696),0,'September 2015'!G2696))</f>
        <v>500</v>
      </c>
    </row>
    <row r="1993" spans="1:2" x14ac:dyDescent="0.2">
      <c r="A1993">
        <f>IF(ISBLANK('September 2015'!A2700),"",IF(ISTEXT('September 2015'!A2700),0,'September 2015'!A2700))</f>
        <v>425836</v>
      </c>
      <c r="B1993">
        <f>IF(ISBLANK('September 2015'!G2700),"",IF(ISTEXT('September 2015'!G2700),0,'September 2015'!G2700))</f>
        <v>500</v>
      </c>
    </row>
    <row r="1994" spans="1:2" x14ac:dyDescent="0.2">
      <c r="A1994" t="str">
        <f>IF(ISBLANK('September 2015'!A2701),"",IF(ISTEXT('September 2015'!A2701),0,'September 2015'!A2701))</f>
        <v/>
      </c>
      <c r="B1994">
        <f>IF(ISBLANK('September 2015'!G2701),"",IF(ISTEXT('September 2015'!G2701),0,'September 2015'!G2701))</f>
        <v>500</v>
      </c>
    </row>
    <row r="1995" spans="1:2" x14ac:dyDescent="0.2">
      <c r="A1995">
        <f>IF(ISBLANK('September 2015'!A2705),"",IF(ISTEXT('September 2015'!A2705),0,'September 2015'!A2705))</f>
        <v>424196</v>
      </c>
      <c r="B1995">
        <f>IF(ISBLANK('September 2015'!G2705),"",IF(ISTEXT('September 2015'!G2705),0,'September 2015'!G2705))</f>
        <v>3975.93</v>
      </c>
    </row>
    <row r="1996" spans="1:2" x14ac:dyDescent="0.2">
      <c r="A1996" t="str">
        <f>IF(ISBLANK('September 2015'!A2706),"",IF(ISTEXT('September 2015'!A2706),0,'September 2015'!A2706))</f>
        <v/>
      </c>
      <c r="B1996" t="str">
        <f>IF(ISBLANK('September 2015'!G2706),"",IF(ISTEXT('September 2015'!G2706),0,'September 2015'!G2706))</f>
        <v/>
      </c>
    </row>
    <row r="1997" spans="1:2" x14ac:dyDescent="0.2">
      <c r="A1997" t="str">
        <f>IF(ISBLANK('September 2015'!A2707),"",IF(ISTEXT('September 2015'!A2707),0,'September 2015'!A2707))</f>
        <v/>
      </c>
      <c r="B1997" t="str">
        <f>IF(ISBLANK('September 2015'!G2707),"",IF(ISTEXT('September 2015'!G2707),0,'September 2015'!G2707))</f>
        <v/>
      </c>
    </row>
    <row r="1998" spans="1:2" x14ac:dyDescent="0.2">
      <c r="A1998" t="str">
        <f>IF(ISBLANK('September 2015'!A2708),"",IF(ISTEXT('September 2015'!A2708),0,'September 2015'!A2708))</f>
        <v/>
      </c>
      <c r="B1998" t="str">
        <f>IF(ISBLANK('September 2015'!G2708),"",IF(ISTEXT('September 2015'!G2708),0,'September 2015'!G2708))</f>
        <v/>
      </c>
    </row>
    <row r="1999" spans="1:2" x14ac:dyDescent="0.2">
      <c r="A1999" t="str">
        <f>IF(ISBLANK('September 2015'!A2709),"",IF(ISTEXT('September 2015'!A2709),0,'September 2015'!A2709))</f>
        <v/>
      </c>
      <c r="B1999" t="str">
        <f>IF(ISBLANK('September 2015'!G2709),"",IF(ISTEXT('September 2015'!G2709),0,'September 2015'!G2709))</f>
        <v/>
      </c>
    </row>
    <row r="2000" spans="1:2" x14ac:dyDescent="0.2">
      <c r="A2000">
        <f>IF(ISBLANK('September 2015'!A2710),"",IF(ISTEXT('September 2015'!A2710),0,'September 2015'!A2710))</f>
        <v>425554</v>
      </c>
      <c r="B2000">
        <f>IF(ISBLANK('September 2015'!G2710),"",IF(ISTEXT('September 2015'!G2710),0,'September 2015'!G2710))</f>
        <v>378.66</v>
      </c>
    </row>
    <row r="2001" spans="1:2" x14ac:dyDescent="0.2">
      <c r="A2001" t="str">
        <f>IF(ISBLANK('September 2015'!A2711),"",IF(ISTEXT('September 2015'!A2711),0,'September 2015'!A2711))</f>
        <v/>
      </c>
      <c r="B2001" t="str">
        <f>IF(ISBLANK('September 2015'!G2711),"",IF(ISTEXT('September 2015'!G2711),0,'September 2015'!G2711))</f>
        <v/>
      </c>
    </row>
    <row r="2002" spans="1:2" x14ac:dyDescent="0.2">
      <c r="A2002">
        <f>IF(ISBLANK('September 2015'!A2715),"",IF(ISTEXT('September 2015'!A2715),0,'September 2015'!A2715))</f>
        <v>424197</v>
      </c>
      <c r="B2002">
        <f>IF(ISBLANK('September 2015'!G2715),"",IF(ISTEXT('September 2015'!G2715),0,'September 2015'!G2715))</f>
        <v>175.95</v>
      </c>
    </row>
    <row r="2003" spans="1:2" x14ac:dyDescent="0.2">
      <c r="A2003">
        <f>IF(ISBLANK('September 2015'!A2716),"",IF(ISTEXT('September 2015'!A2716),0,'September 2015'!A2716))</f>
        <v>425195</v>
      </c>
      <c r="B2003">
        <f>IF(ISBLANK('September 2015'!G2716),"",IF(ISTEXT('September 2015'!G2716),0,'September 2015'!G2716))</f>
        <v>164.8</v>
      </c>
    </row>
    <row r="2004" spans="1:2" x14ac:dyDescent="0.2">
      <c r="A2004">
        <f>IF(ISBLANK('September 2015'!A2720),"",IF(ISTEXT('September 2015'!A2720),0,'September 2015'!A2720))</f>
        <v>425196</v>
      </c>
      <c r="B2004">
        <f>IF(ISBLANK('September 2015'!G2720),"",IF(ISTEXT('September 2015'!G2720),0,'September 2015'!G2720))</f>
        <v>775</v>
      </c>
    </row>
    <row r="2005" spans="1:2" x14ac:dyDescent="0.2">
      <c r="A2005" t="str">
        <f>IF(ISBLANK('September 2015'!A2721),"",IF(ISTEXT('September 2015'!A2721),0,'September 2015'!A2721))</f>
        <v/>
      </c>
      <c r="B2005" t="str">
        <f>IF(ISBLANK('September 2015'!G2721),"",IF(ISTEXT('September 2015'!G2721),0,'September 2015'!G2721))</f>
        <v/>
      </c>
    </row>
    <row r="2006" spans="1:2" x14ac:dyDescent="0.2">
      <c r="A2006">
        <f>IF(ISBLANK('September 2015'!A2725),"",IF(ISTEXT('September 2015'!A2725),0,'September 2015'!A2725))</f>
        <v>423955</v>
      </c>
      <c r="B2006">
        <f>IF(ISBLANK('September 2015'!G2725),"",IF(ISTEXT('September 2015'!G2725),0,'September 2015'!G2725))</f>
        <v>49100.9</v>
      </c>
    </row>
    <row r="2007" spans="1:2" x14ac:dyDescent="0.2">
      <c r="A2007">
        <f>IF(ISBLANK('September 2015'!A2729),"",IF(ISTEXT('September 2015'!A2729),0,'September 2015'!A2729))</f>
        <v>424198</v>
      </c>
      <c r="B2007">
        <f>IF(ISBLANK('September 2015'!G2729),"",IF(ISTEXT('September 2015'!G2729),0,'September 2015'!G2729))</f>
        <v>47</v>
      </c>
    </row>
    <row r="2008" spans="1:2" x14ac:dyDescent="0.2">
      <c r="A2008">
        <f>IF(ISBLANK('September 2015'!A2733),"",IF(ISTEXT('September 2015'!A2733),0,'September 2015'!A2733))</f>
        <v>425197</v>
      </c>
      <c r="B2008">
        <f>IF(ISBLANK('September 2015'!G2733),"",IF(ISTEXT('September 2015'!G2733),0,'September 2015'!G2733))</f>
        <v>2691.33</v>
      </c>
    </row>
    <row r="2009" spans="1:2" x14ac:dyDescent="0.2">
      <c r="A2009">
        <f>IF(ISBLANK('September 2015'!A2737),"",IF(ISTEXT('September 2015'!A2737),0,'September 2015'!A2737))</f>
        <v>424199</v>
      </c>
      <c r="B2009">
        <f>IF(ISBLANK('September 2015'!G2737),"",IF(ISTEXT('September 2015'!G2737),0,'September 2015'!G2737))</f>
        <v>896.48</v>
      </c>
    </row>
    <row r="2010" spans="1:2" x14ac:dyDescent="0.2">
      <c r="A2010">
        <f>IF(ISBLANK('September 2015'!A2738),"",IF(ISTEXT('September 2015'!A2738),0,'September 2015'!A2738))</f>
        <v>424200</v>
      </c>
      <c r="B2010">
        <f>IF(ISBLANK('September 2015'!G2738),"",IF(ISTEXT('September 2015'!G2738),0,'September 2015'!G2738))</f>
        <v>1891.09</v>
      </c>
    </row>
    <row r="2011" spans="1:2" x14ac:dyDescent="0.2">
      <c r="A2011">
        <f>IF(ISBLANK('September 2015'!A2739),"",IF(ISTEXT('September 2015'!A2739),0,'September 2015'!A2739))</f>
        <v>424201</v>
      </c>
      <c r="B2011">
        <f>IF(ISBLANK('September 2015'!G2739),"",IF(ISTEXT('September 2015'!G2739),0,'September 2015'!G2739))</f>
        <v>185.08</v>
      </c>
    </row>
    <row r="2012" spans="1:2" x14ac:dyDescent="0.2">
      <c r="A2012">
        <f>IF(ISBLANK('September 2015'!A2740),"",IF(ISTEXT('September 2015'!A2740),0,'September 2015'!A2740))</f>
        <v>424202</v>
      </c>
      <c r="B2012">
        <f>IF(ISBLANK('September 2015'!G2740),"",IF(ISTEXT('September 2015'!G2740),0,'September 2015'!G2740))</f>
        <v>8345.19</v>
      </c>
    </row>
    <row r="2013" spans="1:2" x14ac:dyDescent="0.2">
      <c r="A2013">
        <f>IF(ISBLANK('September 2015'!A2741),"",IF(ISTEXT('September 2015'!A2741),0,'September 2015'!A2741))</f>
        <v>424203</v>
      </c>
      <c r="B2013">
        <f>IF(ISBLANK('September 2015'!G2741),"",IF(ISTEXT('September 2015'!G2741),0,'September 2015'!G2741))</f>
        <v>2120.44</v>
      </c>
    </row>
    <row r="2014" spans="1:2" x14ac:dyDescent="0.2">
      <c r="A2014">
        <f>IF(ISBLANK('September 2015'!A2742),"",IF(ISTEXT('September 2015'!A2742),0,'September 2015'!A2742))</f>
        <v>424204</v>
      </c>
      <c r="B2014">
        <f>IF(ISBLANK('September 2015'!G2742),"",IF(ISTEXT('September 2015'!G2742),0,'September 2015'!G2742))</f>
        <v>954.98</v>
      </c>
    </row>
    <row r="2015" spans="1:2" x14ac:dyDescent="0.2">
      <c r="A2015">
        <f>IF(ISBLANK('September 2015'!A2743),"",IF(ISTEXT('September 2015'!A2743),0,'September 2015'!A2743))</f>
        <v>424205</v>
      </c>
      <c r="B2015">
        <f>IF(ISBLANK('September 2015'!G2743),"",IF(ISTEXT('September 2015'!G2743),0,'September 2015'!G2743))</f>
        <v>2178.96</v>
      </c>
    </row>
    <row r="2016" spans="1:2" x14ac:dyDescent="0.2">
      <c r="A2016">
        <f>IF(ISBLANK('September 2015'!A2744),"",IF(ISTEXT('September 2015'!A2744),0,'September 2015'!A2744))</f>
        <v>424206</v>
      </c>
      <c r="B2016">
        <f>IF(ISBLANK('September 2015'!G2744),"",IF(ISTEXT('September 2015'!G2744),0,'September 2015'!G2744))</f>
        <v>166.2</v>
      </c>
    </row>
    <row r="2017" spans="1:2" x14ac:dyDescent="0.2">
      <c r="A2017" t="str">
        <f>IF(ISBLANK('September 2015'!A2745),"",IF(ISTEXT('September 2015'!A2745),0,'September 2015'!A2745))</f>
        <v/>
      </c>
      <c r="B2017" t="str">
        <f>IF(ISBLANK('September 2015'!G2745),"",IF(ISTEXT('September 2015'!G2745),0,'September 2015'!G2745))</f>
        <v/>
      </c>
    </row>
    <row r="2018" spans="1:2" x14ac:dyDescent="0.2">
      <c r="A2018">
        <f>IF(ISBLANK('September 2015'!A2746),"",IF(ISTEXT('September 2015'!A2746),0,'September 2015'!A2746))</f>
        <v>424207</v>
      </c>
      <c r="B2018">
        <f>IF(ISBLANK('September 2015'!G2746),"",IF(ISTEXT('September 2015'!G2746),0,'September 2015'!G2746))</f>
        <v>919.65</v>
      </c>
    </row>
    <row r="2019" spans="1:2" x14ac:dyDescent="0.2">
      <c r="A2019">
        <f>IF(ISBLANK('September 2015'!A2747),"",IF(ISTEXT('September 2015'!A2747),0,'September 2015'!A2747))</f>
        <v>424208</v>
      </c>
      <c r="B2019">
        <f>IF(ISBLANK('September 2015'!G2747),"",IF(ISTEXT('September 2015'!G2747),0,'September 2015'!G2747))</f>
        <v>21.69</v>
      </c>
    </row>
    <row r="2020" spans="1:2" x14ac:dyDescent="0.2">
      <c r="A2020">
        <f>IF(ISBLANK('September 2015'!A2748),"",IF(ISTEXT('September 2015'!A2748),0,'September 2015'!A2748))</f>
        <v>424209</v>
      </c>
      <c r="B2020">
        <f>IF(ISBLANK('September 2015'!G2748),"",IF(ISTEXT('September 2015'!G2748),0,'September 2015'!G2748))</f>
        <v>1275.1199999999999</v>
      </c>
    </row>
    <row r="2021" spans="1:2" x14ac:dyDescent="0.2">
      <c r="A2021">
        <f>IF(ISBLANK('September 2015'!A2749),"",IF(ISTEXT('September 2015'!A2749),0,'September 2015'!A2749))</f>
        <v>424210</v>
      </c>
      <c r="B2021">
        <f>IF(ISBLANK('September 2015'!G2749),"",IF(ISTEXT('September 2015'!G2749),0,'September 2015'!G2749))</f>
        <v>368.97</v>
      </c>
    </row>
    <row r="2022" spans="1:2" x14ac:dyDescent="0.2">
      <c r="A2022">
        <f>IF(ISBLANK('September 2015'!A2750),"",IF(ISTEXT('September 2015'!A2750),0,'September 2015'!A2750))</f>
        <v>424211</v>
      </c>
      <c r="B2022">
        <f>IF(ISBLANK('September 2015'!G2750),"",IF(ISTEXT('September 2015'!G2750),0,'September 2015'!G2750))</f>
        <v>52.05</v>
      </c>
    </row>
    <row r="2023" spans="1:2" x14ac:dyDescent="0.2">
      <c r="A2023">
        <f>IF(ISBLANK('September 2015'!A2751),"",IF(ISTEXT('September 2015'!A2751),0,'September 2015'!A2751))</f>
        <v>424212</v>
      </c>
      <c r="B2023">
        <f>IF(ISBLANK('September 2015'!G2751),"",IF(ISTEXT('September 2015'!G2751),0,'September 2015'!G2751))</f>
        <v>9382.81</v>
      </c>
    </row>
    <row r="2024" spans="1:2" x14ac:dyDescent="0.2">
      <c r="A2024">
        <f>IF(ISBLANK('September 2015'!A2752),"",IF(ISTEXT('September 2015'!A2752),0,'September 2015'!A2752))</f>
        <v>424213</v>
      </c>
      <c r="B2024">
        <f>IF(ISBLANK('September 2015'!G2752),"",IF(ISTEXT('September 2015'!G2752),0,'September 2015'!G2752))</f>
        <v>52.05</v>
      </c>
    </row>
    <row r="2025" spans="1:2" x14ac:dyDescent="0.2">
      <c r="A2025">
        <f>IF(ISBLANK('September 2015'!A2753),"",IF(ISTEXT('September 2015'!A2753),0,'September 2015'!A2753))</f>
        <v>424214</v>
      </c>
      <c r="B2025">
        <f>IF(ISBLANK('September 2015'!G2753),"",IF(ISTEXT('September 2015'!G2753),0,'September 2015'!G2753))</f>
        <v>3510.91</v>
      </c>
    </row>
    <row r="2026" spans="1:2" x14ac:dyDescent="0.2">
      <c r="A2026">
        <f>IF(ISBLANK('September 2015'!A2754),"",IF(ISTEXT('September 2015'!A2754),0,'September 2015'!A2754))</f>
        <v>424215</v>
      </c>
      <c r="B2026">
        <f>IF(ISBLANK('September 2015'!G2754),"",IF(ISTEXT('September 2015'!G2754),0,'September 2015'!G2754))</f>
        <v>656.91</v>
      </c>
    </row>
    <row r="2027" spans="1:2" x14ac:dyDescent="0.2">
      <c r="A2027">
        <f>IF(ISBLANK('September 2015'!A2755),"",IF(ISTEXT('September 2015'!A2755),0,'September 2015'!A2755))</f>
        <v>424216</v>
      </c>
      <c r="B2027">
        <f>IF(ISBLANK('September 2015'!G2755),"",IF(ISTEXT('September 2015'!G2755),0,'September 2015'!G2755))</f>
        <v>208.33</v>
      </c>
    </row>
    <row r="2028" spans="1:2" x14ac:dyDescent="0.2">
      <c r="A2028" t="str">
        <f>IF(ISBLANK('September 2015'!A2756),"",IF(ISTEXT('September 2015'!A2756),0,'September 2015'!A2756))</f>
        <v/>
      </c>
      <c r="B2028" t="str">
        <f>IF(ISBLANK('September 2015'!G2756),"",IF(ISTEXT('September 2015'!G2756),0,'September 2015'!G2756))</f>
        <v/>
      </c>
    </row>
    <row r="2029" spans="1:2" x14ac:dyDescent="0.2">
      <c r="A2029">
        <f>IF(ISBLANK('September 2015'!A2757),"",IF(ISTEXT('September 2015'!A2757),0,'September 2015'!A2757))</f>
        <v>424217</v>
      </c>
      <c r="B2029">
        <f>IF(ISBLANK('September 2015'!G2757),"",IF(ISTEXT('September 2015'!G2757),0,'September 2015'!G2757))</f>
        <v>96.38</v>
      </c>
    </row>
    <row r="2030" spans="1:2" x14ac:dyDescent="0.2">
      <c r="A2030">
        <f>IF(ISBLANK('September 2015'!A2758),"",IF(ISTEXT('September 2015'!A2758),0,'September 2015'!A2758))</f>
        <v>424218</v>
      </c>
      <c r="B2030">
        <f>IF(ISBLANK('September 2015'!G2758),"",IF(ISTEXT('September 2015'!G2758),0,'September 2015'!G2758))</f>
        <v>171.53</v>
      </c>
    </row>
    <row r="2031" spans="1:2" x14ac:dyDescent="0.2">
      <c r="A2031">
        <f>IF(ISBLANK('September 2015'!A2759),"",IF(ISTEXT('September 2015'!A2759),0,'September 2015'!A2759))</f>
        <v>424219</v>
      </c>
      <c r="B2031">
        <f>IF(ISBLANK('September 2015'!G2759),"",IF(ISTEXT('September 2015'!G2759),0,'September 2015'!G2759))</f>
        <v>568.26</v>
      </c>
    </row>
    <row r="2032" spans="1:2" x14ac:dyDescent="0.2">
      <c r="A2032">
        <f>IF(ISBLANK('September 2015'!A2760),"",IF(ISTEXT('September 2015'!A2760),0,'September 2015'!A2760))</f>
        <v>424220</v>
      </c>
      <c r="B2032">
        <f>IF(ISBLANK('September 2015'!G2760),"",IF(ISTEXT('September 2015'!G2760),0,'September 2015'!G2760))</f>
        <v>164.63</v>
      </c>
    </row>
    <row r="2033" spans="1:2" x14ac:dyDescent="0.2">
      <c r="A2033">
        <f>IF(ISBLANK('September 2015'!A2761),"",IF(ISTEXT('September 2015'!A2761),0,'September 2015'!A2761))</f>
        <v>424221</v>
      </c>
      <c r="B2033">
        <f>IF(ISBLANK('September 2015'!G2761),"",IF(ISTEXT('September 2015'!G2761),0,'September 2015'!G2761))</f>
        <v>532.46</v>
      </c>
    </row>
    <row r="2034" spans="1:2" x14ac:dyDescent="0.2">
      <c r="A2034">
        <f>IF(ISBLANK('September 2015'!A2762),"",IF(ISTEXT('September 2015'!A2762),0,'September 2015'!A2762))</f>
        <v>424222</v>
      </c>
      <c r="B2034">
        <f>IF(ISBLANK('September 2015'!G2762),"",IF(ISTEXT('September 2015'!G2762),0,'September 2015'!G2762))</f>
        <v>2096.15</v>
      </c>
    </row>
    <row r="2035" spans="1:2" x14ac:dyDescent="0.2">
      <c r="A2035">
        <f>IF(ISBLANK('September 2015'!A2763),"",IF(ISTEXT('September 2015'!A2763),0,'September 2015'!A2763))</f>
        <v>424850</v>
      </c>
      <c r="B2035">
        <f>IF(ISBLANK('September 2015'!G2763),"",IF(ISTEXT('September 2015'!G2763),0,'September 2015'!G2763))</f>
        <v>1176.3499999999999</v>
      </c>
    </row>
    <row r="2036" spans="1:2" x14ac:dyDescent="0.2">
      <c r="A2036">
        <f>IF(ISBLANK('September 2015'!A2764),"",IF(ISTEXT('September 2015'!A2764),0,'September 2015'!A2764))</f>
        <v>424851</v>
      </c>
      <c r="B2036">
        <f>IF(ISBLANK('September 2015'!G2764),"",IF(ISTEXT('September 2015'!G2764),0,'September 2015'!G2764))</f>
        <v>3138.63</v>
      </c>
    </row>
    <row r="2037" spans="1:2" x14ac:dyDescent="0.2">
      <c r="A2037">
        <f>IF(ISBLANK('September 2015'!A2765),"",IF(ISTEXT('September 2015'!A2765),0,'September 2015'!A2765))</f>
        <v>424852</v>
      </c>
      <c r="B2037">
        <f>IF(ISBLANK('September 2015'!G2765),"",IF(ISTEXT('September 2015'!G2765),0,'September 2015'!G2765))</f>
        <v>708.08</v>
      </c>
    </row>
    <row r="2038" spans="1:2" x14ac:dyDescent="0.2">
      <c r="A2038">
        <f>IF(ISBLANK('September 2015'!A2766),"",IF(ISTEXT('September 2015'!A2766),0,'September 2015'!A2766))</f>
        <v>424853</v>
      </c>
      <c r="B2038">
        <f>IF(ISBLANK('September 2015'!G2766),"",IF(ISTEXT('September 2015'!G2766),0,'September 2015'!G2766))</f>
        <v>2066.9</v>
      </c>
    </row>
    <row r="2039" spans="1:2" x14ac:dyDescent="0.2">
      <c r="A2039">
        <f>IF(ISBLANK('September 2015'!A2767),"",IF(ISTEXT('September 2015'!A2767),0,'September 2015'!A2767))</f>
        <v>424854</v>
      </c>
      <c r="B2039">
        <f>IF(ISBLANK('September 2015'!G2767),"",IF(ISTEXT('September 2015'!G2767),0,'September 2015'!G2767))</f>
        <v>18.16</v>
      </c>
    </row>
    <row r="2040" spans="1:2" x14ac:dyDescent="0.2">
      <c r="A2040">
        <f>IF(ISBLANK('September 2015'!A2768),"",IF(ISTEXT('September 2015'!A2768),0,'September 2015'!A2768))</f>
        <v>424855</v>
      </c>
      <c r="B2040">
        <f>IF(ISBLANK('September 2015'!G2768),"",IF(ISTEXT('September 2015'!G2768),0,'September 2015'!G2768))</f>
        <v>1645.48</v>
      </c>
    </row>
    <row r="2041" spans="1:2" x14ac:dyDescent="0.2">
      <c r="A2041">
        <f>IF(ISBLANK('September 2015'!A2769),"",IF(ISTEXT('September 2015'!A2769),0,'September 2015'!A2769))</f>
        <v>425555</v>
      </c>
      <c r="B2041">
        <f>IF(ISBLANK('September 2015'!G2769),"",IF(ISTEXT('September 2015'!G2769),0,'September 2015'!G2769))</f>
        <v>1019.71</v>
      </c>
    </row>
    <row r="2042" spans="1:2" x14ac:dyDescent="0.2">
      <c r="A2042">
        <f>IF(ISBLANK('September 2015'!A2770),"",IF(ISTEXT('September 2015'!A2770),0,'September 2015'!A2770))</f>
        <v>425556</v>
      </c>
      <c r="B2042">
        <f>IF(ISBLANK('September 2015'!G2770),"",IF(ISTEXT('September 2015'!G2770),0,'September 2015'!G2770))</f>
        <v>171.53</v>
      </c>
    </row>
    <row r="2043" spans="1:2" x14ac:dyDescent="0.2">
      <c r="A2043">
        <f>IF(ISBLANK('September 2015'!A2771),"",IF(ISTEXT('September 2015'!A2771),0,'September 2015'!A2771))</f>
        <v>425557</v>
      </c>
      <c r="B2043">
        <f>IF(ISBLANK('September 2015'!G2771),"",IF(ISTEXT('September 2015'!G2771),0,'September 2015'!G2771))</f>
        <v>701.12</v>
      </c>
    </row>
    <row r="2044" spans="1:2" x14ac:dyDescent="0.2">
      <c r="A2044">
        <f>IF(ISBLANK('September 2015'!A2772),"",IF(ISTEXT('September 2015'!A2772),0,'September 2015'!A2772))</f>
        <v>425558</v>
      </c>
      <c r="B2044">
        <f>IF(ISBLANK('September 2015'!G2772),"",IF(ISTEXT('September 2015'!G2772),0,'September 2015'!G2772))</f>
        <v>157.72999999999999</v>
      </c>
    </row>
    <row r="2045" spans="1:2" x14ac:dyDescent="0.2">
      <c r="A2045">
        <f>IF(ISBLANK('September 2015'!A2773),"",IF(ISTEXT('September 2015'!A2773),0,'September 2015'!A2773))</f>
        <v>425559</v>
      </c>
      <c r="B2045">
        <f>IF(ISBLANK('September 2015'!G2773),"",IF(ISTEXT('September 2015'!G2773),0,'September 2015'!G2773))</f>
        <v>1702.68</v>
      </c>
    </row>
    <row r="2046" spans="1:2" x14ac:dyDescent="0.2">
      <c r="A2046">
        <f>IF(ISBLANK('September 2015'!A2774),"",IF(ISTEXT('September 2015'!A2774),0,'September 2015'!A2774))</f>
        <v>425560</v>
      </c>
      <c r="B2046">
        <f>IF(ISBLANK('September 2015'!G2774),"",IF(ISTEXT('September 2015'!G2774),0,'September 2015'!G2774))</f>
        <v>446.87</v>
      </c>
    </row>
    <row r="2047" spans="1:2" x14ac:dyDescent="0.2">
      <c r="A2047" t="str">
        <f>IF(ISBLANK('September 2015'!A2775),"",IF(ISTEXT('September 2015'!A2775),0,'September 2015'!A2775))</f>
        <v/>
      </c>
      <c r="B2047" t="str">
        <f>IF(ISBLANK('September 2015'!G2775),"",IF(ISTEXT('September 2015'!G2775),0,'September 2015'!G2775))</f>
        <v/>
      </c>
    </row>
    <row r="2048" spans="1:2" x14ac:dyDescent="0.2">
      <c r="A2048">
        <f>IF(ISBLANK('September 2015'!A2776),"",IF(ISTEXT('September 2015'!A2776),0,'September 2015'!A2776))</f>
        <v>425561</v>
      </c>
      <c r="B2048">
        <f>IF(ISBLANK('September 2015'!G2776),"",IF(ISTEXT('September 2015'!G2776),0,'September 2015'!G2776))</f>
        <v>622.41</v>
      </c>
    </row>
    <row r="2049" spans="1:2" x14ac:dyDescent="0.2">
      <c r="A2049">
        <f>IF(ISBLANK('September 2015'!A2777),"",IF(ISTEXT('September 2015'!A2777),0,'September 2015'!A2777))</f>
        <v>425562</v>
      </c>
      <c r="B2049">
        <f>IF(ISBLANK('September 2015'!G2777),"",IF(ISTEXT('September 2015'!G2777),0,'September 2015'!G2777))</f>
        <v>2551.81</v>
      </c>
    </row>
    <row r="2050" spans="1:2" x14ac:dyDescent="0.2">
      <c r="A2050">
        <f>IF(ISBLANK('September 2015'!A2778),"",IF(ISTEXT('September 2015'!A2778),0,'September 2015'!A2778))</f>
        <v>425563</v>
      </c>
      <c r="B2050">
        <f>IF(ISBLANK('September 2015'!G2778),"",IF(ISTEXT('September 2015'!G2778),0,'September 2015'!G2778))</f>
        <v>9500.11</v>
      </c>
    </row>
    <row r="2051" spans="1:2" x14ac:dyDescent="0.2">
      <c r="A2051">
        <f>IF(ISBLANK('September 2015'!A2779),"",IF(ISTEXT('September 2015'!A2779),0,'September 2015'!A2779))</f>
        <v>425564</v>
      </c>
      <c r="B2051">
        <f>IF(ISBLANK('September 2015'!G2779),"",IF(ISTEXT('September 2015'!G2779),0,'September 2015'!G2779))</f>
        <v>52.05</v>
      </c>
    </row>
    <row r="2052" spans="1:2" x14ac:dyDescent="0.2">
      <c r="A2052">
        <f>IF(ISBLANK('September 2015'!A2780),"",IF(ISTEXT('September 2015'!A2780),0,'September 2015'!A2780))</f>
        <v>425565</v>
      </c>
      <c r="B2052">
        <f>IF(ISBLANK('September 2015'!G2780),"",IF(ISTEXT('September 2015'!G2780),0,'September 2015'!G2780))</f>
        <v>951.51</v>
      </c>
    </row>
    <row r="2053" spans="1:2" x14ac:dyDescent="0.2">
      <c r="A2053">
        <f>IF(ISBLANK('September 2015'!A2781),"",IF(ISTEXT('September 2015'!A2781),0,'September 2015'!A2781))</f>
        <v>425566</v>
      </c>
      <c r="B2053">
        <f>IF(ISBLANK('September 2015'!G2781),"",IF(ISTEXT('September 2015'!G2781),0,'September 2015'!G2781))</f>
        <v>1192.32</v>
      </c>
    </row>
    <row r="2054" spans="1:2" x14ac:dyDescent="0.2">
      <c r="A2054">
        <f>IF(ISBLANK('September 2015'!A2782),"",IF(ISTEXT('September 2015'!A2782),0,'September 2015'!A2782))</f>
        <v>425567</v>
      </c>
      <c r="B2054">
        <f>IF(ISBLANK('September 2015'!G2782),"",IF(ISTEXT('September 2015'!G2782),0,'September 2015'!G2782))</f>
        <v>42.15</v>
      </c>
    </row>
    <row r="2055" spans="1:2" x14ac:dyDescent="0.2">
      <c r="A2055">
        <f>IF(ISBLANK('September 2015'!A2783),"",IF(ISTEXT('September 2015'!A2783),0,'September 2015'!A2783))</f>
        <v>425568</v>
      </c>
      <c r="B2055">
        <f>IF(ISBLANK('September 2015'!G2783),"",IF(ISTEXT('September 2015'!G2783),0,'September 2015'!G2783))</f>
        <v>138.6</v>
      </c>
    </row>
    <row r="2056" spans="1:2" x14ac:dyDescent="0.2">
      <c r="A2056" t="str">
        <f>IF(ISBLANK('September 2015'!A2784),"",IF(ISTEXT('September 2015'!A2784),0,'September 2015'!A2784))</f>
        <v/>
      </c>
      <c r="B2056" t="str">
        <f>IF(ISBLANK('September 2015'!G2784),"",IF(ISTEXT('September 2015'!G2784),0,'September 2015'!G2784))</f>
        <v/>
      </c>
    </row>
    <row r="2057" spans="1:2" x14ac:dyDescent="0.2">
      <c r="A2057">
        <f>IF(ISBLANK('September 2015'!A2785),"",IF(ISTEXT('September 2015'!A2785),0,'September 2015'!A2785))</f>
        <v>425569</v>
      </c>
      <c r="B2057">
        <f>IF(ISBLANK('September 2015'!G2785),"",IF(ISTEXT('September 2015'!G2785),0,'September 2015'!G2785))</f>
        <v>2492.79</v>
      </c>
    </row>
    <row r="2058" spans="1:2" x14ac:dyDescent="0.2">
      <c r="A2058">
        <f>IF(ISBLANK('September 2015'!A2786),"",IF(ISTEXT('September 2015'!A2786),0,'September 2015'!A2786))</f>
        <v>425570</v>
      </c>
      <c r="B2058">
        <f>IF(ISBLANK('September 2015'!G2786),"",IF(ISTEXT('September 2015'!G2786),0,'September 2015'!G2786))</f>
        <v>1794.66</v>
      </c>
    </row>
    <row r="2059" spans="1:2" x14ac:dyDescent="0.2">
      <c r="A2059">
        <f>IF(ISBLANK('September 2015'!A2787),"",IF(ISTEXT('September 2015'!A2787),0,'September 2015'!A2787))</f>
        <v>425571</v>
      </c>
      <c r="B2059">
        <f>IF(ISBLANK('September 2015'!G2787),"",IF(ISTEXT('September 2015'!G2787),0,'September 2015'!G2787))</f>
        <v>954.98</v>
      </c>
    </row>
    <row r="2060" spans="1:2" x14ac:dyDescent="0.2">
      <c r="A2060">
        <f>IF(ISBLANK('September 2015'!A2788),"",IF(ISTEXT('September 2015'!A2788),0,'September 2015'!A2788))</f>
        <v>425572</v>
      </c>
      <c r="B2060">
        <f>IF(ISBLANK('September 2015'!G2788),"",IF(ISTEXT('September 2015'!G2788),0,'September 2015'!G2788))</f>
        <v>4672.28</v>
      </c>
    </row>
    <row r="2061" spans="1:2" x14ac:dyDescent="0.2">
      <c r="A2061">
        <f>IF(ISBLANK('September 2015'!A2789),"",IF(ISTEXT('September 2015'!A2789),0,'September 2015'!A2789))</f>
        <v>425573</v>
      </c>
      <c r="B2061">
        <f>IF(ISBLANK('September 2015'!G2789),"",IF(ISTEXT('September 2015'!G2789),0,'September 2015'!G2789))</f>
        <v>4380.32</v>
      </c>
    </row>
    <row r="2062" spans="1:2" x14ac:dyDescent="0.2">
      <c r="A2062">
        <f>IF(ISBLANK('September 2015'!A2790),"",IF(ISTEXT('September 2015'!A2790),0,'September 2015'!A2790))</f>
        <v>425574</v>
      </c>
      <c r="B2062">
        <f>IF(ISBLANK('September 2015'!G2790),"",IF(ISTEXT('September 2015'!G2790),0,'September 2015'!G2790))</f>
        <v>1790.5</v>
      </c>
    </row>
    <row r="2063" spans="1:2" x14ac:dyDescent="0.2">
      <c r="A2063">
        <f>IF(ISBLANK('September 2015'!A2791),"",IF(ISTEXT('September 2015'!A2791),0,'September 2015'!A2791))</f>
        <v>425575</v>
      </c>
      <c r="B2063">
        <f>IF(ISBLANK('September 2015'!G2791),"",IF(ISTEXT('September 2015'!G2791),0,'September 2015'!G2791))</f>
        <v>52.05</v>
      </c>
    </row>
    <row r="2064" spans="1:2" x14ac:dyDescent="0.2">
      <c r="A2064">
        <f>IF(ISBLANK('September 2015'!A2792),"",IF(ISTEXT('September 2015'!A2792),0,'September 2015'!A2792))</f>
        <v>425576</v>
      </c>
      <c r="B2064">
        <f>IF(ISBLANK('September 2015'!G2792),"",IF(ISTEXT('September 2015'!G2792),0,'September 2015'!G2792))</f>
        <v>822.13</v>
      </c>
    </row>
    <row r="2065" spans="1:2" x14ac:dyDescent="0.2">
      <c r="A2065">
        <f>IF(ISBLANK('September 2015'!A2793),"",IF(ISTEXT('September 2015'!A2793),0,'September 2015'!A2793))</f>
        <v>425577</v>
      </c>
      <c r="B2065">
        <f>IF(ISBLANK('September 2015'!G2793),"",IF(ISTEXT('September 2015'!G2793),0,'September 2015'!G2793))</f>
        <v>1526.63</v>
      </c>
    </row>
    <row r="2066" spans="1:2" x14ac:dyDescent="0.2">
      <c r="A2066">
        <f>IF(ISBLANK('September 2015'!A2794),"",IF(ISTEXT('September 2015'!A2794),0,'September 2015'!A2794))</f>
        <v>425578</v>
      </c>
      <c r="B2066">
        <f>IF(ISBLANK('September 2015'!G2794),"",IF(ISTEXT('September 2015'!G2794),0,'September 2015'!G2794))</f>
        <v>2850.33</v>
      </c>
    </row>
    <row r="2067" spans="1:2" x14ac:dyDescent="0.2">
      <c r="A2067">
        <f>IF(ISBLANK('September 2015'!A2795),"",IF(ISTEXT('September 2015'!A2795),0,'September 2015'!A2795))</f>
        <v>425579</v>
      </c>
      <c r="B2067">
        <f>IF(ISBLANK('September 2015'!G2795),"",IF(ISTEXT('September 2015'!G2795),0,'September 2015'!G2795))</f>
        <v>7841.36</v>
      </c>
    </row>
    <row r="2068" spans="1:2" x14ac:dyDescent="0.2">
      <c r="A2068">
        <f>IF(ISBLANK('September 2015'!A2796),"",IF(ISTEXT('September 2015'!A2796),0,'September 2015'!A2796))</f>
        <v>425580</v>
      </c>
      <c r="B2068">
        <f>IF(ISBLANK('September 2015'!G2796),"",IF(ISTEXT('September 2015'!G2796),0,'September 2015'!G2796))</f>
        <v>2125.69</v>
      </c>
    </row>
    <row r="2069" spans="1:2" x14ac:dyDescent="0.2">
      <c r="A2069">
        <f>IF(ISBLANK('September 2015'!A2800),"",IF(ISTEXT('September 2015'!A2800),0,'September 2015'!A2800))</f>
        <v>424223</v>
      </c>
      <c r="B2069">
        <f>IF(ISBLANK('September 2015'!G2800),"",IF(ISTEXT('September 2015'!G2800),0,'September 2015'!G2800))</f>
        <v>109.76</v>
      </c>
    </row>
    <row r="2070" spans="1:2" x14ac:dyDescent="0.2">
      <c r="A2070">
        <f>IF(ISBLANK('September 2015'!A2801),"",IF(ISTEXT('September 2015'!A2801),0,'September 2015'!A2801))</f>
        <v>424856</v>
      </c>
      <c r="B2070">
        <f>IF(ISBLANK('September 2015'!G2801),"",IF(ISTEXT('September 2015'!G2801),0,'September 2015'!G2801))</f>
        <v>82.28</v>
      </c>
    </row>
    <row r="2071" spans="1:2" x14ac:dyDescent="0.2">
      <c r="A2071">
        <f>IF(ISBLANK('September 2015'!A2802),"",IF(ISTEXT('September 2015'!A2802),0,'September 2015'!A2802))</f>
        <v>425198</v>
      </c>
      <c r="B2071">
        <f>IF(ISBLANK('September 2015'!G2802),"",IF(ISTEXT('September 2015'!G2802),0,'September 2015'!G2802))</f>
        <v>44.27</v>
      </c>
    </row>
    <row r="2072" spans="1:2" x14ac:dyDescent="0.2">
      <c r="A2072">
        <f>IF(ISBLANK('September 2015'!A2806),"",IF(ISTEXT('September 2015'!A2806),0,'September 2015'!A2806))</f>
        <v>424224</v>
      </c>
      <c r="B2072">
        <f>IF(ISBLANK('September 2015'!G2806),"",IF(ISTEXT('September 2015'!G2806),0,'September 2015'!G2806))</f>
        <v>8989</v>
      </c>
    </row>
    <row r="2073" spans="1:2" x14ac:dyDescent="0.2">
      <c r="A2073">
        <f>IF(ISBLANK('September 2015'!A2810),"",IF(ISTEXT('September 2015'!A2810),0,'September 2015'!A2810))</f>
        <v>424225</v>
      </c>
      <c r="B2073">
        <f>IF(ISBLANK('September 2015'!G2810),"",IF(ISTEXT('September 2015'!G2810),0,'September 2015'!G2810))</f>
        <v>85</v>
      </c>
    </row>
    <row r="2074" spans="1:2" x14ac:dyDescent="0.2">
      <c r="A2074">
        <f>IF(ISBLANK('September 2015'!A2814),"",IF(ISTEXT('September 2015'!A2814),0,'September 2015'!A2814))</f>
        <v>425581</v>
      </c>
      <c r="B2074">
        <f>IF(ISBLANK('September 2015'!G2814),"",IF(ISTEXT('September 2015'!G2814),0,'September 2015'!G2814))</f>
        <v>3783.08</v>
      </c>
    </row>
    <row r="2075" spans="1:2" x14ac:dyDescent="0.2">
      <c r="A2075" t="str">
        <f>IF(ISBLANK('September 2015'!A2815),"",IF(ISTEXT('September 2015'!A2815),0,'September 2015'!A2815))</f>
        <v/>
      </c>
      <c r="B2075" t="str">
        <f>IF(ISBLANK('September 2015'!G2815),"",IF(ISTEXT('September 2015'!G2815),0,'September 2015'!G2815))</f>
        <v/>
      </c>
    </row>
    <row r="2076" spans="1:2" x14ac:dyDescent="0.2">
      <c r="A2076">
        <f>IF(ISBLANK('September 2015'!A2819),"",IF(ISTEXT('September 2015'!A2819),0,'September 2015'!A2819))</f>
        <v>424226</v>
      </c>
      <c r="B2076">
        <f>IF(ISBLANK('September 2015'!G2819),"",IF(ISTEXT('September 2015'!G2819),0,'September 2015'!G2819))</f>
        <v>1837</v>
      </c>
    </row>
    <row r="2077" spans="1:2" x14ac:dyDescent="0.2">
      <c r="A2077">
        <f>IF(ISBLANK('September 2015'!A2823),"",IF(ISTEXT('September 2015'!A2823),0,'September 2015'!A2823))</f>
        <v>425582</v>
      </c>
      <c r="B2077">
        <f>IF(ISBLANK('September 2015'!G2823),"",IF(ISTEXT('September 2015'!G2823),0,'September 2015'!G2823))</f>
        <v>90</v>
      </c>
    </row>
    <row r="2078" spans="1:2" x14ac:dyDescent="0.2">
      <c r="A2078">
        <f>IF(ISBLANK('September 2015'!A2827),"",IF(ISTEXT('September 2015'!A2827),0,'September 2015'!A2827))</f>
        <v>425199</v>
      </c>
      <c r="B2078">
        <f>IF(ISBLANK('September 2015'!G2827),"",IF(ISTEXT('September 2015'!G2827),0,'September 2015'!G2827))</f>
        <v>1596.8</v>
      </c>
    </row>
    <row r="2079" spans="1:2" x14ac:dyDescent="0.2">
      <c r="A2079" t="str">
        <f>IF(ISBLANK('September 2015'!A2828),"",IF(ISTEXT('September 2015'!A2828),0,'September 2015'!A2828))</f>
        <v/>
      </c>
      <c r="B2079" t="str">
        <f>IF(ISBLANK('September 2015'!G2828),"",IF(ISTEXT('September 2015'!G2828),0,'September 2015'!G2828))</f>
        <v/>
      </c>
    </row>
    <row r="2080" spans="1:2" x14ac:dyDescent="0.2">
      <c r="A2080">
        <f>IF(ISBLANK('September 2015'!A2832),"",IF(ISTEXT('September 2015'!A2832),0,'September 2015'!A2832))</f>
        <v>424857</v>
      </c>
      <c r="B2080">
        <f>IF(ISBLANK('September 2015'!G2832),"",IF(ISTEXT('September 2015'!G2832),0,'September 2015'!G2832))</f>
        <v>3633.42</v>
      </c>
    </row>
    <row r="2081" spans="1:2" x14ac:dyDescent="0.2">
      <c r="A2081" t="str">
        <f>IF(ISBLANK('September 2015'!A2833),"",IF(ISTEXT('September 2015'!A2833),0,'September 2015'!A2833))</f>
        <v/>
      </c>
      <c r="B2081" t="str">
        <f>IF(ISBLANK('September 2015'!G2833),"",IF(ISTEXT('September 2015'!G2833),0,'September 2015'!G2833))</f>
        <v/>
      </c>
    </row>
    <row r="2082" spans="1:2" x14ac:dyDescent="0.2">
      <c r="A2082" t="str">
        <f>IF(ISBLANK('September 2015'!A2834),"",IF(ISTEXT('September 2015'!A2834),0,'September 2015'!A2834))</f>
        <v/>
      </c>
      <c r="B2082" t="str">
        <f>IF(ISBLANK('September 2015'!G2834),"",IF(ISTEXT('September 2015'!G2834),0,'September 2015'!G2834))</f>
        <v/>
      </c>
    </row>
    <row r="2083" spans="1:2" x14ac:dyDescent="0.2">
      <c r="A2083">
        <f>IF(ISBLANK('September 2015'!A2838),"",IF(ISTEXT('September 2015'!A2838),0,'September 2015'!A2838))</f>
        <v>424227</v>
      </c>
      <c r="B2083">
        <f>IF(ISBLANK('September 2015'!G2838),"",IF(ISTEXT('September 2015'!G2838),0,'September 2015'!G2838))</f>
        <v>450</v>
      </c>
    </row>
    <row r="2084" spans="1:2" x14ac:dyDescent="0.2">
      <c r="A2084" t="str">
        <f>IF(ISBLANK('September 2015'!A2839),"",IF(ISTEXT('September 2015'!A2839),0,'September 2015'!A2839))</f>
        <v/>
      </c>
      <c r="B2084">
        <f>IF(ISBLANK('September 2015'!G2839),"",IF(ISTEXT('September 2015'!G2839),0,'September 2015'!G2839))</f>
        <v>550</v>
      </c>
    </row>
    <row r="2085" spans="1:2" x14ac:dyDescent="0.2">
      <c r="A2085" t="str">
        <f>IF(ISBLANK('September 2015'!A2840),"",IF(ISTEXT('September 2015'!A2840),0,'September 2015'!A2840))</f>
        <v/>
      </c>
      <c r="B2085">
        <f>IF(ISBLANK('September 2015'!G2840),"",IF(ISTEXT('September 2015'!G2840),0,'September 2015'!G2840))</f>
        <v>1000</v>
      </c>
    </row>
    <row r="2086" spans="1:2" x14ac:dyDescent="0.2">
      <c r="A2086" t="str">
        <f>IF(ISBLANK('September 2015'!A2841),"",IF(ISTEXT('September 2015'!A2841),0,'September 2015'!A2841))</f>
        <v/>
      </c>
      <c r="B2086">
        <f>IF(ISBLANK('September 2015'!G2841),"",IF(ISTEXT('September 2015'!G2841),0,'September 2015'!G2841))</f>
        <v>450</v>
      </c>
    </row>
    <row r="2087" spans="1:2" x14ac:dyDescent="0.2">
      <c r="A2087" t="str">
        <f>IF(ISBLANK('September 2015'!A2842),"",IF(ISTEXT('September 2015'!A2842),0,'September 2015'!A2842))</f>
        <v/>
      </c>
      <c r="B2087">
        <f>IF(ISBLANK('September 2015'!G2842),"",IF(ISTEXT('September 2015'!G2842),0,'September 2015'!G2842))</f>
        <v>100</v>
      </c>
    </row>
    <row r="2088" spans="1:2" x14ac:dyDescent="0.2">
      <c r="A2088" t="str">
        <f>IF(ISBLANK('September 2015'!A2843),"",IF(ISTEXT('September 2015'!A2843),0,'September 2015'!A2843))</f>
        <v/>
      </c>
      <c r="B2088">
        <f>IF(ISBLANK('September 2015'!G2843),"",IF(ISTEXT('September 2015'!G2843),0,'September 2015'!G2843))</f>
        <v>450</v>
      </c>
    </row>
    <row r="2089" spans="1:2" x14ac:dyDescent="0.2">
      <c r="A2089" t="str">
        <f>IF(ISBLANK('September 2015'!A2844),"",IF(ISTEXT('September 2015'!A2844),0,'September 2015'!A2844))</f>
        <v/>
      </c>
      <c r="B2089">
        <f>IF(ISBLANK('September 2015'!G2844),"",IF(ISTEXT('September 2015'!G2844),0,'September 2015'!G2844))</f>
        <v>500</v>
      </c>
    </row>
    <row r="2090" spans="1:2" x14ac:dyDescent="0.2">
      <c r="A2090" t="str">
        <f>IF(ISBLANK('September 2015'!A2845),"",IF(ISTEXT('September 2015'!A2845),0,'September 2015'!A2845))</f>
        <v/>
      </c>
      <c r="B2090">
        <f>IF(ISBLANK('September 2015'!G2845),"",IF(ISTEXT('September 2015'!G2845),0,'September 2015'!G2845))</f>
        <v>450</v>
      </c>
    </row>
    <row r="2091" spans="1:2" x14ac:dyDescent="0.2">
      <c r="A2091">
        <f>IF(ISBLANK('September 2015'!A2846),"",IF(ISTEXT('September 2015'!A2846),0,'September 2015'!A2846))</f>
        <v>424858</v>
      </c>
      <c r="B2091">
        <f>IF(ISBLANK('September 2015'!G2846),"",IF(ISTEXT('September 2015'!G2846),0,'September 2015'!G2846))</f>
        <v>550</v>
      </c>
    </row>
    <row r="2092" spans="1:2" x14ac:dyDescent="0.2">
      <c r="A2092" t="str">
        <f>IF(ISBLANK('September 2015'!A2847),"",IF(ISTEXT('September 2015'!A2847),0,'September 2015'!A2847))</f>
        <v/>
      </c>
      <c r="B2092">
        <f>IF(ISBLANK('September 2015'!G2847),"",IF(ISTEXT('September 2015'!G2847),0,'September 2015'!G2847))</f>
        <v>500</v>
      </c>
    </row>
    <row r="2093" spans="1:2" x14ac:dyDescent="0.2">
      <c r="A2093">
        <f>IF(ISBLANK('September 2015'!A2848),"",IF(ISTEXT('September 2015'!A2848),0,'September 2015'!A2848))</f>
        <v>425200</v>
      </c>
      <c r="B2093">
        <f>IF(ISBLANK('September 2015'!G2848),"",IF(ISTEXT('September 2015'!G2848),0,'September 2015'!G2848))</f>
        <v>450</v>
      </c>
    </row>
    <row r="2094" spans="1:2" x14ac:dyDescent="0.2">
      <c r="A2094">
        <f>IF(ISBLANK('September 2015'!A2849),"",IF(ISTEXT('September 2015'!A2849),0,'September 2015'!A2849))</f>
        <v>425583</v>
      </c>
      <c r="B2094">
        <f>IF(ISBLANK('September 2015'!G2849),"",IF(ISTEXT('September 2015'!G2849),0,'September 2015'!G2849))</f>
        <v>450</v>
      </c>
    </row>
    <row r="2095" spans="1:2" x14ac:dyDescent="0.2">
      <c r="A2095" t="str">
        <f>IF(ISBLANK('September 2015'!A2850),"",IF(ISTEXT('September 2015'!A2850),0,'September 2015'!A2850))</f>
        <v/>
      </c>
      <c r="B2095">
        <f>IF(ISBLANK('September 2015'!G2850),"",IF(ISTEXT('September 2015'!G2850),0,'September 2015'!G2850))</f>
        <v>100</v>
      </c>
    </row>
    <row r="2096" spans="1:2" x14ac:dyDescent="0.2">
      <c r="A2096" t="str">
        <f>IF(ISBLANK('September 2015'!A2851),"",IF(ISTEXT('September 2015'!A2851),0,'September 2015'!A2851))</f>
        <v/>
      </c>
      <c r="B2096">
        <f>IF(ISBLANK('September 2015'!G2851),"",IF(ISTEXT('September 2015'!G2851),0,'September 2015'!G2851))</f>
        <v>450</v>
      </c>
    </row>
    <row r="2097" spans="1:2" x14ac:dyDescent="0.2">
      <c r="A2097" t="str">
        <f>IF(ISBLANK('September 2015'!A2852),"",IF(ISTEXT('September 2015'!A2852),0,'September 2015'!A2852))</f>
        <v/>
      </c>
      <c r="B2097">
        <f>IF(ISBLANK('September 2015'!G2852),"",IF(ISTEXT('September 2015'!G2852),0,'September 2015'!G2852))</f>
        <v>450</v>
      </c>
    </row>
    <row r="2098" spans="1:2" x14ac:dyDescent="0.2">
      <c r="A2098" t="str">
        <f>IF(ISBLANK('September 2015'!A2853),"",IF(ISTEXT('September 2015'!A2853),0,'September 2015'!A2853))</f>
        <v/>
      </c>
      <c r="B2098">
        <f>IF(ISBLANK('September 2015'!G2853),"",IF(ISTEXT('September 2015'!G2853),0,'September 2015'!G2853))</f>
        <v>100</v>
      </c>
    </row>
    <row r="2099" spans="1:2" x14ac:dyDescent="0.2">
      <c r="A2099" t="str">
        <f>IF(ISBLANK('September 2015'!A2854),"",IF(ISTEXT('September 2015'!A2854),0,'September 2015'!A2854))</f>
        <v/>
      </c>
      <c r="B2099">
        <f>IF(ISBLANK('September 2015'!G2854),"",IF(ISTEXT('September 2015'!G2854),0,'September 2015'!G2854))</f>
        <v>500</v>
      </c>
    </row>
    <row r="2100" spans="1:2" x14ac:dyDescent="0.2">
      <c r="A2100">
        <f>IF(ISBLANK('September 2015'!A2855),"",IF(ISTEXT('September 2015'!A2855),0,'September 2015'!A2855))</f>
        <v>425837</v>
      </c>
      <c r="B2100">
        <f>IF(ISBLANK('September 2015'!G2855),"",IF(ISTEXT('September 2015'!G2855),0,'September 2015'!G2855))</f>
        <v>200</v>
      </c>
    </row>
    <row r="2101" spans="1:2" x14ac:dyDescent="0.2">
      <c r="A2101" t="str">
        <f>IF(ISBLANK('September 2015'!A2856),"",IF(ISTEXT('September 2015'!A2856),0,'September 2015'!A2856))</f>
        <v/>
      </c>
      <c r="B2101">
        <f>IF(ISBLANK('September 2015'!G2856),"",IF(ISTEXT('September 2015'!G2856),0,'September 2015'!G2856))</f>
        <v>200</v>
      </c>
    </row>
    <row r="2102" spans="1:2" x14ac:dyDescent="0.2">
      <c r="A2102" t="str">
        <f>IF(ISBLANK('September 2015'!A2857),"",IF(ISTEXT('September 2015'!A2857),0,'September 2015'!A2857))</f>
        <v/>
      </c>
      <c r="B2102">
        <f>IF(ISBLANK('September 2015'!G2857),"",IF(ISTEXT('September 2015'!G2857),0,'September 2015'!G2857))</f>
        <v>250</v>
      </c>
    </row>
    <row r="2103" spans="1:2" x14ac:dyDescent="0.2">
      <c r="A2103" t="str">
        <f>IF(ISBLANK('September 2015'!A2858),"",IF(ISTEXT('September 2015'!A2858),0,'September 2015'!A2858))</f>
        <v/>
      </c>
      <c r="B2103">
        <f>IF(ISBLANK('September 2015'!G2858),"",IF(ISTEXT('September 2015'!G2858),0,'September 2015'!G2858))</f>
        <v>100</v>
      </c>
    </row>
    <row r="2104" spans="1:2" x14ac:dyDescent="0.2">
      <c r="A2104" t="str">
        <f>IF(ISBLANK('September 2015'!A2859),"",IF(ISTEXT('September 2015'!A2859),0,'September 2015'!A2859))</f>
        <v/>
      </c>
      <c r="B2104">
        <f>IF(ISBLANK('September 2015'!G2859),"",IF(ISTEXT('September 2015'!G2859),0,'September 2015'!G2859))</f>
        <v>200</v>
      </c>
    </row>
    <row r="2105" spans="1:2" x14ac:dyDescent="0.2">
      <c r="A2105" t="str">
        <f>IF(ISBLANK('September 2015'!A2860),"",IF(ISTEXT('September 2015'!A2860),0,'September 2015'!A2860))</f>
        <v/>
      </c>
      <c r="B2105">
        <f>IF(ISBLANK('September 2015'!G2860),"",IF(ISTEXT('September 2015'!G2860),0,'September 2015'!G2860))</f>
        <v>250</v>
      </c>
    </row>
    <row r="2106" spans="1:2" x14ac:dyDescent="0.2">
      <c r="A2106">
        <f>IF(ISBLANK('September 2015'!A2864),"",IF(ISTEXT('September 2015'!A2864),0,'September 2015'!A2864))</f>
        <v>425584</v>
      </c>
      <c r="B2106">
        <f>IF(ISBLANK('September 2015'!G2864),"",IF(ISTEXT('September 2015'!G2864),0,'September 2015'!G2864))</f>
        <v>127.5</v>
      </c>
    </row>
    <row r="2107" spans="1:2" x14ac:dyDescent="0.2">
      <c r="A2107">
        <f>IF(ISBLANK('September 2015'!A2868),"",IF(ISTEXT('September 2015'!A2868),0,'September 2015'!A2868))</f>
        <v>424228</v>
      </c>
      <c r="B2107">
        <f>IF(ISBLANK('September 2015'!G2868),"",IF(ISTEXT('September 2015'!G2868),0,'September 2015'!G2868))</f>
        <v>604</v>
      </c>
    </row>
    <row r="2108" spans="1:2" x14ac:dyDescent="0.2">
      <c r="A2108">
        <f>IF(ISBLANK('September 2015'!A2869),"",IF(ISTEXT('September 2015'!A2869),0,'September 2015'!A2869))</f>
        <v>425585</v>
      </c>
      <c r="B2108">
        <f>IF(ISBLANK('September 2015'!G2869),"",IF(ISTEXT('September 2015'!G2869),0,'September 2015'!G2869))</f>
        <v>604</v>
      </c>
    </row>
    <row r="2109" spans="1:2" x14ac:dyDescent="0.2">
      <c r="A2109">
        <f>IF(ISBLANK('September 2015'!A2873),"",IF(ISTEXT('September 2015'!A2873),0,'September 2015'!A2873))</f>
        <v>424229</v>
      </c>
      <c r="B2109">
        <f>IF(ISBLANK('September 2015'!G2873),"",IF(ISTEXT('September 2015'!G2873),0,'September 2015'!G2873))</f>
        <v>100</v>
      </c>
    </row>
    <row r="2110" spans="1:2" x14ac:dyDescent="0.2">
      <c r="A2110" t="str">
        <f>IF(ISBLANK('September 2015'!A2874),"",IF(ISTEXT('September 2015'!A2874),0,'September 2015'!A2874))</f>
        <v/>
      </c>
      <c r="B2110">
        <f>IF(ISBLANK('September 2015'!G2874),"",IF(ISTEXT('September 2015'!G2874),0,'September 2015'!G2874))</f>
        <v>100</v>
      </c>
    </row>
    <row r="2111" spans="1:2" x14ac:dyDescent="0.2">
      <c r="A2111" t="str">
        <f>IF(ISBLANK('September 2015'!A2875),"",IF(ISTEXT('September 2015'!A2875),0,'September 2015'!A2875))</f>
        <v/>
      </c>
      <c r="B2111">
        <f>IF(ISBLANK('September 2015'!G2875),"",IF(ISTEXT('September 2015'!G2875),0,'September 2015'!G2875))</f>
        <v>100</v>
      </c>
    </row>
    <row r="2112" spans="1:2" x14ac:dyDescent="0.2">
      <c r="A2112" t="str">
        <f>IF(ISBLANK('September 2015'!A2876),"",IF(ISTEXT('September 2015'!A2876),0,'September 2015'!A2876))</f>
        <v/>
      </c>
      <c r="B2112">
        <f>IF(ISBLANK('September 2015'!G2876),"",IF(ISTEXT('September 2015'!G2876),0,'September 2015'!G2876))</f>
        <v>100</v>
      </c>
    </row>
    <row r="2113" spans="1:2" x14ac:dyDescent="0.2">
      <c r="A2113" t="str">
        <f>IF(ISBLANK('September 2015'!A2877),"",IF(ISTEXT('September 2015'!A2877),0,'September 2015'!A2877))</f>
        <v/>
      </c>
      <c r="B2113">
        <f>IF(ISBLANK('September 2015'!G2877),"",IF(ISTEXT('September 2015'!G2877),0,'September 2015'!G2877))</f>
        <v>100</v>
      </c>
    </row>
    <row r="2114" spans="1:2" x14ac:dyDescent="0.2">
      <c r="A2114">
        <f>IF(ISBLANK('September 2015'!A2878),"",IF(ISTEXT('September 2015'!A2878),0,'September 2015'!A2878))</f>
        <v>425586</v>
      </c>
      <c r="B2114">
        <f>IF(ISBLANK('September 2015'!G2878),"",IF(ISTEXT('September 2015'!G2878),0,'September 2015'!G2878))</f>
        <v>450</v>
      </c>
    </row>
    <row r="2115" spans="1:2" x14ac:dyDescent="0.2">
      <c r="A2115">
        <f>IF(ISBLANK('September 2015'!A2882),"",IF(ISTEXT('September 2015'!A2882),0,'September 2015'!A2882))</f>
        <v>424230</v>
      </c>
      <c r="B2115">
        <f>IF(ISBLANK('September 2015'!G2882),"",IF(ISTEXT('September 2015'!G2882),0,'September 2015'!G2882))</f>
        <v>28294</v>
      </c>
    </row>
    <row r="2116" spans="1:2" x14ac:dyDescent="0.2">
      <c r="A2116" t="str">
        <f>IF(ISBLANK('September 2015'!A2883),"",IF(ISTEXT('September 2015'!A2883),0,'September 2015'!A2883))</f>
        <v/>
      </c>
      <c r="B2116" t="str">
        <f>IF(ISBLANK('September 2015'!G2883),"",IF(ISTEXT('September 2015'!G2883),0,'September 2015'!G2883))</f>
        <v/>
      </c>
    </row>
    <row r="2117" spans="1:2" x14ac:dyDescent="0.2">
      <c r="A2117" t="str">
        <f>IF(ISBLANK('September 2015'!A2884),"",IF(ISTEXT('September 2015'!A2884),0,'September 2015'!A2884))</f>
        <v/>
      </c>
      <c r="B2117" t="str">
        <f>IF(ISBLANK('September 2015'!G2884),"",IF(ISTEXT('September 2015'!G2884),0,'September 2015'!G2884))</f>
        <v/>
      </c>
    </row>
    <row r="2118" spans="1:2" x14ac:dyDescent="0.2">
      <c r="A2118" t="str">
        <f>IF(ISBLANK('September 2015'!A2885),"",IF(ISTEXT('September 2015'!A2885),0,'September 2015'!A2885))</f>
        <v/>
      </c>
      <c r="B2118" t="str">
        <f>IF(ISBLANK('September 2015'!G2885),"",IF(ISTEXT('September 2015'!G2885),0,'September 2015'!G2885))</f>
        <v/>
      </c>
    </row>
    <row r="2119" spans="1:2" x14ac:dyDescent="0.2">
      <c r="A2119">
        <f>IF(ISBLANK('September 2015'!A2886),"",IF(ISTEXT('September 2015'!A2886),0,'September 2015'!A2886))</f>
        <v>424859</v>
      </c>
      <c r="B2119">
        <f>IF(ISBLANK('September 2015'!G2886),"",IF(ISTEXT('September 2015'!G2886),0,'September 2015'!G2886))</f>
        <v>2582.4</v>
      </c>
    </row>
    <row r="2120" spans="1:2" x14ac:dyDescent="0.2">
      <c r="A2120" t="str">
        <f>IF(ISBLANK('September 2015'!A2887),"",IF(ISTEXT('September 2015'!A2887),0,'September 2015'!A2887))</f>
        <v/>
      </c>
      <c r="B2120" t="str">
        <f>IF(ISBLANK('September 2015'!G2887),"",IF(ISTEXT('September 2015'!G2887),0,'September 2015'!G2887))</f>
        <v/>
      </c>
    </row>
    <row r="2121" spans="1:2" x14ac:dyDescent="0.2">
      <c r="A2121">
        <f>IF(ISBLANK('September 2015'!A2888),"",IF(ISTEXT('September 2015'!A2888),0,'September 2015'!A2888))</f>
        <v>425201</v>
      </c>
      <c r="B2121">
        <f>IF(ISBLANK('September 2015'!G2888),"",IF(ISTEXT('September 2015'!G2888),0,'September 2015'!G2888))</f>
        <v>11818.39</v>
      </c>
    </row>
    <row r="2122" spans="1:2" x14ac:dyDescent="0.2">
      <c r="A2122">
        <f>IF(ISBLANK('September 2015'!A2889),"",IF(ISTEXT('September 2015'!A2889),0,'September 2015'!A2889))</f>
        <v>425587</v>
      </c>
      <c r="B2122">
        <f>IF(ISBLANK('September 2015'!G2889),"",IF(ISTEXT('September 2015'!G2889),0,'September 2015'!G2889))</f>
        <v>55279.75</v>
      </c>
    </row>
    <row r="2123" spans="1:2" x14ac:dyDescent="0.2">
      <c r="A2123" t="str">
        <f>IF(ISBLANK('September 2015'!A2890),"",IF(ISTEXT('September 2015'!A2890),0,'September 2015'!A2890))</f>
        <v/>
      </c>
      <c r="B2123" t="str">
        <f>IF(ISBLANK('September 2015'!G2890),"",IF(ISTEXT('September 2015'!G2890),0,'September 2015'!G2890))</f>
        <v/>
      </c>
    </row>
    <row r="2124" spans="1:2" x14ac:dyDescent="0.2">
      <c r="A2124" t="str">
        <f>IF(ISBLANK('September 2015'!A2891),"",IF(ISTEXT('September 2015'!A2891),0,'September 2015'!A2891))</f>
        <v/>
      </c>
      <c r="B2124" t="str">
        <f>IF(ISBLANK('September 2015'!G2891),"",IF(ISTEXT('September 2015'!G2891),0,'September 2015'!G2891))</f>
        <v/>
      </c>
    </row>
    <row r="2125" spans="1:2" x14ac:dyDescent="0.2">
      <c r="A2125" t="str">
        <f>IF(ISBLANK('September 2015'!A2892),"",IF(ISTEXT('September 2015'!A2892),0,'September 2015'!A2892))</f>
        <v/>
      </c>
      <c r="B2125" t="str">
        <f>IF(ISBLANK('September 2015'!G2892),"",IF(ISTEXT('September 2015'!G2892),0,'September 2015'!G2892))</f>
        <v/>
      </c>
    </row>
    <row r="2126" spans="1:2" x14ac:dyDescent="0.2">
      <c r="A2126">
        <f>IF(ISBLANK('September 2015'!A2896),"",IF(ISTEXT('September 2015'!A2896),0,'September 2015'!A2896))</f>
        <v>424860</v>
      </c>
      <c r="B2126">
        <f>IF(ISBLANK('September 2015'!G2896),"",IF(ISTEXT('September 2015'!G2896),0,'September 2015'!G2896))</f>
        <v>18509.400000000001</v>
      </c>
    </row>
    <row r="2127" spans="1:2" x14ac:dyDescent="0.2">
      <c r="A2127">
        <f>IF(ISBLANK('September 2015'!A2900),"",IF(ISTEXT('September 2015'!A2900),0,'September 2015'!A2900))</f>
        <v>424231</v>
      </c>
      <c r="B2127">
        <f>IF(ISBLANK('September 2015'!G2900),"",IF(ISTEXT('September 2015'!G2900),0,'September 2015'!G2900))</f>
        <v>450</v>
      </c>
    </row>
    <row r="2128" spans="1:2" x14ac:dyDescent="0.2">
      <c r="A2128" t="str">
        <f>IF(ISBLANK('September 2015'!A2901),"",IF(ISTEXT('September 2015'!A2901),0,'September 2015'!A2901))</f>
        <v/>
      </c>
      <c r="B2128">
        <f>IF(ISBLANK('September 2015'!G2901),"",IF(ISTEXT('September 2015'!G2901),0,'September 2015'!G2901))</f>
        <v>450</v>
      </c>
    </row>
    <row r="2129" spans="1:2" x14ac:dyDescent="0.2">
      <c r="A2129" t="str">
        <f>IF(ISBLANK('September 2015'!A2902),"",IF(ISTEXT('September 2015'!A2902),0,'September 2015'!A2902))</f>
        <v/>
      </c>
      <c r="B2129">
        <f>IF(ISBLANK('September 2015'!G2902),"",IF(ISTEXT('September 2015'!G2902),0,'September 2015'!G2902))</f>
        <v>100</v>
      </c>
    </row>
    <row r="2130" spans="1:2" x14ac:dyDescent="0.2">
      <c r="A2130" t="str">
        <f>IF(ISBLANK('September 2015'!A2903),"",IF(ISTEXT('September 2015'!A2903),0,'September 2015'!A2903))</f>
        <v/>
      </c>
      <c r="B2130">
        <f>IF(ISBLANK('September 2015'!G2903),"",IF(ISTEXT('September 2015'!G2903),0,'September 2015'!G2903))</f>
        <v>100</v>
      </c>
    </row>
    <row r="2131" spans="1:2" x14ac:dyDescent="0.2">
      <c r="A2131">
        <f>IF(ISBLANK('September 2015'!A2904),"",IF(ISTEXT('September 2015'!A2904),0,'September 2015'!A2904))</f>
        <v>425588</v>
      </c>
      <c r="B2131">
        <f>IF(ISBLANK('September 2015'!G2904),"",IF(ISTEXT('September 2015'!G2904),0,'September 2015'!G2904))</f>
        <v>450</v>
      </c>
    </row>
    <row r="2132" spans="1:2" x14ac:dyDescent="0.2">
      <c r="A2132">
        <f>IF(ISBLANK('September 2015'!A2908),"",IF(ISTEXT('September 2015'!A2908),0,'September 2015'!A2908))</f>
        <v>424232</v>
      </c>
      <c r="B2132">
        <f>IF(ISBLANK('September 2015'!G2908),"",IF(ISTEXT('September 2015'!G2908),0,'September 2015'!G2908))</f>
        <v>250</v>
      </c>
    </row>
    <row r="2133" spans="1:2" x14ac:dyDescent="0.2">
      <c r="A2133" t="str">
        <f>IF(ISBLANK('September 2015'!A2909),"",IF(ISTEXT('September 2015'!A2909),0,'September 2015'!A2909))</f>
        <v/>
      </c>
      <c r="B2133">
        <f>IF(ISBLANK('September 2015'!G2909),"",IF(ISTEXT('September 2015'!G2909),0,'September 2015'!G2909))</f>
        <v>500</v>
      </c>
    </row>
    <row r="2134" spans="1:2" x14ac:dyDescent="0.2">
      <c r="A2134" t="str">
        <f>IF(ISBLANK('September 2015'!A2910),"",IF(ISTEXT('September 2015'!A2910),0,'September 2015'!A2910))</f>
        <v/>
      </c>
      <c r="B2134">
        <f>IF(ISBLANK('September 2015'!G2910),"",IF(ISTEXT('September 2015'!G2910),0,'September 2015'!G2910))</f>
        <v>550</v>
      </c>
    </row>
    <row r="2135" spans="1:2" x14ac:dyDescent="0.2">
      <c r="A2135" t="str">
        <f>IF(ISBLANK('September 2015'!A2911),"",IF(ISTEXT('September 2015'!A2911),0,'September 2015'!A2911))</f>
        <v/>
      </c>
      <c r="B2135">
        <f>IF(ISBLANK('September 2015'!G2911),"",IF(ISTEXT('September 2015'!G2911),0,'September 2015'!G2911))</f>
        <v>200</v>
      </c>
    </row>
    <row r="2136" spans="1:2" x14ac:dyDescent="0.2">
      <c r="A2136">
        <f>IF(ISBLANK('September 2015'!A2912),"",IF(ISTEXT('September 2015'!A2912),0,'September 2015'!A2912))</f>
        <v>424861</v>
      </c>
      <c r="B2136">
        <f>IF(ISBLANK('September 2015'!G2912),"",IF(ISTEXT('September 2015'!G2912),0,'September 2015'!G2912))</f>
        <v>450</v>
      </c>
    </row>
    <row r="2137" spans="1:2" x14ac:dyDescent="0.2">
      <c r="A2137">
        <f>IF(ISBLANK('September 2015'!A2916),"",IF(ISTEXT('September 2015'!A2916),0,'September 2015'!A2916))</f>
        <v>425202</v>
      </c>
      <c r="B2137">
        <f>IF(ISBLANK('September 2015'!G2916),"",IF(ISTEXT('September 2015'!G2916),0,'September 2015'!G2916))</f>
        <v>63.96</v>
      </c>
    </row>
    <row r="2138" spans="1:2" x14ac:dyDescent="0.2">
      <c r="A2138">
        <f>IF(ISBLANK('September 2015'!A2920),"",IF(ISTEXT('September 2015'!A2920),0,'September 2015'!A2920))</f>
        <v>424233</v>
      </c>
      <c r="B2138">
        <f>IF(ISBLANK('September 2015'!G2920),"",IF(ISTEXT('September 2015'!G2920),0,'September 2015'!G2920))</f>
        <v>1500</v>
      </c>
    </row>
    <row r="2139" spans="1:2" x14ac:dyDescent="0.2">
      <c r="A2139" t="str">
        <f>IF(ISBLANK('September 2015'!A2921),"",IF(ISTEXT('September 2015'!A2921),0,'September 2015'!A2921))</f>
        <v/>
      </c>
      <c r="B2139">
        <f>IF(ISBLANK('September 2015'!G2921),"",IF(ISTEXT('September 2015'!G2921),0,'September 2015'!G2921))</f>
        <v>750</v>
      </c>
    </row>
    <row r="2140" spans="1:2" x14ac:dyDescent="0.2">
      <c r="A2140">
        <f>IF(ISBLANK('September 2015'!A2922),"",IF(ISTEXT('September 2015'!A2922),0,'September 2015'!A2922))</f>
        <v>425203</v>
      </c>
      <c r="B2140">
        <f>IF(ISBLANK('September 2015'!G2922),"",IF(ISTEXT('September 2015'!G2922),0,'September 2015'!G2922))</f>
        <v>450</v>
      </c>
    </row>
    <row r="2141" spans="1:2" x14ac:dyDescent="0.2">
      <c r="A2141">
        <f>IF(ISBLANK('September 2015'!A2923),"",IF(ISTEXT('September 2015'!A2923),0,'September 2015'!A2923))</f>
        <v>425589</v>
      </c>
      <c r="B2141">
        <f>IF(ISBLANK('September 2015'!G2923),"",IF(ISTEXT('September 2015'!G2923),0,'September 2015'!G2923))</f>
        <v>550</v>
      </c>
    </row>
    <row r="2142" spans="1:2" x14ac:dyDescent="0.2">
      <c r="A2142" t="str">
        <f>IF(ISBLANK('September 2015'!A2924),"",IF(ISTEXT('September 2015'!A2924),0,'September 2015'!A2924))</f>
        <v/>
      </c>
      <c r="B2142">
        <f>IF(ISBLANK('September 2015'!G2924),"",IF(ISTEXT('September 2015'!G2924),0,'September 2015'!G2924))</f>
        <v>100</v>
      </c>
    </row>
    <row r="2143" spans="1:2" x14ac:dyDescent="0.2">
      <c r="A2143" t="str">
        <f>IF(ISBLANK('September 2015'!A2925),"",IF(ISTEXT('September 2015'!A2925),0,'September 2015'!A2925))</f>
        <v/>
      </c>
      <c r="B2143">
        <f>IF(ISBLANK('September 2015'!G2925),"",IF(ISTEXT('September 2015'!G2925),0,'September 2015'!G2925))</f>
        <v>500</v>
      </c>
    </row>
    <row r="2144" spans="1:2" x14ac:dyDescent="0.2">
      <c r="A2144" t="str">
        <f>IF(ISBLANK('September 2015'!A2926),"",IF(ISTEXT('September 2015'!A2926),0,'September 2015'!A2926))</f>
        <v/>
      </c>
      <c r="B2144">
        <f>IF(ISBLANK('September 2015'!G2926),"",IF(ISTEXT('September 2015'!G2926),0,'September 2015'!G2926))</f>
        <v>500</v>
      </c>
    </row>
    <row r="2145" spans="1:2" x14ac:dyDescent="0.2">
      <c r="A2145">
        <f>IF(ISBLANK('September 2015'!A2930),"",IF(ISTEXT('September 2015'!A2930),0,'September 2015'!A2930))</f>
        <v>425590</v>
      </c>
      <c r="B2145">
        <f>IF(ISBLANK('September 2015'!G2930),"",IF(ISTEXT('September 2015'!G2930),0,'September 2015'!G2930))</f>
        <v>1980</v>
      </c>
    </row>
    <row r="2146" spans="1:2" x14ac:dyDescent="0.2">
      <c r="A2146">
        <f>IF(ISBLANK('September 2015'!A2934),"",IF(ISTEXT('September 2015'!A2934),0,'September 2015'!A2934))</f>
        <v>424234</v>
      </c>
      <c r="B2146">
        <f>IF(ISBLANK('September 2015'!G2934),"",IF(ISTEXT('September 2015'!G2934),0,'September 2015'!G2934))</f>
        <v>335.53</v>
      </c>
    </row>
    <row r="2147" spans="1:2" x14ac:dyDescent="0.2">
      <c r="A2147" t="str">
        <f>IF(ISBLANK('September 2015'!A2935),"",IF(ISTEXT('September 2015'!A2935),0,'September 2015'!A2935))</f>
        <v/>
      </c>
      <c r="B2147" t="str">
        <f>IF(ISBLANK('September 2015'!G2935),"",IF(ISTEXT('September 2015'!G2935),0,'September 2015'!G2935))</f>
        <v/>
      </c>
    </row>
    <row r="2148" spans="1:2" x14ac:dyDescent="0.2">
      <c r="A2148">
        <f>IF(ISBLANK('September 2015'!A2939),"",IF(ISTEXT('September 2015'!A2939),0,'September 2015'!A2939))</f>
        <v>424235</v>
      </c>
      <c r="B2148">
        <f>IF(ISBLANK('September 2015'!G2939),"",IF(ISTEXT('September 2015'!G2939),0,'September 2015'!G2939))</f>
        <v>50.15</v>
      </c>
    </row>
    <row r="2149" spans="1:2" x14ac:dyDescent="0.2">
      <c r="A2149">
        <f>IF(ISBLANK('September 2015'!A2940),"",IF(ISTEXT('September 2015'!A2940),0,'September 2015'!A2940))</f>
        <v>424862</v>
      </c>
      <c r="B2149">
        <f>IF(ISBLANK('September 2015'!G2940),"",IF(ISTEXT('September 2015'!G2940),0,'September 2015'!G2940))</f>
        <v>6844.8</v>
      </c>
    </row>
    <row r="2150" spans="1:2" x14ac:dyDescent="0.2">
      <c r="A2150">
        <f>IF(ISBLANK('September 2015'!A2944),"",IF(ISTEXT('September 2015'!A2944),0,'September 2015'!A2944))</f>
        <v>424236</v>
      </c>
      <c r="B2150">
        <f>IF(ISBLANK('September 2015'!G2944),"",IF(ISTEXT('September 2015'!G2944),0,'September 2015'!G2944))</f>
        <v>2389.66</v>
      </c>
    </row>
    <row r="2151" spans="1:2" x14ac:dyDescent="0.2">
      <c r="A2151" t="str">
        <f>IF(ISBLANK('September 2015'!A2945),"",IF(ISTEXT('September 2015'!A2945),0,'September 2015'!A2945))</f>
        <v/>
      </c>
      <c r="B2151" t="str">
        <f>IF(ISBLANK('September 2015'!G2945),"",IF(ISTEXT('September 2015'!G2945),0,'September 2015'!G2945))</f>
        <v/>
      </c>
    </row>
    <row r="2152" spans="1:2" x14ac:dyDescent="0.2">
      <c r="A2152" t="str">
        <f>IF(ISBLANK('September 2015'!A2946),"",IF(ISTEXT('September 2015'!A2946),0,'September 2015'!A2946))</f>
        <v/>
      </c>
      <c r="B2152" t="str">
        <f>IF(ISBLANK('September 2015'!G2946),"",IF(ISTEXT('September 2015'!G2946),0,'September 2015'!G2946))</f>
        <v/>
      </c>
    </row>
    <row r="2153" spans="1:2" x14ac:dyDescent="0.2">
      <c r="A2153" t="str">
        <f>IF(ISBLANK('September 2015'!A2947),"",IF(ISTEXT('September 2015'!A2947),0,'September 2015'!A2947))</f>
        <v/>
      </c>
      <c r="B2153" t="str">
        <f>IF(ISBLANK('September 2015'!G2947),"",IF(ISTEXT('September 2015'!G2947),0,'September 2015'!G2947))</f>
        <v/>
      </c>
    </row>
    <row r="2154" spans="1:2" x14ac:dyDescent="0.2">
      <c r="A2154" t="str">
        <f>IF(ISBLANK('September 2015'!A2948),"",IF(ISTEXT('September 2015'!A2948),0,'September 2015'!A2948))</f>
        <v/>
      </c>
      <c r="B2154" t="str">
        <f>IF(ISBLANK('September 2015'!G2948),"",IF(ISTEXT('September 2015'!G2948),0,'September 2015'!G2948))</f>
        <v/>
      </c>
    </row>
    <row r="2155" spans="1:2" x14ac:dyDescent="0.2">
      <c r="A2155">
        <f>IF(ISBLANK('September 2015'!A2949),"",IF(ISTEXT('September 2015'!A2949),0,'September 2015'!A2949))</f>
        <v>424863</v>
      </c>
      <c r="B2155">
        <f>IF(ISBLANK('September 2015'!G2949),"",IF(ISTEXT('September 2015'!G2949),0,'September 2015'!G2949))</f>
        <v>349.78</v>
      </c>
    </row>
    <row r="2156" spans="1:2" x14ac:dyDescent="0.2">
      <c r="A2156" t="str">
        <f>IF(ISBLANK('September 2015'!A2950),"",IF(ISTEXT('September 2015'!A2950),0,'September 2015'!A2950))</f>
        <v/>
      </c>
      <c r="B2156">
        <f>IF(ISBLANK('September 2015'!G2950),"",IF(ISTEXT('September 2015'!G2950),0,'September 2015'!G2950))</f>
        <v>714.08</v>
      </c>
    </row>
    <row r="2157" spans="1:2" x14ac:dyDescent="0.2">
      <c r="A2157" t="str">
        <f>IF(ISBLANK('September 2015'!A2951),"",IF(ISTEXT('September 2015'!A2951),0,'September 2015'!A2951))</f>
        <v/>
      </c>
      <c r="B2157" t="str">
        <f>IF(ISBLANK('September 2015'!G2951),"",IF(ISTEXT('September 2015'!G2951),0,'September 2015'!G2951))</f>
        <v/>
      </c>
    </row>
    <row r="2158" spans="1:2" x14ac:dyDescent="0.2">
      <c r="A2158" t="str">
        <f>IF(ISBLANK('September 2015'!A2952),"",IF(ISTEXT('September 2015'!A2952),0,'September 2015'!A2952))</f>
        <v/>
      </c>
      <c r="B2158" t="str">
        <f>IF(ISBLANK('September 2015'!G2952),"",IF(ISTEXT('September 2015'!G2952),0,'September 2015'!G2952))</f>
        <v/>
      </c>
    </row>
    <row r="2159" spans="1:2" x14ac:dyDescent="0.2">
      <c r="A2159">
        <f>IF(ISBLANK('September 2015'!A2953),"",IF(ISTEXT('September 2015'!A2953),0,'September 2015'!A2953))</f>
        <v>425204</v>
      </c>
      <c r="B2159">
        <f>IF(ISBLANK('September 2015'!G2953),"",IF(ISTEXT('September 2015'!G2953),0,'September 2015'!G2953))</f>
        <v>25.07</v>
      </c>
    </row>
    <row r="2160" spans="1:2" x14ac:dyDescent="0.2">
      <c r="A2160">
        <f>IF(ISBLANK('September 2015'!A2954),"",IF(ISTEXT('September 2015'!A2954),0,'September 2015'!A2954))</f>
        <v>425205</v>
      </c>
      <c r="B2160">
        <f>IF(ISBLANK('September 2015'!G2954),"",IF(ISTEXT('September 2015'!G2954),0,'September 2015'!G2954))</f>
        <v>349.78</v>
      </c>
    </row>
    <row r="2161" spans="1:2" x14ac:dyDescent="0.2">
      <c r="A2161">
        <f>IF(ISBLANK('September 2015'!A2955),"",IF(ISTEXT('September 2015'!A2955),0,'September 2015'!A2955))</f>
        <v>425591</v>
      </c>
      <c r="B2161">
        <f>IF(ISBLANK('September 2015'!G2955),"",IF(ISTEXT('September 2015'!G2955),0,'September 2015'!G2955))</f>
        <v>929.06</v>
      </c>
    </row>
    <row r="2162" spans="1:2" x14ac:dyDescent="0.2">
      <c r="A2162">
        <f>IF(ISBLANK('September 2015'!A2959),"",IF(ISTEXT('September 2015'!A2959),0,'September 2015'!A2959))</f>
        <v>424237</v>
      </c>
      <c r="B2162">
        <f>IF(ISBLANK('September 2015'!G2959),"",IF(ISTEXT('September 2015'!G2959),0,'September 2015'!G2959))</f>
        <v>28.49</v>
      </c>
    </row>
    <row r="2163" spans="1:2" x14ac:dyDescent="0.2">
      <c r="A2163">
        <f>IF(ISBLANK('September 2015'!A2963),"",IF(ISTEXT('September 2015'!A2963),0,'September 2015'!A2963))</f>
        <v>425432</v>
      </c>
      <c r="B2163">
        <f>IF(ISBLANK('September 2015'!G2963),"",IF(ISTEXT('September 2015'!G2963),0,'September 2015'!G2963))</f>
        <v>35</v>
      </c>
    </row>
    <row r="2164" spans="1:2" x14ac:dyDescent="0.2">
      <c r="A2164">
        <f>IF(ISBLANK('September 2015'!A2967),"",IF(ISTEXT('September 2015'!A2967),0,'September 2015'!A2967))</f>
        <v>424238</v>
      </c>
      <c r="B2164">
        <f>IF(ISBLANK('September 2015'!G2967),"",IF(ISTEXT('September 2015'!G2967),0,'September 2015'!G2967))</f>
        <v>423.97</v>
      </c>
    </row>
    <row r="2165" spans="1:2" x14ac:dyDescent="0.2">
      <c r="A2165" t="str">
        <f>IF(ISBLANK('September 2015'!A2968),"",IF(ISTEXT('September 2015'!A2968),0,'September 2015'!A2968))</f>
        <v/>
      </c>
      <c r="B2165" t="str">
        <f>IF(ISBLANK('September 2015'!G2968),"",IF(ISTEXT('September 2015'!G2968),0,'September 2015'!G2968))</f>
        <v/>
      </c>
    </row>
    <row r="2166" spans="1:2" x14ac:dyDescent="0.2">
      <c r="A2166">
        <f>IF(ISBLANK('September 2015'!A2972),"",IF(ISTEXT('September 2015'!A2972),0,'September 2015'!A2972))</f>
        <v>424239</v>
      </c>
      <c r="B2166">
        <f>IF(ISBLANK('September 2015'!G2972),"",IF(ISTEXT('September 2015'!G2972),0,'September 2015'!G2972))</f>
        <v>2700</v>
      </c>
    </row>
    <row r="2167" spans="1:2" x14ac:dyDescent="0.2">
      <c r="A2167">
        <f>IF(ISBLANK('September 2015'!A2973),"",IF(ISTEXT('September 2015'!A2973),0,'September 2015'!A2973))</f>
        <v>425592</v>
      </c>
      <c r="B2167">
        <f>IF(ISBLANK('September 2015'!G2973),"",IF(ISTEXT('September 2015'!G2973),0,'September 2015'!G2973))</f>
        <v>6000</v>
      </c>
    </row>
    <row r="2168" spans="1:2" x14ac:dyDescent="0.2">
      <c r="A2168" t="str">
        <f>IF(ISBLANK('September 2015'!A2974),"",IF(ISTEXT('September 2015'!A2974),0,'September 2015'!A2974))</f>
        <v/>
      </c>
      <c r="B2168" t="str">
        <f>IF(ISBLANK('September 2015'!G2974),"",IF(ISTEXT('September 2015'!G2974),0,'September 2015'!G2974))</f>
        <v/>
      </c>
    </row>
    <row r="2169" spans="1:2" x14ac:dyDescent="0.2">
      <c r="A2169" t="str">
        <f>IF(ISBLANK('September 2015'!A2975),"",IF(ISTEXT('September 2015'!A2975),0,'September 2015'!A2975))</f>
        <v/>
      </c>
      <c r="B2169" t="str">
        <f>IF(ISBLANK('September 2015'!G2975),"",IF(ISTEXT('September 2015'!G2975),0,'September 2015'!G2975))</f>
        <v/>
      </c>
    </row>
    <row r="2170" spans="1:2" x14ac:dyDescent="0.2">
      <c r="A2170">
        <f>IF(ISBLANK('September 2015'!A2979),"",IF(ISTEXT('September 2015'!A2979),0,'September 2015'!A2979))</f>
        <v>424240</v>
      </c>
      <c r="B2170">
        <f>IF(ISBLANK('September 2015'!G2979),"",IF(ISTEXT('September 2015'!G2979),0,'September 2015'!G2979))</f>
        <v>12500</v>
      </c>
    </row>
    <row r="2171" spans="1:2" x14ac:dyDescent="0.2">
      <c r="A2171" t="str">
        <f>IF(ISBLANK('September 2015'!A2980),"",IF(ISTEXT('September 2015'!A2980),0,'September 2015'!A2980))</f>
        <v/>
      </c>
      <c r="B2171" t="str">
        <f>IF(ISBLANK('September 2015'!G2980),"",IF(ISTEXT('September 2015'!G2980),0,'September 2015'!G2980))</f>
        <v/>
      </c>
    </row>
    <row r="2172" spans="1:2" x14ac:dyDescent="0.2">
      <c r="A2172" t="str">
        <f>IF(ISBLANK('September 2015'!A2981),"",IF(ISTEXT('September 2015'!A2981),0,'September 2015'!A2981))</f>
        <v/>
      </c>
      <c r="B2172" t="str">
        <f>IF(ISBLANK('September 2015'!G2981),"",IF(ISTEXT('September 2015'!G2981),0,'September 2015'!G2981))</f>
        <v/>
      </c>
    </row>
    <row r="2173" spans="1:2" x14ac:dyDescent="0.2">
      <c r="A2173" t="str">
        <f>IF(ISBLANK('September 2015'!A2982),"",IF(ISTEXT('September 2015'!A2982),0,'September 2015'!A2982))</f>
        <v/>
      </c>
      <c r="B2173" t="str">
        <f>IF(ISBLANK('September 2015'!G2982),"",IF(ISTEXT('September 2015'!G2982),0,'September 2015'!G2982))</f>
        <v/>
      </c>
    </row>
    <row r="2174" spans="1:2" x14ac:dyDescent="0.2">
      <c r="A2174" t="str">
        <f>IF(ISBLANK('September 2015'!A2983),"",IF(ISTEXT('September 2015'!A2983),0,'September 2015'!A2983))</f>
        <v/>
      </c>
      <c r="B2174" t="str">
        <f>IF(ISBLANK('September 2015'!G2983),"",IF(ISTEXT('September 2015'!G2983),0,'September 2015'!G2983))</f>
        <v/>
      </c>
    </row>
    <row r="2175" spans="1:2" x14ac:dyDescent="0.2">
      <c r="A2175">
        <f>IF(ISBLANK('September 2015'!A2987),"",IF(ISTEXT('September 2015'!A2987),0,'September 2015'!A2987))</f>
        <v>424864</v>
      </c>
      <c r="B2175">
        <f>IF(ISBLANK('September 2015'!G2987),"",IF(ISTEXT('September 2015'!G2987),0,'September 2015'!G2987))</f>
        <v>164.81</v>
      </c>
    </row>
    <row r="2176" spans="1:2" x14ac:dyDescent="0.2">
      <c r="A2176">
        <f>IF(ISBLANK('September 2015'!A2991),"",IF(ISTEXT('September 2015'!A2991),0,'September 2015'!A2991))</f>
        <v>424243</v>
      </c>
      <c r="B2176">
        <f>IF(ISBLANK('September 2015'!G2991),"",IF(ISTEXT('September 2015'!G2991),0,'September 2015'!G2991))</f>
        <v>450</v>
      </c>
    </row>
    <row r="2177" spans="1:2" x14ac:dyDescent="0.2">
      <c r="A2177" t="str">
        <f>IF(ISBLANK('September 2015'!A2992),"",IF(ISTEXT('September 2015'!A2992),0,'September 2015'!A2992))</f>
        <v/>
      </c>
      <c r="B2177">
        <f>IF(ISBLANK('September 2015'!G2992),"",IF(ISTEXT('September 2015'!G2992),0,'September 2015'!G2992))</f>
        <v>450</v>
      </c>
    </row>
    <row r="2178" spans="1:2" x14ac:dyDescent="0.2">
      <c r="A2178" t="str">
        <f>IF(ISBLANK('September 2015'!A2993),"",IF(ISTEXT('September 2015'!A2993),0,'September 2015'!A2993))</f>
        <v/>
      </c>
      <c r="B2178">
        <f>IF(ISBLANK('September 2015'!G2993),"",IF(ISTEXT('September 2015'!G2993),0,'September 2015'!G2993))</f>
        <v>450</v>
      </c>
    </row>
    <row r="2179" spans="1:2" x14ac:dyDescent="0.2">
      <c r="A2179" t="str">
        <f>IF(ISBLANK('September 2015'!A2994),"",IF(ISTEXT('September 2015'!A2994),0,'September 2015'!A2994))</f>
        <v/>
      </c>
      <c r="B2179">
        <f>IF(ISBLANK('September 2015'!G2994),"",IF(ISTEXT('September 2015'!G2994),0,'September 2015'!G2994))</f>
        <v>475</v>
      </c>
    </row>
    <row r="2180" spans="1:2" x14ac:dyDescent="0.2">
      <c r="A2180" t="str">
        <f>IF(ISBLANK('September 2015'!A2995),"",IF(ISTEXT('September 2015'!A2995),0,'September 2015'!A2995))</f>
        <v/>
      </c>
      <c r="B2180">
        <f>IF(ISBLANK('September 2015'!G2995),"",IF(ISTEXT('September 2015'!G2995),0,'September 2015'!G2995))</f>
        <v>450</v>
      </c>
    </row>
    <row r="2181" spans="1:2" x14ac:dyDescent="0.2">
      <c r="A2181" t="str">
        <f>IF(ISBLANK('September 2015'!A2996),"",IF(ISTEXT('September 2015'!A2996),0,'September 2015'!A2996))</f>
        <v/>
      </c>
      <c r="B2181">
        <f>IF(ISBLANK('September 2015'!G2996),"",IF(ISTEXT('September 2015'!G2996),0,'September 2015'!G2996))</f>
        <v>150</v>
      </c>
    </row>
    <row r="2182" spans="1:2" x14ac:dyDescent="0.2">
      <c r="A2182" t="str">
        <f>IF(ISBLANK('September 2015'!A2997),"",IF(ISTEXT('September 2015'!A2997),0,'September 2015'!A2997))</f>
        <v/>
      </c>
      <c r="B2182">
        <f>IF(ISBLANK('September 2015'!G2997),"",IF(ISTEXT('September 2015'!G2997),0,'September 2015'!G2997))</f>
        <v>150</v>
      </c>
    </row>
    <row r="2183" spans="1:2" x14ac:dyDescent="0.2">
      <c r="A2183" t="str">
        <f>IF(ISBLANK('September 2015'!A2998),"",IF(ISTEXT('September 2015'!A2998),0,'September 2015'!A2998))</f>
        <v/>
      </c>
      <c r="B2183">
        <f>IF(ISBLANK('September 2015'!G2998),"",IF(ISTEXT('September 2015'!G2998),0,'September 2015'!G2998))</f>
        <v>450</v>
      </c>
    </row>
    <row r="2184" spans="1:2" x14ac:dyDescent="0.2">
      <c r="A2184" t="str">
        <f>IF(ISBLANK('September 2015'!A2999),"",IF(ISTEXT('September 2015'!A2999),0,'September 2015'!A2999))</f>
        <v/>
      </c>
      <c r="B2184">
        <f>IF(ISBLANK('September 2015'!G2999),"",IF(ISTEXT('September 2015'!G2999),0,'September 2015'!G2999))</f>
        <v>450</v>
      </c>
    </row>
    <row r="2185" spans="1:2" x14ac:dyDescent="0.2">
      <c r="A2185" t="str">
        <f>IF(ISBLANK('September 2015'!A3000),"",IF(ISTEXT('September 2015'!A3000),0,'September 2015'!A3000))</f>
        <v/>
      </c>
      <c r="B2185">
        <f>IF(ISBLANK('September 2015'!G3000),"",IF(ISTEXT('September 2015'!G3000),0,'September 2015'!G3000))</f>
        <v>450</v>
      </c>
    </row>
    <row r="2186" spans="1:2" x14ac:dyDescent="0.2">
      <c r="A2186" t="str">
        <f>IF(ISBLANK('September 2015'!A3001),"",IF(ISTEXT('September 2015'!A3001),0,'September 2015'!A3001))</f>
        <v/>
      </c>
      <c r="B2186">
        <f>IF(ISBLANK('September 2015'!G3001),"",IF(ISTEXT('September 2015'!G3001),0,'September 2015'!G3001))</f>
        <v>500</v>
      </c>
    </row>
    <row r="2187" spans="1:2" x14ac:dyDescent="0.2">
      <c r="A2187" t="str">
        <f>IF(ISBLANK('September 2015'!A3002),"",IF(ISTEXT('September 2015'!A3002),0,'September 2015'!A3002))</f>
        <v/>
      </c>
      <c r="B2187">
        <f>IF(ISBLANK('September 2015'!G3002),"",IF(ISTEXT('September 2015'!G3002),0,'September 2015'!G3002))</f>
        <v>1991.2</v>
      </c>
    </row>
    <row r="2188" spans="1:2" x14ac:dyDescent="0.2">
      <c r="A2188" t="str">
        <f>IF(ISBLANK('September 2015'!A3003),"",IF(ISTEXT('September 2015'!A3003),0,'September 2015'!A3003))</f>
        <v/>
      </c>
      <c r="B2188" t="str">
        <f>IF(ISBLANK('September 2015'!G3003),"",IF(ISTEXT('September 2015'!G3003),0,'September 2015'!G3003))</f>
        <v/>
      </c>
    </row>
    <row r="2189" spans="1:2" x14ac:dyDescent="0.2">
      <c r="A2189" t="str">
        <f>IF(ISBLANK('September 2015'!A3004),"",IF(ISTEXT('September 2015'!A3004),0,'September 2015'!A3004))</f>
        <v/>
      </c>
      <c r="B2189">
        <f>IF(ISBLANK('September 2015'!G3004),"",IF(ISTEXT('September 2015'!G3004),0,'September 2015'!G3004))</f>
        <v>1075</v>
      </c>
    </row>
    <row r="2190" spans="1:2" x14ac:dyDescent="0.2">
      <c r="A2190" t="str">
        <f>IF(ISBLANK('September 2015'!A3005),"",IF(ISTEXT('September 2015'!A3005),0,'September 2015'!A3005))</f>
        <v/>
      </c>
      <c r="B2190">
        <f>IF(ISBLANK('September 2015'!G3005),"",IF(ISTEXT('September 2015'!G3005),0,'September 2015'!G3005))</f>
        <v>1393.6</v>
      </c>
    </row>
    <row r="2191" spans="1:2" x14ac:dyDescent="0.2">
      <c r="A2191" t="str">
        <f>IF(ISBLANK('September 2015'!A3006),"",IF(ISTEXT('September 2015'!A3006),0,'September 2015'!A3006))</f>
        <v/>
      </c>
      <c r="B2191" t="str">
        <f>IF(ISBLANK('September 2015'!G3006),"",IF(ISTEXT('September 2015'!G3006),0,'September 2015'!G3006))</f>
        <v/>
      </c>
    </row>
    <row r="2192" spans="1:2" x14ac:dyDescent="0.2">
      <c r="A2192" t="str">
        <f>IF(ISBLANK('September 2015'!A3007),"",IF(ISTEXT('September 2015'!A3007),0,'September 2015'!A3007))</f>
        <v/>
      </c>
      <c r="B2192">
        <f>IF(ISBLANK('September 2015'!G3007),"",IF(ISTEXT('September 2015'!G3007),0,'September 2015'!G3007))</f>
        <v>1875</v>
      </c>
    </row>
    <row r="2193" spans="1:2" x14ac:dyDescent="0.2">
      <c r="A2193" t="str">
        <f>IF(ISBLANK('September 2015'!A3008),"",IF(ISTEXT('September 2015'!A3008),0,'September 2015'!A3008))</f>
        <v/>
      </c>
      <c r="B2193" t="str">
        <f>IF(ISBLANK('September 2015'!G3008),"",IF(ISTEXT('September 2015'!G3008),0,'September 2015'!G3008))</f>
        <v/>
      </c>
    </row>
    <row r="2194" spans="1:2" x14ac:dyDescent="0.2">
      <c r="A2194" t="str">
        <f>IF(ISBLANK('September 2015'!A3009),"",IF(ISTEXT('September 2015'!A3009),0,'September 2015'!A3009))</f>
        <v/>
      </c>
      <c r="B2194">
        <f>IF(ISBLANK('September 2015'!G3009),"",IF(ISTEXT('September 2015'!G3009),0,'September 2015'!G3009))</f>
        <v>3463.75</v>
      </c>
    </row>
    <row r="2195" spans="1:2" x14ac:dyDescent="0.2">
      <c r="A2195" t="str">
        <f>IF(ISBLANK('September 2015'!A3010),"",IF(ISTEXT('September 2015'!A3010),0,'September 2015'!A3010))</f>
        <v/>
      </c>
      <c r="B2195" t="str">
        <f>IF(ISBLANK('September 2015'!G3010),"",IF(ISTEXT('September 2015'!G3010),0,'September 2015'!G3010))</f>
        <v/>
      </c>
    </row>
    <row r="2196" spans="1:2" x14ac:dyDescent="0.2">
      <c r="A2196" t="str">
        <f>IF(ISBLANK('September 2015'!A3011),"",IF(ISTEXT('September 2015'!A3011),0,'September 2015'!A3011))</f>
        <v/>
      </c>
      <c r="B2196" t="str">
        <f>IF(ISBLANK('September 2015'!G3011),"",IF(ISTEXT('September 2015'!G3011),0,'September 2015'!G3011))</f>
        <v/>
      </c>
    </row>
    <row r="2197" spans="1:2" x14ac:dyDescent="0.2">
      <c r="A2197" t="str">
        <f>IF(ISBLANK('September 2015'!A3012),"",IF(ISTEXT('September 2015'!A3012),0,'September 2015'!A3012))</f>
        <v/>
      </c>
      <c r="B2197" t="str">
        <f>IF(ISBLANK('September 2015'!G3012),"",IF(ISTEXT('September 2015'!G3012),0,'September 2015'!G3012))</f>
        <v/>
      </c>
    </row>
    <row r="2198" spans="1:2" x14ac:dyDescent="0.2">
      <c r="A2198" t="str">
        <f>IF(ISBLANK('September 2015'!A3013),"",IF(ISTEXT('September 2015'!A3013),0,'September 2015'!A3013))</f>
        <v/>
      </c>
      <c r="B2198">
        <f>IF(ISBLANK('September 2015'!G3013),"",IF(ISTEXT('September 2015'!G3013),0,'September 2015'!G3013))</f>
        <v>588</v>
      </c>
    </row>
    <row r="2199" spans="1:2" x14ac:dyDescent="0.2">
      <c r="A2199" t="str">
        <f>IF(ISBLANK('September 2015'!A3014),"",IF(ISTEXT('September 2015'!A3014),0,'September 2015'!A3014))</f>
        <v/>
      </c>
      <c r="B2199">
        <f>IF(ISBLANK('September 2015'!G3014),"",IF(ISTEXT('September 2015'!G3014),0,'September 2015'!G3014))</f>
        <v>888</v>
      </c>
    </row>
    <row r="2200" spans="1:2" x14ac:dyDescent="0.2">
      <c r="A2200" t="str">
        <f>IF(ISBLANK('September 2015'!A3015),"",IF(ISTEXT('September 2015'!A3015),0,'September 2015'!A3015))</f>
        <v/>
      </c>
      <c r="B2200">
        <f>IF(ISBLANK('September 2015'!G3015),"",IF(ISTEXT('September 2015'!G3015),0,'September 2015'!G3015))</f>
        <v>587</v>
      </c>
    </row>
    <row r="2201" spans="1:2" x14ac:dyDescent="0.2">
      <c r="A2201" t="str">
        <f>IF(ISBLANK('September 2015'!A3016),"",IF(ISTEXT('September 2015'!A3016),0,'September 2015'!A3016))</f>
        <v/>
      </c>
      <c r="B2201">
        <f>IF(ISBLANK('September 2015'!G3016),"",IF(ISTEXT('September 2015'!G3016),0,'September 2015'!G3016))</f>
        <v>887</v>
      </c>
    </row>
    <row r="2202" spans="1:2" x14ac:dyDescent="0.2">
      <c r="A2202" t="str">
        <f>IF(ISBLANK('September 2015'!A3017),"",IF(ISTEXT('September 2015'!A3017),0,'September 2015'!A3017))</f>
        <v/>
      </c>
      <c r="B2202">
        <f>IF(ISBLANK('September 2015'!G3017),"",IF(ISTEXT('September 2015'!G3017),0,'September 2015'!G3017))</f>
        <v>500</v>
      </c>
    </row>
    <row r="2203" spans="1:2" x14ac:dyDescent="0.2">
      <c r="A2203" t="str">
        <f>IF(ISBLANK('September 2015'!A3018),"",IF(ISTEXT('September 2015'!A3018),0,'September 2015'!A3018))</f>
        <v/>
      </c>
      <c r="B2203">
        <f>IF(ISBLANK('September 2015'!G3018),"",IF(ISTEXT('September 2015'!G3018),0,'September 2015'!G3018))</f>
        <v>1250</v>
      </c>
    </row>
    <row r="2204" spans="1:2" x14ac:dyDescent="0.2">
      <c r="A2204" t="str">
        <f>IF(ISBLANK('September 2015'!A3019),"",IF(ISTEXT('September 2015'!A3019),0,'September 2015'!A3019))</f>
        <v/>
      </c>
      <c r="B2204">
        <f>IF(ISBLANK('September 2015'!G3019),"",IF(ISTEXT('September 2015'!G3019),0,'September 2015'!G3019))</f>
        <v>2142.35</v>
      </c>
    </row>
    <row r="2205" spans="1:2" x14ac:dyDescent="0.2">
      <c r="A2205" t="str">
        <f>IF(ISBLANK('September 2015'!A3020),"",IF(ISTEXT('September 2015'!A3020),0,'September 2015'!A3020))</f>
        <v/>
      </c>
      <c r="B2205" t="str">
        <f>IF(ISBLANK('September 2015'!G3020),"",IF(ISTEXT('September 2015'!G3020),0,'September 2015'!G3020))</f>
        <v/>
      </c>
    </row>
    <row r="2206" spans="1:2" x14ac:dyDescent="0.2">
      <c r="A2206" t="str">
        <f>IF(ISBLANK('September 2015'!A3021),"",IF(ISTEXT('September 2015'!A3021),0,'September 2015'!A3021))</f>
        <v/>
      </c>
      <c r="B2206" t="str">
        <f>IF(ISBLANK('September 2015'!G3021),"",IF(ISTEXT('September 2015'!G3021),0,'September 2015'!G3021))</f>
        <v/>
      </c>
    </row>
    <row r="2207" spans="1:2" x14ac:dyDescent="0.2">
      <c r="A2207" t="str">
        <f>IF(ISBLANK('September 2015'!A3022),"",IF(ISTEXT('September 2015'!A3022),0,'September 2015'!A3022))</f>
        <v/>
      </c>
      <c r="B2207" t="str">
        <f>IF(ISBLANK('September 2015'!G3022),"",IF(ISTEXT('September 2015'!G3022),0,'September 2015'!G3022))</f>
        <v/>
      </c>
    </row>
    <row r="2208" spans="1:2" x14ac:dyDescent="0.2">
      <c r="A2208" t="str">
        <f>IF(ISBLANK('September 2015'!A3023),"",IF(ISTEXT('September 2015'!A3023),0,'September 2015'!A3023))</f>
        <v/>
      </c>
      <c r="B2208" t="str">
        <f>IF(ISBLANK('September 2015'!G3023),"",IF(ISTEXT('September 2015'!G3023),0,'September 2015'!G3023))</f>
        <v/>
      </c>
    </row>
    <row r="2209" spans="1:2" x14ac:dyDescent="0.2">
      <c r="A2209">
        <f>IF(ISBLANK('September 2015'!A3024),"",IF(ISTEXT('September 2015'!A3024),0,'September 2015'!A3024))</f>
        <v>425593</v>
      </c>
      <c r="B2209">
        <f>IF(ISBLANK('September 2015'!G3024),"",IF(ISTEXT('September 2015'!G3024),0,'September 2015'!G3024))</f>
        <v>100</v>
      </c>
    </row>
    <row r="2210" spans="1:2" x14ac:dyDescent="0.2">
      <c r="A2210" t="str">
        <f>IF(ISBLANK('September 2015'!A3025),"",IF(ISTEXT('September 2015'!A3025),0,'September 2015'!A3025))</f>
        <v/>
      </c>
      <c r="B2210">
        <f>IF(ISBLANK('September 2015'!G3025),"",IF(ISTEXT('September 2015'!G3025),0,'September 2015'!G3025))</f>
        <v>450</v>
      </c>
    </row>
    <row r="2211" spans="1:2" x14ac:dyDescent="0.2">
      <c r="A2211">
        <f>IF(ISBLANK('September 2015'!A3026),"",IF(ISTEXT('September 2015'!A3026),0,'September 2015'!A3026))</f>
        <v>425838</v>
      </c>
      <c r="B2211">
        <f>IF(ISBLANK('September 2015'!G3026),"",IF(ISTEXT('September 2015'!G3026),0,'September 2015'!G3026))</f>
        <v>1537.5</v>
      </c>
    </row>
    <row r="2212" spans="1:2" x14ac:dyDescent="0.2">
      <c r="A2212">
        <f>IF(ISBLANK('September 2015'!A3030),"",IF(ISTEXT('September 2015'!A3030),0,'September 2015'!A3030))</f>
        <v>425206</v>
      </c>
      <c r="B2212">
        <f>IF(ISBLANK('September 2015'!G3030),"",IF(ISTEXT('September 2015'!G3030),0,'September 2015'!G3030))</f>
        <v>150</v>
      </c>
    </row>
    <row r="2213" spans="1:2" x14ac:dyDescent="0.2">
      <c r="A2213">
        <f>IF(ISBLANK('September 2015'!A3034),"",IF(ISTEXT('September 2015'!A3034),0,'September 2015'!A3034))</f>
        <v>424244</v>
      </c>
      <c r="B2213">
        <f>IF(ISBLANK('September 2015'!G3034),"",IF(ISTEXT('September 2015'!G3034),0,'September 2015'!G3034))</f>
        <v>6261</v>
      </c>
    </row>
    <row r="2214" spans="1:2" x14ac:dyDescent="0.2">
      <c r="A2214">
        <f>IF(ISBLANK('September 2015'!A3038),"",IF(ISTEXT('September 2015'!A3038),0,'September 2015'!A3038))</f>
        <v>424245</v>
      </c>
      <c r="B2214">
        <f>IF(ISBLANK('September 2015'!G3038),"",IF(ISTEXT('September 2015'!G3038),0,'September 2015'!G3038))</f>
        <v>1077.3399999999999</v>
      </c>
    </row>
    <row r="2215" spans="1:2" x14ac:dyDescent="0.2">
      <c r="A2215">
        <f>IF(ISBLANK('September 2015'!A3039),"",IF(ISTEXT('September 2015'!A3039),0,'September 2015'!A3039))</f>
        <v>424865</v>
      </c>
      <c r="B2215">
        <f>IF(ISBLANK('September 2015'!G3039),"",IF(ISTEXT('September 2015'!G3039),0,'September 2015'!G3039))</f>
        <v>6214.23</v>
      </c>
    </row>
    <row r="2216" spans="1:2" x14ac:dyDescent="0.2">
      <c r="A2216">
        <f>IF(ISBLANK('September 2015'!A3040),"",IF(ISTEXT('September 2015'!A3040),0,'September 2015'!A3040))</f>
        <v>425839</v>
      </c>
      <c r="B2216">
        <f>IF(ISBLANK('September 2015'!G3040),"",IF(ISTEXT('September 2015'!G3040),0,'September 2015'!G3040))</f>
        <v>1113.6500000000001</v>
      </c>
    </row>
    <row r="2217" spans="1:2" x14ac:dyDescent="0.2">
      <c r="A2217">
        <f>IF(ISBLANK('September 2015'!A3044),"",IF(ISTEXT('September 2015'!A3044),0,'September 2015'!A3044))</f>
        <v>425594</v>
      </c>
      <c r="B2217">
        <f>IF(ISBLANK('September 2015'!G3044),"",IF(ISTEXT('September 2015'!G3044),0,'September 2015'!G3044))</f>
        <v>900</v>
      </c>
    </row>
    <row r="2218" spans="1:2" x14ac:dyDescent="0.2">
      <c r="A2218">
        <f>IF(ISBLANK('September 2015'!A3048),"",IF(ISTEXT('September 2015'!A3048),0,'September 2015'!A3048))</f>
        <v>424246</v>
      </c>
      <c r="B2218">
        <f>IF(ISBLANK('September 2015'!G3048),"",IF(ISTEXT('September 2015'!G3048),0,'September 2015'!G3048))</f>
        <v>500</v>
      </c>
    </row>
    <row r="2219" spans="1:2" x14ac:dyDescent="0.2">
      <c r="A2219" t="str">
        <f>IF(ISBLANK('September 2015'!A3049),"",IF(ISTEXT('September 2015'!A3049),0,'September 2015'!A3049))</f>
        <v/>
      </c>
      <c r="B2219">
        <f>IF(ISBLANK('September 2015'!G3049),"",IF(ISTEXT('September 2015'!G3049),0,'September 2015'!G3049))</f>
        <v>200</v>
      </c>
    </row>
    <row r="2220" spans="1:2" x14ac:dyDescent="0.2">
      <c r="A2220" t="str">
        <f>IF(ISBLANK('September 2015'!A3050),"",IF(ISTEXT('September 2015'!A3050),0,'September 2015'!A3050))</f>
        <v/>
      </c>
      <c r="B2220">
        <f>IF(ISBLANK('September 2015'!G3050),"",IF(ISTEXT('September 2015'!G3050),0,'September 2015'!G3050))</f>
        <v>450</v>
      </c>
    </row>
    <row r="2221" spans="1:2" x14ac:dyDescent="0.2">
      <c r="A2221" t="str">
        <f>IF(ISBLANK('September 2015'!A3051),"",IF(ISTEXT('September 2015'!A3051),0,'September 2015'!A3051))</f>
        <v/>
      </c>
      <c r="B2221">
        <f>IF(ISBLANK('September 2015'!G3051),"",IF(ISTEXT('September 2015'!G3051),0,'September 2015'!G3051))</f>
        <v>450</v>
      </c>
    </row>
    <row r="2222" spans="1:2" x14ac:dyDescent="0.2">
      <c r="A2222" t="str">
        <f>IF(ISBLANK('September 2015'!A3052),"",IF(ISTEXT('September 2015'!A3052),0,'September 2015'!A3052))</f>
        <v/>
      </c>
      <c r="B2222">
        <f>IF(ISBLANK('September 2015'!G3052),"",IF(ISTEXT('September 2015'!G3052),0,'September 2015'!G3052))</f>
        <v>100</v>
      </c>
    </row>
    <row r="2223" spans="1:2" x14ac:dyDescent="0.2">
      <c r="A2223" t="str">
        <f>IF(ISBLANK('September 2015'!A3053),"",IF(ISTEXT('September 2015'!A3053),0,'September 2015'!A3053))</f>
        <v/>
      </c>
      <c r="B2223">
        <f>IF(ISBLANK('September 2015'!G3053),"",IF(ISTEXT('September 2015'!G3053),0,'September 2015'!G3053))</f>
        <v>500</v>
      </c>
    </row>
    <row r="2224" spans="1:2" x14ac:dyDescent="0.2">
      <c r="A2224" t="str">
        <f>IF(ISBLANK('September 2015'!A3054),"",IF(ISTEXT('September 2015'!A3054),0,'September 2015'!A3054))</f>
        <v/>
      </c>
      <c r="B2224">
        <f>IF(ISBLANK('September 2015'!G3054),"",IF(ISTEXT('September 2015'!G3054),0,'September 2015'!G3054))</f>
        <v>500</v>
      </c>
    </row>
    <row r="2225" spans="1:2" x14ac:dyDescent="0.2">
      <c r="A2225" t="str">
        <f>IF(ISBLANK('September 2015'!A3055),"",IF(ISTEXT('September 2015'!A3055),0,'September 2015'!A3055))</f>
        <v/>
      </c>
      <c r="B2225">
        <f>IF(ISBLANK('September 2015'!G3055),"",IF(ISTEXT('September 2015'!G3055),0,'September 2015'!G3055))</f>
        <v>1956.5</v>
      </c>
    </row>
    <row r="2226" spans="1:2" x14ac:dyDescent="0.2">
      <c r="A2226" t="str">
        <f>IF(ISBLANK('September 2015'!A3056),"",IF(ISTEXT('September 2015'!A3056),0,'September 2015'!A3056))</f>
        <v/>
      </c>
      <c r="B2226">
        <f>IF(ISBLANK('September 2015'!G3056),"",IF(ISTEXT('September 2015'!G3056),0,'September 2015'!G3056))</f>
        <v>1956.5</v>
      </c>
    </row>
    <row r="2227" spans="1:2" x14ac:dyDescent="0.2">
      <c r="A2227" t="str">
        <f>IF(ISBLANK('September 2015'!A3057),"",IF(ISTEXT('September 2015'!A3057),0,'September 2015'!A3057))</f>
        <v/>
      </c>
      <c r="B2227">
        <f>IF(ISBLANK('September 2015'!G3057),"",IF(ISTEXT('September 2015'!G3057),0,'September 2015'!G3057))</f>
        <v>500</v>
      </c>
    </row>
    <row r="2228" spans="1:2" x14ac:dyDescent="0.2">
      <c r="A2228">
        <f>IF(ISBLANK('September 2015'!A3058),"",IF(ISTEXT('September 2015'!A3058),0,'September 2015'!A3058))</f>
        <v>424866</v>
      </c>
      <c r="B2228">
        <f>IF(ISBLANK('September 2015'!G3058),"",IF(ISTEXT('September 2015'!G3058),0,'September 2015'!G3058))</f>
        <v>2650</v>
      </c>
    </row>
    <row r="2229" spans="1:2" x14ac:dyDescent="0.2">
      <c r="A2229">
        <f>IF(ISBLANK('September 2015'!A3059),"",IF(ISTEXT('September 2015'!A3059),0,'September 2015'!A3059))</f>
        <v>425207</v>
      </c>
      <c r="B2229">
        <f>IF(ISBLANK('September 2015'!G3059),"",IF(ISTEXT('September 2015'!G3059),0,'September 2015'!G3059))</f>
        <v>450</v>
      </c>
    </row>
    <row r="2230" spans="1:2" x14ac:dyDescent="0.2">
      <c r="A2230">
        <f>IF(ISBLANK('September 2015'!A3060),"",IF(ISTEXT('September 2015'!A3060),0,'September 2015'!A3060))</f>
        <v>425596</v>
      </c>
      <c r="B2230">
        <f>IF(ISBLANK('September 2015'!G3060),"",IF(ISTEXT('September 2015'!G3060),0,'September 2015'!G3060))</f>
        <v>450</v>
      </c>
    </row>
    <row r="2231" spans="1:2" x14ac:dyDescent="0.2">
      <c r="A2231" t="str">
        <f>IF(ISBLANK('September 2015'!A3061),"",IF(ISTEXT('September 2015'!A3061),0,'September 2015'!A3061))</f>
        <v/>
      </c>
      <c r="B2231">
        <f>IF(ISBLANK('September 2015'!G3061),"",IF(ISTEXT('September 2015'!G3061),0,'September 2015'!G3061))</f>
        <v>700</v>
      </c>
    </row>
    <row r="2232" spans="1:2" x14ac:dyDescent="0.2">
      <c r="A2232" t="str">
        <f>IF(ISBLANK('September 2015'!A3062),"",IF(ISTEXT('September 2015'!A3062),0,'September 2015'!A3062))</f>
        <v/>
      </c>
      <c r="B2232">
        <f>IF(ISBLANK('September 2015'!G3062),"",IF(ISTEXT('September 2015'!G3062),0,'September 2015'!G3062))</f>
        <v>500</v>
      </c>
    </row>
    <row r="2233" spans="1:2" x14ac:dyDescent="0.2">
      <c r="A2233" t="str">
        <f>IF(ISBLANK('September 2015'!A3063),"",IF(ISTEXT('September 2015'!A3063),0,'September 2015'!A3063))</f>
        <v/>
      </c>
      <c r="B2233">
        <f>IF(ISBLANK('September 2015'!G3063),"",IF(ISTEXT('September 2015'!G3063),0,'September 2015'!G3063))</f>
        <v>500</v>
      </c>
    </row>
    <row r="2234" spans="1:2" x14ac:dyDescent="0.2">
      <c r="A2234" t="str">
        <f>IF(ISBLANK('September 2015'!A3064),"",IF(ISTEXT('September 2015'!A3064),0,'September 2015'!A3064))</f>
        <v/>
      </c>
      <c r="B2234">
        <f>IF(ISBLANK('September 2015'!G3064),"",IF(ISTEXT('September 2015'!G3064),0,'September 2015'!G3064))</f>
        <v>500</v>
      </c>
    </row>
    <row r="2235" spans="1:2" x14ac:dyDescent="0.2">
      <c r="A2235" t="str">
        <f>IF(ISBLANK('September 2015'!A3065),"",IF(ISTEXT('September 2015'!A3065),0,'September 2015'!A3065))</f>
        <v/>
      </c>
      <c r="B2235">
        <f>IF(ISBLANK('September 2015'!G3065),"",IF(ISTEXT('September 2015'!G3065),0,'September 2015'!G3065))</f>
        <v>500</v>
      </c>
    </row>
    <row r="2236" spans="1:2" x14ac:dyDescent="0.2">
      <c r="A2236" t="str">
        <f>IF(ISBLANK('September 2015'!A3066),"",IF(ISTEXT('September 2015'!A3066),0,'September 2015'!A3066))</f>
        <v/>
      </c>
      <c r="B2236">
        <f>IF(ISBLANK('September 2015'!G3066),"",IF(ISTEXT('September 2015'!G3066),0,'September 2015'!G3066))</f>
        <v>500</v>
      </c>
    </row>
    <row r="2237" spans="1:2" x14ac:dyDescent="0.2">
      <c r="A2237" t="str">
        <f>IF(ISBLANK('September 2015'!A3067),"",IF(ISTEXT('September 2015'!A3067),0,'September 2015'!A3067))</f>
        <v/>
      </c>
      <c r="B2237">
        <f>IF(ISBLANK('September 2015'!G3067),"",IF(ISTEXT('September 2015'!G3067),0,'September 2015'!G3067))</f>
        <v>100</v>
      </c>
    </row>
    <row r="2238" spans="1:2" x14ac:dyDescent="0.2">
      <c r="A2238" t="str">
        <f>IF(ISBLANK('September 2015'!A3068),"",IF(ISTEXT('September 2015'!A3068),0,'September 2015'!A3068))</f>
        <v/>
      </c>
      <c r="B2238">
        <f>IF(ISBLANK('September 2015'!G3068),"",IF(ISTEXT('September 2015'!G3068),0,'September 2015'!G3068))</f>
        <v>100</v>
      </c>
    </row>
    <row r="2239" spans="1:2" x14ac:dyDescent="0.2">
      <c r="A2239" t="str">
        <f>IF(ISBLANK('September 2015'!A3069),"",IF(ISTEXT('September 2015'!A3069),0,'September 2015'!A3069))</f>
        <v/>
      </c>
      <c r="B2239">
        <f>IF(ISBLANK('September 2015'!G3069),"",IF(ISTEXT('September 2015'!G3069),0,'September 2015'!G3069))</f>
        <v>500</v>
      </c>
    </row>
    <row r="2240" spans="1:2" x14ac:dyDescent="0.2">
      <c r="A2240" t="str">
        <f>IF(ISBLANK('September 2015'!A3070),"",IF(ISTEXT('September 2015'!A3070),0,'September 2015'!A3070))</f>
        <v/>
      </c>
      <c r="B2240">
        <f>IF(ISBLANK('September 2015'!G3070),"",IF(ISTEXT('September 2015'!G3070),0,'September 2015'!G3070))</f>
        <v>100</v>
      </c>
    </row>
    <row r="2241" spans="1:2" x14ac:dyDescent="0.2">
      <c r="A2241" t="str">
        <f>IF(ISBLANK('September 2015'!A3071),"",IF(ISTEXT('September 2015'!A3071),0,'September 2015'!A3071))</f>
        <v/>
      </c>
      <c r="B2241">
        <f>IF(ISBLANK('September 2015'!G3071),"",IF(ISTEXT('September 2015'!G3071),0,'September 2015'!G3071))</f>
        <v>100</v>
      </c>
    </row>
    <row r="2242" spans="1:2" x14ac:dyDescent="0.2">
      <c r="A2242" t="str">
        <f>IF(ISBLANK('September 2015'!A3072),"",IF(ISTEXT('September 2015'!A3072),0,'September 2015'!A3072))</f>
        <v/>
      </c>
      <c r="B2242">
        <f>IF(ISBLANK('September 2015'!G3072),"",IF(ISTEXT('September 2015'!G3072),0,'September 2015'!G3072))</f>
        <v>100</v>
      </c>
    </row>
    <row r="2243" spans="1:2" x14ac:dyDescent="0.2">
      <c r="A2243" t="str">
        <f>IF(ISBLANK('September 2015'!A3073),"",IF(ISTEXT('September 2015'!A3073),0,'September 2015'!A3073))</f>
        <v/>
      </c>
      <c r="B2243">
        <f>IF(ISBLANK('September 2015'!G3073),"",IF(ISTEXT('September 2015'!G3073),0,'September 2015'!G3073))</f>
        <v>100</v>
      </c>
    </row>
    <row r="2244" spans="1:2" x14ac:dyDescent="0.2">
      <c r="A2244" t="str">
        <f>IF(ISBLANK('September 2015'!A3074),"",IF(ISTEXT('September 2015'!A3074),0,'September 2015'!A3074))</f>
        <v/>
      </c>
      <c r="B2244">
        <f>IF(ISBLANK('September 2015'!G3074),"",IF(ISTEXT('September 2015'!G3074),0,'September 2015'!G3074))</f>
        <v>100</v>
      </c>
    </row>
    <row r="2245" spans="1:2" x14ac:dyDescent="0.2">
      <c r="A2245" t="str">
        <f>IF(ISBLANK('September 2015'!A3075),"",IF(ISTEXT('September 2015'!A3075),0,'September 2015'!A3075))</f>
        <v/>
      </c>
      <c r="B2245">
        <f>IF(ISBLANK('September 2015'!G3075),"",IF(ISTEXT('September 2015'!G3075),0,'September 2015'!G3075))</f>
        <v>1154</v>
      </c>
    </row>
    <row r="2246" spans="1:2" x14ac:dyDescent="0.2">
      <c r="A2246" t="str">
        <f>IF(ISBLANK('September 2015'!A3076),"",IF(ISTEXT('September 2015'!A3076),0,'September 2015'!A3076))</f>
        <v/>
      </c>
      <c r="B2246">
        <f>IF(ISBLANK('September 2015'!G3076),"",IF(ISTEXT('September 2015'!G3076),0,'September 2015'!G3076))</f>
        <v>250</v>
      </c>
    </row>
    <row r="2247" spans="1:2" x14ac:dyDescent="0.2">
      <c r="A2247" t="str">
        <f>IF(ISBLANK('September 2015'!A3077),"",IF(ISTEXT('September 2015'!A3077),0,'September 2015'!A3077))</f>
        <v/>
      </c>
      <c r="B2247">
        <f>IF(ISBLANK('September 2015'!G3077),"",IF(ISTEXT('September 2015'!G3077),0,'September 2015'!G3077))</f>
        <v>1153</v>
      </c>
    </row>
    <row r="2248" spans="1:2" x14ac:dyDescent="0.2">
      <c r="A2248">
        <f>IF(ISBLANK('September 2015'!A3081),"",IF(ISTEXT('September 2015'!A3081),0,'September 2015'!A3081))</f>
        <v>424247</v>
      </c>
      <c r="B2248">
        <f>IF(ISBLANK('September 2015'!G3081),"",IF(ISTEXT('September 2015'!G3081),0,'September 2015'!G3081))</f>
        <v>100</v>
      </c>
    </row>
    <row r="2249" spans="1:2" x14ac:dyDescent="0.2">
      <c r="A2249" t="str">
        <f>IF(ISBLANK('September 2015'!A3082),"",IF(ISTEXT('September 2015'!A3082),0,'September 2015'!A3082))</f>
        <v/>
      </c>
      <c r="B2249">
        <f>IF(ISBLANK('September 2015'!G3082),"",IF(ISTEXT('September 2015'!G3082),0,'September 2015'!G3082))</f>
        <v>450</v>
      </c>
    </row>
    <row r="2250" spans="1:2" x14ac:dyDescent="0.2">
      <c r="A2250" t="str">
        <f>IF(ISBLANK('September 2015'!A3083),"",IF(ISTEXT('September 2015'!A3083),0,'September 2015'!A3083))</f>
        <v/>
      </c>
      <c r="B2250">
        <f>IF(ISBLANK('September 2015'!G3083),"",IF(ISTEXT('September 2015'!G3083),0,'September 2015'!G3083))</f>
        <v>500</v>
      </c>
    </row>
    <row r="2251" spans="1:2" x14ac:dyDescent="0.2">
      <c r="A2251" t="str">
        <f>IF(ISBLANK('September 2015'!A3084),"",IF(ISTEXT('September 2015'!A3084),0,'September 2015'!A3084))</f>
        <v/>
      </c>
      <c r="B2251">
        <f>IF(ISBLANK('September 2015'!G3084),"",IF(ISTEXT('September 2015'!G3084),0,'September 2015'!G3084))</f>
        <v>500</v>
      </c>
    </row>
    <row r="2252" spans="1:2" x14ac:dyDescent="0.2">
      <c r="A2252" t="str">
        <f>IF(ISBLANK('September 2015'!A3085),"",IF(ISTEXT('September 2015'!A3085),0,'September 2015'!A3085))</f>
        <v/>
      </c>
      <c r="B2252">
        <f>IF(ISBLANK('September 2015'!G3085),"",IF(ISTEXT('September 2015'!G3085),0,'September 2015'!G3085))</f>
        <v>1000</v>
      </c>
    </row>
    <row r="2253" spans="1:2" x14ac:dyDescent="0.2">
      <c r="A2253" t="str">
        <f>IF(ISBLANK('September 2015'!A3086),"",IF(ISTEXT('September 2015'!A3086),0,'September 2015'!A3086))</f>
        <v/>
      </c>
      <c r="B2253">
        <f>IF(ISBLANK('September 2015'!G3086),"",IF(ISTEXT('September 2015'!G3086),0,'September 2015'!G3086))</f>
        <v>1000</v>
      </c>
    </row>
    <row r="2254" spans="1:2" x14ac:dyDescent="0.2">
      <c r="A2254" t="str">
        <f>IF(ISBLANK('September 2015'!A3087),"",IF(ISTEXT('September 2015'!A3087),0,'September 2015'!A3087))</f>
        <v/>
      </c>
      <c r="B2254">
        <f>IF(ISBLANK('September 2015'!G3087),"",IF(ISTEXT('September 2015'!G3087),0,'September 2015'!G3087))</f>
        <v>500</v>
      </c>
    </row>
    <row r="2255" spans="1:2" x14ac:dyDescent="0.2">
      <c r="A2255" t="str">
        <f>IF(ISBLANK('September 2015'!A3088),"",IF(ISTEXT('September 2015'!A3088),0,'September 2015'!A3088))</f>
        <v/>
      </c>
      <c r="B2255">
        <f>IF(ISBLANK('September 2015'!G3088),"",IF(ISTEXT('September 2015'!G3088),0,'September 2015'!G3088))</f>
        <v>500</v>
      </c>
    </row>
    <row r="2256" spans="1:2" x14ac:dyDescent="0.2">
      <c r="A2256" t="str">
        <f>IF(ISBLANK('September 2015'!A3089),"",IF(ISTEXT('September 2015'!A3089),0,'September 2015'!A3089))</f>
        <v/>
      </c>
      <c r="B2256">
        <f>IF(ISBLANK('September 2015'!G3089),"",IF(ISTEXT('September 2015'!G3089),0,'September 2015'!G3089))</f>
        <v>500</v>
      </c>
    </row>
    <row r="2257" spans="1:2" x14ac:dyDescent="0.2">
      <c r="A2257" t="str">
        <f>IF(ISBLANK('September 2015'!A3090),"",IF(ISTEXT('September 2015'!A3090),0,'September 2015'!A3090))</f>
        <v/>
      </c>
      <c r="B2257">
        <f>IF(ISBLANK('September 2015'!G3090),"",IF(ISTEXT('September 2015'!G3090),0,'September 2015'!G3090))</f>
        <v>200</v>
      </c>
    </row>
    <row r="2258" spans="1:2" x14ac:dyDescent="0.2">
      <c r="A2258">
        <f>IF(ISBLANK('September 2015'!A3091),"",IF(ISTEXT('September 2015'!A3091),0,'September 2015'!A3091))</f>
        <v>424867</v>
      </c>
      <c r="B2258">
        <f>IF(ISBLANK('September 2015'!G3091),"",IF(ISTEXT('September 2015'!G3091),0,'September 2015'!G3091))</f>
        <v>450</v>
      </c>
    </row>
    <row r="2259" spans="1:2" x14ac:dyDescent="0.2">
      <c r="A2259">
        <f>IF(ISBLANK('September 2015'!A3092),"",IF(ISTEXT('September 2015'!A3092),0,'September 2015'!A3092))</f>
        <v>425208</v>
      </c>
      <c r="B2259">
        <f>IF(ISBLANK('September 2015'!G3092),"",IF(ISTEXT('September 2015'!G3092),0,'September 2015'!G3092))</f>
        <v>450</v>
      </c>
    </row>
    <row r="2260" spans="1:2" x14ac:dyDescent="0.2">
      <c r="A2260" t="str">
        <f>IF(ISBLANK('September 2015'!A3093),"",IF(ISTEXT('September 2015'!A3093),0,'September 2015'!A3093))</f>
        <v/>
      </c>
      <c r="B2260">
        <f>IF(ISBLANK('September 2015'!G3093),"",IF(ISTEXT('September 2015'!G3093),0,'September 2015'!G3093))</f>
        <v>100</v>
      </c>
    </row>
    <row r="2261" spans="1:2" x14ac:dyDescent="0.2">
      <c r="A2261" t="str">
        <f>IF(ISBLANK('September 2015'!A3094),"",IF(ISTEXT('September 2015'!A3094),0,'September 2015'!A3094))</f>
        <v/>
      </c>
      <c r="B2261">
        <f>IF(ISBLANK('September 2015'!G3094),"",IF(ISTEXT('September 2015'!G3094),0,'September 2015'!G3094))</f>
        <v>450</v>
      </c>
    </row>
    <row r="2262" spans="1:2" x14ac:dyDescent="0.2">
      <c r="A2262">
        <f>IF(ISBLANK('September 2015'!A3095),"",IF(ISTEXT('September 2015'!A3095),0,'September 2015'!A3095))</f>
        <v>425597</v>
      </c>
      <c r="B2262">
        <f>IF(ISBLANK('September 2015'!G3095),"",IF(ISTEXT('September 2015'!G3095),0,'September 2015'!G3095))</f>
        <v>450</v>
      </c>
    </row>
    <row r="2263" spans="1:2" x14ac:dyDescent="0.2">
      <c r="A2263" t="str">
        <f>IF(ISBLANK('September 2015'!A3096),"",IF(ISTEXT('September 2015'!A3096),0,'September 2015'!A3096))</f>
        <v/>
      </c>
      <c r="B2263">
        <f>IF(ISBLANK('September 2015'!G3096),"",IF(ISTEXT('September 2015'!G3096),0,'September 2015'!G3096))</f>
        <v>500</v>
      </c>
    </row>
    <row r="2264" spans="1:2" x14ac:dyDescent="0.2">
      <c r="A2264" t="str">
        <f>IF(ISBLANK('September 2015'!A3097),"",IF(ISTEXT('September 2015'!A3097),0,'September 2015'!A3097))</f>
        <v/>
      </c>
      <c r="B2264">
        <f>IF(ISBLANK('September 2015'!G3097),"",IF(ISTEXT('September 2015'!G3097),0,'September 2015'!G3097))</f>
        <v>500</v>
      </c>
    </row>
    <row r="2265" spans="1:2" x14ac:dyDescent="0.2">
      <c r="A2265">
        <f>IF(ISBLANK('September 2015'!A3101),"",IF(ISTEXT('September 2015'!A3101),0,'September 2015'!A3101))</f>
        <v>424248</v>
      </c>
      <c r="B2265">
        <f>IF(ISBLANK('September 2015'!G3101),"",IF(ISTEXT('September 2015'!G3101),0,'September 2015'!G3101))</f>
        <v>931.95</v>
      </c>
    </row>
    <row r="2266" spans="1:2" x14ac:dyDescent="0.2">
      <c r="A2266">
        <f>IF(ISBLANK('September 2015'!A3102),"",IF(ISTEXT('September 2015'!A3102),0,'September 2015'!A3102))</f>
        <v>425598</v>
      </c>
      <c r="B2266">
        <f>IF(ISBLANK('September 2015'!G3102),"",IF(ISTEXT('September 2015'!G3102),0,'September 2015'!G3102))</f>
        <v>129.4</v>
      </c>
    </row>
    <row r="2267" spans="1:2" x14ac:dyDescent="0.2">
      <c r="A2267" t="str">
        <f>IF(ISBLANK('September 2015'!A3103),"",IF(ISTEXT('September 2015'!A3103),0,'September 2015'!A3103))</f>
        <v/>
      </c>
      <c r="B2267">
        <f>IF(ISBLANK('September 2015'!G3103),"",IF(ISTEXT('September 2015'!G3103),0,'September 2015'!G3103))</f>
        <v>174.62</v>
      </c>
    </row>
    <row r="2268" spans="1:2" x14ac:dyDescent="0.2">
      <c r="A2268">
        <f>IF(ISBLANK('September 2015'!A3107),"",IF(ISTEXT('September 2015'!A3107),0,'September 2015'!A3107))</f>
        <v>424249</v>
      </c>
      <c r="B2268">
        <f>IF(ISBLANK('September 2015'!G3107),"",IF(ISTEXT('September 2015'!G3107),0,'September 2015'!G3107))</f>
        <v>80560.11</v>
      </c>
    </row>
    <row r="2269" spans="1:2" x14ac:dyDescent="0.2">
      <c r="A2269">
        <f>IF(ISBLANK('September 2015'!A3108),"",IF(ISTEXT('September 2015'!A3108),0,'September 2015'!A3108))</f>
        <v>424868</v>
      </c>
      <c r="B2269">
        <f>IF(ISBLANK('September 2015'!G3108),"",IF(ISTEXT('September 2015'!G3108),0,'September 2015'!G3108))</f>
        <v>107858.88</v>
      </c>
    </row>
    <row r="2270" spans="1:2" x14ac:dyDescent="0.2">
      <c r="A2270" t="str">
        <f>IF(ISBLANK('September 2015'!A3109),"",IF(ISTEXT('September 2015'!A3109),0,'September 2015'!A3109))</f>
        <v/>
      </c>
      <c r="B2270" t="str">
        <f>IF(ISBLANK('September 2015'!G3109),"",IF(ISTEXT('September 2015'!G3109),0,'September 2015'!G3109))</f>
        <v/>
      </c>
    </row>
    <row r="2271" spans="1:2" x14ac:dyDescent="0.2">
      <c r="A2271" t="str">
        <f>IF(ISBLANK('September 2015'!A3110),"",IF(ISTEXT('September 2015'!A3110),0,'September 2015'!A3110))</f>
        <v/>
      </c>
      <c r="B2271" t="str">
        <f>IF(ISBLANK('September 2015'!G3110),"",IF(ISTEXT('September 2015'!G3110),0,'September 2015'!G3110))</f>
        <v/>
      </c>
    </row>
    <row r="2272" spans="1:2" x14ac:dyDescent="0.2">
      <c r="A2272">
        <f>IF(ISBLANK('September 2015'!A3111),"",IF(ISTEXT('September 2015'!A3111),0,'September 2015'!A3111))</f>
        <v>425209</v>
      </c>
      <c r="B2272">
        <f>IF(ISBLANK('September 2015'!G3111),"",IF(ISTEXT('September 2015'!G3111),0,'September 2015'!G3111))</f>
        <v>49430.73</v>
      </c>
    </row>
    <row r="2273" spans="1:2" x14ac:dyDescent="0.2">
      <c r="A2273" t="str">
        <f>IF(ISBLANK('September 2015'!A3112),"",IF(ISTEXT('September 2015'!A3112),0,'September 2015'!A3112))</f>
        <v/>
      </c>
      <c r="B2273" t="str">
        <f>IF(ISBLANK('September 2015'!G3112),"",IF(ISTEXT('September 2015'!G3112),0,'September 2015'!G3112))</f>
        <v/>
      </c>
    </row>
    <row r="2274" spans="1:2" x14ac:dyDescent="0.2">
      <c r="A2274">
        <f>IF(ISBLANK('September 2015'!A3113),"",IF(ISTEXT('September 2015'!A3113),0,'September 2015'!A3113))</f>
        <v>425599</v>
      </c>
      <c r="B2274">
        <f>IF(ISBLANK('September 2015'!G3113),"",IF(ISTEXT('September 2015'!G3113),0,'September 2015'!G3113))</f>
        <v>42404.97</v>
      </c>
    </row>
    <row r="2275" spans="1:2" x14ac:dyDescent="0.2">
      <c r="A2275" t="str">
        <f>IF(ISBLANK('September 2015'!A3114),"",IF(ISTEXT('September 2015'!A3114),0,'September 2015'!A3114))</f>
        <v/>
      </c>
      <c r="B2275" t="str">
        <f>IF(ISBLANK('September 2015'!G3114),"",IF(ISTEXT('September 2015'!G3114),0,'September 2015'!G3114))</f>
        <v/>
      </c>
    </row>
    <row r="2276" spans="1:2" x14ac:dyDescent="0.2">
      <c r="A2276" t="str">
        <f>IF(ISBLANK('September 2015'!A3115),"",IF(ISTEXT('September 2015'!A3115),0,'September 2015'!A3115))</f>
        <v/>
      </c>
      <c r="B2276" t="str">
        <f>IF(ISBLANK('September 2015'!G3115),"",IF(ISTEXT('September 2015'!G3115),0,'September 2015'!G3115))</f>
        <v/>
      </c>
    </row>
    <row r="2277" spans="1:2" x14ac:dyDescent="0.2">
      <c r="A2277">
        <f>IF(ISBLANK('September 2015'!A3119),"",IF(ISTEXT('September 2015'!A3119),0,'September 2015'!A3119))</f>
        <v>425210</v>
      </c>
      <c r="B2277">
        <f>IF(ISBLANK('September 2015'!G3119),"",IF(ISTEXT('September 2015'!G3119),0,'September 2015'!G3119))</f>
        <v>1826.58</v>
      </c>
    </row>
    <row r="2278" spans="1:2" x14ac:dyDescent="0.2">
      <c r="A2278">
        <f>IF(ISBLANK('September 2015'!A3123),"",IF(ISTEXT('September 2015'!A3123),0,'September 2015'!A3123))</f>
        <v>424250</v>
      </c>
      <c r="B2278">
        <f>IF(ISBLANK('September 2015'!G3123),"",IF(ISTEXT('September 2015'!G3123),0,'September 2015'!G3123))</f>
        <v>500</v>
      </c>
    </row>
    <row r="2279" spans="1:2" x14ac:dyDescent="0.2">
      <c r="A2279" t="str">
        <f>IF(ISBLANK('September 2015'!A3124),"",IF(ISTEXT('September 2015'!A3124),0,'September 2015'!A3124))</f>
        <v/>
      </c>
      <c r="B2279">
        <f>IF(ISBLANK('September 2015'!G3124),"",IF(ISTEXT('September 2015'!G3124),0,'September 2015'!G3124))</f>
        <v>700</v>
      </c>
    </row>
    <row r="2280" spans="1:2" x14ac:dyDescent="0.2">
      <c r="A2280">
        <f>IF(ISBLANK('September 2015'!A3128),"",IF(ISTEXT('September 2015'!A3128),0,'September 2015'!A3128))</f>
        <v>424869</v>
      </c>
      <c r="B2280">
        <f>IF(ISBLANK('September 2015'!G3128),"",IF(ISTEXT('September 2015'!G3128),0,'September 2015'!G3128))</f>
        <v>500</v>
      </c>
    </row>
    <row r="2281" spans="1:2" x14ac:dyDescent="0.2">
      <c r="A2281">
        <f>IF(ISBLANK('September 2015'!A3132),"",IF(ISTEXT('September 2015'!A3132),0,'September 2015'!A3132))</f>
        <v>424870</v>
      </c>
      <c r="B2281">
        <f>IF(ISBLANK('September 2015'!G3132),"",IF(ISTEXT('September 2015'!G3132),0,'September 2015'!G3132))</f>
        <v>62.35</v>
      </c>
    </row>
    <row r="2282" spans="1:2" x14ac:dyDescent="0.2">
      <c r="A2282">
        <f>IF(ISBLANK('September 2015'!A3136),"",IF(ISTEXT('September 2015'!A3136),0,'September 2015'!A3136))</f>
        <v>424251</v>
      </c>
      <c r="B2282">
        <f>IF(ISBLANK('September 2015'!G3136),"",IF(ISTEXT('September 2015'!G3136),0,'September 2015'!G3136))</f>
        <v>103</v>
      </c>
    </row>
    <row r="2283" spans="1:2" x14ac:dyDescent="0.2">
      <c r="A2283">
        <f>IF(ISBLANK('September 2015'!A3137),"",IF(ISTEXT('September 2015'!A3137),0,'September 2015'!A3137))</f>
        <v>424252</v>
      </c>
      <c r="B2283">
        <f>IF(ISBLANK('September 2015'!G3137),"",IF(ISTEXT('September 2015'!G3137),0,'September 2015'!G3137))</f>
        <v>94</v>
      </c>
    </row>
    <row r="2284" spans="1:2" x14ac:dyDescent="0.2">
      <c r="A2284">
        <f>IF(ISBLANK('September 2015'!A3138),"",IF(ISTEXT('September 2015'!A3138),0,'September 2015'!A3138))</f>
        <v>424253</v>
      </c>
      <c r="B2284">
        <f>IF(ISBLANK('September 2015'!G3138),"",IF(ISTEXT('September 2015'!G3138),0,'September 2015'!G3138))</f>
        <v>985</v>
      </c>
    </row>
    <row r="2285" spans="1:2" x14ac:dyDescent="0.2">
      <c r="A2285">
        <f>IF(ISBLANK('September 2015'!A3139),"",IF(ISTEXT('September 2015'!A3139),0,'September 2015'!A3139))</f>
        <v>425211</v>
      </c>
      <c r="B2285">
        <f>IF(ISBLANK('September 2015'!G3139),"",IF(ISTEXT('September 2015'!G3139),0,'September 2015'!G3139))</f>
        <v>103</v>
      </c>
    </row>
    <row r="2286" spans="1:2" x14ac:dyDescent="0.2">
      <c r="A2286">
        <f>IF(ISBLANK('September 2015'!A3143),"",IF(ISTEXT('September 2015'!A3143),0,'September 2015'!A3143))</f>
        <v>424871</v>
      </c>
      <c r="B2286">
        <f>IF(ISBLANK('September 2015'!G3143),"",IF(ISTEXT('September 2015'!G3143),0,'September 2015'!G3143))</f>
        <v>300</v>
      </c>
    </row>
    <row r="2287" spans="1:2" x14ac:dyDescent="0.2">
      <c r="A2287">
        <f>IF(ISBLANK('September 2015'!A3147),"",IF(ISTEXT('September 2015'!A3147),0,'September 2015'!A3147))</f>
        <v>424254</v>
      </c>
      <c r="B2287">
        <f>IF(ISBLANK('September 2015'!G3147),"",IF(ISTEXT('September 2015'!G3147),0,'September 2015'!G3147))</f>
        <v>3975.93</v>
      </c>
    </row>
    <row r="2288" spans="1:2" x14ac:dyDescent="0.2">
      <c r="A2288" t="str">
        <f>IF(ISBLANK('September 2015'!A3148),"",IF(ISTEXT('September 2015'!A3148),0,'September 2015'!A3148))</f>
        <v/>
      </c>
      <c r="B2288" t="str">
        <f>IF(ISBLANK('September 2015'!G3148),"",IF(ISTEXT('September 2015'!G3148),0,'September 2015'!G3148))</f>
        <v/>
      </c>
    </row>
    <row r="2289" spans="1:2" x14ac:dyDescent="0.2">
      <c r="A2289" t="str">
        <f>IF(ISBLANK('September 2015'!A3149),"",IF(ISTEXT('September 2015'!A3149),0,'September 2015'!A3149))</f>
        <v/>
      </c>
      <c r="B2289" t="str">
        <f>IF(ISBLANK('September 2015'!G3149),"",IF(ISTEXT('September 2015'!G3149),0,'September 2015'!G3149))</f>
        <v/>
      </c>
    </row>
    <row r="2290" spans="1:2" x14ac:dyDescent="0.2">
      <c r="A2290">
        <f>IF(ISBLANK('September 2015'!A3150),"",IF(ISTEXT('September 2015'!A3150),0,'September 2015'!A3150))</f>
        <v>425212</v>
      </c>
      <c r="B2290">
        <f>IF(ISBLANK('September 2015'!G3150),"",IF(ISTEXT('September 2015'!G3150),0,'September 2015'!G3150))</f>
        <v>1514.64</v>
      </c>
    </row>
    <row r="2291" spans="1:2" x14ac:dyDescent="0.2">
      <c r="A2291">
        <f>IF(ISBLANK('September 2015'!A3151),"",IF(ISTEXT('September 2015'!A3151),0,'September 2015'!A3151))</f>
        <v>425840</v>
      </c>
      <c r="B2291">
        <f>IF(ISBLANK('September 2015'!G3151),"",IF(ISTEXT('September 2015'!G3151),0,'September 2015'!G3151))</f>
        <v>2839.95</v>
      </c>
    </row>
    <row r="2292" spans="1:2" x14ac:dyDescent="0.2">
      <c r="A2292" t="str">
        <f>IF(ISBLANK('September 2015'!A3152),"",IF(ISTEXT('September 2015'!A3152),0,'September 2015'!A3152))</f>
        <v/>
      </c>
      <c r="B2292" t="str">
        <f>IF(ISBLANK('September 2015'!G3152),"",IF(ISTEXT('September 2015'!G3152),0,'September 2015'!G3152))</f>
        <v/>
      </c>
    </row>
    <row r="2293" spans="1:2" x14ac:dyDescent="0.2">
      <c r="A2293" t="str">
        <f>IF(ISBLANK('September 2015'!A3153),"",IF(ISTEXT('September 2015'!A3153),0,'September 2015'!A3153))</f>
        <v/>
      </c>
      <c r="B2293" t="str">
        <f>IF(ISBLANK('September 2015'!G3153),"",IF(ISTEXT('September 2015'!G3153),0,'September 2015'!G3153))</f>
        <v/>
      </c>
    </row>
    <row r="2294" spans="1:2" x14ac:dyDescent="0.2">
      <c r="A2294">
        <f>IF(ISBLANK('September 2015'!A3157),"",IF(ISTEXT('September 2015'!A3157),0,'September 2015'!A3157))</f>
        <v>425600</v>
      </c>
      <c r="B2294">
        <f>IF(ISBLANK('September 2015'!G3157),"",IF(ISTEXT('September 2015'!G3157),0,'September 2015'!G3157))</f>
        <v>631</v>
      </c>
    </row>
    <row r="2295" spans="1:2" x14ac:dyDescent="0.2">
      <c r="A2295">
        <f>IF(ISBLANK('September 2015'!A3161),"",IF(ISTEXT('September 2015'!A3161),0,'September 2015'!A3161))</f>
        <v>424255</v>
      </c>
      <c r="B2295">
        <f>IF(ISBLANK('September 2015'!G3161),"",IF(ISTEXT('September 2015'!G3161),0,'September 2015'!G3161))</f>
        <v>40</v>
      </c>
    </row>
    <row r="2296" spans="1:2" x14ac:dyDescent="0.2">
      <c r="A2296">
        <f>IF(ISBLANK('September 2015'!A3165),"",IF(ISTEXT('September 2015'!A3165),0,'September 2015'!A3165))</f>
        <v>424256</v>
      </c>
      <c r="B2296">
        <f>IF(ISBLANK('September 2015'!G3165),"",IF(ISTEXT('September 2015'!G3165),0,'September 2015'!G3165))</f>
        <v>385</v>
      </c>
    </row>
    <row r="2297" spans="1:2" x14ac:dyDescent="0.2">
      <c r="A2297">
        <f>IF(ISBLANK('September 2015'!A3169),"",IF(ISTEXT('September 2015'!A3169),0,'September 2015'!A3169))</f>
        <v>425213</v>
      </c>
      <c r="B2297">
        <f>IF(ISBLANK('September 2015'!G3169),"",IF(ISTEXT('September 2015'!G3169),0,'September 2015'!G3169))</f>
        <v>25</v>
      </c>
    </row>
    <row r="2298" spans="1:2" x14ac:dyDescent="0.2">
      <c r="A2298">
        <f>IF(ISBLANK('September 2015'!A3173),"",IF(ISTEXT('September 2015'!A3173),0,'September 2015'!A3173))</f>
        <v>424257</v>
      </c>
      <c r="B2298">
        <f>IF(ISBLANK('September 2015'!G3173),"",IF(ISTEXT('September 2015'!G3173),0,'September 2015'!G3173))</f>
        <v>37.090000000000003</v>
      </c>
    </row>
    <row r="2299" spans="1:2" x14ac:dyDescent="0.2">
      <c r="A2299">
        <f>IF(ISBLANK('September 2015'!A3177),"",IF(ISTEXT('September 2015'!A3177),0,'September 2015'!A3177))</f>
        <v>425601</v>
      </c>
      <c r="B2299">
        <f>IF(ISBLANK('September 2015'!G3177),"",IF(ISTEXT('September 2015'!G3177),0,'September 2015'!G3177))</f>
        <v>1193</v>
      </c>
    </row>
    <row r="2300" spans="1:2" x14ac:dyDescent="0.2">
      <c r="A2300">
        <f>IF(ISBLANK('September 2015'!A3181),"",IF(ISTEXT('September 2015'!A3181),0,'September 2015'!A3181))</f>
        <v>424258</v>
      </c>
      <c r="B2300">
        <f>IF(ISBLANK('September 2015'!G3181),"",IF(ISTEXT('September 2015'!G3181),0,'September 2015'!G3181))</f>
        <v>450</v>
      </c>
    </row>
    <row r="2301" spans="1:2" x14ac:dyDescent="0.2">
      <c r="A2301" t="str">
        <f>IF(ISBLANK('September 2015'!A3182),"",IF(ISTEXT('September 2015'!A3182),0,'September 2015'!A3182))</f>
        <v/>
      </c>
      <c r="B2301">
        <f>IF(ISBLANK('September 2015'!G3182),"",IF(ISTEXT('September 2015'!G3182),0,'September 2015'!G3182))</f>
        <v>450</v>
      </c>
    </row>
    <row r="2302" spans="1:2" x14ac:dyDescent="0.2">
      <c r="A2302" t="str">
        <f>IF(ISBLANK('September 2015'!A3183),"",IF(ISTEXT('September 2015'!A3183),0,'September 2015'!A3183))</f>
        <v/>
      </c>
      <c r="B2302">
        <f>IF(ISBLANK('September 2015'!G3183),"",IF(ISTEXT('September 2015'!G3183),0,'September 2015'!G3183))</f>
        <v>450</v>
      </c>
    </row>
    <row r="2303" spans="1:2" x14ac:dyDescent="0.2">
      <c r="A2303" t="str">
        <f>IF(ISBLANK('September 2015'!A3184),"",IF(ISTEXT('September 2015'!A3184),0,'September 2015'!A3184))</f>
        <v/>
      </c>
      <c r="B2303">
        <f>IF(ISBLANK('September 2015'!G3184),"",IF(ISTEXT('September 2015'!G3184),0,'September 2015'!G3184))</f>
        <v>450</v>
      </c>
    </row>
    <row r="2304" spans="1:2" x14ac:dyDescent="0.2">
      <c r="A2304" t="str">
        <f>IF(ISBLANK('September 2015'!A3185),"",IF(ISTEXT('September 2015'!A3185),0,'September 2015'!A3185))</f>
        <v/>
      </c>
      <c r="B2304">
        <f>IF(ISBLANK('September 2015'!G3185),"",IF(ISTEXT('September 2015'!G3185),0,'September 2015'!G3185))</f>
        <v>450</v>
      </c>
    </row>
    <row r="2305" spans="1:2" x14ac:dyDescent="0.2">
      <c r="A2305">
        <f>IF(ISBLANK('September 2015'!A3189),"",IF(ISTEXT('September 2015'!A3189),0,'September 2015'!A3189))</f>
        <v>424261</v>
      </c>
      <c r="B2305">
        <f>IF(ISBLANK('September 2015'!G3189),"",IF(ISTEXT('September 2015'!G3189),0,'September 2015'!G3189))</f>
        <v>41819.03</v>
      </c>
    </row>
    <row r="2306" spans="1:2" x14ac:dyDescent="0.2">
      <c r="A2306" t="str">
        <f>IF(ISBLANK('September 2015'!A3190),"",IF(ISTEXT('September 2015'!A3190),0,'September 2015'!A3190))</f>
        <v/>
      </c>
      <c r="B2306" t="str">
        <f>IF(ISBLANK('September 2015'!G3190),"",IF(ISTEXT('September 2015'!G3190),0,'September 2015'!G3190))</f>
        <v/>
      </c>
    </row>
    <row r="2307" spans="1:2" x14ac:dyDescent="0.2">
      <c r="A2307" t="str">
        <f>IF(ISBLANK('September 2015'!A3191),"",IF(ISTEXT('September 2015'!A3191),0,'September 2015'!A3191))</f>
        <v/>
      </c>
      <c r="B2307" t="str">
        <f>IF(ISBLANK('September 2015'!G3191),"",IF(ISTEXT('September 2015'!G3191),0,'September 2015'!G3191))</f>
        <v/>
      </c>
    </row>
    <row r="2308" spans="1:2" x14ac:dyDescent="0.2">
      <c r="A2308" t="str">
        <f>IF(ISBLANK('September 2015'!A3192),"",IF(ISTEXT('September 2015'!A3192),0,'September 2015'!A3192))</f>
        <v/>
      </c>
      <c r="B2308" t="str">
        <f>IF(ISBLANK('September 2015'!G3192),"",IF(ISTEXT('September 2015'!G3192),0,'September 2015'!G3192))</f>
        <v/>
      </c>
    </row>
    <row r="2309" spans="1:2" x14ac:dyDescent="0.2">
      <c r="A2309" t="str">
        <f>IF(ISBLANK('September 2015'!A3193),"",IF(ISTEXT('September 2015'!A3193),0,'September 2015'!A3193))</f>
        <v/>
      </c>
      <c r="B2309" t="str">
        <f>IF(ISBLANK('September 2015'!G3193),"",IF(ISTEXT('September 2015'!G3193),0,'September 2015'!G3193))</f>
        <v/>
      </c>
    </row>
    <row r="2310" spans="1:2" x14ac:dyDescent="0.2">
      <c r="A2310" t="str">
        <f>IF(ISBLANK('September 2015'!A3194),"",IF(ISTEXT('September 2015'!A3194),0,'September 2015'!A3194))</f>
        <v/>
      </c>
      <c r="B2310" t="str">
        <f>IF(ISBLANK('September 2015'!G3194),"",IF(ISTEXT('September 2015'!G3194),0,'September 2015'!G3194))</f>
        <v/>
      </c>
    </row>
    <row r="2311" spans="1:2" x14ac:dyDescent="0.2">
      <c r="A2311" t="str">
        <f>IF(ISBLANK('September 2015'!A3195),"",IF(ISTEXT('September 2015'!A3195),0,'September 2015'!A3195))</f>
        <v/>
      </c>
      <c r="B2311" t="str">
        <f>IF(ISBLANK('September 2015'!G3195),"",IF(ISTEXT('September 2015'!G3195),0,'September 2015'!G3195))</f>
        <v/>
      </c>
    </row>
    <row r="2312" spans="1:2" x14ac:dyDescent="0.2">
      <c r="A2312" t="str">
        <f>IF(ISBLANK('September 2015'!A3196),"",IF(ISTEXT('September 2015'!A3196),0,'September 2015'!A3196))</f>
        <v/>
      </c>
      <c r="B2312" t="str">
        <f>IF(ISBLANK('September 2015'!G3196),"",IF(ISTEXT('September 2015'!G3196),0,'September 2015'!G3196))</f>
        <v/>
      </c>
    </row>
    <row r="2313" spans="1:2" x14ac:dyDescent="0.2">
      <c r="A2313" t="str">
        <f>IF(ISBLANK('September 2015'!A3197),"",IF(ISTEXT('September 2015'!A3197),0,'September 2015'!A3197))</f>
        <v/>
      </c>
      <c r="B2313" t="str">
        <f>IF(ISBLANK('September 2015'!G3197),"",IF(ISTEXT('September 2015'!G3197),0,'September 2015'!G3197))</f>
        <v/>
      </c>
    </row>
    <row r="2314" spans="1:2" x14ac:dyDescent="0.2">
      <c r="A2314" t="str">
        <f>IF(ISBLANK('September 2015'!A3198),"",IF(ISTEXT('September 2015'!A3198),0,'September 2015'!A3198))</f>
        <v/>
      </c>
      <c r="B2314" t="str">
        <f>IF(ISBLANK('September 2015'!G3198),"",IF(ISTEXT('September 2015'!G3198),0,'September 2015'!G3198))</f>
        <v/>
      </c>
    </row>
    <row r="2315" spans="1:2" x14ac:dyDescent="0.2">
      <c r="A2315" t="str">
        <f>IF(ISBLANK('September 2015'!A3199),"",IF(ISTEXT('September 2015'!A3199),0,'September 2015'!A3199))</f>
        <v/>
      </c>
      <c r="B2315" t="str">
        <f>IF(ISBLANK('September 2015'!G3199),"",IF(ISTEXT('September 2015'!G3199),0,'September 2015'!G3199))</f>
        <v/>
      </c>
    </row>
    <row r="2316" spans="1:2" x14ac:dyDescent="0.2">
      <c r="A2316" t="str">
        <f>IF(ISBLANK('September 2015'!A3200),"",IF(ISTEXT('September 2015'!A3200),0,'September 2015'!A3200))</f>
        <v/>
      </c>
      <c r="B2316" t="str">
        <f>IF(ISBLANK('September 2015'!G3200),"",IF(ISTEXT('September 2015'!G3200),0,'September 2015'!G3200))</f>
        <v/>
      </c>
    </row>
    <row r="2317" spans="1:2" x14ac:dyDescent="0.2">
      <c r="A2317" t="str">
        <f>IF(ISBLANK('September 2015'!A3201),"",IF(ISTEXT('September 2015'!A3201),0,'September 2015'!A3201))</f>
        <v/>
      </c>
      <c r="B2317" t="str">
        <f>IF(ISBLANK('September 2015'!G3201),"",IF(ISTEXT('September 2015'!G3201),0,'September 2015'!G3201))</f>
        <v/>
      </c>
    </row>
    <row r="2318" spans="1:2" x14ac:dyDescent="0.2">
      <c r="A2318" t="str">
        <f>IF(ISBLANK('September 2015'!A3202),"",IF(ISTEXT('September 2015'!A3202),0,'September 2015'!A3202))</f>
        <v/>
      </c>
      <c r="B2318" t="str">
        <f>IF(ISBLANK('September 2015'!G3202),"",IF(ISTEXT('September 2015'!G3202),0,'September 2015'!G3202))</f>
        <v/>
      </c>
    </row>
    <row r="2319" spans="1:2" x14ac:dyDescent="0.2">
      <c r="A2319" t="str">
        <f>IF(ISBLANK('September 2015'!A3203),"",IF(ISTEXT('September 2015'!A3203),0,'September 2015'!A3203))</f>
        <v/>
      </c>
      <c r="B2319" t="str">
        <f>IF(ISBLANK('September 2015'!G3203),"",IF(ISTEXT('September 2015'!G3203),0,'September 2015'!G3203))</f>
        <v/>
      </c>
    </row>
    <row r="2320" spans="1:2" x14ac:dyDescent="0.2">
      <c r="A2320" t="str">
        <f>IF(ISBLANK('September 2015'!A3204),"",IF(ISTEXT('September 2015'!A3204),0,'September 2015'!A3204))</f>
        <v/>
      </c>
      <c r="B2320" t="str">
        <f>IF(ISBLANK('September 2015'!G3204),"",IF(ISTEXT('September 2015'!G3204),0,'September 2015'!G3204))</f>
        <v/>
      </c>
    </row>
    <row r="2321" spans="1:2" x14ac:dyDescent="0.2">
      <c r="A2321" t="str">
        <f>IF(ISBLANK('September 2015'!A3205),"",IF(ISTEXT('September 2015'!A3205),0,'September 2015'!A3205))</f>
        <v/>
      </c>
      <c r="B2321" t="str">
        <f>IF(ISBLANK('September 2015'!G3205),"",IF(ISTEXT('September 2015'!G3205),0,'September 2015'!G3205))</f>
        <v/>
      </c>
    </row>
    <row r="2322" spans="1:2" x14ac:dyDescent="0.2">
      <c r="A2322" t="str">
        <f>IF(ISBLANK('September 2015'!A3206),"",IF(ISTEXT('September 2015'!A3206),0,'September 2015'!A3206))</f>
        <v/>
      </c>
      <c r="B2322" t="str">
        <f>IF(ISBLANK('September 2015'!G3206),"",IF(ISTEXT('September 2015'!G3206),0,'September 2015'!G3206))</f>
        <v/>
      </c>
    </row>
    <row r="2323" spans="1:2" x14ac:dyDescent="0.2">
      <c r="A2323" t="str">
        <f>IF(ISBLANK('September 2015'!A3207),"",IF(ISTEXT('September 2015'!A3207),0,'September 2015'!A3207))</f>
        <v/>
      </c>
      <c r="B2323" t="str">
        <f>IF(ISBLANK('September 2015'!G3207),"",IF(ISTEXT('September 2015'!G3207),0,'September 2015'!G3207))</f>
        <v/>
      </c>
    </row>
    <row r="2324" spans="1:2" x14ac:dyDescent="0.2">
      <c r="A2324" t="str">
        <f>IF(ISBLANK('September 2015'!A3208),"",IF(ISTEXT('September 2015'!A3208),0,'September 2015'!A3208))</f>
        <v/>
      </c>
      <c r="B2324" t="str">
        <f>IF(ISBLANK('September 2015'!G3208),"",IF(ISTEXT('September 2015'!G3208),0,'September 2015'!G3208))</f>
        <v/>
      </c>
    </row>
    <row r="2325" spans="1:2" x14ac:dyDescent="0.2">
      <c r="A2325" t="str">
        <f>IF(ISBLANK('September 2015'!A3209),"",IF(ISTEXT('September 2015'!A3209),0,'September 2015'!A3209))</f>
        <v/>
      </c>
      <c r="B2325" t="str">
        <f>IF(ISBLANK('September 2015'!G3209),"",IF(ISTEXT('September 2015'!G3209),0,'September 2015'!G3209))</f>
        <v/>
      </c>
    </row>
    <row r="2326" spans="1:2" x14ac:dyDescent="0.2">
      <c r="A2326" t="str">
        <f>IF(ISBLANK('September 2015'!A3210),"",IF(ISTEXT('September 2015'!A3210),0,'September 2015'!A3210))</f>
        <v/>
      </c>
      <c r="B2326" t="str">
        <f>IF(ISBLANK('September 2015'!G3210),"",IF(ISTEXT('September 2015'!G3210),0,'September 2015'!G3210))</f>
        <v/>
      </c>
    </row>
    <row r="2327" spans="1:2" x14ac:dyDescent="0.2">
      <c r="A2327" t="str">
        <f>IF(ISBLANK('September 2015'!A3211),"",IF(ISTEXT('September 2015'!A3211),0,'September 2015'!A3211))</f>
        <v/>
      </c>
      <c r="B2327" t="str">
        <f>IF(ISBLANK('September 2015'!G3211),"",IF(ISTEXT('September 2015'!G3211),0,'September 2015'!G3211))</f>
        <v/>
      </c>
    </row>
    <row r="2328" spans="1:2" x14ac:dyDescent="0.2">
      <c r="A2328" t="str">
        <f>IF(ISBLANK('September 2015'!A3212),"",IF(ISTEXT('September 2015'!A3212),0,'September 2015'!A3212))</f>
        <v/>
      </c>
      <c r="B2328" t="str">
        <f>IF(ISBLANK('September 2015'!G3212),"",IF(ISTEXT('September 2015'!G3212),0,'September 2015'!G3212))</f>
        <v/>
      </c>
    </row>
    <row r="2329" spans="1:2" x14ac:dyDescent="0.2">
      <c r="A2329" t="str">
        <f>IF(ISBLANK('September 2015'!A3213),"",IF(ISTEXT('September 2015'!A3213),0,'September 2015'!A3213))</f>
        <v/>
      </c>
      <c r="B2329" t="str">
        <f>IF(ISBLANK('September 2015'!G3213),"",IF(ISTEXT('September 2015'!G3213),0,'September 2015'!G3213))</f>
        <v/>
      </c>
    </row>
    <row r="2330" spans="1:2" x14ac:dyDescent="0.2">
      <c r="A2330" t="str">
        <f>IF(ISBLANK('September 2015'!A3214),"",IF(ISTEXT('September 2015'!A3214),0,'September 2015'!A3214))</f>
        <v/>
      </c>
      <c r="B2330" t="str">
        <f>IF(ISBLANK('September 2015'!G3214),"",IF(ISTEXT('September 2015'!G3214),0,'September 2015'!G3214))</f>
        <v/>
      </c>
    </row>
    <row r="2331" spans="1:2" x14ac:dyDescent="0.2">
      <c r="A2331" t="str">
        <f>IF(ISBLANK('September 2015'!A3215),"",IF(ISTEXT('September 2015'!A3215),0,'September 2015'!A3215))</f>
        <v/>
      </c>
      <c r="B2331" t="str">
        <f>IF(ISBLANK('September 2015'!G3215),"",IF(ISTEXT('September 2015'!G3215),0,'September 2015'!G3215))</f>
        <v/>
      </c>
    </row>
    <row r="2332" spans="1:2" x14ac:dyDescent="0.2">
      <c r="A2332" t="str">
        <f>IF(ISBLANK('September 2015'!A3216),"",IF(ISTEXT('September 2015'!A3216),0,'September 2015'!A3216))</f>
        <v/>
      </c>
      <c r="B2332" t="str">
        <f>IF(ISBLANK('September 2015'!G3216),"",IF(ISTEXT('September 2015'!G3216),0,'September 2015'!G3216))</f>
        <v/>
      </c>
    </row>
    <row r="2333" spans="1:2" x14ac:dyDescent="0.2">
      <c r="A2333" t="str">
        <f>IF(ISBLANK('September 2015'!A3217),"",IF(ISTEXT('September 2015'!A3217),0,'September 2015'!A3217))</f>
        <v/>
      </c>
      <c r="B2333" t="str">
        <f>IF(ISBLANK('September 2015'!G3217),"",IF(ISTEXT('September 2015'!G3217),0,'September 2015'!G3217))</f>
        <v/>
      </c>
    </row>
    <row r="2334" spans="1:2" x14ac:dyDescent="0.2">
      <c r="A2334" t="str">
        <f>IF(ISBLANK('September 2015'!A3218),"",IF(ISTEXT('September 2015'!A3218),0,'September 2015'!A3218))</f>
        <v/>
      </c>
      <c r="B2334" t="str">
        <f>IF(ISBLANK('September 2015'!G3218),"",IF(ISTEXT('September 2015'!G3218),0,'September 2015'!G3218))</f>
        <v/>
      </c>
    </row>
    <row r="2335" spans="1:2" x14ac:dyDescent="0.2">
      <c r="A2335" t="str">
        <f>IF(ISBLANK('September 2015'!A3219),"",IF(ISTEXT('September 2015'!A3219),0,'September 2015'!A3219))</f>
        <v/>
      </c>
      <c r="B2335" t="str">
        <f>IF(ISBLANK('September 2015'!G3219),"",IF(ISTEXT('September 2015'!G3219),0,'September 2015'!G3219))</f>
        <v/>
      </c>
    </row>
    <row r="2336" spans="1:2" x14ac:dyDescent="0.2">
      <c r="A2336" t="str">
        <f>IF(ISBLANK('September 2015'!A3220),"",IF(ISTEXT('September 2015'!A3220),0,'September 2015'!A3220))</f>
        <v/>
      </c>
      <c r="B2336" t="str">
        <f>IF(ISBLANK('September 2015'!G3220),"",IF(ISTEXT('September 2015'!G3220),0,'September 2015'!G3220))</f>
        <v/>
      </c>
    </row>
    <row r="2337" spans="1:2" x14ac:dyDescent="0.2">
      <c r="A2337" t="str">
        <f>IF(ISBLANK('September 2015'!A3221),"",IF(ISTEXT('September 2015'!A3221),0,'September 2015'!A3221))</f>
        <v/>
      </c>
      <c r="B2337" t="str">
        <f>IF(ISBLANK('September 2015'!G3221),"",IF(ISTEXT('September 2015'!G3221),0,'September 2015'!G3221))</f>
        <v/>
      </c>
    </row>
    <row r="2338" spans="1:2" x14ac:dyDescent="0.2">
      <c r="A2338" t="str">
        <f>IF(ISBLANK('September 2015'!A3222),"",IF(ISTEXT('September 2015'!A3222),0,'September 2015'!A3222))</f>
        <v/>
      </c>
      <c r="B2338" t="str">
        <f>IF(ISBLANK('September 2015'!G3222),"",IF(ISTEXT('September 2015'!G3222),0,'September 2015'!G3222))</f>
        <v/>
      </c>
    </row>
    <row r="2339" spans="1:2" x14ac:dyDescent="0.2">
      <c r="A2339" t="str">
        <f>IF(ISBLANK('September 2015'!A3223),"",IF(ISTEXT('September 2015'!A3223),0,'September 2015'!A3223))</f>
        <v/>
      </c>
      <c r="B2339" t="str">
        <f>IF(ISBLANK('September 2015'!G3223),"",IF(ISTEXT('September 2015'!G3223),0,'September 2015'!G3223))</f>
        <v/>
      </c>
    </row>
    <row r="2340" spans="1:2" x14ac:dyDescent="0.2">
      <c r="A2340">
        <f>IF(ISBLANK('September 2015'!A3227),"",IF(ISTEXT('September 2015'!A3227),0,'September 2015'!A3227))</f>
        <v>424262</v>
      </c>
      <c r="B2340">
        <f>IF(ISBLANK('September 2015'!G3227),"",IF(ISTEXT('September 2015'!G3227),0,'September 2015'!G3227))</f>
        <v>4006.08</v>
      </c>
    </row>
    <row r="2341" spans="1:2" x14ac:dyDescent="0.2">
      <c r="A2341">
        <f>IF(ISBLANK('September 2015'!A3231),"",IF(ISTEXT('September 2015'!A3231),0,'September 2015'!A3231))</f>
        <v>424263</v>
      </c>
      <c r="B2341">
        <f>IF(ISBLANK('September 2015'!G3231),"",IF(ISTEXT('September 2015'!G3231),0,'September 2015'!G3231))</f>
        <v>75</v>
      </c>
    </row>
    <row r="2342" spans="1:2" x14ac:dyDescent="0.2">
      <c r="A2342">
        <f>IF(ISBLANK('September 2015'!A3232),"",IF(ISTEXT('September 2015'!A3232),0,'September 2015'!A3232))</f>
        <v>425214</v>
      </c>
      <c r="B2342">
        <f>IF(ISBLANK('September 2015'!G3232),"",IF(ISTEXT('September 2015'!G3232),0,'September 2015'!G3232))</f>
        <v>50</v>
      </c>
    </row>
    <row r="2343" spans="1:2" x14ac:dyDescent="0.2">
      <c r="A2343">
        <f>IF(ISBLANK('September 2015'!A3233),"",IF(ISTEXT('September 2015'!A3233),0,'September 2015'!A3233))</f>
        <v>425602</v>
      </c>
      <c r="B2343">
        <f>IF(ISBLANK('September 2015'!G3233),"",IF(ISTEXT('September 2015'!G3233),0,'September 2015'!G3233))</f>
        <v>150</v>
      </c>
    </row>
    <row r="2344" spans="1:2" x14ac:dyDescent="0.2">
      <c r="A2344" t="str">
        <f>IF(ISBLANK('September 2015'!A3234),"",IF(ISTEXT('September 2015'!A3234),0,'September 2015'!A3234))</f>
        <v/>
      </c>
      <c r="B2344" t="str">
        <f>IF(ISBLANK('September 2015'!G3234),"",IF(ISTEXT('September 2015'!G3234),0,'September 2015'!G3234))</f>
        <v/>
      </c>
    </row>
    <row r="2345" spans="1:2" x14ac:dyDescent="0.2">
      <c r="A2345" t="str">
        <f>IF(ISBLANK('September 2015'!A3235),"",IF(ISTEXT('September 2015'!A3235),0,'September 2015'!A3235))</f>
        <v/>
      </c>
      <c r="B2345">
        <f>IF(ISBLANK('September 2015'!G3235),"",IF(ISTEXT('September 2015'!G3235),0,'September 2015'!G3235))</f>
        <v>50</v>
      </c>
    </row>
    <row r="2346" spans="1:2" x14ac:dyDescent="0.2">
      <c r="A2346">
        <f>IF(ISBLANK('September 2015'!A3236),"",IF(ISTEXT('September 2015'!A3236),0,'September 2015'!A3236))</f>
        <v>425603</v>
      </c>
      <c r="B2346">
        <f>IF(ISBLANK('September 2015'!G3236),"",IF(ISTEXT('September 2015'!G3236),0,'September 2015'!G3236))</f>
        <v>131.25</v>
      </c>
    </row>
    <row r="2347" spans="1:2" x14ac:dyDescent="0.2">
      <c r="A2347">
        <f>IF(ISBLANK('September 2015'!A3240),"",IF(ISTEXT('September 2015'!A3240),0,'September 2015'!A3240))</f>
        <v>424264</v>
      </c>
      <c r="B2347">
        <f>IF(ISBLANK('September 2015'!G3240),"",IF(ISTEXT('September 2015'!G3240),0,'September 2015'!G3240))</f>
        <v>2500</v>
      </c>
    </row>
    <row r="2348" spans="1:2" x14ac:dyDescent="0.2">
      <c r="A2348">
        <f>IF(ISBLANK('September 2015'!A3241),"",IF(ISTEXT('September 2015'!A3241),0,'September 2015'!A3241))</f>
        <v>424872</v>
      </c>
      <c r="B2348">
        <f>IF(ISBLANK('September 2015'!G3241),"",IF(ISTEXT('September 2015'!G3241),0,'September 2015'!G3241))</f>
        <v>550</v>
      </c>
    </row>
    <row r="2349" spans="1:2" x14ac:dyDescent="0.2">
      <c r="A2349">
        <f>IF(ISBLANK('September 2015'!A3242),"",IF(ISTEXT('September 2015'!A3242),0,'September 2015'!A3242))</f>
        <v>425604</v>
      </c>
      <c r="B2349">
        <f>IF(ISBLANK('September 2015'!G3242),"",IF(ISTEXT('September 2015'!G3242),0,'September 2015'!G3242))</f>
        <v>1645</v>
      </c>
    </row>
    <row r="2350" spans="1:2" x14ac:dyDescent="0.2">
      <c r="A2350">
        <f>IF(ISBLANK('September 2015'!A3246),"",IF(ISTEXT('September 2015'!A3246),0,'September 2015'!A3246))</f>
        <v>93194</v>
      </c>
      <c r="B2350">
        <f>IF(ISBLANK('September 2015'!G3246),"",IF(ISTEXT('September 2015'!G3246),0,'September 2015'!G3246))</f>
        <v>10990.96</v>
      </c>
    </row>
    <row r="2351" spans="1:2" x14ac:dyDescent="0.2">
      <c r="A2351">
        <f>IF(ISBLANK('September 2015'!A3247),"",IF(ISTEXT('September 2015'!A3247),0,'September 2015'!A3247))</f>
        <v>93215</v>
      </c>
      <c r="B2351">
        <f>IF(ISBLANK('September 2015'!G3247),"",IF(ISTEXT('September 2015'!G3247),0,'September 2015'!G3247))</f>
        <v>11002.66</v>
      </c>
    </row>
    <row r="2352" spans="1:2" x14ac:dyDescent="0.2">
      <c r="A2352">
        <f>IF(ISBLANK('September 2015'!A3251),"",IF(ISTEXT('September 2015'!A3251),0,'September 2015'!A3251))</f>
        <v>424265</v>
      </c>
      <c r="B2352">
        <f>IF(ISBLANK('September 2015'!G3251),"",IF(ISTEXT('September 2015'!G3251),0,'September 2015'!G3251))</f>
        <v>41.47</v>
      </c>
    </row>
    <row r="2353" spans="1:2" x14ac:dyDescent="0.2">
      <c r="A2353">
        <f>IF(ISBLANK('September 2015'!A3252),"",IF(ISTEXT('September 2015'!A3252),0,'September 2015'!A3252))</f>
        <v>424266</v>
      </c>
      <c r="B2353">
        <f>IF(ISBLANK('September 2015'!G3252),"",IF(ISTEXT('September 2015'!G3252),0,'September 2015'!G3252))</f>
        <v>212.35</v>
      </c>
    </row>
    <row r="2354" spans="1:2" x14ac:dyDescent="0.2">
      <c r="A2354">
        <f>IF(ISBLANK('September 2015'!A3253),"",IF(ISTEXT('September 2015'!A3253),0,'September 2015'!A3253))</f>
        <v>424267</v>
      </c>
      <c r="B2354">
        <f>IF(ISBLANK('September 2015'!G3253),"",IF(ISTEXT('September 2015'!G3253),0,'September 2015'!G3253))</f>
        <v>233.71</v>
      </c>
    </row>
    <row r="2355" spans="1:2" x14ac:dyDescent="0.2">
      <c r="A2355">
        <f>IF(ISBLANK('September 2015'!A3254),"",IF(ISTEXT('September 2015'!A3254),0,'September 2015'!A3254))</f>
        <v>424268</v>
      </c>
      <c r="B2355">
        <f>IF(ISBLANK('September 2015'!G3254),"",IF(ISTEXT('September 2015'!G3254),0,'September 2015'!G3254))</f>
        <v>225.83</v>
      </c>
    </row>
    <row r="2356" spans="1:2" x14ac:dyDescent="0.2">
      <c r="A2356">
        <f>IF(ISBLANK('September 2015'!A3255),"",IF(ISTEXT('September 2015'!A3255),0,'September 2015'!A3255))</f>
        <v>424873</v>
      </c>
      <c r="B2356">
        <f>IF(ISBLANK('September 2015'!G3255),"",IF(ISTEXT('September 2015'!G3255),0,'September 2015'!G3255))</f>
        <v>48.95</v>
      </c>
    </row>
    <row r="2357" spans="1:2" x14ac:dyDescent="0.2">
      <c r="A2357" t="str">
        <f>IF(ISBLANK('September 2015'!A3256),"",IF(ISTEXT('September 2015'!A3256),0,'September 2015'!A3256))</f>
        <v/>
      </c>
      <c r="B2357" t="str">
        <f>IF(ISBLANK('September 2015'!G3256),"",IF(ISTEXT('September 2015'!G3256),0,'September 2015'!G3256))</f>
        <v/>
      </c>
    </row>
    <row r="2358" spans="1:2" x14ac:dyDescent="0.2">
      <c r="A2358">
        <f>IF(ISBLANK('September 2015'!A3257),"",IF(ISTEXT('September 2015'!A3257),0,'September 2015'!A3257))</f>
        <v>424874</v>
      </c>
      <c r="B2358">
        <f>IF(ISBLANK('September 2015'!G3257),"",IF(ISTEXT('September 2015'!G3257),0,'September 2015'!G3257))</f>
        <v>42.36</v>
      </c>
    </row>
    <row r="2359" spans="1:2" x14ac:dyDescent="0.2">
      <c r="A2359">
        <f>IF(ISBLANK('September 2015'!A3258),"",IF(ISTEXT('September 2015'!A3258),0,'September 2015'!A3258))</f>
        <v>425605</v>
      </c>
      <c r="B2359">
        <f>IF(ISBLANK('September 2015'!G3258),"",IF(ISTEXT('September 2015'!G3258),0,'September 2015'!G3258))</f>
        <v>141.86000000000001</v>
      </c>
    </row>
    <row r="2360" spans="1:2" x14ac:dyDescent="0.2">
      <c r="A2360" t="str">
        <f>IF(ISBLANK('September 2015'!A3259),"",IF(ISTEXT('September 2015'!A3259),0,'September 2015'!A3259))</f>
        <v/>
      </c>
      <c r="B2360" t="str">
        <f>IF(ISBLANK('September 2015'!G3259),"",IF(ISTEXT('September 2015'!G3259),0,'September 2015'!G3259))</f>
        <v/>
      </c>
    </row>
    <row r="2361" spans="1:2" x14ac:dyDescent="0.2">
      <c r="A2361">
        <f>IF(ISBLANK('September 2015'!A3260),"",IF(ISTEXT('September 2015'!A3260),0,'September 2015'!A3260))</f>
        <v>425606</v>
      </c>
      <c r="B2361">
        <f>IF(ISBLANK('September 2015'!G3260),"",IF(ISTEXT('September 2015'!G3260),0,'September 2015'!G3260))</f>
        <v>51.96</v>
      </c>
    </row>
    <row r="2362" spans="1:2" x14ac:dyDescent="0.2">
      <c r="A2362">
        <f>IF(ISBLANK('September 2015'!A3261),"",IF(ISTEXT('September 2015'!A3261),0,'September 2015'!A3261))</f>
        <v>425607</v>
      </c>
      <c r="B2362">
        <f>IF(ISBLANK('September 2015'!G3261),"",IF(ISTEXT('September 2015'!G3261),0,'September 2015'!G3261))</f>
        <v>62.22</v>
      </c>
    </row>
    <row r="2363" spans="1:2" x14ac:dyDescent="0.2">
      <c r="A2363">
        <f>IF(ISBLANK('September 2015'!A3262),"",IF(ISTEXT('September 2015'!A3262),0,'September 2015'!A3262))</f>
        <v>425608</v>
      </c>
      <c r="B2363">
        <f>IF(ISBLANK('September 2015'!G3262),"",IF(ISTEXT('September 2015'!G3262),0,'September 2015'!G3262))</f>
        <v>216.68</v>
      </c>
    </row>
    <row r="2364" spans="1:2" x14ac:dyDescent="0.2">
      <c r="A2364">
        <f>IF(ISBLANK('September 2015'!A3266),"",IF(ISTEXT('September 2015'!A3266),0,'September 2015'!A3266))</f>
        <v>424875</v>
      </c>
      <c r="B2364">
        <f>IF(ISBLANK('September 2015'!G3266),"",IF(ISTEXT('September 2015'!G3266),0,'September 2015'!G3266))</f>
        <v>723.45</v>
      </c>
    </row>
    <row r="2365" spans="1:2" x14ac:dyDescent="0.2">
      <c r="A2365" t="str">
        <f>IF(ISBLANK('September 2015'!A3267),"",IF(ISTEXT('September 2015'!A3267),0,'September 2015'!A3267))</f>
        <v/>
      </c>
      <c r="B2365" t="str">
        <f>IF(ISBLANK('September 2015'!G3267),"",IF(ISTEXT('September 2015'!G3267),0,'September 2015'!G3267))</f>
        <v/>
      </c>
    </row>
    <row r="2366" spans="1:2" x14ac:dyDescent="0.2">
      <c r="A2366">
        <f>IF(ISBLANK('September 2015'!A3271),"",IF(ISTEXT('September 2015'!A3271),0,'September 2015'!A3271))</f>
        <v>424269</v>
      </c>
      <c r="B2366">
        <f>IF(ISBLANK('September 2015'!G3271),"",IF(ISTEXT('September 2015'!G3271),0,'September 2015'!G3271))</f>
        <v>450</v>
      </c>
    </row>
    <row r="2367" spans="1:2" x14ac:dyDescent="0.2">
      <c r="A2367" t="str">
        <f>IF(ISBLANK('September 2015'!A3272),"",IF(ISTEXT('September 2015'!A3272),0,'September 2015'!A3272))</f>
        <v/>
      </c>
      <c r="B2367">
        <f>IF(ISBLANK('September 2015'!G3272),"",IF(ISTEXT('September 2015'!G3272),0,'September 2015'!G3272))</f>
        <v>450</v>
      </c>
    </row>
    <row r="2368" spans="1:2" x14ac:dyDescent="0.2">
      <c r="A2368" t="str">
        <f>IF(ISBLANK('September 2015'!A3273),"",IF(ISTEXT('September 2015'!A3273),0,'September 2015'!A3273))</f>
        <v/>
      </c>
      <c r="B2368">
        <f>IF(ISBLANK('September 2015'!G3273),"",IF(ISTEXT('September 2015'!G3273),0,'September 2015'!G3273))</f>
        <v>450</v>
      </c>
    </row>
    <row r="2369" spans="1:2" x14ac:dyDescent="0.2">
      <c r="A2369">
        <f>IF(ISBLANK('September 2015'!A3277),"",IF(ISTEXT('September 2015'!A3277),0,'September 2015'!A3277))</f>
        <v>424270</v>
      </c>
      <c r="B2369">
        <f>IF(ISBLANK('September 2015'!G3277),"",IF(ISTEXT('September 2015'!G3277),0,'September 2015'!G3277))</f>
        <v>75</v>
      </c>
    </row>
    <row r="2370" spans="1:2" x14ac:dyDescent="0.2">
      <c r="A2370">
        <f>IF(ISBLANK('September 2015'!A3278),"",IF(ISTEXT('September 2015'!A3278),0,'September 2015'!A3278))</f>
        <v>424271</v>
      </c>
      <c r="B2370">
        <f>IF(ISBLANK('September 2015'!G3278),"",IF(ISTEXT('September 2015'!G3278),0,'September 2015'!G3278))</f>
        <v>75</v>
      </c>
    </row>
    <row r="2371" spans="1:2" x14ac:dyDescent="0.2">
      <c r="A2371">
        <f>IF(ISBLANK('September 2015'!A3279),"",IF(ISTEXT('September 2015'!A3279),0,'September 2015'!A3279))</f>
        <v>425215</v>
      </c>
      <c r="B2371">
        <f>IF(ISBLANK('September 2015'!G3279),"",IF(ISTEXT('September 2015'!G3279),0,'September 2015'!G3279))</f>
        <v>75</v>
      </c>
    </row>
    <row r="2372" spans="1:2" x14ac:dyDescent="0.2">
      <c r="A2372">
        <f>IF(ISBLANK('September 2015'!A3280),"",IF(ISTEXT('September 2015'!A3280),0,'September 2015'!A3280))</f>
        <v>425216</v>
      </c>
      <c r="B2372">
        <f>IF(ISBLANK('September 2015'!G3280),"",IF(ISTEXT('September 2015'!G3280),0,'September 2015'!G3280))</f>
        <v>75</v>
      </c>
    </row>
    <row r="2373" spans="1:2" x14ac:dyDescent="0.2">
      <c r="A2373">
        <f>IF(ISBLANK('September 2015'!A3281),"",IF(ISTEXT('September 2015'!A3281),0,'September 2015'!A3281))</f>
        <v>425217</v>
      </c>
      <c r="B2373">
        <f>IF(ISBLANK('September 2015'!G3281),"",IF(ISTEXT('September 2015'!G3281),0,'September 2015'!G3281))</f>
        <v>75</v>
      </c>
    </row>
    <row r="2374" spans="1:2" x14ac:dyDescent="0.2">
      <c r="A2374">
        <f>IF(ISBLANK('September 2015'!A3285),"",IF(ISTEXT('September 2015'!A3285),0,'September 2015'!A3285))</f>
        <v>424272</v>
      </c>
      <c r="B2374">
        <f>IF(ISBLANK('September 2015'!G3285),"",IF(ISTEXT('September 2015'!G3285),0,'September 2015'!G3285))</f>
        <v>46</v>
      </c>
    </row>
    <row r="2375" spans="1:2" x14ac:dyDescent="0.2">
      <c r="A2375" t="str">
        <f>IF(ISBLANK('September 2015'!A3286),"",IF(ISTEXT('September 2015'!A3286),0,'September 2015'!A3286))</f>
        <v/>
      </c>
      <c r="B2375" t="str">
        <f>IF(ISBLANK('September 2015'!G3286),"",IF(ISTEXT('September 2015'!G3286),0,'September 2015'!G3286))</f>
        <v/>
      </c>
    </row>
    <row r="2376" spans="1:2" x14ac:dyDescent="0.2">
      <c r="A2376">
        <f>IF(ISBLANK('September 2015'!A3287),"",IF(ISTEXT('September 2015'!A3287),0,'September 2015'!A3287))</f>
        <v>425218</v>
      </c>
      <c r="B2376">
        <f>IF(ISBLANK('September 2015'!G3287),"",IF(ISTEXT('September 2015'!G3287),0,'September 2015'!G3287))</f>
        <v>98</v>
      </c>
    </row>
    <row r="2377" spans="1:2" x14ac:dyDescent="0.2">
      <c r="A2377" t="str">
        <f>IF(ISBLANK('September 2015'!A3288),"",IF(ISTEXT('September 2015'!A3288),0,'September 2015'!A3288))</f>
        <v/>
      </c>
      <c r="B2377" t="str">
        <f>IF(ISBLANK('September 2015'!G3288),"",IF(ISTEXT('September 2015'!G3288),0,'September 2015'!G3288))</f>
        <v/>
      </c>
    </row>
    <row r="2378" spans="1:2" x14ac:dyDescent="0.2">
      <c r="A2378">
        <f>IF(ISBLANK('September 2015'!A3289),"",IF(ISTEXT('September 2015'!A3289),0,'September 2015'!A3289))</f>
        <v>425841</v>
      </c>
      <c r="B2378">
        <f>IF(ISBLANK('September 2015'!G3289),"",IF(ISTEXT('September 2015'!G3289),0,'September 2015'!G3289))</f>
        <v>16</v>
      </c>
    </row>
    <row r="2379" spans="1:2" x14ac:dyDescent="0.2">
      <c r="A2379">
        <f>IF(ISBLANK('September 2015'!A3293),"",IF(ISTEXT('September 2015'!A3293),0,'September 2015'!A3293))</f>
        <v>424273</v>
      </c>
      <c r="B2379">
        <f>IF(ISBLANK('September 2015'!G3293),"",IF(ISTEXT('September 2015'!G3293),0,'September 2015'!G3293))</f>
        <v>450</v>
      </c>
    </row>
    <row r="2380" spans="1:2" x14ac:dyDescent="0.2">
      <c r="A2380" t="str">
        <f>IF(ISBLANK('September 2015'!A3294),"",IF(ISTEXT('September 2015'!A3294),0,'September 2015'!A3294))</f>
        <v/>
      </c>
      <c r="B2380" t="str">
        <f>IF(ISBLANK('September 2015'!G3294),"",IF(ISTEXT('September 2015'!G3294),0,'September 2015'!G3294))</f>
        <v/>
      </c>
    </row>
    <row r="2381" spans="1:2" x14ac:dyDescent="0.2">
      <c r="A2381" t="str">
        <f>IF(ISBLANK('September 2015'!A3295),"",IF(ISTEXT('September 2015'!A3295),0,'September 2015'!A3295))</f>
        <v/>
      </c>
      <c r="B2381" t="str">
        <f>IF(ISBLANK('September 2015'!G3295),"",IF(ISTEXT('September 2015'!G3295),0,'September 2015'!G3295))</f>
        <v/>
      </c>
    </row>
    <row r="2382" spans="1:2" x14ac:dyDescent="0.2">
      <c r="A2382">
        <f>IF(ISBLANK('September 2015'!A3299),"",IF(ISTEXT('September 2015'!A3299),0,'September 2015'!A3299))</f>
        <v>424274</v>
      </c>
      <c r="B2382">
        <f>IF(ISBLANK('September 2015'!G3299),"",IF(ISTEXT('September 2015'!G3299),0,'September 2015'!G3299))</f>
        <v>1268.76</v>
      </c>
    </row>
    <row r="2383" spans="1:2" x14ac:dyDescent="0.2">
      <c r="A2383">
        <f>IF(ISBLANK('September 2015'!A3303),"",IF(ISTEXT('September 2015'!A3303),0,'September 2015'!A3303))</f>
        <v>424275</v>
      </c>
      <c r="B2383">
        <f>IF(ISBLANK('September 2015'!G3303),"",IF(ISTEXT('September 2015'!G3303),0,'September 2015'!G3303))</f>
        <v>450</v>
      </c>
    </row>
    <row r="2384" spans="1:2" x14ac:dyDescent="0.2">
      <c r="A2384" t="str">
        <f>IF(ISBLANK('September 2015'!A3304),"",IF(ISTEXT('September 2015'!A3304),0,'September 2015'!A3304))</f>
        <v/>
      </c>
      <c r="B2384">
        <f>IF(ISBLANK('September 2015'!G3304),"",IF(ISTEXT('September 2015'!G3304),0,'September 2015'!G3304))</f>
        <v>450</v>
      </c>
    </row>
    <row r="2385" spans="1:2" x14ac:dyDescent="0.2">
      <c r="A2385" t="str">
        <f>IF(ISBLANK('September 2015'!A3305),"",IF(ISTEXT('September 2015'!A3305),0,'September 2015'!A3305))</f>
        <v/>
      </c>
      <c r="B2385">
        <f>IF(ISBLANK('September 2015'!G3305),"",IF(ISTEXT('September 2015'!G3305),0,'September 2015'!G3305))</f>
        <v>500</v>
      </c>
    </row>
    <row r="2386" spans="1:2" x14ac:dyDescent="0.2">
      <c r="A2386" t="str">
        <f>IF(ISBLANK('September 2015'!A3306),"",IF(ISTEXT('September 2015'!A3306),0,'September 2015'!A3306))</f>
        <v/>
      </c>
      <c r="B2386">
        <f>IF(ISBLANK('September 2015'!G3306),"",IF(ISTEXT('September 2015'!G3306),0,'September 2015'!G3306))</f>
        <v>500</v>
      </c>
    </row>
    <row r="2387" spans="1:2" x14ac:dyDescent="0.2">
      <c r="A2387" t="str">
        <f>IF(ISBLANK('September 2015'!A3307),"",IF(ISTEXT('September 2015'!A3307),0,'September 2015'!A3307))</f>
        <v/>
      </c>
      <c r="B2387">
        <f>IF(ISBLANK('September 2015'!G3307),"",IF(ISTEXT('September 2015'!G3307),0,'September 2015'!G3307))</f>
        <v>500</v>
      </c>
    </row>
    <row r="2388" spans="1:2" x14ac:dyDescent="0.2">
      <c r="A2388" t="str">
        <f>IF(ISBLANK('September 2015'!A3308),"",IF(ISTEXT('September 2015'!A3308),0,'September 2015'!A3308))</f>
        <v/>
      </c>
      <c r="B2388">
        <f>IF(ISBLANK('September 2015'!G3308),"",IF(ISTEXT('September 2015'!G3308),0,'September 2015'!G3308))</f>
        <v>500</v>
      </c>
    </row>
    <row r="2389" spans="1:2" x14ac:dyDescent="0.2">
      <c r="A2389" t="str">
        <f>IF(ISBLANK('September 2015'!A3309),"",IF(ISTEXT('September 2015'!A3309),0,'September 2015'!A3309))</f>
        <v/>
      </c>
      <c r="B2389">
        <f>IF(ISBLANK('September 2015'!G3309),"",IF(ISTEXT('September 2015'!G3309),0,'September 2015'!G3309))</f>
        <v>100</v>
      </c>
    </row>
    <row r="2390" spans="1:2" x14ac:dyDescent="0.2">
      <c r="A2390" t="str">
        <f>IF(ISBLANK('September 2015'!A3310),"",IF(ISTEXT('September 2015'!A3310),0,'September 2015'!A3310))</f>
        <v/>
      </c>
      <c r="B2390">
        <f>IF(ISBLANK('September 2015'!G3310),"",IF(ISTEXT('September 2015'!G3310),0,'September 2015'!G3310))</f>
        <v>500</v>
      </c>
    </row>
    <row r="2391" spans="1:2" x14ac:dyDescent="0.2">
      <c r="A2391" t="str">
        <f>IF(ISBLANK('September 2015'!A3311),"",IF(ISTEXT('September 2015'!A3311),0,'September 2015'!A3311))</f>
        <v/>
      </c>
      <c r="B2391">
        <f>IF(ISBLANK('September 2015'!G3311),"",IF(ISTEXT('September 2015'!G3311),0,'September 2015'!G3311))</f>
        <v>500</v>
      </c>
    </row>
    <row r="2392" spans="1:2" x14ac:dyDescent="0.2">
      <c r="A2392" t="str">
        <f>IF(ISBLANK('September 2015'!A3312),"",IF(ISTEXT('September 2015'!A3312),0,'September 2015'!A3312))</f>
        <v/>
      </c>
      <c r="B2392">
        <f>IF(ISBLANK('September 2015'!G3312),"",IF(ISTEXT('September 2015'!G3312),0,'September 2015'!G3312))</f>
        <v>100</v>
      </c>
    </row>
    <row r="2393" spans="1:2" x14ac:dyDescent="0.2">
      <c r="A2393" t="str">
        <f>IF(ISBLANK('September 2015'!A3313),"",IF(ISTEXT('September 2015'!A3313),0,'September 2015'!A3313))</f>
        <v/>
      </c>
      <c r="B2393">
        <f>IF(ISBLANK('September 2015'!G3313),"",IF(ISTEXT('September 2015'!G3313),0,'September 2015'!G3313))</f>
        <v>500</v>
      </c>
    </row>
    <row r="2394" spans="1:2" x14ac:dyDescent="0.2">
      <c r="A2394" t="str">
        <f>IF(ISBLANK('September 2015'!A3314),"",IF(ISTEXT('September 2015'!A3314),0,'September 2015'!A3314))</f>
        <v/>
      </c>
      <c r="B2394">
        <f>IF(ISBLANK('September 2015'!G3314),"",IF(ISTEXT('September 2015'!G3314),0,'September 2015'!G3314))</f>
        <v>100</v>
      </c>
    </row>
    <row r="2395" spans="1:2" x14ac:dyDescent="0.2">
      <c r="A2395" t="str">
        <f>IF(ISBLANK('September 2015'!A3315),"",IF(ISTEXT('September 2015'!A3315),0,'September 2015'!A3315))</f>
        <v/>
      </c>
      <c r="B2395">
        <f>IF(ISBLANK('September 2015'!G3315),"",IF(ISTEXT('September 2015'!G3315),0,'September 2015'!G3315))</f>
        <v>500</v>
      </c>
    </row>
    <row r="2396" spans="1:2" x14ac:dyDescent="0.2">
      <c r="A2396">
        <f>IF(ISBLANK('September 2015'!A3316),"",IF(ISTEXT('September 2015'!A3316),0,'September 2015'!A3316))</f>
        <v>425219</v>
      </c>
      <c r="B2396">
        <f>IF(ISBLANK('September 2015'!G3316),"",IF(ISTEXT('September 2015'!G3316),0,'September 2015'!G3316))</f>
        <v>450</v>
      </c>
    </row>
    <row r="2397" spans="1:2" x14ac:dyDescent="0.2">
      <c r="A2397">
        <f>IF(ISBLANK('September 2015'!A3317),"",IF(ISTEXT('September 2015'!A3317),0,'September 2015'!A3317))</f>
        <v>425842</v>
      </c>
      <c r="B2397">
        <f>IF(ISBLANK('September 2015'!G3317),"",IF(ISTEXT('September 2015'!G3317),0,'September 2015'!G3317))</f>
        <v>3500</v>
      </c>
    </row>
    <row r="2398" spans="1:2" x14ac:dyDescent="0.2">
      <c r="A2398">
        <f>IF(ISBLANK('September 2015'!A3321),"",IF(ISTEXT('September 2015'!A3321),0,'September 2015'!A3321))</f>
        <v>424276</v>
      </c>
      <c r="B2398">
        <f>IF(ISBLANK('September 2015'!G3321),"",IF(ISTEXT('September 2015'!G3321),0,'September 2015'!G3321))</f>
        <v>600</v>
      </c>
    </row>
    <row r="2399" spans="1:2" x14ac:dyDescent="0.2">
      <c r="A2399">
        <f>IF(ISBLANK('September 2015'!A3325),"",IF(ISTEXT('September 2015'!A3325),0,'September 2015'!A3325))</f>
        <v>425220</v>
      </c>
      <c r="B2399">
        <f>IF(ISBLANK('September 2015'!G3325),"",IF(ISTEXT('September 2015'!G3325),0,'September 2015'!G3325))</f>
        <v>2675</v>
      </c>
    </row>
    <row r="2400" spans="1:2" x14ac:dyDescent="0.2">
      <c r="A2400" t="str">
        <f>IF(ISBLANK('September 2015'!A3326),"",IF(ISTEXT('September 2015'!A3326),0,'September 2015'!A3326))</f>
        <v/>
      </c>
      <c r="B2400" t="str">
        <f>IF(ISBLANK('September 2015'!G3326),"",IF(ISTEXT('September 2015'!G3326),0,'September 2015'!G3326))</f>
        <v/>
      </c>
    </row>
    <row r="2401" spans="1:2" x14ac:dyDescent="0.2">
      <c r="A2401" t="str">
        <f>IF(ISBLANK('September 2015'!A3327),"",IF(ISTEXT('September 2015'!A3327),0,'September 2015'!A3327))</f>
        <v/>
      </c>
      <c r="B2401" t="str">
        <f>IF(ISBLANK('September 2015'!G3327),"",IF(ISTEXT('September 2015'!G3327),0,'September 2015'!G3327))</f>
        <v/>
      </c>
    </row>
    <row r="2402" spans="1:2" x14ac:dyDescent="0.2">
      <c r="A2402" t="str">
        <f>IF(ISBLANK('September 2015'!A3328),"",IF(ISTEXT('September 2015'!A3328),0,'September 2015'!A3328))</f>
        <v/>
      </c>
      <c r="B2402" t="str">
        <f>IF(ISBLANK('September 2015'!G3328),"",IF(ISTEXT('September 2015'!G3328),0,'September 2015'!G3328))</f>
        <v/>
      </c>
    </row>
    <row r="2403" spans="1:2" x14ac:dyDescent="0.2">
      <c r="A2403">
        <f>IF(ISBLANK('September 2015'!A3332),"",IF(ISTEXT('September 2015'!A3332),0,'September 2015'!A3332))</f>
        <v>425221</v>
      </c>
      <c r="B2403">
        <f>IF(ISBLANK('September 2015'!G3332),"",IF(ISTEXT('September 2015'!G3332),0,'September 2015'!G3332))</f>
        <v>123.9</v>
      </c>
    </row>
    <row r="2404" spans="1:2" x14ac:dyDescent="0.2">
      <c r="A2404">
        <f>IF(ISBLANK('September 2015'!A3336),"",IF(ISTEXT('September 2015'!A3336),0,'September 2015'!A3336))</f>
        <v>425609</v>
      </c>
      <c r="B2404">
        <f>IF(ISBLANK('September 2015'!G3336),"",IF(ISTEXT('September 2015'!G3336),0,'September 2015'!G3336))</f>
        <v>156398.17000000001</v>
      </c>
    </row>
    <row r="2405" spans="1:2" x14ac:dyDescent="0.2">
      <c r="A2405">
        <f>IF(ISBLANK('September 2015'!A3340),"",IF(ISTEXT('September 2015'!A3340),0,'September 2015'!A3340))</f>
        <v>425222</v>
      </c>
      <c r="B2405">
        <f>IF(ISBLANK('September 2015'!G3340),"",IF(ISTEXT('September 2015'!G3340),0,'September 2015'!G3340))</f>
        <v>1901.95</v>
      </c>
    </row>
    <row r="2406" spans="1:2" x14ac:dyDescent="0.2">
      <c r="A2406">
        <f>IF(ISBLANK('September 2015'!A3344),"",IF(ISTEXT('September 2015'!A3344),0,'September 2015'!A3344))</f>
        <v>424277</v>
      </c>
      <c r="B2406">
        <f>IF(ISBLANK('September 2015'!G3344),"",IF(ISTEXT('September 2015'!G3344),0,'September 2015'!G3344))</f>
        <v>393.33</v>
      </c>
    </row>
    <row r="2407" spans="1:2" x14ac:dyDescent="0.2">
      <c r="A2407" t="str">
        <f>IF(ISBLANK('September 2015'!A3345),"",IF(ISTEXT('September 2015'!A3345),0,'September 2015'!A3345))</f>
        <v/>
      </c>
      <c r="B2407" t="str">
        <f>IF(ISBLANK('September 2015'!G3345),"",IF(ISTEXT('September 2015'!G3345),0,'September 2015'!G3345))</f>
        <v/>
      </c>
    </row>
    <row r="2408" spans="1:2" x14ac:dyDescent="0.2">
      <c r="A2408">
        <f>IF(ISBLANK('September 2015'!A3349),"",IF(ISTEXT('September 2015'!A3349),0,'September 2015'!A3349))</f>
        <v>425063</v>
      </c>
      <c r="B2408">
        <f>IF(ISBLANK('September 2015'!G3349),"",IF(ISTEXT('September 2015'!G3349),0,'September 2015'!G3349))</f>
        <v>40000</v>
      </c>
    </row>
    <row r="2409" spans="1:2" x14ac:dyDescent="0.2">
      <c r="A2409">
        <f>IF(ISBLANK('September 2015'!A3353),"",IF(ISTEXT('September 2015'!A3353),0,'September 2015'!A3353))</f>
        <v>424278</v>
      </c>
      <c r="B2409">
        <f>IF(ISBLANK('September 2015'!G3353),"",IF(ISTEXT('September 2015'!G3353),0,'September 2015'!G3353))</f>
        <v>7134</v>
      </c>
    </row>
    <row r="2410" spans="1:2" x14ac:dyDescent="0.2">
      <c r="A2410" t="str">
        <f>IF(ISBLANK('September 2015'!A3354),"",IF(ISTEXT('September 2015'!A3354),0,'September 2015'!A3354))</f>
        <v/>
      </c>
      <c r="B2410" t="str">
        <f>IF(ISBLANK('September 2015'!G3354),"",IF(ISTEXT('September 2015'!G3354),0,'September 2015'!G3354))</f>
        <v/>
      </c>
    </row>
    <row r="2411" spans="1:2" x14ac:dyDescent="0.2">
      <c r="A2411" t="str">
        <f>IF(ISBLANK('September 2015'!A3355),"",IF(ISTEXT('September 2015'!A3355),0,'September 2015'!A3355))</f>
        <v/>
      </c>
      <c r="B2411" t="str">
        <f>IF(ISBLANK('September 2015'!G3355),"",IF(ISTEXT('September 2015'!G3355),0,'September 2015'!G3355))</f>
        <v/>
      </c>
    </row>
    <row r="2412" spans="1:2" x14ac:dyDescent="0.2">
      <c r="A2412" t="str">
        <f>IF(ISBLANK('September 2015'!A3356),"",IF(ISTEXT('September 2015'!A3356),0,'September 2015'!A3356))</f>
        <v/>
      </c>
      <c r="B2412" t="str">
        <f>IF(ISBLANK('September 2015'!G3356),"",IF(ISTEXT('September 2015'!G3356),0,'September 2015'!G3356))</f>
        <v/>
      </c>
    </row>
    <row r="2413" spans="1:2" x14ac:dyDescent="0.2">
      <c r="A2413" t="str">
        <f>IF(ISBLANK('September 2015'!A3357),"",IF(ISTEXT('September 2015'!A3357),0,'September 2015'!A3357))</f>
        <v/>
      </c>
      <c r="B2413" t="str">
        <f>IF(ISBLANK('September 2015'!G3357),"",IF(ISTEXT('September 2015'!G3357),0,'September 2015'!G3357))</f>
        <v/>
      </c>
    </row>
    <row r="2414" spans="1:2" x14ac:dyDescent="0.2">
      <c r="A2414" t="str">
        <f>IF(ISBLANK('September 2015'!A3358),"",IF(ISTEXT('September 2015'!A3358),0,'September 2015'!A3358))</f>
        <v/>
      </c>
      <c r="B2414" t="str">
        <f>IF(ISBLANK('September 2015'!G3358),"",IF(ISTEXT('September 2015'!G3358),0,'September 2015'!G3358))</f>
        <v/>
      </c>
    </row>
    <row r="2415" spans="1:2" x14ac:dyDescent="0.2">
      <c r="A2415" t="str">
        <f>IF(ISBLANK('September 2015'!A3359),"",IF(ISTEXT('September 2015'!A3359),0,'September 2015'!A3359))</f>
        <v/>
      </c>
      <c r="B2415" t="str">
        <f>IF(ISBLANK('September 2015'!G3359),"",IF(ISTEXT('September 2015'!G3359),0,'September 2015'!G3359))</f>
        <v/>
      </c>
    </row>
    <row r="2416" spans="1:2" x14ac:dyDescent="0.2">
      <c r="A2416" t="str">
        <f>IF(ISBLANK('September 2015'!A3360),"",IF(ISTEXT('September 2015'!A3360),0,'September 2015'!A3360))</f>
        <v/>
      </c>
      <c r="B2416" t="str">
        <f>IF(ISBLANK('September 2015'!G3360),"",IF(ISTEXT('September 2015'!G3360),0,'September 2015'!G3360))</f>
        <v/>
      </c>
    </row>
    <row r="2417" spans="1:2" x14ac:dyDescent="0.2">
      <c r="A2417" t="str">
        <f>IF(ISBLANK('September 2015'!A3361),"",IF(ISTEXT('September 2015'!A3361),0,'September 2015'!A3361))</f>
        <v/>
      </c>
      <c r="B2417" t="str">
        <f>IF(ISBLANK('September 2015'!G3361),"",IF(ISTEXT('September 2015'!G3361),0,'September 2015'!G3361))</f>
        <v/>
      </c>
    </row>
    <row r="2418" spans="1:2" x14ac:dyDescent="0.2">
      <c r="A2418">
        <f>IF(ISBLANK('September 2015'!A3365),"",IF(ISTEXT('September 2015'!A3365),0,'September 2015'!A3365))</f>
        <v>425843</v>
      </c>
      <c r="B2418">
        <f>IF(ISBLANK('September 2015'!G3365),"",IF(ISTEXT('September 2015'!G3365),0,'September 2015'!G3365))</f>
        <v>3038.5</v>
      </c>
    </row>
    <row r="2419" spans="1:2" x14ac:dyDescent="0.2">
      <c r="A2419">
        <f>IF(ISBLANK('September 2015'!A3369),"",IF(ISTEXT('September 2015'!A3369),0,'September 2015'!A3369))</f>
        <v>424876</v>
      </c>
      <c r="B2419">
        <f>IF(ISBLANK('September 2015'!G3369),"",IF(ISTEXT('September 2015'!G3369),0,'September 2015'!G3369))</f>
        <v>80.5</v>
      </c>
    </row>
    <row r="2420" spans="1:2" x14ac:dyDescent="0.2">
      <c r="A2420">
        <f>IF(ISBLANK('September 2015'!A3373),"",IF(ISTEXT('September 2015'!A3373),0,'September 2015'!A3373))</f>
        <v>425610</v>
      </c>
      <c r="B2420">
        <f>IF(ISBLANK('September 2015'!G3373),"",IF(ISTEXT('September 2015'!G3373),0,'September 2015'!G3373))</f>
        <v>33325</v>
      </c>
    </row>
    <row r="2421" spans="1:2" x14ac:dyDescent="0.2">
      <c r="A2421" t="str">
        <f>IF(ISBLANK('September 2015'!A3374),"",IF(ISTEXT('September 2015'!A3374),0,'September 2015'!A3374))</f>
        <v/>
      </c>
      <c r="B2421" t="str">
        <f>IF(ISBLANK('September 2015'!G3374),"",IF(ISTEXT('September 2015'!G3374),0,'September 2015'!G3374))</f>
        <v/>
      </c>
    </row>
    <row r="2422" spans="1:2" x14ac:dyDescent="0.2">
      <c r="A2422" t="str">
        <f>IF(ISBLANK('September 2015'!A3375),"",IF(ISTEXT('September 2015'!A3375),0,'September 2015'!A3375))</f>
        <v/>
      </c>
      <c r="B2422" t="str">
        <f>IF(ISBLANK('September 2015'!G3375),"",IF(ISTEXT('September 2015'!G3375),0,'September 2015'!G3375))</f>
        <v/>
      </c>
    </row>
    <row r="2423" spans="1:2" x14ac:dyDescent="0.2">
      <c r="A2423" t="str">
        <f>IF(ISBLANK('September 2015'!A3376),"",IF(ISTEXT('September 2015'!A3376),0,'September 2015'!A3376))</f>
        <v/>
      </c>
      <c r="B2423" t="str">
        <f>IF(ISBLANK('September 2015'!G3376),"",IF(ISTEXT('September 2015'!G3376),0,'September 2015'!G3376))</f>
        <v/>
      </c>
    </row>
    <row r="2424" spans="1:2" x14ac:dyDescent="0.2">
      <c r="A2424">
        <f>IF(ISBLANK('September 2015'!A3377),"",IF(ISTEXT('September 2015'!A3377),0,'September 2015'!A3377))</f>
        <v>425611</v>
      </c>
      <c r="B2424">
        <f>IF(ISBLANK('September 2015'!G3377),"",IF(ISTEXT('September 2015'!G3377),0,'September 2015'!G3377))</f>
        <v>651</v>
      </c>
    </row>
    <row r="2425" spans="1:2" x14ac:dyDescent="0.2">
      <c r="A2425">
        <f>IF(ISBLANK('September 2015'!A3381),"",IF(ISTEXT('September 2015'!A3381),0,'September 2015'!A3381))</f>
        <v>424877</v>
      </c>
      <c r="B2425">
        <f>IF(ISBLANK('September 2015'!G3381),"",IF(ISTEXT('September 2015'!G3381),0,'September 2015'!G3381))</f>
        <v>362.89</v>
      </c>
    </row>
    <row r="2426" spans="1:2" x14ac:dyDescent="0.2">
      <c r="A2426">
        <f>IF(ISBLANK('September 2015'!A3382),"",IF(ISTEXT('September 2015'!A3382),0,'September 2015'!A3382))</f>
        <v>424878</v>
      </c>
      <c r="B2426">
        <f>IF(ISBLANK('September 2015'!G3382),"",IF(ISTEXT('September 2015'!G3382),0,'September 2015'!G3382))</f>
        <v>261.42</v>
      </c>
    </row>
    <row r="2427" spans="1:2" x14ac:dyDescent="0.2">
      <c r="A2427">
        <f>IF(ISBLANK('September 2015'!A3386),"",IF(ISTEXT('September 2015'!A3386),0,'September 2015'!A3386))</f>
        <v>425844</v>
      </c>
      <c r="B2427">
        <f>IF(ISBLANK('September 2015'!G3386),"",IF(ISTEXT('September 2015'!G3386),0,'September 2015'!G3386))</f>
        <v>4297</v>
      </c>
    </row>
    <row r="2428" spans="1:2" x14ac:dyDescent="0.2">
      <c r="A2428">
        <f>IF(ISBLANK('September 2015'!A3390),"",IF(ISTEXT('September 2015'!A3390),0,'September 2015'!A3390))</f>
        <v>425223</v>
      </c>
      <c r="B2428">
        <f>IF(ISBLANK('September 2015'!G3390),"",IF(ISTEXT('September 2015'!G3390),0,'September 2015'!G3390))</f>
        <v>3152.75</v>
      </c>
    </row>
    <row r="2429" spans="1:2" x14ac:dyDescent="0.2">
      <c r="A2429">
        <f>IF(ISBLANK('September 2015'!A3394),"",IF(ISTEXT('September 2015'!A3394),0,'September 2015'!A3394))</f>
        <v>424280</v>
      </c>
      <c r="B2429">
        <f>IF(ISBLANK('September 2015'!G3394),"",IF(ISTEXT('September 2015'!G3394),0,'September 2015'!G3394))</f>
        <v>488.7</v>
      </c>
    </row>
    <row r="2430" spans="1:2" x14ac:dyDescent="0.2">
      <c r="A2430" t="str">
        <f>IF(ISBLANK('September 2015'!A3395),"",IF(ISTEXT('September 2015'!A3395),0,'September 2015'!A3395))</f>
        <v/>
      </c>
      <c r="B2430" t="str">
        <f>IF(ISBLANK('September 2015'!G3395),"",IF(ISTEXT('September 2015'!G3395),0,'September 2015'!G3395))</f>
        <v/>
      </c>
    </row>
    <row r="2431" spans="1:2" x14ac:dyDescent="0.2">
      <c r="A2431">
        <f>IF(ISBLANK('September 2015'!A3396),"",IF(ISTEXT('September 2015'!A3396),0,'September 2015'!A3396))</f>
        <v>424879</v>
      </c>
      <c r="B2431">
        <f>IF(ISBLANK('September 2015'!G3396),"",IF(ISTEXT('September 2015'!G3396),0,'September 2015'!G3396))</f>
        <v>587.35</v>
      </c>
    </row>
    <row r="2432" spans="1:2" x14ac:dyDescent="0.2">
      <c r="A2432" t="str">
        <f>IF(ISBLANK('September 2015'!A3397),"",IF(ISTEXT('September 2015'!A3397),0,'September 2015'!A3397))</f>
        <v/>
      </c>
      <c r="B2432" t="str">
        <f>IF(ISBLANK('September 2015'!G3397),"",IF(ISTEXT('September 2015'!G3397),0,'September 2015'!G3397))</f>
        <v/>
      </c>
    </row>
    <row r="2433" spans="1:2" x14ac:dyDescent="0.2">
      <c r="A2433">
        <f>IF(ISBLANK('September 2015'!A3401),"",IF(ISTEXT('September 2015'!A3401),0,'September 2015'!A3401))</f>
        <v>425845</v>
      </c>
      <c r="B2433">
        <f>IF(ISBLANK('September 2015'!G3401),"",IF(ISTEXT('September 2015'!G3401),0,'September 2015'!G3401))</f>
        <v>100</v>
      </c>
    </row>
    <row r="2434" spans="1:2" x14ac:dyDescent="0.2">
      <c r="A2434" t="str">
        <f>IF(ISBLANK('September 2015'!A3402),"",IF(ISTEXT('September 2015'!A3402),0,'September 2015'!A3402))</f>
        <v/>
      </c>
      <c r="B2434">
        <f>IF(ISBLANK('September 2015'!G3402),"",IF(ISTEXT('September 2015'!G3402),0,'September 2015'!G3402))</f>
        <v>450</v>
      </c>
    </row>
    <row r="2435" spans="1:2" x14ac:dyDescent="0.2">
      <c r="A2435">
        <f>IF(ISBLANK('September 2015'!A3406),"",IF(ISTEXT('September 2015'!A3406),0,'September 2015'!A3406))</f>
        <v>424281</v>
      </c>
      <c r="B2435">
        <f>IF(ISBLANK('September 2015'!G3406),"",IF(ISTEXT('September 2015'!G3406),0,'September 2015'!G3406))</f>
        <v>175.24</v>
      </c>
    </row>
    <row r="2436" spans="1:2" x14ac:dyDescent="0.2">
      <c r="A2436" t="str">
        <f>IF(ISBLANK('September 2015'!A3407),"",IF(ISTEXT('September 2015'!A3407),0,'September 2015'!A3407))</f>
        <v/>
      </c>
      <c r="B2436">
        <f>IF(ISBLANK('September 2015'!G3407),"",IF(ISTEXT('September 2015'!G3407),0,'September 2015'!G3407))</f>
        <v>247.48</v>
      </c>
    </row>
    <row r="2437" spans="1:2" x14ac:dyDescent="0.2">
      <c r="A2437" t="str">
        <f>IF(ISBLANK('September 2015'!A3408),"",IF(ISTEXT('September 2015'!A3408),0,'September 2015'!A3408))</f>
        <v/>
      </c>
      <c r="B2437">
        <f>IF(ISBLANK('September 2015'!G3408),"",IF(ISTEXT('September 2015'!G3408),0,'September 2015'!G3408))</f>
        <v>255.9</v>
      </c>
    </row>
    <row r="2438" spans="1:2" x14ac:dyDescent="0.2">
      <c r="A2438" t="str">
        <f>IF(ISBLANK('September 2015'!A3409),"",IF(ISTEXT('September 2015'!A3409),0,'September 2015'!A3409))</f>
        <v/>
      </c>
      <c r="B2438" t="str">
        <f>IF(ISBLANK('September 2015'!G3409),"",IF(ISTEXT('September 2015'!G3409),0,'September 2015'!G3409))</f>
        <v/>
      </c>
    </row>
    <row r="2439" spans="1:2" x14ac:dyDescent="0.2">
      <c r="A2439">
        <f>IF(ISBLANK('September 2015'!A3410),"",IF(ISTEXT('September 2015'!A3410),0,'September 2015'!A3410))</f>
        <v>424880</v>
      </c>
      <c r="B2439">
        <f>IF(ISBLANK('September 2015'!G3410),"",IF(ISTEXT('September 2015'!G3410),0,'September 2015'!G3410))</f>
        <v>138.66999999999999</v>
      </c>
    </row>
    <row r="2440" spans="1:2" x14ac:dyDescent="0.2">
      <c r="A2440">
        <f>IF(ISBLANK('September 2015'!A3411),"",IF(ISTEXT('September 2015'!A3411),0,'September 2015'!A3411))</f>
        <v>424881</v>
      </c>
      <c r="B2440">
        <f>IF(ISBLANK('September 2015'!G3411),"",IF(ISTEXT('September 2015'!G3411),0,'September 2015'!G3411))</f>
        <v>47.93</v>
      </c>
    </row>
    <row r="2441" spans="1:2" x14ac:dyDescent="0.2">
      <c r="A2441">
        <f>IF(ISBLANK('September 2015'!A3415),"",IF(ISTEXT('September 2015'!A3415),0,'September 2015'!A3415))</f>
        <v>425612</v>
      </c>
      <c r="B2441">
        <f>IF(ISBLANK('September 2015'!G3415),"",IF(ISTEXT('September 2015'!G3415),0,'September 2015'!G3415))</f>
        <v>760</v>
      </c>
    </row>
    <row r="2442" spans="1:2" x14ac:dyDescent="0.2">
      <c r="A2442">
        <f>IF(ISBLANK('September 2015'!A3419),"",IF(ISTEXT('September 2015'!A3419),0,'September 2015'!A3419))</f>
        <v>425224</v>
      </c>
      <c r="B2442">
        <f>IF(ISBLANK('September 2015'!G3419),"",IF(ISTEXT('September 2015'!G3419),0,'September 2015'!G3419))</f>
        <v>450</v>
      </c>
    </row>
    <row r="2443" spans="1:2" x14ac:dyDescent="0.2">
      <c r="A2443">
        <f>IF(ISBLANK('September 2015'!A3423),"",IF(ISTEXT('September 2015'!A3423),0,'September 2015'!A3423))</f>
        <v>424282</v>
      </c>
      <c r="B2443">
        <f>IF(ISBLANK('September 2015'!G3423),"",IF(ISTEXT('September 2015'!G3423),0,'September 2015'!G3423))</f>
        <v>2444</v>
      </c>
    </row>
    <row r="2444" spans="1:2" x14ac:dyDescent="0.2">
      <c r="A2444">
        <f>IF(ISBLANK('September 2015'!A3427),"",IF(ISTEXT('September 2015'!A3427),0,'September 2015'!A3427))</f>
        <v>424283</v>
      </c>
      <c r="B2444">
        <f>IF(ISBLANK('September 2015'!G3427),"",IF(ISTEXT('September 2015'!G3427),0,'September 2015'!G3427))</f>
        <v>500</v>
      </c>
    </row>
    <row r="2445" spans="1:2" x14ac:dyDescent="0.2">
      <c r="A2445" t="str">
        <f>IF(ISBLANK('September 2015'!A3428),"",IF(ISTEXT('September 2015'!A3428),0,'September 2015'!A3428))</f>
        <v/>
      </c>
      <c r="B2445">
        <f>IF(ISBLANK('September 2015'!G3428),"",IF(ISTEXT('September 2015'!G3428),0,'September 2015'!G3428))</f>
        <v>500</v>
      </c>
    </row>
    <row r="2446" spans="1:2" x14ac:dyDescent="0.2">
      <c r="A2446" t="str">
        <f>IF(ISBLANK('September 2015'!A3429),"",IF(ISTEXT('September 2015'!A3429),0,'September 2015'!A3429))</f>
        <v/>
      </c>
      <c r="B2446">
        <f>IF(ISBLANK('September 2015'!G3429),"",IF(ISTEXT('September 2015'!G3429),0,'September 2015'!G3429))</f>
        <v>500</v>
      </c>
    </row>
    <row r="2447" spans="1:2" x14ac:dyDescent="0.2">
      <c r="A2447">
        <f>IF(ISBLANK('September 2015'!A3433),"",IF(ISTEXT('September 2015'!A3433),0,'September 2015'!A3433))</f>
        <v>424882</v>
      </c>
      <c r="B2447">
        <f>IF(ISBLANK('September 2015'!G3433),"",IF(ISTEXT('September 2015'!G3433),0,'September 2015'!G3433))</f>
        <v>104</v>
      </c>
    </row>
    <row r="2448" spans="1:2" x14ac:dyDescent="0.2">
      <c r="A2448">
        <f>IF(ISBLANK('September 2015'!A3437),"",IF(ISTEXT('September 2015'!A3437),0,'September 2015'!A3437))</f>
        <v>424284</v>
      </c>
      <c r="B2448">
        <f>IF(ISBLANK('September 2015'!G3437),"",IF(ISTEXT('September 2015'!G3437),0,'September 2015'!G3437))</f>
        <v>68.430000000000007</v>
      </c>
    </row>
    <row r="2449" spans="1:2" x14ac:dyDescent="0.2">
      <c r="A2449">
        <f>IF(ISBLANK('September 2015'!A3441),"",IF(ISTEXT('September 2015'!A3441),0,'September 2015'!A3441))</f>
        <v>424285</v>
      </c>
      <c r="B2449">
        <f>IF(ISBLANK('September 2015'!G3441),"",IF(ISTEXT('September 2015'!G3441),0,'September 2015'!G3441))</f>
        <v>452.6</v>
      </c>
    </row>
    <row r="2450" spans="1:2" x14ac:dyDescent="0.2">
      <c r="A2450">
        <f>IF(ISBLANK('September 2015'!A3445),"",IF(ISTEXT('September 2015'!A3445),0,'September 2015'!A3445))</f>
        <v>424286</v>
      </c>
      <c r="B2450">
        <f>IF(ISBLANK('September 2015'!G3445),"",IF(ISTEXT('September 2015'!G3445),0,'September 2015'!G3445))</f>
        <v>50</v>
      </c>
    </row>
    <row r="2451" spans="1:2" x14ac:dyDescent="0.2">
      <c r="A2451">
        <f>IF(ISBLANK('September 2015'!A3446),"",IF(ISTEXT('September 2015'!A3446),0,'September 2015'!A3446))</f>
        <v>424287</v>
      </c>
      <c r="B2451">
        <f>IF(ISBLANK('September 2015'!G3446),"",IF(ISTEXT('September 2015'!G3446),0,'September 2015'!G3446))</f>
        <v>90</v>
      </c>
    </row>
    <row r="2452" spans="1:2" x14ac:dyDescent="0.2">
      <c r="A2452">
        <f>IF(ISBLANK('September 2015'!A3447),"",IF(ISTEXT('September 2015'!A3447),0,'September 2015'!A3447))</f>
        <v>424288</v>
      </c>
      <c r="B2452">
        <f>IF(ISBLANK('September 2015'!G3447),"",IF(ISTEXT('September 2015'!G3447),0,'September 2015'!G3447))</f>
        <v>75</v>
      </c>
    </row>
    <row r="2453" spans="1:2" x14ac:dyDescent="0.2">
      <c r="A2453" t="str">
        <f>IF(ISBLANK('September 2015'!A3448),"",IF(ISTEXT('September 2015'!A3448),0,'September 2015'!A3448))</f>
        <v/>
      </c>
      <c r="B2453" t="str">
        <f>IF(ISBLANK('September 2015'!G3448),"",IF(ISTEXT('September 2015'!G3448),0,'September 2015'!G3448))</f>
        <v/>
      </c>
    </row>
    <row r="2454" spans="1:2" x14ac:dyDescent="0.2">
      <c r="A2454" t="str">
        <f>IF(ISBLANK('September 2015'!A3449),"",IF(ISTEXT('September 2015'!A3449),0,'September 2015'!A3449))</f>
        <v/>
      </c>
      <c r="B2454" t="str">
        <f>IF(ISBLANK('September 2015'!G3449),"",IF(ISTEXT('September 2015'!G3449),0,'September 2015'!G3449))</f>
        <v/>
      </c>
    </row>
    <row r="2455" spans="1:2" x14ac:dyDescent="0.2">
      <c r="A2455">
        <f>IF(ISBLANK('September 2015'!A3453),"",IF(ISTEXT('September 2015'!A3453),0,'September 2015'!A3453))</f>
        <v>424289</v>
      </c>
      <c r="B2455">
        <f>IF(ISBLANK('September 2015'!G3453),"",IF(ISTEXT('September 2015'!G3453),0,'September 2015'!G3453))</f>
        <v>11400</v>
      </c>
    </row>
    <row r="2456" spans="1:2" x14ac:dyDescent="0.2">
      <c r="A2456">
        <f>IF(ISBLANK('September 2015'!A3454),"",IF(ISTEXT('September 2015'!A3454),0,'September 2015'!A3454))</f>
        <v>424883</v>
      </c>
      <c r="B2456">
        <f>IF(ISBLANK('September 2015'!G3454),"",IF(ISTEXT('September 2015'!G3454),0,'September 2015'!G3454))</f>
        <v>612.4</v>
      </c>
    </row>
    <row r="2457" spans="1:2" x14ac:dyDescent="0.2">
      <c r="A2457" t="str">
        <f>IF(ISBLANK('September 2015'!A3455),"",IF(ISTEXT('September 2015'!A3455),0,'September 2015'!A3455))</f>
        <v/>
      </c>
      <c r="B2457" t="str">
        <f>IF(ISBLANK('September 2015'!G3455),"",IF(ISTEXT('September 2015'!G3455),0,'September 2015'!G3455))</f>
        <v/>
      </c>
    </row>
    <row r="2458" spans="1:2" x14ac:dyDescent="0.2">
      <c r="A2458">
        <f>IF(ISBLANK('September 2015'!A3459),"",IF(ISTEXT('September 2015'!A3459),0,'September 2015'!A3459))</f>
        <v>424884</v>
      </c>
      <c r="B2458">
        <f>IF(ISBLANK('September 2015'!G3459),"",IF(ISTEXT('September 2015'!G3459),0,'September 2015'!G3459))</f>
        <v>111.55</v>
      </c>
    </row>
    <row r="2459" spans="1:2" x14ac:dyDescent="0.2">
      <c r="A2459">
        <f>IF(ISBLANK('September 2015'!A3463),"",IF(ISTEXT('September 2015'!A3463),0,'September 2015'!A3463))</f>
        <v>424885</v>
      </c>
      <c r="B2459">
        <f>IF(ISBLANK('September 2015'!G3463),"",IF(ISTEXT('September 2015'!G3463),0,'September 2015'!G3463))</f>
        <v>39.1</v>
      </c>
    </row>
    <row r="2460" spans="1:2" x14ac:dyDescent="0.2">
      <c r="A2460">
        <f>IF(ISBLANK('September 2015'!A3467),"",IF(ISTEXT('September 2015'!A3467),0,'September 2015'!A3467))</f>
        <v>93179</v>
      </c>
      <c r="B2460">
        <f>IF(ISBLANK('September 2015'!G3467),"",IF(ISTEXT('September 2015'!G3467),0,'September 2015'!G3467))</f>
        <v>13690</v>
      </c>
    </row>
    <row r="2461" spans="1:2" x14ac:dyDescent="0.2">
      <c r="A2461">
        <f>IF(ISBLANK('September 2015'!A3471),"",IF(ISTEXT('September 2015'!A3471),0,'September 2015'!A3471))</f>
        <v>424292</v>
      </c>
      <c r="B2461">
        <f>IF(ISBLANK('September 2015'!G3471),"",IF(ISTEXT('September 2015'!G3471),0,'September 2015'!G3471))</f>
        <v>750</v>
      </c>
    </row>
    <row r="2462" spans="1:2" x14ac:dyDescent="0.2">
      <c r="A2462" t="str">
        <f>IF(ISBLANK('September 2015'!A3472),"",IF(ISTEXT('September 2015'!A3472),0,'September 2015'!A3472))</f>
        <v/>
      </c>
      <c r="B2462">
        <f>IF(ISBLANK('September 2015'!G3472),"",IF(ISTEXT('September 2015'!G3472),0,'September 2015'!G3472))</f>
        <v>750</v>
      </c>
    </row>
    <row r="2463" spans="1:2" x14ac:dyDescent="0.2">
      <c r="A2463" t="str">
        <f>IF(ISBLANK('September 2015'!A3473),"",IF(ISTEXT('September 2015'!A3473),0,'September 2015'!A3473))</f>
        <v/>
      </c>
      <c r="B2463">
        <f>IF(ISBLANK('September 2015'!G3473),"",IF(ISTEXT('September 2015'!G3473),0,'September 2015'!G3473))</f>
        <v>750</v>
      </c>
    </row>
    <row r="2464" spans="1:2" x14ac:dyDescent="0.2">
      <c r="A2464" t="str">
        <f>IF(ISBLANK('September 2015'!A3474),"",IF(ISTEXT('September 2015'!A3474),0,'September 2015'!A3474))</f>
        <v/>
      </c>
      <c r="B2464">
        <f>IF(ISBLANK('September 2015'!G3474),"",IF(ISTEXT('September 2015'!G3474),0,'September 2015'!G3474))</f>
        <v>500</v>
      </c>
    </row>
    <row r="2465" spans="1:2" x14ac:dyDescent="0.2">
      <c r="A2465" t="str">
        <f>IF(ISBLANK('September 2015'!A3475),"",IF(ISTEXT('September 2015'!A3475),0,'September 2015'!A3475))</f>
        <v/>
      </c>
      <c r="B2465">
        <f>IF(ISBLANK('September 2015'!G3475),"",IF(ISTEXT('September 2015'!G3475),0,'September 2015'!G3475))</f>
        <v>250</v>
      </c>
    </row>
    <row r="2466" spans="1:2" x14ac:dyDescent="0.2">
      <c r="A2466" t="str">
        <f>IF(ISBLANK('September 2015'!A3476),"",IF(ISTEXT('September 2015'!A3476),0,'September 2015'!A3476))</f>
        <v/>
      </c>
      <c r="B2466">
        <f>IF(ISBLANK('September 2015'!G3476),"",IF(ISTEXT('September 2015'!G3476),0,'September 2015'!G3476))</f>
        <v>250</v>
      </c>
    </row>
    <row r="2467" spans="1:2" x14ac:dyDescent="0.2">
      <c r="A2467" t="str">
        <f>IF(ISBLANK('September 2015'!A3477),"",IF(ISTEXT('September 2015'!A3477),0,'September 2015'!A3477))</f>
        <v/>
      </c>
      <c r="B2467">
        <f>IF(ISBLANK('September 2015'!G3477),"",IF(ISTEXT('September 2015'!G3477),0,'September 2015'!G3477))</f>
        <v>250</v>
      </c>
    </row>
    <row r="2468" spans="1:2" x14ac:dyDescent="0.2">
      <c r="A2468" t="str">
        <f>IF(ISBLANK('September 2015'!A3478),"",IF(ISTEXT('September 2015'!A3478),0,'September 2015'!A3478))</f>
        <v/>
      </c>
      <c r="B2468">
        <f>IF(ISBLANK('September 2015'!G3478),"",IF(ISTEXT('September 2015'!G3478),0,'September 2015'!G3478))</f>
        <v>250</v>
      </c>
    </row>
    <row r="2469" spans="1:2" x14ac:dyDescent="0.2">
      <c r="A2469" t="str">
        <f>IF(ISBLANK('September 2015'!A3479),"",IF(ISTEXT('September 2015'!A3479),0,'September 2015'!A3479))</f>
        <v/>
      </c>
      <c r="B2469">
        <f>IF(ISBLANK('September 2015'!G3479),"",IF(ISTEXT('September 2015'!G3479),0,'September 2015'!G3479))</f>
        <v>250</v>
      </c>
    </row>
    <row r="2470" spans="1:2" x14ac:dyDescent="0.2">
      <c r="A2470" t="str">
        <f>IF(ISBLANK('September 2015'!A3480),"",IF(ISTEXT('September 2015'!A3480),0,'September 2015'!A3480))</f>
        <v/>
      </c>
      <c r="B2470">
        <f>IF(ISBLANK('September 2015'!G3480),"",IF(ISTEXT('September 2015'!G3480),0,'September 2015'!G3480))</f>
        <v>1750</v>
      </c>
    </row>
    <row r="2471" spans="1:2" x14ac:dyDescent="0.2">
      <c r="A2471" t="str">
        <f>IF(ISBLANK('September 2015'!A3481),"",IF(ISTEXT('September 2015'!A3481),0,'September 2015'!A3481))</f>
        <v/>
      </c>
      <c r="B2471">
        <f>IF(ISBLANK('September 2015'!G3481),"",IF(ISTEXT('September 2015'!G3481),0,'September 2015'!G3481))</f>
        <v>450</v>
      </c>
    </row>
    <row r="2472" spans="1:2" x14ac:dyDescent="0.2">
      <c r="A2472" t="str">
        <f>IF(ISBLANK('September 2015'!A3482),"",IF(ISTEXT('September 2015'!A3482),0,'September 2015'!A3482))</f>
        <v/>
      </c>
      <c r="B2472">
        <f>IF(ISBLANK('September 2015'!G3482),"",IF(ISTEXT('September 2015'!G3482),0,'September 2015'!G3482))</f>
        <v>109.38</v>
      </c>
    </row>
    <row r="2473" spans="1:2" x14ac:dyDescent="0.2">
      <c r="A2473" t="str">
        <f>IF(ISBLANK('September 2015'!A3483),"",IF(ISTEXT('September 2015'!A3483),0,'September 2015'!A3483))</f>
        <v/>
      </c>
      <c r="B2473">
        <f>IF(ISBLANK('September 2015'!G3483),"",IF(ISTEXT('September 2015'!G3483),0,'September 2015'!G3483))</f>
        <v>109.2</v>
      </c>
    </row>
    <row r="2474" spans="1:2" x14ac:dyDescent="0.2">
      <c r="A2474" t="str">
        <f>IF(ISBLANK('September 2015'!A3484),"",IF(ISTEXT('September 2015'!A3484),0,'September 2015'!A3484))</f>
        <v/>
      </c>
      <c r="B2474">
        <f>IF(ISBLANK('September 2015'!G3484),"",IF(ISTEXT('September 2015'!G3484),0,'September 2015'!G3484))</f>
        <v>109.2</v>
      </c>
    </row>
    <row r="2475" spans="1:2" x14ac:dyDescent="0.2">
      <c r="A2475" t="str">
        <f>IF(ISBLANK('September 2015'!A3485),"",IF(ISTEXT('September 2015'!A3485),0,'September 2015'!A3485))</f>
        <v/>
      </c>
      <c r="B2475">
        <f>IF(ISBLANK('September 2015'!G3485),"",IF(ISTEXT('September 2015'!G3485),0,'September 2015'!G3485))</f>
        <v>109.2</v>
      </c>
    </row>
    <row r="2476" spans="1:2" x14ac:dyDescent="0.2">
      <c r="A2476" t="str">
        <f>IF(ISBLANK('September 2015'!A3486),"",IF(ISTEXT('September 2015'!A3486),0,'September 2015'!A3486))</f>
        <v/>
      </c>
      <c r="B2476">
        <f>IF(ISBLANK('September 2015'!G3486),"",IF(ISTEXT('September 2015'!G3486),0,'September 2015'!G3486))</f>
        <v>109.2</v>
      </c>
    </row>
    <row r="2477" spans="1:2" x14ac:dyDescent="0.2">
      <c r="A2477" t="str">
        <f>IF(ISBLANK('September 2015'!A3487),"",IF(ISTEXT('September 2015'!A3487),0,'September 2015'!A3487))</f>
        <v/>
      </c>
      <c r="B2477">
        <f>IF(ISBLANK('September 2015'!G3487),"",IF(ISTEXT('September 2015'!G3487),0,'September 2015'!G3487))</f>
        <v>109.2</v>
      </c>
    </row>
    <row r="2478" spans="1:2" x14ac:dyDescent="0.2">
      <c r="A2478" t="str">
        <f>IF(ISBLANK('September 2015'!A3488),"",IF(ISTEXT('September 2015'!A3488),0,'September 2015'!A3488))</f>
        <v/>
      </c>
      <c r="B2478">
        <f>IF(ISBLANK('September 2015'!G3488),"",IF(ISTEXT('September 2015'!G3488),0,'September 2015'!G3488))</f>
        <v>109.2</v>
      </c>
    </row>
    <row r="2479" spans="1:2" x14ac:dyDescent="0.2">
      <c r="A2479" t="str">
        <f>IF(ISBLANK('September 2015'!A3489),"",IF(ISTEXT('September 2015'!A3489),0,'September 2015'!A3489))</f>
        <v/>
      </c>
      <c r="B2479">
        <f>IF(ISBLANK('September 2015'!G3489),"",IF(ISTEXT('September 2015'!G3489),0,'September 2015'!G3489))</f>
        <v>109.2</v>
      </c>
    </row>
    <row r="2480" spans="1:2" x14ac:dyDescent="0.2">
      <c r="A2480" t="str">
        <f>IF(ISBLANK('September 2015'!A3490),"",IF(ISTEXT('September 2015'!A3490),0,'September 2015'!A3490))</f>
        <v/>
      </c>
      <c r="B2480">
        <f>IF(ISBLANK('September 2015'!G3490),"",IF(ISTEXT('September 2015'!G3490),0,'September 2015'!G3490))</f>
        <v>109.2</v>
      </c>
    </row>
    <row r="2481" spans="1:2" x14ac:dyDescent="0.2">
      <c r="A2481" t="str">
        <f>IF(ISBLANK('September 2015'!A3491),"",IF(ISTEXT('September 2015'!A3491),0,'September 2015'!A3491))</f>
        <v/>
      </c>
      <c r="B2481">
        <f>IF(ISBLANK('September 2015'!G3491),"",IF(ISTEXT('September 2015'!G3491),0,'September 2015'!G3491))</f>
        <v>109.2</v>
      </c>
    </row>
    <row r="2482" spans="1:2" x14ac:dyDescent="0.2">
      <c r="A2482" t="str">
        <f>IF(ISBLANK('September 2015'!A3492),"",IF(ISTEXT('September 2015'!A3492),0,'September 2015'!A3492))</f>
        <v/>
      </c>
      <c r="B2482">
        <f>IF(ISBLANK('September 2015'!G3492),"",IF(ISTEXT('September 2015'!G3492),0,'September 2015'!G3492))</f>
        <v>109.2</v>
      </c>
    </row>
    <row r="2483" spans="1:2" x14ac:dyDescent="0.2">
      <c r="A2483" t="str">
        <f>IF(ISBLANK('September 2015'!A3493),"",IF(ISTEXT('September 2015'!A3493),0,'September 2015'!A3493))</f>
        <v/>
      </c>
      <c r="B2483">
        <f>IF(ISBLANK('September 2015'!G3493),"",IF(ISTEXT('September 2015'!G3493),0,'September 2015'!G3493))</f>
        <v>109.2</v>
      </c>
    </row>
    <row r="2484" spans="1:2" x14ac:dyDescent="0.2">
      <c r="A2484" t="str">
        <f>IF(ISBLANK('September 2015'!A3494),"",IF(ISTEXT('September 2015'!A3494),0,'September 2015'!A3494))</f>
        <v/>
      </c>
      <c r="B2484">
        <f>IF(ISBLANK('September 2015'!G3494),"",IF(ISTEXT('September 2015'!G3494),0,'September 2015'!G3494))</f>
        <v>109.2</v>
      </c>
    </row>
    <row r="2485" spans="1:2" x14ac:dyDescent="0.2">
      <c r="A2485" t="str">
        <f>IF(ISBLANK('September 2015'!A3495),"",IF(ISTEXT('September 2015'!A3495),0,'September 2015'!A3495))</f>
        <v/>
      </c>
      <c r="B2485">
        <f>IF(ISBLANK('September 2015'!G3495),"",IF(ISTEXT('September 2015'!G3495),0,'September 2015'!G3495))</f>
        <v>109.2</v>
      </c>
    </row>
    <row r="2486" spans="1:2" x14ac:dyDescent="0.2">
      <c r="A2486" t="str">
        <f>IF(ISBLANK('September 2015'!A3496),"",IF(ISTEXT('September 2015'!A3496),0,'September 2015'!A3496))</f>
        <v/>
      </c>
      <c r="B2486">
        <f>IF(ISBLANK('September 2015'!G3496),"",IF(ISTEXT('September 2015'!G3496),0,'September 2015'!G3496))</f>
        <v>109.2</v>
      </c>
    </row>
    <row r="2487" spans="1:2" x14ac:dyDescent="0.2">
      <c r="A2487" t="str">
        <f>IF(ISBLANK('September 2015'!A3497),"",IF(ISTEXT('September 2015'!A3497),0,'September 2015'!A3497))</f>
        <v/>
      </c>
      <c r="B2487">
        <f>IF(ISBLANK('September 2015'!G3497),"",IF(ISTEXT('September 2015'!G3497),0,'September 2015'!G3497))</f>
        <v>109.2</v>
      </c>
    </row>
    <row r="2488" spans="1:2" x14ac:dyDescent="0.2">
      <c r="A2488" t="str">
        <f>IF(ISBLANK('September 2015'!A3498),"",IF(ISTEXT('September 2015'!A3498),0,'September 2015'!A3498))</f>
        <v/>
      </c>
      <c r="B2488">
        <f>IF(ISBLANK('September 2015'!G3498),"",IF(ISTEXT('September 2015'!G3498),0,'September 2015'!G3498))</f>
        <v>109.2</v>
      </c>
    </row>
    <row r="2489" spans="1:2" x14ac:dyDescent="0.2">
      <c r="A2489" t="str">
        <f>IF(ISBLANK('September 2015'!A3499),"",IF(ISTEXT('September 2015'!A3499),0,'September 2015'!A3499))</f>
        <v/>
      </c>
      <c r="B2489">
        <f>IF(ISBLANK('September 2015'!G3499),"",IF(ISTEXT('September 2015'!G3499),0,'September 2015'!G3499))</f>
        <v>109.2</v>
      </c>
    </row>
    <row r="2490" spans="1:2" x14ac:dyDescent="0.2">
      <c r="A2490" t="str">
        <f>IF(ISBLANK('September 2015'!A3500),"",IF(ISTEXT('September 2015'!A3500),0,'September 2015'!A3500))</f>
        <v/>
      </c>
      <c r="B2490">
        <f>IF(ISBLANK('September 2015'!G3500),"",IF(ISTEXT('September 2015'!G3500),0,'September 2015'!G3500))</f>
        <v>109.2</v>
      </c>
    </row>
    <row r="2491" spans="1:2" x14ac:dyDescent="0.2">
      <c r="A2491" t="str">
        <f>IF(ISBLANK('September 2015'!A3501),"",IF(ISTEXT('September 2015'!A3501),0,'September 2015'!A3501))</f>
        <v/>
      </c>
      <c r="B2491">
        <f>IF(ISBLANK('September 2015'!G3501),"",IF(ISTEXT('September 2015'!G3501),0,'September 2015'!G3501))</f>
        <v>109.2</v>
      </c>
    </row>
    <row r="2492" spans="1:2" x14ac:dyDescent="0.2">
      <c r="A2492" t="str">
        <f>IF(ISBLANK('September 2015'!A3502),"",IF(ISTEXT('September 2015'!A3502),0,'September 2015'!A3502))</f>
        <v/>
      </c>
      <c r="B2492">
        <f>IF(ISBLANK('September 2015'!G3502),"",IF(ISTEXT('September 2015'!G3502),0,'September 2015'!G3502))</f>
        <v>109.2</v>
      </c>
    </row>
    <row r="2493" spans="1:2" x14ac:dyDescent="0.2">
      <c r="A2493" t="str">
        <f>IF(ISBLANK('September 2015'!A3503),"",IF(ISTEXT('September 2015'!A3503),0,'September 2015'!A3503))</f>
        <v/>
      </c>
      <c r="B2493">
        <f>IF(ISBLANK('September 2015'!G3503),"",IF(ISTEXT('September 2015'!G3503),0,'September 2015'!G3503))</f>
        <v>109.2</v>
      </c>
    </row>
    <row r="2494" spans="1:2" x14ac:dyDescent="0.2">
      <c r="A2494" t="str">
        <f>IF(ISBLANK('September 2015'!A3504),"",IF(ISTEXT('September 2015'!A3504),0,'September 2015'!A3504))</f>
        <v/>
      </c>
      <c r="B2494">
        <f>IF(ISBLANK('September 2015'!G3504),"",IF(ISTEXT('September 2015'!G3504),0,'September 2015'!G3504))</f>
        <v>109.2</v>
      </c>
    </row>
    <row r="2495" spans="1:2" x14ac:dyDescent="0.2">
      <c r="A2495" t="str">
        <f>IF(ISBLANK('September 2015'!A3505),"",IF(ISTEXT('September 2015'!A3505),0,'September 2015'!A3505))</f>
        <v/>
      </c>
      <c r="B2495">
        <f>IF(ISBLANK('September 2015'!G3505),"",IF(ISTEXT('September 2015'!G3505),0,'September 2015'!G3505))</f>
        <v>109.2</v>
      </c>
    </row>
    <row r="2496" spans="1:2" x14ac:dyDescent="0.2">
      <c r="A2496" t="str">
        <f>IF(ISBLANK('September 2015'!A3506),"",IF(ISTEXT('September 2015'!A3506),0,'September 2015'!A3506))</f>
        <v/>
      </c>
      <c r="B2496">
        <f>IF(ISBLANK('September 2015'!G3506),"",IF(ISTEXT('September 2015'!G3506),0,'September 2015'!G3506))</f>
        <v>109.2</v>
      </c>
    </row>
    <row r="2497" spans="1:2" x14ac:dyDescent="0.2">
      <c r="A2497" t="str">
        <f>IF(ISBLANK('September 2015'!A3507),"",IF(ISTEXT('September 2015'!A3507),0,'September 2015'!A3507))</f>
        <v/>
      </c>
      <c r="B2497">
        <f>IF(ISBLANK('September 2015'!G3507),"",IF(ISTEXT('September 2015'!G3507),0,'September 2015'!G3507))</f>
        <v>109.2</v>
      </c>
    </row>
    <row r="2498" spans="1:2" x14ac:dyDescent="0.2">
      <c r="A2498" t="str">
        <f>IF(ISBLANK('September 2015'!A3508),"",IF(ISTEXT('September 2015'!A3508),0,'September 2015'!A3508))</f>
        <v/>
      </c>
      <c r="B2498">
        <f>IF(ISBLANK('September 2015'!G3508),"",IF(ISTEXT('September 2015'!G3508),0,'September 2015'!G3508))</f>
        <v>109.2</v>
      </c>
    </row>
    <row r="2499" spans="1:2" x14ac:dyDescent="0.2">
      <c r="A2499">
        <f>IF(ISBLANK('September 2015'!A3509),"",IF(ISTEXT('September 2015'!A3509),0,'September 2015'!A3509))</f>
        <v>424886</v>
      </c>
      <c r="B2499">
        <f>IF(ISBLANK('September 2015'!G3509),"",IF(ISTEXT('September 2015'!G3509),0,'September 2015'!G3509))</f>
        <v>450</v>
      </c>
    </row>
    <row r="2500" spans="1:2" x14ac:dyDescent="0.2">
      <c r="A2500" t="str">
        <f>IF(ISBLANK('September 2015'!A3510),"",IF(ISTEXT('September 2015'!A3510),0,'September 2015'!A3510))</f>
        <v/>
      </c>
      <c r="B2500">
        <f>IF(ISBLANK('September 2015'!G3510),"",IF(ISTEXT('September 2015'!G3510),0,'September 2015'!G3510))</f>
        <v>100</v>
      </c>
    </row>
    <row r="2501" spans="1:2" x14ac:dyDescent="0.2">
      <c r="A2501" t="str">
        <f>IF(ISBLANK('September 2015'!A3511),"",IF(ISTEXT('September 2015'!A3511),0,'September 2015'!A3511))</f>
        <v/>
      </c>
      <c r="B2501">
        <f>IF(ISBLANK('September 2015'!G3511),"",IF(ISTEXT('September 2015'!G3511),0,'September 2015'!G3511))</f>
        <v>450</v>
      </c>
    </row>
    <row r="2502" spans="1:2" x14ac:dyDescent="0.2">
      <c r="A2502">
        <f>IF(ISBLANK('September 2015'!A3512),"",IF(ISTEXT('September 2015'!A3512),0,'September 2015'!A3512))</f>
        <v>425225</v>
      </c>
      <c r="B2502">
        <f>IF(ISBLANK('September 2015'!G3512),"",IF(ISTEXT('September 2015'!G3512),0,'September 2015'!G3512))</f>
        <v>750</v>
      </c>
    </row>
    <row r="2503" spans="1:2" x14ac:dyDescent="0.2">
      <c r="A2503" t="str">
        <f>IF(ISBLANK('September 2015'!A3513),"",IF(ISTEXT('September 2015'!A3513),0,'September 2015'!A3513))</f>
        <v/>
      </c>
      <c r="B2503">
        <f>IF(ISBLANK('September 2015'!G3513),"",IF(ISTEXT('September 2015'!G3513),0,'September 2015'!G3513))</f>
        <v>450</v>
      </c>
    </row>
    <row r="2504" spans="1:2" x14ac:dyDescent="0.2">
      <c r="A2504" t="str">
        <f>IF(ISBLANK('September 2015'!A3514),"",IF(ISTEXT('September 2015'!A3514),0,'September 2015'!A3514))</f>
        <v/>
      </c>
      <c r="B2504">
        <f>IF(ISBLANK('September 2015'!G3514),"",IF(ISTEXT('September 2015'!G3514),0,'September 2015'!G3514))</f>
        <v>450</v>
      </c>
    </row>
    <row r="2505" spans="1:2" x14ac:dyDescent="0.2">
      <c r="A2505">
        <f>IF(ISBLANK('September 2015'!A3515),"",IF(ISTEXT('September 2015'!A3515),0,'September 2015'!A3515))</f>
        <v>425846</v>
      </c>
      <c r="B2505">
        <f>IF(ISBLANK('September 2015'!G3515),"",IF(ISTEXT('September 2015'!G3515),0,'September 2015'!G3515))</f>
        <v>1000</v>
      </c>
    </row>
    <row r="2506" spans="1:2" x14ac:dyDescent="0.2">
      <c r="A2506" t="str">
        <f>IF(ISBLANK('September 2015'!A3516),"",IF(ISTEXT('September 2015'!A3516),0,'September 2015'!A3516))</f>
        <v/>
      </c>
      <c r="B2506">
        <f>IF(ISBLANK('September 2015'!G3516),"",IF(ISTEXT('September 2015'!G3516),0,'September 2015'!G3516))</f>
        <v>750</v>
      </c>
    </row>
    <row r="2507" spans="1:2" x14ac:dyDescent="0.2">
      <c r="A2507">
        <f>IF(ISBLANK('September 2015'!A3520),"",IF(ISTEXT('September 2015'!A3520),0,'September 2015'!A3520))</f>
        <v>424293</v>
      </c>
      <c r="B2507">
        <f>IF(ISBLANK('September 2015'!G3520),"",IF(ISTEXT('September 2015'!G3520),0,'September 2015'!G3520))</f>
        <v>450</v>
      </c>
    </row>
    <row r="2508" spans="1:2" x14ac:dyDescent="0.2">
      <c r="A2508" t="str">
        <f>IF(ISBLANK('September 2015'!A3521),"",IF(ISTEXT('September 2015'!A3521),0,'September 2015'!A3521))</f>
        <v/>
      </c>
      <c r="B2508">
        <f>IF(ISBLANK('September 2015'!G3521),"",IF(ISTEXT('September 2015'!G3521),0,'September 2015'!G3521))</f>
        <v>250</v>
      </c>
    </row>
    <row r="2509" spans="1:2" x14ac:dyDescent="0.2">
      <c r="A2509" t="str">
        <f>IF(ISBLANK('September 2015'!A3522),"",IF(ISTEXT('September 2015'!A3522),0,'September 2015'!A3522))</f>
        <v/>
      </c>
      <c r="B2509">
        <f>IF(ISBLANK('September 2015'!G3522),"",IF(ISTEXT('September 2015'!G3522),0,'September 2015'!G3522))</f>
        <v>500</v>
      </c>
    </row>
    <row r="2510" spans="1:2" x14ac:dyDescent="0.2">
      <c r="A2510">
        <f>IF(ISBLANK('September 2015'!A3523),"",IF(ISTEXT('September 2015'!A3523),0,'September 2015'!A3523))</f>
        <v>425613</v>
      </c>
      <c r="B2510">
        <f>IF(ISBLANK('September 2015'!G3523),"",IF(ISTEXT('September 2015'!G3523),0,'September 2015'!G3523))</f>
        <v>500</v>
      </c>
    </row>
    <row r="2511" spans="1:2" x14ac:dyDescent="0.2">
      <c r="A2511">
        <f>IF(ISBLANK('September 2015'!A3527),"",IF(ISTEXT('September 2015'!A3527),0,'September 2015'!A3527))</f>
        <v>425226</v>
      </c>
      <c r="B2511">
        <f>IF(ISBLANK('September 2015'!G3527),"",IF(ISTEXT('September 2015'!G3527),0,'September 2015'!G3527))</f>
        <v>85</v>
      </c>
    </row>
    <row r="2512" spans="1:2" x14ac:dyDescent="0.2">
      <c r="A2512">
        <f>IF(ISBLANK('September 2015'!A3531),"",IF(ISTEXT('September 2015'!A3531),0,'September 2015'!A3531))</f>
        <v>424887</v>
      </c>
      <c r="B2512">
        <f>IF(ISBLANK('September 2015'!G3531),"",IF(ISTEXT('September 2015'!G3531),0,'September 2015'!G3531))</f>
        <v>450</v>
      </c>
    </row>
    <row r="2513" spans="1:2" x14ac:dyDescent="0.2">
      <c r="A2513">
        <f>IF(ISBLANK('September 2015'!A3535),"",IF(ISTEXT('September 2015'!A3535),0,'September 2015'!A3535))</f>
        <v>424294</v>
      </c>
      <c r="B2513">
        <f>IF(ISBLANK('September 2015'!G3535),"",IF(ISTEXT('September 2015'!G3535),0,'September 2015'!G3535))</f>
        <v>6159.47</v>
      </c>
    </row>
    <row r="2514" spans="1:2" x14ac:dyDescent="0.2">
      <c r="A2514">
        <f>IF(ISBLANK('September 2015'!A3536),"",IF(ISTEXT('September 2015'!A3536),0,'September 2015'!A3536))</f>
        <v>424888</v>
      </c>
      <c r="B2514">
        <f>IF(ISBLANK('September 2015'!G3536),"",IF(ISTEXT('September 2015'!G3536),0,'September 2015'!G3536))</f>
        <v>3576</v>
      </c>
    </row>
    <row r="2515" spans="1:2" x14ac:dyDescent="0.2">
      <c r="A2515" t="str">
        <f>IF(ISBLANK('September 2015'!A3537),"",IF(ISTEXT('September 2015'!A3537),0,'September 2015'!A3537))</f>
        <v/>
      </c>
      <c r="B2515">
        <f>IF(ISBLANK('September 2015'!G3537),"",IF(ISTEXT('September 2015'!G3537),0,'September 2015'!G3537))</f>
        <v>4768</v>
      </c>
    </row>
    <row r="2516" spans="1:2" x14ac:dyDescent="0.2">
      <c r="A2516">
        <f>IF(ISBLANK('September 2015'!A3538),"",IF(ISTEXT('September 2015'!A3538),0,'September 2015'!A3538))</f>
        <v>425118</v>
      </c>
      <c r="B2516">
        <f>IF(ISBLANK('September 2015'!G3538),"",IF(ISTEXT('September 2015'!G3538),0,'September 2015'!G3538))</f>
        <v>4876.8599999999997</v>
      </c>
    </row>
    <row r="2517" spans="1:2" x14ac:dyDescent="0.2">
      <c r="A2517">
        <f>IF(ISBLANK('September 2015'!A3539),"",IF(ISTEXT('September 2015'!A3539),0,'September 2015'!A3539))</f>
        <v>425227</v>
      </c>
      <c r="B2517">
        <f>IF(ISBLANK('September 2015'!G3539),"",IF(ISTEXT('September 2015'!G3539),0,'September 2015'!G3539))</f>
        <v>4000</v>
      </c>
    </row>
    <row r="2518" spans="1:2" x14ac:dyDescent="0.2">
      <c r="A2518">
        <f>IF(ISBLANK('September 2015'!A3540),"",IF(ISTEXT('September 2015'!A3540),0,'September 2015'!A3540))</f>
        <v>425228</v>
      </c>
      <c r="B2518">
        <f>IF(ISBLANK('September 2015'!G3540),"",IF(ISTEXT('September 2015'!G3540),0,'September 2015'!G3540))</f>
        <v>79.14</v>
      </c>
    </row>
    <row r="2519" spans="1:2" x14ac:dyDescent="0.2">
      <c r="A2519">
        <f>IF(ISBLANK('September 2015'!A3541),"",IF(ISTEXT('September 2015'!A3541),0,'September 2015'!A3541))</f>
        <v>425229</v>
      </c>
      <c r="B2519">
        <f>IF(ISBLANK('September 2015'!G3541),"",IF(ISTEXT('September 2015'!G3541),0,'September 2015'!G3541))</f>
        <v>6357.16</v>
      </c>
    </row>
    <row r="2520" spans="1:2" x14ac:dyDescent="0.2">
      <c r="A2520">
        <f>IF(ISBLANK('September 2015'!A3545),"",IF(ISTEXT('September 2015'!A3545),0,'September 2015'!A3545))</f>
        <v>424295</v>
      </c>
      <c r="B2520">
        <f>IF(ISBLANK('September 2015'!G3545),"",IF(ISTEXT('September 2015'!G3545),0,'September 2015'!G3545))</f>
        <v>780</v>
      </c>
    </row>
    <row r="2521" spans="1:2" x14ac:dyDescent="0.2">
      <c r="A2521" t="str">
        <f>IF(ISBLANK('September 2015'!A3546),"",IF(ISTEXT('September 2015'!A3546),0,'September 2015'!A3546))</f>
        <v/>
      </c>
      <c r="B2521" t="str">
        <f>IF(ISBLANK('September 2015'!G3546),"",IF(ISTEXT('September 2015'!G3546),0,'September 2015'!G3546))</f>
        <v/>
      </c>
    </row>
    <row r="2522" spans="1:2" x14ac:dyDescent="0.2">
      <c r="A2522">
        <f>IF(ISBLANK('September 2015'!A3550),"",IF(ISTEXT('September 2015'!A3550),0,'September 2015'!A3550))</f>
        <v>424296</v>
      </c>
      <c r="B2522">
        <f>IF(ISBLANK('September 2015'!G3550),"",IF(ISTEXT('September 2015'!G3550),0,'September 2015'!G3550))</f>
        <v>52.13</v>
      </c>
    </row>
    <row r="2523" spans="1:2" x14ac:dyDescent="0.2">
      <c r="A2523">
        <f>IF(ISBLANK('September 2015'!A3554),"",IF(ISTEXT('September 2015'!A3554),0,'September 2015'!A3554))</f>
        <v>424889</v>
      </c>
      <c r="B2523">
        <f>IF(ISBLANK('September 2015'!G3554),"",IF(ISTEXT('September 2015'!G3554),0,'September 2015'!G3554))</f>
        <v>450</v>
      </c>
    </row>
    <row r="2524" spans="1:2" x14ac:dyDescent="0.2">
      <c r="A2524">
        <f>IF(ISBLANK('September 2015'!A3555),"",IF(ISTEXT('September 2015'!A3555),0,'September 2015'!A3555))</f>
        <v>425230</v>
      </c>
      <c r="B2524">
        <f>IF(ISBLANK('September 2015'!G3555),"",IF(ISTEXT('September 2015'!G3555),0,'September 2015'!G3555))</f>
        <v>450</v>
      </c>
    </row>
    <row r="2525" spans="1:2" x14ac:dyDescent="0.2">
      <c r="A2525">
        <f>IF(ISBLANK('September 2015'!A3559),"",IF(ISTEXT('September 2015'!A3559),0,'September 2015'!A3559))</f>
        <v>425614</v>
      </c>
      <c r="B2525">
        <f>IF(ISBLANK('September 2015'!G3559),"",IF(ISTEXT('September 2015'!G3559),0,'September 2015'!G3559))</f>
        <v>100</v>
      </c>
    </row>
    <row r="2526" spans="1:2" x14ac:dyDescent="0.2">
      <c r="A2526" t="str">
        <f>IF(ISBLANK('September 2015'!A3560),"",IF(ISTEXT('September 2015'!A3560),0,'September 2015'!A3560))</f>
        <v/>
      </c>
      <c r="B2526">
        <f>IF(ISBLANK('September 2015'!G3560),"",IF(ISTEXT('September 2015'!G3560),0,'September 2015'!G3560))</f>
        <v>500</v>
      </c>
    </row>
    <row r="2527" spans="1:2" x14ac:dyDescent="0.2">
      <c r="A2527" t="str">
        <f>IF(ISBLANK('September 2015'!A3561),"",IF(ISTEXT('September 2015'!A3561),0,'September 2015'!A3561))</f>
        <v/>
      </c>
      <c r="B2527">
        <f>IF(ISBLANK('September 2015'!G3561),"",IF(ISTEXT('September 2015'!G3561),0,'September 2015'!G3561))</f>
        <v>100</v>
      </c>
    </row>
    <row r="2528" spans="1:2" x14ac:dyDescent="0.2">
      <c r="A2528" t="str">
        <f>IF(ISBLANK('September 2015'!A3562),"",IF(ISTEXT('September 2015'!A3562),0,'September 2015'!A3562))</f>
        <v/>
      </c>
      <c r="B2528">
        <f>IF(ISBLANK('September 2015'!G3562),"",IF(ISTEXT('September 2015'!G3562),0,'September 2015'!G3562))</f>
        <v>100</v>
      </c>
    </row>
    <row r="2529" spans="1:2" x14ac:dyDescent="0.2">
      <c r="A2529" t="str">
        <f>IF(ISBLANK('September 2015'!A3563),"",IF(ISTEXT('September 2015'!A3563),0,'September 2015'!A3563))</f>
        <v/>
      </c>
      <c r="B2529">
        <f>IF(ISBLANK('September 2015'!G3563),"",IF(ISTEXT('September 2015'!G3563),0,'September 2015'!G3563))</f>
        <v>100</v>
      </c>
    </row>
    <row r="2530" spans="1:2" x14ac:dyDescent="0.2">
      <c r="A2530" t="str">
        <f>IF(ISBLANK('September 2015'!A3564),"",IF(ISTEXT('September 2015'!A3564),0,'September 2015'!A3564))</f>
        <v/>
      </c>
      <c r="B2530">
        <f>IF(ISBLANK('September 2015'!G3564),"",IF(ISTEXT('September 2015'!G3564),0,'September 2015'!G3564))</f>
        <v>100</v>
      </c>
    </row>
    <row r="2531" spans="1:2" x14ac:dyDescent="0.2">
      <c r="A2531" t="str">
        <f>IF(ISBLANK('September 2015'!A3565),"",IF(ISTEXT('September 2015'!A3565),0,'September 2015'!A3565))</f>
        <v/>
      </c>
      <c r="B2531">
        <f>IF(ISBLANK('September 2015'!G3565),"",IF(ISTEXT('September 2015'!G3565),0,'September 2015'!G3565))</f>
        <v>250</v>
      </c>
    </row>
    <row r="2532" spans="1:2" x14ac:dyDescent="0.2">
      <c r="A2532" t="str">
        <f>IF(ISBLANK('September 2015'!A3566),"",IF(ISTEXT('September 2015'!A3566),0,'September 2015'!A3566))</f>
        <v/>
      </c>
      <c r="B2532">
        <f>IF(ISBLANK('September 2015'!G3566),"",IF(ISTEXT('September 2015'!G3566),0,'September 2015'!G3566))</f>
        <v>100</v>
      </c>
    </row>
    <row r="2533" spans="1:2" x14ac:dyDescent="0.2">
      <c r="A2533">
        <f>IF(ISBLANK('September 2015'!A3570),"",IF(ISTEXT('September 2015'!A3570),0,'September 2015'!A3570))</f>
        <v>424297</v>
      </c>
      <c r="B2533">
        <f>IF(ISBLANK('September 2015'!G3570),"",IF(ISTEXT('September 2015'!G3570),0,'September 2015'!G3570))</f>
        <v>400.35</v>
      </c>
    </row>
    <row r="2534" spans="1:2" x14ac:dyDescent="0.2">
      <c r="A2534">
        <f>IF(ISBLANK('September 2015'!A3574),"",IF(ISTEXT('September 2015'!A3574),0,'September 2015'!A3574))</f>
        <v>424298</v>
      </c>
      <c r="B2534">
        <f>IF(ISBLANK('September 2015'!G3574),"",IF(ISTEXT('September 2015'!G3574),0,'September 2015'!G3574))</f>
        <v>47</v>
      </c>
    </row>
    <row r="2535" spans="1:2" x14ac:dyDescent="0.2">
      <c r="A2535">
        <f>IF(ISBLANK('September 2015'!A3578),"",IF(ISTEXT('September 2015'!A3578),0,'September 2015'!A3578))</f>
        <v>424299</v>
      </c>
      <c r="B2535">
        <f>IF(ISBLANK('September 2015'!G3578),"",IF(ISTEXT('September 2015'!G3578),0,'September 2015'!G3578))</f>
        <v>47</v>
      </c>
    </row>
    <row r="2536" spans="1:2" x14ac:dyDescent="0.2">
      <c r="A2536">
        <f>IF(ISBLANK('September 2015'!A3582),"",IF(ISTEXT('September 2015'!A3582),0,'September 2015'!A3582))</f>
        <v>424300</v>
      </c>
      <c r="B2536">
        <f>IF(ISBLANK('September 2015'!G3582),"",IF(ISTEXT('September 2015'!G3582),0,'September 2015'!G3582))</f>
        <v>248.68</v>
      </c>
    </row>
    <row r="2537" spans="1:2" x14ac:dyDescent="0.2">
      <c r="A2537" t="str">
        <f>IF(ISBLANK('September 2015'!A3583),"",IF(ISTEXT('September 2015'!A3583),0,'September 2015'!A3583))</f>
        <v/>
      </c>
      <c r="B2537" t="str">
        <f>IF(ISBLANK('September 2015'!G3583),"",IF(ISTEXT('September 2015'!G3583),0,'September 2015'!G3583))</f>
        <v/>
      </c>
    </row>
    <row r="2538" spans="1:2" x14ac:dyDescent="0.2">
      <c r="A2538">
        <f>IF(ISBLANK('September 2015'!A3584),"",IF(ISTEXT('September 2015'!A3584),0,'September 2015'!A3584))</f>
        <v>424890</v>
      </c>
      <c r="B2538">
        <f>IF(ISBLANK('September 2015'!G3584),"",IF(ISTEXT('September 2015'!G3584),0,'September 2015'!G3584))</f>
        <v>335</v>
      </c>
    </row>
    <row r="2539" spans="1:2" x14ac:dyDescent="0.2">
      <c r="A2539">
        <f>IF(ISBLANK('September 2015'!A3588),"",IF(ISTEXT('September 2015'!A3588),0,'September 2015'!A3588))</f>
        <v>425615</v>
      </c>
      <c r="B2539">
        <f>IF(ISBLANK('September 2015'!G3588),"",IF(ISTEXT('September 2015'!G3588),0,'September 2015'!G3588))</f>
        <v>121.38</v>
      </c>
    </row>
    <row r="2540" spans="1:2" x14ac:dyDescent="0.2">
      <c r="A2540">
        <f>IF(ISBLANK('September 2015'!A3592),"",IF(ISTEXT('September 2015'!A3592),0,'September 2015'!A3592))</f>
        <v>425231</v>
      </c>
      <c r="B2540">
        <f>IF(ISBLANK('September 2015'!G3592),"",IF(ISTEXT('September 2015'!G3592),0,'September 2015'!G3592))</f>
        <v>10.93</v>
      </c>
    </row>
    <row r="2541" spans="1:2" x14ac:dyDescent="0.2">
      <c r="A2541">
        <f>IF(ISBLANK('September 2015'!A3596),"",IF(ISTEXT('September 2015'!A3596),0,'September 2015'!A3596))</f>
        <v>424301</v>
      </c>
      <c r="B2541">
        <f>IF(ISBLANK('September 2015'!G3596),"",IF(ISTEXT('September 2015'!G3596),0,'September 2015'!G3596))</f>
        <v>1319</v>
      </c>
    </row>
    <row r="2542" spans="1:2" x14ac:dyDescent="0.2">
      <c r="A2542" t="str">
        <f>IF(ISBLANK('September 2015'!A3597),"",IF(ISTEXT('September 2015'!A3597),0,'September 2015'!A3597))</f>
        <v/>
      </c>
      <c r="B2542" t="str">
        <f>IF(ISBLANK('September 2015'!G3597),"",IF(ISTEXT('September 2015'!G3597),0,'September 2015'!G3597))</f>
        <v/>
      </c>
    </row>
    <row r="2543" spans="1:2" x14ac:dyDescent="0.2">
      <c r="A2543" t="str">
        <f>IF(ISBLANK('September 2015'!A3598),"",IF(ISTEXT('September 2015'!A3598),0,'September 2015'!A3598))</f>
        <v/>
      </c>
      <c r="B2543" t="str">
        <f>IF(ISBLANK('September 2015'!G3598),"",IF(ISTEXT('September 2015'!G3598),0,'September 2015'!G3598))</f>
        <v/>
      </c>
    </row>
    <row r="2544" spans="1:2" x14ac:dyDescent="0.2">
      <c r="A2544">
        <f>IF(ISBLANK('September 2015'!A3599),"",IF(ISTEXT('September 2015'!A3599),0,'September 2015'!A3599))</f>
        <v>424891</v>
      </c>
      <c r="B2544">
        <f>IF(ISBLANK('September 2015'!G3599),"",IF(ISTEXT('September 2015'!G3599),0,'September 2015'!G3599))</f>
        <v>6962.98</v>
      </c>
    </row>
    <row r="2545" spans="1:2" x14ac:dyDescent="0.2">
      <c r="A2545" t="str">
        <f>IF(ISBLANK('September 2015'!A3600),"",IF(ISTEXT('September 2015'!A3600),0,'September 2015'!A3600))</f>
        <v/>
      </c>
      <c r="B2545" t="str">
        <f>IF(ISBLANK('September 2015'!G3600),"",IF(ISTEXT('September 2015'!G3600),0,'September 2015'!G3600))</f>
        <v/>
      </c>
    </row>
    <row r="2546" spans="1:2" x14ac:dyDescent="0.2">
      <c r="A2546" t="str">
        <f>IF(ISBLANK('September 2015'!A3601),"",IF(ISTEXT('September 2015'!A3601),0,'September 2015'!A3601))</f>
        <v/>
      </c>
      <c r="B2546" t="str">
        <f>IF(ISBLANK('September 2015'!G3601),"",IF(ISTEXT('September 2015'!G3601),0,'September 2015'!G3601))</f>
        <v/>
      </c>
    </row>
    <row r="2547" spans="1:2" x14ac:dyDescent="0.2">
      <c r="A2547" t="str">
        <f>IF(ISBLANK('September 2015'!A3602),"",IF(ISTEXT('September 2015'!A3602),0,'September 2015'!A3602))</f>
        <v/>
      </c>
      <c r="B2547" t="str">
        <f>IF(ISBLANK('September 2015'!G3602),"",IF(ISTEXT('September 2015'!G3602),0,'September 2015'!G3602))</f>
        <v/>
      </c>
    </row>
    <row r="2548" spans="1:2" x14ac:dyDescent="0.2">
      <c r="A2548" t="str">
        <f>IF(ISBLANK('September 2015'!A3603),"",IF(ISTEXT('September 2015'!A3603),0,'September 2015'!A3603))</f>
        <v/>
      </c>
      <c r="B2548" t="str">
        <f>IF(ISBLANK('September 2015'!G3603),"",IF(ISTEXT('September 2015'!G3603),0,'September 2015'!G3603))</f>
        <v/>
      </c>
    </row>
    <row r="2549" spans="1:2" x14ac:dyDescent="0.2">
      <c r="A2549" t="str">
        <f>IF(ISBLANK('September 2015'!A3604),"",IF(ISTEXT('September 2015'!A3604),0,'September 2015'!A3604))</f>
        <v/>
      </c>
      <c r="B2549" t="str">
        <f>IF(ISBLANK('September 2015'!G3604),"",IF(ISTEXT('September 2015'!G3604),0,'September 2015'!G3604))</f>
        <v/>
      </c>
    </row>
    <row r="2550" spans="1:2" x14ac:dyDescent="0.2">
      <c r="A2550" t="str">
        <f>IF(ISBLANK('September 2015'!A3605),"",IF(ISTEXT('September 2015'!A3605),0,'September 2015'!A3605))</f>
        <v/>
      </c>
      <c r="B2550" t="str">
        <f>IF(ISBLANK('September 2015'!G3605),"",IF(ISTEXT('September 2015'!G3605),0,'September 2015'!G3605))</f>
        <v/>
      </c>
    </row>
    <row r="2551" spans="1:2" x14ac:dyDescent="0.2">
      <c r="A2551" t="str">
        <f>IF(ISBLANK('September 2015'!A3606),"",IF(ISTEXT('September 2015'!A3606),0,'September 2015'!A3606))</f>
        <v/>
      </c>
      <c r="B2551" t="str">
        <f>IF(ISBLANK('September 2015'!G3606),"",IF(ISTEXT('September 2015'!G3606),0,'September 2015'!G3606))</f>
        <v/>
      </c>
    </row>
    <row r="2552" spans="1:2" x14ac:dyDescent="0.2">
      <c r="A2552" t="str">
        <f>IF(ISBLANK('September 2015'!A3607),"",IF(ISTEXT('September 2015'!A3607),0,'September 2015'!A3607))</f>
        <v/>
      </c>
      <c r="B2552" t="str">
        <f>IF(ISBLANK('September 2015'!G3607),"",IF(ISTEXT('September 2015'!G3607),0,'September 2015'!G3607))</f>
        <v/>
      </c>
    </row>
    <row r="2553" spans="1:2" x14ac:dyDescent="0.2">
      <c r="A2553" t="str">
        <f>IF(ISBLANK('September 2015'!A3608),"",IF(ISTEXT('September 2015'!A3608),0,'September 2015'!A3608))</f>
        <v/>
      </c>
      <c r="B2553" t="str">
        <f>IF(ISBLANK('September 2015'!G3608),"",IF(ISTEXT('September 2015'!G3608),0,'September 2015'!G3608))</f>
        <v/>
      </c>
    </row>
    <row r="2554" spans="1:2" x14ac:dyDescent="0.2">
      <c r="A2554" t="str">
        <f>IF(ISBLANK('September 2015'!A3609),"",IF(ISTEXT('September 2015'!A3609),0,'September 2015'!A3609))</f>
        <v/>
      </c>
      <c r="B2554" t="str">
        <f>IF(ISBLANK('September 2015'!G3609),"",IF(ISTEXT('September 2015'!G3609),0,'September 2015'!G3609))</f>
        <v/>
      </c>
    </row>
    <row r="2555" spans="1:2" x14ac:dyDescent="0.2">
      <c r="A2555">
        <f>IF(ISBLANK('September 2015'!A3610),"",IF(ISTEXT('September 2015'!A3610),0,'September 2015'!A3610))</f>
        <v>425232</v>
      </c>
      <c r="B2555">
        <f>IF(ISBLANK('September 2015'!G3610),"",IF(ISTEXT('September 2015'!G3610),0,'September 2015'!G3610))</f>
        <v>385.65</v>
      </c>
    </row>
    <row r="2556" spans="1:2" x14ac:dyDescent="0.2">
      <c r="A2556" t="str">
        <f>IF(ISBLANK('September 2015'!A3611),"",IF(ISTEXT('September 2015'!A3611),0,'September 2015'!A3611))</f>
        <v/>
      </c>
      <c r="B2556" t="str">
        <f>IF(ISBLANK('September 2015'!G3611),"",IF(ISTEXT('September 2015'!G3611),0,'September 2015'!G3611))</f>
        <v/>
      </c>
    </row>
    <row r="2557" spans="1:2" x14ac:dyDescent="0.2">
      <c r="A2557">
        <f>IF(ISBLANK('September 2015'!A3615),"",IF(ISTEXT('September 2015'!A3615),0,'September 2015'!A3615))</f>
        <v>425616</v>
      </c>
      <c r="B2557">
        <f>IF(ISBLANK('September 2015'!G3615),"",IF(ISTEXT('September 2015'!G3615),0,'September 2015'!G3615))</f>
        <v>133.4</v>
      </c>
    </row>
    <row r="2558" spans="1:2" x14ac:dyDescent="0.2">
      <c r="A2558">
        <f>IF(ISBLANK('September 2015'!A3619),"",IF(ISTEXT('September 2015'!A3619),0,'September 2015'!A3619))</f>
        <v>423958</v>
      </c>
      <c r="B2558">
        <f>IF(ISBLANK('September 2015'!G3619),"",IF(ISTEXT('September 2015'!G3619),0,'September 2015'!G3619))</f>
        <v>1974</v>
      </c>
    </row>
    <row r="2559" spans="1:2" x14ac:dyDescent="0.2">
      <c r="A2559">
        <f>IF(ISBLANK('September 2015'!A3620),"",IF(ISTEXT('September 2015'!A3620),0,'September 2015'!A3620))</f>
        <v>425065</v>
      </c>
      <c r="B2559">
        <f>IF(ISBLANK('September 2015'!G3620),"",IF(ISTEXT('September 2015'!G3620),0,'September 2015'!G3620))</f>
        <v>1974</v>
      </c>
    </row>
    <row r="2560" spans="1:2" x14ac:dyDescent="0.2">
      <c r="A2560">
        <f>IF(ISBLANK('September 2015'!A3624),"",IF(ISTEXT('September 2015'!A3624),0,'September 2015'!A3624))</f>
        <v>425233</v>
      </c>
      <c r="B2560">
        <f>IF(ISBLANK('September 2015'!G3624),"",IF(ISTEXT('September 2015'!G3624),0,'September 2015'!G3624))</f>
        <v>107.5</v>
      </c>
    </row>
    <row r="2561" spans="1:2" x14ac:dyDescent="0.2">
      <c r="A2561" t="str">
        <f>IF(ISBLANK('September 2015'!A3625),"",IF(ISTEXT('September 2015'!A3625),0,'September 2015'!A3625))</f>
        <v/>
      </c>
      <c r="B2561">
        <f>IF(ISBLANK('September 2015'!G3625),"",IF(ISTEXT('September 2015'!G3625),0,'September 2015'!G3625))</f>
        <v>6.25</v>
      </c>
    </row>
    <row r="2562" spans="1:2" x14ac:dyDescent="0.2">
      <c r="A2562">
        <f>IF(ISBLANK('September 2015'!A3629),"",IF(ISTEXT('September 2015'!A3629),0,'September 2015'!A3629))</f>
        <v>424302</v>
      </c>
      <c r="B2562">
        <f>IF(ISBLANK('September 2015'!G3629),"",IF(ISTEXT('September 2015'!G3629),0,'September 2015'!G3629))</f>
        <v>3244.03</v>
      </c>
    </row>
    <row r="2563" spans="1:2" x14ac:dyDescent="0.2">
      <c r="A2563" t="str">
        <f>IF(ISBLANK('September 2015'!A3630),"",IF(ISTEXT('September 2015'!A3630),0,'September 2015'!A3630))</f>
        <v/>
      </c>
      <c r="B2563" t="str">
        <f>IF(ISBLANK('September 2015'!G3630),"",IF(ISTEXT('September 2015'!G3630),0,'September 2015'!G3630))</f>
        <v/>
      </c>
    </row>
    <row r="2564" spans="1:2" x14ac:dyDescent="0.2">
      <c r="A2564" t="str">
        <f>IF(ISBLANK('September 2015'!A3631),"",IF(ISTEXT('September 2015'!A3631),0,'September 2015'!A3631))</f>
        <v/>
      </c>
      <c r="B2564" t="str">
        <f>IF(ISBLANK('September 2015'!G3631),"",IF(ISTEXT('September 2015'!G3631),0,'September 2015'!G3631))</f>
        <v/>
      </c>
    </row>
    <row r="2565" spans="1:2" x14ac:dyDescent="0.2">
      <c r="A2565" t="str">
        <f>IF(ISBLANK('September 2015'!A3632),"",IF(ISTEXT('September 2015'!A3632),0,'September 2015'!A3632))</f>
        <v/>
      </c>
      <c r="B2565" t="str">
        <f>IF(ISBLANK('September 2015'!G3632),"",IF(ISTEXT('September 2015'!G3632),0,'September 2015'!G3632))</f>
        <v/>
      </c>
    </row>
    <row r="2566" spans="1:2" x14ac:dyDescent="0.2">
      <c r="A2566" t="str">
        <f>IF(ISBLANK('September 2015'!A3633),"",IF(ISTEXT('September 2015'!A3633),0,'September 2015'!A3633))</f>
        <v/>
      </c>
      <c r="B2566" t="str">
        <f>IF(ISBLANK('September 2015'!G3633),"",IF(ISTEXT('September 2015'!G3633),0,'September 2015'!G3633))</f>
        <v/>
      </c>
    </row>
    <row r="2567" spans="1:2" x14ac:dyDescent="0.2">
      <c r="A2567" t="str">
        <f>IF(ISBLANK('September 2015'!A3634),"",IF(ISTEXT('September 2015'!A3634),0,'September 2015'!A3634))</f>
        <v/>
      </c>
      <c r="B2567">
        <f>IF(ISBLANK('September 2015'!G3634),"",IF(ISTEXT('September 2015'!G3634),0,'September 2015'!G3634))</f>
        <v>1665</v>
      </c>
    </row>
    <row r="2568" spans="1:2" x14ac:dyDescent="0.2">
      <c r="A2568" t="str">
        <f>IF(ISBLANK('September 2015'!A3635),"",IF(ISTEXT('September 2015'!A3635),0,'September 2015'!A3635))</f>
        <v/>
      </c>
      <c r="B2568">
        <f>IF(ISBLANK('September 2015'!G3635),"",IF(ISTEXT('September 2015'!G3635),0,'September 2015'!G3635))</f>
        <v>95.48</v>
      </c>
    </row>
    <row r="2569" spans="1:2" x14ac:dyDescent="0.2">
      <c r="A2569">
        <f>IF(ISBLANK('September 2015'!A3636),"",IF(ISTEXT('September 2015'!A3636),0,'September 2015'!A3636))</f>
        <v>424892</v>
      </c>
      <c r="B2569">
        <f>IF(ISBLANK('September 2015'!G3636),"",IF(ISTEXT('September 2015'!G3636),0,'September 2015'!G3636))</f>
        <v>1134.6400000000001</v>
      </c>
    </row>
    <row r="2570" spans="1:2" x14ac:dyDescent="0.2">
      <c r="A2570">
        <f>IF(ISBLANK('September 2015'!A3640),"",IF(ISTEXT('September 2015'!A3640),0,'September 2015'!A3640))</f>
        <v>424893</v>
      </c>
      <c r="B2570">
        <f>IF(ISBLANK('September 2015'!G3640),"",IF(ISTEXT('September 2015'!G3640),0,'September 2015'!G3640))</f>
        <v>6712.51</v>
      </c>
    </row>
    <row r="2571" spans="1:2" x14ac:dyDescent="0.2">
      <c r="A2571" t="str">
        <f>IF(ISBLANK('September 2015'!A3641),"",IF(ISTEXT('September 2015'!A3641),0,'September 2015'!A3641))</f>
        <v/>
      </c>
      <c r="B2571" t="str">
        <f>IF(ISBLANK('September 2015'!G3641),"",IF(ISTEXT('September 2015'!G3641),0,'September 2015'!G3641))</f>
        <v/>
      </c>
    </row>
    <row r="2572" spans="1:2" x14ac:dyDescent="0.2">
      <c r="A2572" t="str">
        <f>IF(ISBLANK('September 2015'!A3642),"",IF(ISTEXT('September 2015'!A3642),0,'September 2015'!A3642))</f>
        <v/>
      </c>
      <c r="B2572" t="str">
        <f>IF(ISBLANK('September 2015'!G3642),"",IF(ISTEXT('September 2015'!G3642),0,'September 2015'!G3642))</f>
        <v/>
      </c>
    </row>
    <row r="2573" spans="1:2" x14ac:dyDescent="0.2">
      <c r="A2573">
        <f>IF(ISBLANK('September 2015'!A3646),"",IF(ISTEXT('September 2015'!A3646),0,'September 2015'!A3646))</f>
        <v>425617</v>
      </c>
      <c r="B2573">
        <f>IF(ISBLANK('September 2015'!G3646),"",IF(ISTEXT('September 2015'!G3646),0,'September 2015'!G3646))</f>
        <v>260</v>
      </c>
    </row>
    <row r="2574" spans="1:2" x14ac:dyDescent="0.2">
      <c r="A2574">
        <f>IF(ISBLANK('September 2015'!A3650),"",IF(ISTEXT('September 2015'!A3650),0,'September 2015'!A3650))</f>
        <v>424303</v>
      </c>
      <c r="B2574">
        <f>IF(ISBLANK('September 2015'!G3650),"",IF(ISTEXT('September 2015'!G3650),0,'September 2015'!G3650))</f>
        <v>11093.71</v>
      </c>
    </row>
    <row r="2575" spans="1:2" x14ac:dyDescent="0.2">
      <c r="A2575">
        <f>IF(ISBLANK('September 2015'!A3651),"",IF(ISTEXT('September 2015'!A3651),0,'September 2015'!A3651))</f>
        <v>424894</v>
      </c>
      <c r="B2575">
        <f>IF(ISBLANK('September 2015'!G3651),"",IF(ISTEXT('September 2015'!G3651),0,'September 2015'!G3651))</f>
        <v>1210</v>
      </c>
    </row>
    <row r="2576" spans="1:2" x14ac:dyDescent="0.2">
      <c r="A2576">
        <f>IF(ISBLANK('September 2015'!A3655),"",IF(ISTEXT('September 2015'!A3655),0,'September 2015'!A3655))</f>
        <v>424746</v>
      </c>
      <c r="B2576">
        <f>IF(ISBLANK('September 2015'!G3655),"",IF(ISTEXT('September 2015'!G3655),0,'September 2015'!G3655))</f>
        <v>99937.5</v>
      </c>
    </row>
    <row r="2577" spans="1:2" x14ac:dyDescent="0.2">
      <c r="A2577">
        <f>IF(ISBLANK('September 2015'!A3659),"",IF(ISTEXT('September 2015'!A3659),0,'September 2015'!A3659))</f>
        <v>424747</v>
      </c>
      <c r="B2577">
        <f>IF(ISBLANK('September 2015'!G3659),"",IF(ISTEXT('September 2015'!G3659),0,'September 2015'!G3659))</f>
        <v>3250</v>
      </c>
    </row>
    <row r="2578" spans="1:2" x14ac:dyDescent="0.2">
      <c r="A2578" t="str">
        <f>IF(ISBLANK('September 2015'!A3660),"",IF(ISTEXT('September 2015'!A3660),0,'September 2015'!A3660))</f>
        <v/>
      </c>
      <c r="B2578">
        <f>IF(ISBLANK('September 2015'!G3660),"",IF(ISTEXT('September 2015'!G3660),0,'September 2015'!G3660))</f>
        <v>3250</v>
      </c>
    </row>
    <row r="2579" spans="1:2" x14ac:dyDescent="0.2">
      <c r="A2579">
        <f>IF(ISBLANK('September 2015'!A3664),"",IF(ISTEXT('September 2015'!A3664),0,'September 2015'!A3664))</f>
        <v>424747</v>
      </c>
      <c r="B2579">
        <f>IF(ISBLANK('September 2015'!G3664),"",IF(ISTEXT('September 2015'!G3664),0,'September 2015'!G3664))</f>
        <v>850</v>
      </c>
    </row>
    <row r="2580" spans="1:2" x14ac:dyDescent="0.2">
      <c r="A2580">
        <f>IF(ISBLANK('September 2015'!A3668),"",IF(ISTEXT('September 2015'!A3668),0,'September 2015'!A3668))</f>
        <v>423959</v>
      </c>
      <c r="B2580">
        <f>IF(ISBLANK('September 2015'!G3668),"",IF(ISTEXT('September 2015'!G3668),0,'September 2015'!G3668))</f>
        <v>602</v>
      </c>
    </row>
    <row r="2581" spans="1:2" x14ac:dyDescent="0.2">
      <c r="A2581">
        <f>IF(ISBLANK('September 2015'!A3669),"",IF(ISTEXT('September 2015'!A3669),0,'September 2015'!A3669))</f>
        <v>425066</v>
      </c>
      <c r="B2581">
        <f>IF(ISBLANK('September 2015'!G3669),"",IF(ISTEXT('September 2015'!G3669),0,'September 2015'!G3669))</f>
        <v>602</v>
      </c>
    </row>
    <row r="2582" spans="1:2" x14ac:dyDescent="0.2">
      <c r="A2582">
        <f>IF(ISBLANK('September 2015'!A3673),"",IF(ISTEXT('September 2015'!A3673),0,'September 2015'!A3673))</f>
        <v>424304</v>
      </c>
      <c r="B2582">
        <f>IF(ISBLANK('September 2015'!G3673),"",IF(ISTEXT('September 2015'!G3673),0,'September 2015'!G3673))</f>
        <v>450</v>
      </c>
    </row>
    <row r="2583" spans="1:2" x14ac:dyDescent="0.2">
      <c r="A2583">
        <f>IF(ISBLANK('September 2015'!A3674),"",IF(ISTEXT('September 2015'!A3674),0,'September 2015'!A3674))</f>
        <v>425234</v>
      </c>
      <c r="B2583">
        <f>IF(ISBLANK('September 2015'!G3674),"",IF(ISTEXT('September 2015'!G3674),0,'September 2015'!G3674))</f>
        <v>550</v>
      </c>
    </row>
    <row r="2584" spans="1:2" x14ac:dyDescent="0.2">
      <c r="A2584" t="str">
        <f>IF(ISBLANK('September 2015'!A3675),"",IF(ISTEXT('September 2015'!A3675),0,'September 2015'!A3675))</f>
        <v/>
      </c>
      <c r="B2584">
        <f>IF(ISBLANK('September 2015'!G3675),"",IF(ISTEXT('September 2015'!G3675),0,'September 2015'!G3675))</f>
        <v>550</v>
      </c>
    </row>
    <row r="2585" spans="1:2" x14ac:dyDescent="0.2">
      <c r="A2585" t="str">
        <f>IF(ISBLANK('September 2015'!A3676),"",IF(ISTEXT('September 2015'!A3676),0,'September 2015'!A3676))</f>
        <v/>
      </c>
      <c r="B2585">
        <f>IF(ISBLANK('September 2015'!G3676),"",IF(ISTEXT('September 2015'!G3676),0,'September 2015'!G3676))</f>
        <v>4800</v>
      </c>
    </row>
    <row r="2586" spans="1:2" x14ac:dyDescent="0.2">
      <c r="A2586">
        <f>IF(ISBLANK('September 2015'!A3677),"",IF(ISTEXT('September 2015'!A3677),0,'September 2015'!A3677))</f>
        <v>425618</v>
      </c>
      <c r="B2586">
        <f>IF(ISBLANK('September 2015'!G3677),"",IF(ISTEXT('September 2015'!G3677),0,'September 2015'!G3677))</f>
        <v>550</v>
      </c>
    </row>
    <row r="2587" spans="1:2" x14ac:dyDescent="0.2">
      <c r="A2587" t="str">
        <f>IF(ISBLANK('September 2015'!A3678),"",IF(ISTEXT('September 2015'!A3678),0,'September 2015'!A3678))</f>
        <v/>
      </c>
      <c r="B2587">
        <f>IF(ISBLANK('September 2015'!G3678),"",IF(ISTEXT('September 2015'!G3678),0,'September 2015'!G3678))</f>
        <v>550</v>
      </c>
    </row>
    <row r="2588" spans="1:2" x14ac:dyDescent="0.2">
      <c r="A2588" t="str">
        <f>IF(ISBLANK('September 2015'!A3679),"",IF(ISTEXT('September 2015'!A3679),0,'September 2015'!A3679))</f>
        <v/>
      </c>
      <c r="B2588">
        <f>IF(ISBLANK('September 2015'!G3679),"",IF(ISTEXT('September 2015'!G3679),0,'September 2015'!G3679))</f>
        <v>500</v>
      </c>
    </row>
    <row r="2589" spans="1:2" x14ac:dyDescent="0.2">
      <c r="A2589">
        <f>IF(ISBLANK('September 2015'!A3680),"",IF(ISTEXT('September 2015'!A3680),0,'September 2015'!A3680))</f>
        <v>425847</v>
      </c>
      <c r="B2589">
        <f>IF(ISBLANK('September 2015'!G3680),"",IF(ISTEXT('September 2015'!G3680),0,'September 2015'!G3680))</f>
        <v>500</v>
      </c>
    </row>
    <row r="2590" spans="1:2" x14ac:dyDescent="0.2">
      <c r="A2590">
        <f>IF(ISBLANK('September 2015'!A3684),"",IF(ISTEXT('September 2015'!A3684),0,'September 2015'!A3684))</f>
        <v>424895</v>
      </c>
      <c r="B2590">
        <f>IF(ISBLANK('September 2015'!G3684),"",IF(ISTEXT('September 2015'!G3684),0,'September 2015'!G3684))</f>
        <v>249.31</v>
      </c>
    </row>
    <row r="2591" spans="1:2" x14ac:dyDescent="0.2">
      <c r="A2591">
        <f>IF(ISBLANK('September 2015'!A3688),"",IF(ISTEXT('September 2015'!A3688),0,'September 2015'!A3688))</f>
        <v>424305</v>
      </c>
      <c r="B2591">
        <f>IF(ISBLANK('September 2015'!G3688),"",IF(ISTEXT('September 2015'!G3688),0,'September 2015'!G3688))</f>
        <v>505</v>
      </c>
    </row>
    <row r="2592" spans="1:2" x14ac:dyDescent="0.2">
      <c r="A2592" t="str">
        <f>IF(ISBLANK('September 2015'!A3689),"",IF(ISTEXT('September 2015'!A3689),0,'September 2015'!A3689))</f>
        <v/>
      </c>
      <c r="B2592">
        <f>IF(ISBLANK('September 2015'!G3689),"",IF(ISTEXT('September 2015'!G3689),0,'September 2015'!G3689))</f>
        <v>505</v>
      </c>
    </row>
    <row r="2593" spans="1:2" x14ac:dyDescent="0.2">
      <c r="A2593">
        <f>IF(ISBLANK('September 2015'!A3693),"",IF(ISTEXT('September 2015'!A3693),0,'September 2015'!A3693))</f>
        <v>425619</v>
      </c>
      <c r="B2593">
        <f>IF(ISBLANK('September 2015'!G3693),"",IF(ISTEXT('September 2015'!G3693),0,'September 2015'!G3693))</f>
        <v>103</v>
      </c>
    </row>
    <row r="2594" spans="1:2" x14ac:dyDescent="0.2">
      <c r="A2594">
        <f>IF(ISBLANK('September 2015'!A3697),"",IF(ISTEXT('September 2015'!A3697),0,'September 2015'!A3697))</f>
        <v>424306</v>
      </c>
      <c r="B2594">
        <f>IF(ISBLANK('September 2015'!G3697),"",IF(ISTEXT('September 2015'!G3697),0,'September 2015'!G3697))</f>
        <v>450</v>
      </c>
    </row>
    <row r="2595" spans="1:2" x14ac:dyDescent="0.2">
      <c r="A2595" t="str">
        <f>IF(ISBLANK('September 2015'!A3698),"",IF(ISTEXT('September 2015'!A3698),0,'September 2015'!A3698))</f>
        <v/>
      </c>
      <c r="B2595">
        <f>IF(ISBLANK('September 2015'!G3698),"",IF(ISTEXT('September 2015'!G3698),0,'September 2015'!G3698))</f>
        <v>450</v>
      </c>
    </row>
    <row r="2596" spans="1:2" x14ac:dyDescent="0.2">
      <c r="A2596" t="str">
        <f>IF(ISBLANK('September 2015'!A3699),"",IF(ISTEXT('September 2015'!A3699),0,'September 2015'!A3699))</f>
        <v/>
      </c>
      <c r="B2596">
        <f>IF(ISBLANK('September 2015'!G3699),"",IF(ISTEXT('September 2015'!G3699),0,'September 2015'!G3699))</f>
        <v>450</v>
      </c>
    </row>
    <row r="2597" spans="1:2" x14ac:dyDescent="0.2">
      <c r="A2597" t="str">
        <f>IF(ISBLANK('September 2015'!A3700),"",IF(ISTEXT('September 2015'!A3700),0,'September 2015'!A3700))</f>
        <v/>
      </c>
      <c r="B2597">
        <f>IF(ISBLANK('September 2015'!G3700),"",IF(ISTEXT('September 2015'!G3700),0,'September 2015'!G3700))</f>
        <v>500</v>
      </c>
    </row>
    <row r="2598" spans="1:2" x14ac:dyDescent="0.2">
      <c r="A2598">
        <f>IF(ISBLANK('September 2015'!A3701),"",IF(ISTEXT('September 2015'!A3701),0,'September 2015'!A3701))</f>
        <v>425235</v>
      </c>
      <c r="B2598">
        <f>IF(ISBLANK('September 2015'!G3701),"",IF(ISTEXT('September 2015'!G3701),0,'September 2015'!G3701))</f>
        <v>400</v>
      </c>
    </row>
    <row r="2599" spans="1:2" x14ac:dyDescent="0.2">
      <c r="A2599" t="str">
        <f>IF(ISBLANK('September 2015'!A3702),"",IF(ISTEXT('September 2015'!A3702),0,'September 2015'!A3702))</f>
        <v/>
      </c>
      <c r="B2599">
        <f>IF(ISBLANK('September 2015'!G3702),"",IF(ISTEXT('September 2015'!G3702),0,'September 2015'!G3702))</f>
        <v>950</v>
      </c>
    </row>
    <row r="2600" spans="1:2" x14ac:dyDescent="0.2">
      <c r="A2600">
        <f>IF(ISBLANK('September 2015'!A3703),"",IF(ISTEXT('September 2015'!A3703),0,'September 2015'!A3703))</f>
        <v>425620</v>
      </c>
      <c r="B2600">
        <f>IF(ISBLANK('September 2015'!G3703),"",IF(ISTEXT('September 2015'!G3703),0,'September 2015'!G3703))</f>
        <v>600</v>
      </c>
    </row>
    <row r="2601" spans="1:2" x14ac:dyDescent="0.2">
      <c r="A2601" t="str">
        <f>IF(ISBLANK('September 2015'!A3704),"",IF(ISTEXT('September 2015'!A3704),0,'September 2015'!A3704))</f>
        <v/>
      </c>
      <c r="B2601">
        <f>IF(ISBLANK('September 2015'!G3704),"",IF(ISTEXT('September 2015'!G3704),0,'September 2015'!G3704))</f>
        <v>550</v>
      </c>
    </row>
    <row r="2602" spans="1:2" x14ac:dyDescent="0.2">
      <c r="A2602" t="str">
        <f>IF(ISBLANK('September 2015'!A3705),"",IF(ISTEXT('September 2015'!A3705),0,'September 2015'!A3705))</f>
        <v/>
      </c>
      <c r="B2602">
        <f>IF(ISBLANK('September 2015'!G3705),"",IF(ISTEXT('September 2015'!G3705),0,'September 2015'!G3705))</f>
        <v>100</v>
      </c>
    </row>
    <row r="2603" spans="1:2" x14ac:dyDescent="0.2">
      <c r="A2603" t="str">
        <f>IF(ISBLANK('September 2015'!A3706),"",IF(ISTEXT('September 2015'!A3706),0,'September 2015'!A3706))</f>
        <v/>
      </c>
      <c r="B2603">
        <f>IF(ISBLANK('September 2015'!G3706),"",IF(ISTEXT('September 2015'!G3706),0,'September 2015'!G3706))</f>
        <v>500</v>
      </c>
    </row>
    <row r="2604" spans="1:2" x14ac:dyDescent="0.2">
      <c r="A2604" t="str">
        <f>IF(ISBLANK('September 2015'!A3707),"",IF(ISTEXT('September 2015'!A3707),0,'September 2015'!A3707))</f>
        <v/>
      </c>
      <c r="B2604">
        <f>IF(ISBLANK('September 2015'!G3707),"",IF(ISTEXT('September 2015'!G3707),0,'September 2015'!G3707))</f>
        <v>500</v>
      </c>
    </row>
    <row r="2605" spans="1:2" x14ac:dyDescent="0.2">
      <c r="A2605" t="str">
        <f>IF(ISBLANK('September 2015'!A3708),"",IF(ISTEXT('September 2015'!A3708),0,'September 2015'!A3708))</f>
        <v/>
      </c>
      <c r="B2605">
        <f>IF(ISBLANK('September 2015'!G3708),"",IF(ISTEXT('September 2015'!G3708),0,'September 2015'!G3708))</f>
        <v>500</v>
      </c>
    </row>
    <row r="2606" spans="1:2" x14ac:dyDescent="0.2">
      <c r="A2606" t="str">
        <f>IF(ISBLANK('September 2015'!A3709),"",IF(ISTEXT('September 2015'!A3709),0,'September 2015'!A3709))</f>
        <v/>
      </c>
      <c r="B2606">
        <f>IF(ISBLANK('September 2015'!G3709),"",IF(ISTEXT('September 2015'!G3709),0,'September 2015'!G3709))</f>
        <v>500</v>
      </c>
    </row>
    <row r="2607" spans="1:2" x14ac:dyDescent="0.2">
      <c r="A2607" t="str">
        <f>IF(ISBLANK('September 2015'!A3710),"",IF(ISTEXT('September 2015'!A3710),0,'September 2015'!A3710))</f>
        <v/>
      </c>
      <c r="B2607">
        <f>IF(ISBLANK('September 2015'!G3710),"",IF(ISTEXT('September 2015'!G3710),0,'September 2015'!G3710))</f>
        <v>250</v>
      </c>
    </row>
    <row r="2608" spans="1:2" x14ac:dyDescent="0.2">
      <c r="A2608" t="str">
        <f>IF(ISBLANK('September 2015'!A3711),"",IF(ISTEXT('September 2015'!A3711),0,'September 2015'!A3711))</f>
        <v/>
      </c>
      <c r="B2608">
        <f>IF(ISBLANK('September 2015'!G3711),"",IF(ISTEXT('September 2015'!G3711),0,'September 2015'!G3711))</f>
        <v>100</v>
      </c>
    </row>
    <row r="2609" spans="1:2" x14ac:dyDescent="0.2">
      <c r="A2609">
        <f>IF(ISBLANK('September 2015'!A3715),"",IF(ISTEXT('September 2015'!A3715),0,'September 2015'!A3715))</f>
        <v>424307</v>
      </c>
      <c r="B2609">
        <f>IF(ISBLANK('September 2015'!G3715),"",IF(ISTEXT('September 2015'!G3715),0,'September 2015'!G3715))</f>
        <v>2250</v>
      </c>
    </row>
    <row r="2610" spans="1:2" x14ac:dyDescent="0.2">
      <c r="A2610">
        <f>IF(ISBLANK('September 2015'!A3719),"",IF(ISTEXT('September 2015'!A3719),0,'September 2015'!A3719))</f>
        <v>424308</v>
      </c>
      <c r="B2610">
        <f>IF(ISBLANK('September 2015'!G3719),"",IF(ISTEXT('September 2015'!G3719),0,'September 2015'!G3719))</f>
        <v>595</v>
      </c>
    </row>
    <row r="2611" spans="1:2" x14ac:dyDescent="0.2">
      <c r="A2611">
        <f>IF(ISBLANK('September 2015'!A3723),"",IF(ISTEXT('September 2015'!A3723),0,'September 2015'!A3723))</f>
        <v>424309</v>
      </c>
      <c r="B2611">
        <f>IF(ISBLANK('September 2015'!G3723),"",IF(ISTEXT('September 2015'!G3723),0,'September 2015'!G3723))</f>
        <v>500</v>
      </c>
    </row>
    <row r="2612" spans="1:2" x14ac:dyDescent="0.2">
      <c r="A2612" t="str">
        <f>IF(ISBLANK('September 2015'!A3724),"",IF(ISTEXT('September 2015'!A3724),0,'September 2015'!A3724))</f>
        <v/>
      </c>
      <c r="B2612">
        <f>IF(ISBLANK('September 2015'!G3724),"",IF(ISTEXT('September 2015'!G3724),0,'September 2015'!G3724))</f>
        <v>500</v>
      </c>
    </row>
    <row r="2613" spans="1:2" x14ac:dyDescent="0.2">
      <c r="A2613">
        <f>IF(ISBLANK('September 2015'!A3728),"",IF(ISTEXT('September 2015'!A3728),0,'September 2015'!A3728))</f>
        <v>424310</v>
      </c>
      <c r="B2613">
        <f>IF(ISBLANK('September 2015'!G3728),"",IF(ISTEXT('September 2015'!G3728),0,'September 2015'!G3728))</f>
        <v>113.07</v>
      </c>
    </row>
    <row r="2614" spans="1:2" x14ac:dyDescent="0.2">
      <c r="A2614">
        <f>IF(ISBLANK('September 2015'!A3732),"",IF(ISTEXT('September 2015'!A3732),0,'September 2015'!A3732))</f>
        <v>423960</v>
      </c>
      <c r="B2614">
        <f>IF(ISBLANK('September 2015'!G3732),"",IF(ISTEXT('September 2015'!G3732),0,'September 2015'!G3732))</f>
        <v>200</v>
      </c>
    </row>
    <row r="2615" spans="1:2" x14ac:dyDescent="0.2">
      <c r="A2615">
        <f>IF(ISBLANK('September 2015'!A3733),"",IF(ISTEXT('September 2015'!A3733),0,'September 2015'!A3733))</f>
        <v>425067</v>
      </c>
      <c r="B2615">
        <f>IF(ISBLANK('September 2015'!G3733),"",IF(ISTEXT('September 2015'!G3733),0,'September 2015'!G3733))</f>
        <v>200</v>
      </c>
    </row>
    <row r="2616" spans="1:2" x14ac:dyDescent="0.2">
      <c r="A2616">
        <f>IF(ISBLANK('September 2015'!A3737),"",IF(ISTEXT('September 2015'!A3737),0,'September 2015'!A3737))</f>
        <v>424311</v>
      </c>
      <c r="B2616">
        <f>IF(ISBLANK('September 2015'!G3737),"",IF(ISTEXT('September 2015'!G3737),0,'September 2015'!G3737))</f>
        <v>56.99</v>
      </c>
    </row>
    <row r="2617" spans="1:2" x14ac:dyDescent="0.2">
      <c r="A2617" t="str">
        <f>IF(ISBLANK('September 2015'!A3738),"",IF(ISTEXT('September 2015'!A3738),0,'September 2015'!A3738))</f>
        <v/>
      </c>
      <c r="B2617" t="str">
        <f>IF(ISBLANK('September 2015'!G3738),"",IF(ISTEXT('September 2015'!G3738),0,'September 2015'!G3738))</f>
        <v/>
      </c>
    </row>
    <row r="2618" spans="1:2" x14ac:dyDescent="0.2">
      <c r="A2618">
        <f>IF(ISBLANK('September 2015'!A3742),"",IF(ISTEXT('September 2015'!A3742),0,'September 2015'!A3742))</f>
        <v>424312</v>
      </c>
      <c r="B2618">
        <f>IF(ISBLANK('September 2015'!G3742),"",IF(ISTEXT('September 2015'!G3742),0,'September 2015'!G3742))</f>
        <v>639</v>
      </c>
    </row>
    <row r="2619" spans="1:2" x14ac:dyDescent="0.2">
      <c r="A2619">
        <f>IF(ISBLANK('September 2015'!A3746),"",IF(ISTEXT('September 2015'!A3746),0,'September 2015'!A3746))</f>
        <v>424313</v>
      </c>
      <c r="B2619">
        <f>IF(ISBLANK('September 2015'!G3746),"",IF(ISTEXT('September 2015'!G3746),0,'September 2015'!G3746))</f>
        <v>500</v>
      </c>
    </row>
    <row r="2620" spans="1:2" x14ac:dyDescent="0.2">
      <c r="A2620">
        <f>IF(ISBLANK('September 2015'!A3750),"",IF(ISTEXT('September 2015'!A3750),0,'September 2015'!A3750))</f>
        <v>425621</v>
      </c>
      <c r="B2620">
        <f>IF(ISBLANK('September 2015'!G3750),"",IF(ISTEXT('September 2015'!G3750),0,'September 2015'!G3750))</f>
        <v>200</v>
      </c>
    </row>
    <row r="2621" spans="1:2" x14ac:dyDescent="0.2">
      <c r="A2621" t="str">
        <f>IF(ISBLANK('September 2015'!A3751),"",IF(ISTEXT('September 2015'!A3751),0,'September 2015'!A3751))</f>
        <v/>
      </c>
      <c r="B2621">
        <f>IF(ISBLANK('September 2015'!G3751),"",IF(ISTEXT('September 2015'!G3751),0,'September 2015'!G3751))</f>
        <v>500</v>
      </c>
    </row>
    <row r="2622" spans="1:2" x14ac:dyDescent="0.2">
      <c r="A2622">
        <f>IF(ISBLANK('September 2015'!A3755),"",IF(ISTEXT('September 2015'!A3755),0,'September 2015'!A3755))</f>
        <v>424314</v>
      </c>
      <c r="B2622">
        <f>IF(ISBLANK('September 2015'!G3755),"",IF(ISTEXT('September 2015'!G3755),0,'September 2015'!G3755))</f>
        <v>495</v>
      </c>
    </row>
    <row r="2623" spans="1:2" x14ac:dyDescent="0.2">
      <c r="A2623" t="str">
        <f>IF(ISBLANK('September 2015'!A3756),"",IF(ISTEXT('September 2015'!A3756),0,'September 2015'!A3756))</f>
        <v/>
      </c>
      <c r="B2623">
        <f>IF(ISBLANK('September 2015'!G3756),"",IF(ISTEXT('September 2015'!G3756),0,'September 2015'!G3756))</f>
        <v>3837.42</v>
      </c>
    </row>
    <row r="2624" spans="1:2" x14ac:dyDescent="0.2">
      <c r="A2624" t="str">
        <f>IF(ISBLANK('September 2015'!A3757),"",IF(ISTEXT('September 2015'!A3757),0,'September 2015'!A3757))</f>
        <v/>
      </c>
      <c r="B2624" t="str">
        <f>IF(ISBLANK('September 2015'!G3757),"",IF(ISTEXT('September 2015'!G3757),0,'September 2015'!G3757))</f>
        <v/>
      </c>
    </row>
    <row r="2625" spans="1:2" x14ac:dyDescent="0.2">
      <c r="A2625" t="str">
        <f>IF(ISBLANK('September 2015'!A3758),"",IF(ISTEXT('September 2015'!A3758),0,'September 2015'!A3758))</f>
        <v/>
      </c>
      <c r="B2625" t="str">
        <f>IF(ISBLANK('September 2015'!G3758),"",IF(ISTEXT('September 2015'!G3758),0,'September 2015'!G3758))</f>
        <v/>
      </c>
    </row>
    <row r="2626" spans="1:2" x14ac:dyDescent="0.2">
      <c r="A2626">
        <f>IF(ISBLANK('September 2015'!A3759),"",IF(ISTEXT('September 2015'!A3759),0,'September 2015'!A3759))</f>
        <v>424896</v>
      </c>
      <c r="B2626">
        <f>IF(ISBLANK('September 2015'!G3759),"",IF(ISTEXT('September 2015'!G3759),0,'September 2015'!G3759))</f>
        <v>124</v>
      </c>
    </row>
    <row r="2627" spans="1:2" x14ac:dyDescent="0.2">
      <c r="A2627">
        <f>IF(ISBLANK('September 2015'!A3763),"",IF(ISTEXT('September 2015'!A3763),0,'September 2015'!A3763))</f>
        <v>425622</v>
      </c>
      <c r="B2627">
        <f>IF(ISBLANK('September 2015'!G3763),"",IF(ISTEXT('September 2015'!G3763),0,'September 2015'!G3763))</f>
        <v>333.5</v>
      </c>
    </row>
    <row r="2628" spans="1:2" x14ac:dyDescent="0.2">
      <c r="A2628">
        <f>IF(ISBLANK('September 2015'!A3767),"",IF(ISTEXT('September 2015'!A3767),0,'September 2015'!A3767))</f>
        <v>425236</v>
      </c>
      <c r="B2628">
        <f>IF(ISBLANK('September 2015'!G3767),"",IF(ISTEXT('September 2015'!G3767),0,'September 2015'!G3767))</f>
        <v>44.85</v>
      </c>
    </row>
    <row r="2629" spans="1:2" x14ac:dyDescent="0.2">
      <c r="A2629">
        <f>IF(ISBLANK('September 2015'!A3771),"",IF(ISTEXT('September 2015'!A3771),0,'September 2015'!A3771))</f>
        <v>424315</v>
      </c>
      <c r="B2629">
        <f>IF(ISBLANK('September 2015'!G3771),"",IF(ISTEXT('September 2015'!G3771),0,'September 2015'!G3771))</f>
        <v>14826.58</v>
      </c>
    </row>
    <row r="2630" spans="1:2" x14ac:dyDescent="0.2">
      <c r="A2630">
        <f>IF(ISBLANK('September 2015'!A3775),"",IF(ISTEXT('September 2015'!A3775),0,'September 2015'!A3775))</f>
        <v>424316</v>
      </c>
      <c r="B2630">
        <f>IF(ISBLANK('September 2015'!G3775),"",IF(ISTEXT('September 2015'!G3775),0,'September 2015'!G3775))</f>
        <v>450</v>
      </c>
    </row>
    <row r="2631" spans="1:2" x14ac:dyDescent="0.2">
      <c r="A2631" t="str">
        <f>IF(ISBLANK('September 2015'!A3776),"",IF(ISTEXT('September 2015'!A3776),0,'September 2015'!A3776))</f>
        <v/>
      </c>
      <c r="B2631">
        <f>IF(ISBLANK('September 2015'!G3776),"",IF(ISTEXT('September 2015'!G3776),0,'September 2015'!G3776))</f>
        <v>450</v>
      </c>
    </row>
    <row r="2632" spans="1:2" x14ac:dyDescent="0.2">
      <c r="A2632">
        <f>IF(ISBLANK('September 2015'!A3777),"",IF(ISTEXT('September 2015'!A3777),0,'September 2015'!A3777))</f>
        <v>424897</v>
      </c>
      <c r="B2632">
        <f>IF(ISBLANK('September 2015'!G3777),"",IF(ISTEXT('September 2015'!G3777),0,'September 2015'!G3777))</f>
        <v>450</v>
      </c>
    </row>
    <row r="2633" spans="1:2" x14ac:dyDescent="0.2">
      <c r="A2633">
        <f>IF(ISBLANK('September 2015'!A3778),"",IF(ISTEXT('September 2015'!A3778),0,'September 2015'!A3778))</f>
        <v>425623</v>
      </c>
      <c r="B2633">
        <f>IF(ISBLANK('September 2015'!G3778),"",IF(ISTEXT('September 2015'!G3778),0,'September 2015'!G3778))</f>
        <v>450</v>
      </c>
    </row>
    <row r="2634" spans="1:2" x14ac:dyDescent="0.2">
      <c r="A2634">
        <f>IF(ISBLANK('September 2015'!A3782),"",IF(ISTEXT('September 2015'!A3782),0,'September 2015'!A3782))</f>
        <v>424317</v>
      </c>
      <c r="B2634">
        <f>IF(ISBLANK('September 2015'!G3782),"",IF(ISTEXT('September 2015'!G3782),0,'September 2015'!G3782))</f>
        <v>769.57</v>
      </c>
    </row>
    <row r="2635" spans="1:2" x14ac:dyDescent="0.2">
      <c r="A2635">
        <f>IF(ISBLANK('September 2015'!A3786),"",IF(ISTEXT('September 2015'!A3786),0,'September 2015'!A3786))</f>
        <v>424318</v>
      </c>
      <c r="B2635">
        <f>IF(ISBLANK('September 2015'!G3786),"",IF(ISTEXT('September 2015'!G3786),0,'September 2015'!G3786))</f>
        <v>450</v>
      </c>
    </row>
    <row r="2636" spans="1:2" x14ac:dyDescent="0.2">
      <c r="A2636" t="str">
        <f>IF(ISBLANK('September 2015'!A3787),"",IF(ISTEXT('September 2015'!A3787),0,'September 2015'!A3787))</f>
        <v/>
      </c>
      <c r="B2636">
        <f>IF(ISBLANK('September 2015'!G3787),"",IF(ISTEXT('September 2015'!G3787),0,'September 2015'!G3787))</f>
        <v>750</v>
      </c>
    </row>
    <row r="2637" spans="1:2" x14ac:dyDescent="0.2">
      <c r="A2637">
        <f>IF(ISBLANK('September 2015'!A3788),"",IF(ISTEXT('September 2015'!A3788),0,'September 2015'!A3788))</f>
        <v>424898</v>
      </c>
      <c r="B2637">
        <f>IF(ISBLANK('September 2015'!G3788),"",IF(ISTEXT('September 2015'!G3788),0,'September 2015'!G3788))</f>
        <v>550</v>
      </c>
    </row>
    <row r="2638" spans="1:2" x14ac:dyDescent="0.2">
      <c r="A2638" t="str">
        <f>IF(ISBLANK('September 2015'!A3789),"",IF(ISTEXT('September 2015'!A3789),0,'September 2015'!A3789))</f>
        <v/>
      </c>
      <c r="B2638">
        <f>IF(ISBLANK('September 2015'!G3789),"",IF(ISTEXT('September 2015'!G3789),0,'September 2015'!G3789))</f>
        <v>100</v>
      </c>
    </row>
    <row r="2639" spans="1:2" x14ac:dyDescent="0.2">
      <c r="A2639">
        <f>IF(ISBLANK('September 2015'!A3790),"",IF(ISTEXT('September 2015'!A3790),0,'September 2015'!A3790))</f>
        <v>425237</v>
      </c>
      <c r="B2639">
        <f>IF(ISBLANK('September 2015'!G3790),"",IF(ISTEXT('September 2015'!G3790),0,'September 2015'!G3790))</f>
        <v>400</v>
      </c>
    </row>
    <row r="2640" spans="1:2" x14ac:dyDescent="0.2">
      <c r="A2640" t="str">
        <f>IF(ISBLANK('September 2015'!A3791),"",IF(ISTEXT('September 2015'!A3791),0,'September 2015'!A3791))</f>
        <v/>
      </c>
      <c r="B2640">
        <f>IF(ISBLANK('September 2015'!G3791),"",IF(ISTEXT('September 2015'!G3791),0,'September 2015'!G3791))</f>
        <v>200</v>
      </c>
    </row>
    <row r="2641" spans="1:2" x14ac:dyDescent="0.2">
      <c r="A2641">
        <f>IF(ISBLANK('September 2015'!A3792),"",IF(ISTEXT('September 2015'!A3792),0,'September 2015'!A3792))</f>
        <v>425624</v>
      </c>
      <c r="B2641">
        <f>IF(ISBLANK('September 2015'!G3792),"",IF(ISTEXT('September 2015'!G3792),0,'September 2015'!G3792))</f>
        <v>450</v>
      </c>
    </row>
    <row r="2642" spans="1:2" x14ac:dyDescent="0.2">
      <c r="A2642" t="str">
        <f>IF(ISBLANK('September 2015'!A3793),"",IF(ISTEXT('September 2015'!A3793),0,'September 2015'!A3793))</f>
        <v/>
      </c>
      <c r="B2642">
        <f>IF(ISBLANK('September 2015'!G3793),"",IF(ISTEXT('September 2015'!G3793),0,'September 2015'!G3793))</f>
        <v>100</v>
      </c>
    </row>
    <row r="2643" spans="1:2" x14ac:dyDescent="0.2">
      <c r="A2643">
        <f>IF(ISBLANK('September 2015'!A3797),"",IF(ISTEXT('September 2015'!A3797),0,'September 2015'!A3797))</f>
        <v>424319</v>
      </c>
      <c r="B2643">
        <f>IF(ISBLANK('September 2015'!G3797),"",IF(ISTEXT('September 2015'!G3797),0,'September 2015'!G3797))</f>
        <v>450</v>
      </c>
    </row>
    <row r="2644" spans="1:2" x14ac:dyDescent="0.2">
      <c r="A2644" t="str">
        <f>IF(ISBLANK('September 2015'!A3798),"",IF(ISTEXT('September 2015'!A3798),0,'September 2015'!A3798))</f>
        <v/>
      </c>
      <c r="B2644">
        <f>IF(ISBLANK('September 2015'!G3798),"",IF(ISTEXT('September 2015'!G3798),0,'September 2015'!G3798))</f>
        <v>450</v>
      </c>
    </row>
    <row r="2645" spans="1:2" x14ac:dyDescent="0.2">
      <c r="A2645" t="str">
        <f>IF(ISBLANK('September 2015'!A3799),"",IF(ISTEXT('September 2015'!A3799),0,'September 2015'!A3799))</f>
        <v/>
      </c>
      <c r="B2645">
        <f>IF(ISBLANK('September 2015'!G3799),"",IF(ISTEXT('September 2015'!G3799),0,'September 2015'!G3799))</f>
        <v>300</v>
      </c>
    </row>
    <row r="2646" spans="1:2" x14ac:dyDescent="0.2">
      <c r="A2646" t="str">
        <f>IF(ISBLANK('September 2015'!A3800),"",IF(ISTEXT('September 2015'!A3800),0,'September 2015'!A3800))</f>
        <v/>
      </c>
      <c r="B2646">
        <f>IF(ISBLANK('September 2015'!G3800),"",IF(ISTEXT('September 2015'!G3800),0,'September 2015'!G3800))</f>
        <v>750</v>
      </c>
    </row>
    <row r="2647" spans="1:2" x14ac:dyDescent="0.2">
      <c r="A2647" t="str">
        <f>IF(ISBLANK('September 2015'!A3801),"",IF(ISTEXT('September 2015'!A3801),0,'September 2015'!A3801))</f>
        <v/>
      </c>
      <c r="B2647">
        <f>IF(ISBLANK('September 2015'!G3801),"",IF(ISTEXT('September 2015'!G3801),0,'September 2015'!G3801))</f>
        <v>750</v>
      </c>
    </row>
    <row r="2648" spans="1:2" x14ac:dyDescent="0.2">
      <c r="A2648" t="str">
        <f>IF(ISBLANK('September 2015'!A3802),"",IF(ISTEXT('September 2015'!A3802),0,'September 2015'!A3802))</f>
        <v/>
      </c>
      <c r="B2648">
        <f>IF(ISBLANK('September 2015'!G3802),"",IF(ISTEXT('September 2015'!G3802),0,'September 2015'!G3802))</f>
        <v>1000</v>
      </c>
    </row>
    <row r="2649" spans="1:2" x14ac:dyDescent="0.2">
      <c r="A2649" t="str">
        <f>IF(ISBLANK('September 2015'!A3803),"",IF(ISTEXT('September 2015'!A3803),0,'September 2015'!A3803))</f>
        <v/>
      </c>
      <c r="B2649">
        <f>IF(ISBLANK('September 2015'!G3803),"",IF(ISTEXT('September 2015'!G3803),0,'September 2015'!G3803))</f>
        <v>300</v>
      </c>
    </row>
    <row r="2650" spans="1:2" x14ac:dyDescent="0.2">
      <c r="A2650" t="str">
        <f>IF(ISBLANK('September 2015'!A3804),"",IF(ISTEXT('September 2015'!A3804),0,'September 2015'!A3804))</f>
        <v/>
      </c>
      <c r="B2650">
        <f>IF(ISBLANK('September 2015'!G3804),"",IF(ISTEXT('September 2015'!G3804),0,'September 2015'!G3804))</f>
        <v>750</v>
      </c>
    </row>
    <row r="2651" spans="1:2" x14ac:dyDescent="0.2">
      <c r="A2651" t="str">
        <f>IF(ISBLANK('September 2015'!A3805),"",IF(ISTEXT('September 2015'!A3805),0,'September 2015'!A3805))</f>
        <v/>
      </c>
      <c r="B2651">
        <f>IF(ISBLANK('September 2015'!G3805),"",IF(ISTEXT('September 2015'!G3805),0,'September 2015'!G3805))</f>
        <v>750</v>
      </c>
    </row>
    <row r="2652" spans="1:2" x14ac:dyDescent="0.2">
      <c r="A2652">
        <f>IF(ISBLANK('September 2015'!A3806),"",IF(ISTEXT('September 2015'!A3806),0,'September 2015'!A3806))</f>
        <v>424899</v>
      </c>
      <c r="B2652">
        <f>IF(ISBLANK('September 2015'!G3806),"",IF(ISTEXT('September 2015'!G3806),0,'September 2015'!G3806))</f>
        <v>300</v>
      </c>
    </row>
    <row r="2653" spans="1:2" x14ac:dyDescent="0.2">
      <c r="A2653">
        <f>IF(ISBLANK('September 2015'!A3807),"",IF(ISTEXT('September 2015'!A3807),0,'September 2015'!A3807))</f>
        <v>425238</v>
      </c>
      <c r="B2653">
        <f>IF(ISBLANK('September 2015'!G3807),"",IF(ISTEXT('September 2015'!G3807),0,'September 2015'!G3807))</f>
        <v>450</v>
      </c>
    </row>
    <row r="2654" spans="1:2" x14ac:dyDescent="0.2">
      <c r="A2654" t="str">
        <f>IF(ISBLANK('September 2015'!A3808),"",IF(ISTEXT('September 2015'!A3808),0,'September 2015'!A3808))</f>
        <v/>
      </c>
      <c r="B2654">
        <f>IF(ISBLANK('September 2015'!G3808),"",IF(ISTEXT('September 2015'!G3808),0,'September 2015'!G3808))</f>
        <v>550</v>
      </c>
    </row>
    <row r="2655" spans="1:2" x14ac:dyDescent="0.2">
      <c r="A2655" t="str">
        <f>IF(ISBLANK('September 2015'!A3809),"",IF(ISTEXT('September 2015'!A3809),0,'September 2015'!A3809))</f>
        <v/>
      </c>
      <c r="B2655">
        <f>IF(ISBLANK('September 2015'!G3809),"",IF(ISTEXT('September 2015'!G3809),0,'September 2015'!G3809))</f>
        <v>600</v>
      </c>
    </row>
    <row r="2656" spans="1:2" x14ac:dyDescent="0.2">
      <c r="A2656" t="str">
        <f>IF(ISBLANK('September 2015'!A3810),"",IF(ISTEXT('September 2015'!A3810),0,'September 2015'!A3810))</f>
        <v/>
      </c>
      <c r="B2656">
        <f>IF(ISBLANK('September 2015'!G3810),"",IF(ISTEXT('September 2015'!G3810),0,'September 2015'!G3810))</f>
        <v>100</v>
      </c>
    </row>
    <row r="2657" spans="1:2" x14ac:dyDescent="0.2">
      <c r="A2657">
        <f>IF(ISBLANK('September 2015'!A3811),"",IF(ISTEXT('September 2015'!A3811),0,'September 2015'!A3811))</f>
        <v>425625</v>
      </c>
      <c r="B2657">
        <f>IF(ISBLANK('September 2015'!G3811),"",IF(ISTEXT('September 2015'!G3811),0,'September 2015'!G3811))</f>
        <v>450</v>
      </c>
    </row>
    <row r="2658" spans="1:2" x14ac:dyDescent="0.2">
      <c r="A2658" t="str">
        <f>IF(ISBLANK('September 2015'!A3812),"",IF(ISTEXT('September 2015'!A3812),0,'September 2015'!A3812))</f>
        <v/>
      </c>
      <c r="B2658">
        <f>IF(ISBLANK('September 2015'!G3812),"",IF(ISTEXT('September 2015'!G3812),0,'September 2015'!G3812))</f>
        <v>500</v>
      </c>
    </row>
    <row r="2659" spans="1:2" x14ac:dyDescent="0.2">
      <c r="A2659" t="str">
        <f>IF(ISBLANK('September 2015'!A3813),"",IF(ISTEXT('September 2015'!A3813),0,'September 2015'!A3813))</f>
        <v/>
      </c>
      <c r="B2659">
        <f>IF(ISBLANK('September 2015'!G3813),"",IF(ISTEXT('September 2015'!G3813),0,'September 2015'!G3813))</f>
        <v>500</v>
      </c>
    </row>
    <row r="2660" spans="1:2" x14ac:dyDescent="0.2">
      <c r="A2660" t="str">
        <f>IF(ISBLANK('September 2015'!A3814),"",IF(ISTEXT('September 2015'!A3814),0,'September 2015'!A3814))</f>
        <v/>
      </c>
      <c r="B2660">
        <f>IF(ISBLANK('September 2015'!G3814),"",IF(ISTEXT('September 2015'!G3814),0,'September 2015'!G3814))</f>
        <v>250</v>
      </c>
    </row>
    <row r="2661" spans="1:2" x14ac:dyDescent="0.2">
      <c r="A2661" t="str">
        <f>IF(ISBLANK('September 2015'!A3815),"",IF(ISTEXT('September 2015'!A3815),0,'September 2015'!A3815))</f>
        <v/>
      </c>
      <c r="B2661">
        <f>IF(ISBLANK('September 2015'!G3815),"",IF(ISTEXT('September 2015'!G3815),0,'September 2015'!G3815))</f>
        <v>300</v>
      </c>
    </row>
    <row r="2662" spans="1:2" x14ac:dyDescent="0.2">
      <c r="A2662" t="str">
        <f>IF(ISBLANK('September 2015'!A3816),"",IF(ISTEXT('September 2015'!A3816),0,'September 2015'!A3816))</f>
        <v/>
      </c>
      <c r="B2662">
        <f>IF(ISBLANK('September 2015'!G3816),"",IF(ISTEXT('September 2015'!G3816),0,'September 2015'!G3816))</f>
        <v>300</v>
      </c>
    </row>
    <row r="2663" spans="1:2" x14ac:dyDescent="0.2">
      <c r="A2663" t="str">
        <f>IF(ISBLANK('September 2015'!A3817),"",IF(ISTEXT('September 2015'!A3817),0,'September 2015'!A3817))</f>
        <v/>
      </c>
      <c r="B2663">
        <f>IF(ISBLANK('September 2015'!G3817),"",IF(ISTEXT('September 2015'!G3817),0,'September 2015'!G3817))</f>
        <v>500</v>
      </c>
    </row>
    <row r="2664" spans="1:2" x14ac:dyDescent="0.2">
      <c r="A2664" t="str">
        <f>IF(ISBLANK('September 2015'!A3818),"",IF(ISTEXT('September 2015'!A3818),0,'September 2015'!A3818))</f>
        <v/>
      </c>
      <c r="B2664">
        <f>IF(ISBLANK('September 2015'!G3818),"",IF(ISTEXT('September 2015'!G3818),0,'September 2015'!G3818))</f>
        <v>500</v>
      </c>
    </row>
    <row r="2665" spans="1:2" x14ac:dyDescent="0.2">
      <c r="A2665" t="str">
        <f>IF(ISBLANK('September 2015'!A3819),"",IF(ISTEXT('September 2015'!A3819),0,'September 2015'!A3819))</f>
        <v/>
      </c>
      <c r="B2665">
        <f>IF(ISBLANK('September 2015'!G3819),"",IF(ISTEXT('September 2015'!G3819),0,'September 2015'!G3819))</f>
        <v>250</v>
      </c>
    </row>
    <row r="2666" spans="1:2" x14ac:dyDescent="0.2">
      <c r="A2666">
        <f>IF(ISBLANK('September 2015'!A3823),"",IF(ISTEXT('September 2015'!A3823),0,'September 2015'!A3823))</f>
        <v>424320</v>
      </c>
      <c r="B2666">
        <f>IF(ISBLANK('September 2015'!G3823),"",IF(ISTEXT('September 2015'!G3823),0,'September 2015'!G3823))</f>
        <v>3500</v>
      </c>
    </row>
    <row r="2667" spans="1:2" x14ac:dyDescent="0.2">
      <c r="A2667" t="str">
        <f>IF(ISBLANK('September 2015'!A3824),"",IF(ISTEXT('September 2015'!A3824),0,'September 2015'!A3824))</f>
        <v/>
      </c>
      <c r="B2667">
        <f>IF(ISBLANK('September 2015'!G3824),"",IF(ISTEXT('September 2015'!G3824),0,'September 2015'!G3824))</f>
        <v>250</v>
      </c>
    </row>
    <row r="2668" spans="1:2" x14ac:dyDescent="0.2">
      <c r="A2668" t="str">
        <f>IF(ISBLANK('September 2015'!A3825),"",IF(ISTEXT('September 2015'!A3825),0,'September 2015'!A3825))</f>
        <v/>
      </c>
      <c r="B2668">
        <f>IF(ISBLANK('September 2015'!G3825),"",IF(ISTEXT('September 2015'!G3825),0,'September 2015'!G3825))</f>
        <v>1500</v>
      </c>
    </row>
    <row r="2669" spans="1:2" x14ac:dyDescent="0.2">
      <c r="A2669" t="str">
        <f>IF(ISBLANK('September 2015'!A3826),"",IF(ISTEXT('September 2015'!A3826),0,'September 2015'!A3826))</f>
        <v/>
      </c>
      <c r="B2669">
        <f>IF(ISBLANK('September 2015'!G3826),"",IF(ISTEXT('September 2015'!G3826),0,'September 2015'!G3826))</f>
        <v>1604.6</v>
      </c>
    </row>
    <row r="2670" spans="1:2" x14ac:dyDescent="0.2">
      <c r="A2670" t="str">
        <f>IF(ISBLANK('September 2015'!A3827),"",IF(ISTEXT('September 2015'!A3827),0,'September 2015'!A3827))</f>
        <v/>
      </c>
      <c r="B2670">
        <f>IF(ISBLANK('September 2015'!G3827),"",IF(ISTEXT('September 2015'!G3827),0,'September 2015'!G3827))</f>
        <v>1604.6</v>
      </c>
    </row>
    <row r="2671" spans="1:2" x14ac:dyDescent="0.2">
      <c r="A2671" t="str">
        <f>IF(ISBLANK('September 2015'!A3828),"",IF(ISTEXT('September 2015'!A3828),0,'September 2015'!A3828))</f>
        <v/>
      </c>
      <c r="B2671">
        <f>IF(ISBLANK('September 2015'!G3828),"",IF(ISTEXT('September 2015'!G3828),0,'September 2015'!G3828))</f>
        <v>1604.6</v>
      </c>
    </row>
    <row r="2672" spans="1:2" x14ac:dyDescent="0.2">
      <c r="A2672" t="str">
        <f>IF(ISBLANK('September 2015'!A3829),"",IF(ISTEXT('September 2015'!A3829),0,'September 2015'!A3829))</f>
        <v/>
      </c>
      <c r="B2672">
        <f>IF(ISBLANK('September 2015'!G3829),"",IF(ISTEXT('September 2015'!G3829),0,'September 2015'!G3829))</f>
        <v>2700</v>
      </c>
    </row>
    <row r="2673" spans="1:2" x14ac:dyDescent="0.2">
      <c r="A2673">
        <f>IF(ISBLANK('September 2015'!A3830),"",IF(ISTEXT('September 2015'!A3830),0,'September 2015'!A3830))</f>
        <v>424900</v>
      </c>
      <c r="B2673">
        <f>IF(ISBLANK('September 2015'!G3830),"",IF(ISTEXT('September 2015'!G3830),0,'September 2015'!G3830))</f>
        <v>509.95</v>
      </c>
    </row>
    <row r="2674" spans="1:2" x14ac:dyDescent="0.2">
      <c r="A2674" t="str">
        <f>IF(ISBLANK('September 2015'!A3831),"",IF(ISTEXT('September 2015'!A3831),0,'September 2015'!A3831))</f>
        <v/>
      </c>
      <c r="B2674" t="str">
        <f>IF(ISBLANK('September 2015'!G3831),"",IF(ISTEXT('September 2015'!G3831),0,'September 2015'!G3831))</f>
        <v/>
      </c>
    </row>
    <row r="2675" spans="1:2" x14ac:dyDescent="0.2">
      <c r="A2675">
        <f>IF(ISBLANK('September 2015'!A3832),"",IF(ISTEXT('September 2015'!A3832),0,'September 2015'!A3832))</f>
        <v>425081</v>
      </c>
      <c r="B2675">
        <f>IF(ISBLANK('September 2015'!G3832),"",IF(ISTEXT('September 2015'!G3832),0,'September 2015'!G3832))</f>
        <v>550</v>
      </c>
    </row>
    <row r="2676" spans="1:2" x14ac:dyDescent="0.2">
      <c r="A2676">
        <f>IF(ISBLANK('September 2015'!A3836),"",IF(ISTEXT('September 2015'!A3836),0,'September 2015'!A3836))</f>
        <v>424901</v>
      </c>
      <c r="B2676">
        <f>IF(ISBLANK('September 2015'!G3836),"",IF(ISTEXT('September 2015'!G3836),0,'September 2015'!G3836))</f>
        <v>29.33</v>
      </c>
    </row>
    <row r="2677" spans="1:2" x14ac:dyDescent="0.2">
      <c r="A2677">
        <f>IF(ISBLANK('September 2015'!A3840),"",IF(ISTEXT('September 2015'!A3840),0,'September 2015'!A3840))</f>
        <v>424321</v>
      </c>
      <c r="B2677">
        <f>IF(ISBLANK('September 2015'!G3840),"",IF(ISTEXT('September 2015'!G3840),0,'September 2015'!G3840))</f>
        <v>128.34</v>
      </c>
    </row>
    <row r="2678" spans="1:2" x14ac:dyDescent="0.2">
      <c r="A2678">
        <f>IF(ISBLANK('September 2015'!A3844),"",IF(ISTEXT('September 2015'!A3844),0,'September 2015'!A3844))</f>
        <v>424322</v>
      </c>
      <c r="B2678">
        <f>IF(ISBLANK('September 2015'!G3844),"",IF(ISTEXT('September 2015'!G3844),0,'September 2015'!G3844))</f>
        <v>405</v>
      </c>
    </row>
    <row r="2679" spans="1:2" x14ac:dyDescent="0.2">
      <c r="A2679" t="str">
        <f>IF(ISBLANK('September 2015'!A3845),"",IF(ISTEXT('September 2015'!A3845),0,'September 2015'!A3845))</f>
        <v/>
      </c>
      <c r="B2679">
        <f>IF(ISBLANK('September 2015'!G3845),"",IF(ISTEXT('September 2015'!G3845),0,'September 2015'!G3845))</f>
        <v>405</v>
      </c>
    </row>
    <row r="2680" spans="1:2" x14ac:dyDescent="0.2">
      <c r="A2680">
        <f>IF(ISBLANK('September 2015'!A3849),"",IF(ISTEXT('September 2015'!A3849),0,'September 2015'!A3849))</f>
        <v>424323</v>
      </c>
      <c r="B2680">
        <f>IF(ISBLANK('September 2015'!G3849),"",IF(ISTEXT('September 2015'!G3849),0,'September 2015'!G3849))</f>
        <v>578</v>
      </c>
    </row>
    <row r="2681" spans="1:2" x14ac:dyDescent="0.2">
      <c r="A2681">
        <f>IF(ISBLANK('September 2015'!A3850),"",IF(ISTEXT('September 2015'!A3850),0,'September 2015'!A3850))</f>
        <v>425239</v>
      </c>
      <c r="B2681">
        <f>IF(ISBLANK('September 2015'!G3850),"",IF(ISTEXT('September 2015'!G3850),0,'September 2015'!G3850))</f>
        <v>693.6</v>
      </c>
    </row>
    <row r="2682" spans="1:2" x14ac:dyDescent="0.2">
      <c r="A2682">
        <f>IF(ISBLANK('September 2015'!A3854),"",IF(ISTEXT('September 2015'!A3854),0,'September 2015'!A3854))</f>
        <v>424324</v>
      </c>
      <c r="B2682">
        <f>IF(ISBLANK('September 2015'!G3854),"",IF(ISTEXT('September 2015'!G3854),0,'September 2015'!G3854))</f>
        <v>19.440000000000001</v>
      </c>
    </row>
    <row r="2683" spans="1:2" x14ac:dyDescent="0.2">
      <c r="A2683">
        <f>IF(ISBLANK('September 2015'!A3858),"",IF(ISTEXT('September 2015'!A3858),0,'September 2015'!A3858))</f>
        <v>424325</v>
      </c>
      <c r="B2683">
        <f>IF(ISBLANK('September 2015'!G3858),"",IF(ISTEXT('September 2015'!G3858),0,'September 2015'!G3858))</f>
        <v>47</v>
      </c>
    </row>
    <row r="2684" spans="1:2" x14ac:dyDescent="0.2">
      <c r="A2684">
        <f>IF(ISBLANK('September 2015'!A3862),"",IF(ISTEXT('September 2015'!A3862),0,'September 2015'!A3862))</f>
        <v>424902</v>
      </c>
      <c r="B2684">
        <f>IF(ISBLANK('September 2015'!G3862),"",IF(ISTEXT('September 2015'!G3862),0,'September 2015'!G3862))</f>
        <v>12.65</v>
      </c>
    </row>
    <row r="2685" spans="1:2" x14ac:dyDescent="0.2">
      <c r="A2685">
        <f>IF(ISBLANK('September 2015'!A3866),"",IF(ISTEXT('September 2015'!A3866),0,'September 2015'!A3866))</f>
        <v>424326</v>
      </c>
      <c r="B2685">
        <f>IF(ISBLANK('September 2015'!G3866),"",IF(ISTEXT('September 2015'!G3866),0,'September 2015'!G3866))</f>
        <v>15.25</v>
      </c>
    </row>
    <row r="2686" spans="1:2" x14ac:dyDescent="0.2">
      <c r="A2686" t="str">
        <f>IF(ISBLANK('September 2015'!A3867),"",IF(ISTEXT('September 2015'!A3867),0,'September 2015'!A3867))</f>
        <v/>
      </c>
      <c r="B2686" t="str">
        <f>IF(ISBLANK('September 2015'!G3867),"",IF(ISTEXT('September 2015'!G3867),0,'September 2015'!G3867))</f>
        <v/>
      </c>
    </row>
    <row r="2687" spans="1:2" x14ac:dyDescent="0.2">
      <c r="A2687">
        <f>IF(ISBLANK('September 2015'!A3871),"",IF(ISTEXT('September 2015'!A3871),0,'September 2015'!A3871))</f>
        <v>93193</v>
      </c>
      <c r="B2687">
        <f>IF(ISBLANK('September 2015'!G3871),"",IF(ISTEXT('September 2015'!G3871),0,'September 2015'!G3871))</f>
        <v>5590.27</v>
      </c>
    </row>
    <row r="2688" spans="1:2" x14ac:dyDescent="0.2">
      <c r="A2688">
        <f>IF(ISBLANK('September 2015'!A3872),"",IF(ISTEXT('September 2015'!A3872),0,'September 2015'!A3872))</f>
        <v>93214</v>
      </c>
      <c r="B2688">
        <f>IF(ISBLANK('September 2015'!G3872),"",IF(ISTEXT('September 2015'!G3872),0,'September 2015'!G3872))</f>
        <v>5589.85</v>
      </c>
    </row>
    <row r="2689" spans="1:2" x14ac:dyDescent="0.2">
      <c r="A2689">
        <f>IF(ISBLANK('September 2015'!A3876),"",IF(ISTEXT('September 2015'!A3876),0,'September 2015'!A3876))</f>
        <v>424328</v>
      </c>
      <c r="B2689">
        <f>IF(ISBLANK('September 2015'!G3876),"",IF(ISTEXT('September 2015'!G3876),0,'September 2015'!G3876))</f>
        <v>-55</v>
      </c>
    </row>
    <row r="2690" spans="1:2" x14ac:dyDescent="0.2">
      <c r="A2690" t="str">
        <f>IF(ISBLANK('September 2015'!A3877),"",IF(ISTEXT('September 2015'!A3877),0,'September 2015'!A3877))</f>
        <v/>
      </c>
      <c r="B2690">
        <f>IF(ISBLANK('September 2015'!G3877),"",IF(ISTEXT('September 2015'!G3877),0,'September 2015'!G3877))</f>
        <v>1173</v>
      </c>
    </row>
    <row r="2691" spans="1:2" x14ac:dyDescent="0.2">
      <c r="A2691" t="str">
        <f>IF(ISBLANK('September 2015'!A3878),"",IF(ISTEXT('September 2015'!A3878),0,'September 2015'!A3878))</f>
        <v/>
      </c>
      <c r="B2691" t="str">
        <f>IF(ISBLANK('September 2015'!G3878),"",IF(ISTEXT('September 2015'!G3878),0,'September 2015'!G3878))</f>
        <v/>
      </c>
    </row>
    <row r="2692" spans="1:2" x14ac:dyDescent="0.2">
      <c r="A2692" t="str">
        <f>IF(ISBLANK('September 2015'!A3879),"",IF(ISTEXT('September 2015'!A3879),0,'September 2015'!A3879))</f>
        <v/>
      </c>
      <c r="B2692" t="str">
        <f>IF(ISBLANK('September 2015'!G3879),"",IF(ISTEXT('September 2015'!G3879),0,'September 2015'!G3879))</f>
        <v/>
      </c>
    </row>
    <row r="2693" spans="1:2" x14ac:dyDescent="0.2">
      <c r="A2693" t="str">
        <f>IF(ISBLANK('September 2015'!A3880),"",IF(ISTEXT('September 2015'!A3880),0,'September 2015'!A3880))</f>
        <v/>
      </c>
      <c r="B2693" t="str">
        <f>IF(ISBLANK('September 2015'!G3880),"",IF(ISTEXT('September 2015'!G3880),0,'September 2015'!G3880))</f>
        <v/>
      </c>
    </row>
    <row r="2694" spans="1:2" x14ac:dyDescent="0.2">
      <c r="A2694" t="str">
        <f>IF(ISBLANK('September 2015'!A3881),"",IF(ISTEXT('September 2015'!A3881),0,'September 2015'!A3881))</f>
        <v/>
      </c>
      <c r="B2694">
        <f>IF(ISBLANK('September 2015'!G3881),"",IF(ISTEXT('September 2015'!G3881),0,'September 2015'!G3881))</f>
        <v>4423</v>
      </c>
    </row>
    <row r="2695" spans="1:2" x14ac:dyDescent="0.2">
      <c r="A2695" t="str">
        <f>IF(ISBLANK('September 2015'!A3882),"",IF(ISTEXT('September 2015'!A3882),0,'September 2015'!A3882))</f>
        <v/>
      </c>
      <c r="B2695" t="str">
        <f>IF(ISBLANK('September 2015'!G3882),"",IF(ISTEXT('September 2015'!G3882),0,'September 2015'!G3882))</f>
        <v/>
      </c>
    </row>
    <row r="2696" spans="1:2" x14ac:dyDescent="0.2">
      <c r="A2696" t="str">
        <f>IF(ISBLANK('September 2015'!A3883),"",IF(ISTEXT('September 2015'!A3883),0,'September 2015'!A3883))</f>
        <v/>
      </c>
      <c r="B2696" t="str">
        <f>IF(ISBLANK('September 2015'!G3883),"",IF(ISTEXT('September 2015'!G3883),0,'September 2015'!G3883))</f>
        <v/>
      </c>
    </row>
    <row r="2697" spans="1:2" x14ac:dyDescent="0.2">
      <c r="A2697" t="str">
        <f>IF(ISBLANK('September 2015'!A3884),"",IF(ISTEXT('September 2015'!A3884),0,'September 2015'!A3884))</f>
        <v/>
      </c>
      <c r="B2697" t="str">
        <f>IF(ISBLANK('September 2015'!G3884),"",IF(ISTEXT('September 2015'!G3884),0,'September 2015'!G3884))</f>
        <v/>
      </c>
    </row>
    <row r="2698" spans="1:2" x14ac:dyDescent="0.2">
      <c r="A2698" t="str">
        <f>IF(ISBLANK('September 2015'!A3885),"",IF(ISTEXT('September 2015'!A3885),0,'September 2015'!A3885))</f>
        <v/>
      </c>
      <c r="B2698" t="str">
        <f>IF(ISBLANK('September 2015'!G3885),"",IF(ISTEXT('September 2015'!G3885),0,'September 2015'!G3885))</f>
        <v/>
      </c>
    </row>
    <row r="2699" spans="1:2" x14ac:dyDescent="0.2">
      <c r="A2699" t="str">
        <f>IF(ISBLANK('September 2015'!A3886),"",IF(ISTEXT('September 2015'!A3886),0,'September 2015'!A3886))</f>
        <v/>
      </c>
      <c r="B2699" t="str">
        <f>IF(ISBLANK('September 2015'!G3886),"",IF(ISTEXT('September 2015'!G3886),0,'September 2015'!G3886))</f>
        <v/>
      </c>
    </row>
    <row r="2700" spans="1:2" x14ac:dyDescent="0.2">
      <c r="A2700" t="str">
        <f>IF(ISBLANK('September 2015'!A3887),"",IF(ISTEXT('September 2015'!A3887),0,'September 2015'!A3887))</f>
        <v/>
      </c>
      <c r="B2700" t="str">
        <f>IF(ISBLANK('September 2015'!G3887),"",IF(ISTEXT('September 2015'!G3887),0,'September 2015'!G3887))</f>
        <v/>
      </c>
    </row>
    <row r="2701" spans="1:2" x14ac:dyDescent="0.2">
      <c r="A2701" t="str">
        <f>IF(ISBLANK('September 2015'!A3888),"",IF(ISTEXT('September 2015'!A3888),0,'September 2015'!A3888))</f>
        <v/>
      </c>
      <c r="B2701" t="str">
        <f>IF(ISBLANK('September 2015'!G3888),"",IF(ISTEXT('September 2015'!G3888),0,'September 2015'!G3888))</f>
        <v/>
      </c>
    </row>
    <row r="2702" spans="1:2" x14ac:dyDescent="0.2">
      <c r="A2702" t="str">
        <f>IF(ISBLANK('September 2015'!A3889),"",IF(ISTEXT('September 2015'!A3889),0,'September 2015'!A3889))</f>
        <v/>
      </c>
      <c r="B2702" t="str">
        <f>IF(ISBLANK('September 2015'!G3889),"",IF(ISTEXT('September 2015'!G3889),0,'September 2015'!G3889))</f>
        <v/>
      </c>
    </row>
    <row r="2703" spans="1:2" x14ac:dyDescent="0.2">
      <c r="A2703" t="str">
        <f>IF(ISBLANK('September 2015'!A3890),"",IF(ISTEXT('September 2015'!A3890),0,'September 2015'!A3890))</f>
        <v/>
      </c>
      <c r="B2703" t="str">
        <f>IF(ISBLANK('September 2015'!G3890),"",IF(ISTEXT('September 2015'!G3890),0,'September 2015'!G3890))</f>
        <v/>
      </c>
    </row>
    <row r="2704" spans="1:2" x14ac:dyDescent="0.2">
      <c r="A2704" t="str">
        <f>IF(ISBLANK('September 2015'!A3891),"",IF(ISTEXT('September 2015'!A3891),0,'September 2015'!A3891))</f>
        <v/>
      </c>
      <c r="B2704" t="str">
        <f>IF(ISBLANK('September 2015'!G3891),"",IF(ISTEXT('September 2015'!G3891),0,'September 2015'!G3891))</f>
        <v/>
      </c>
    </row>
    <row r="2705" spans="1:2" x14ac:dyDescent="0.2">
      <c r="A2705" t="str">
        <f>IF(ISBLANK('September 2015'!A3892),"",IF(ISTEXT('September 2015'!A3892),0,'September 2015'!A3892))</f>
        <v/>
      </c>
      <c r="B2705" t="str">
        <f>IF(ISBLANK('September 2015'!G3892),"",IF(ISTEXT('September 2015'!G3892),0,'September 2015'!G3892))</f>
        <v/>
      </c>
    </row>
    <row r="2706" spans="1:2" x14ac:dyDescent="0.2">
      <c r="A2706" t="str">
        <f>IF(ISBLANK('September 2015'!A3893),"",IF(ISTEXT('September 2015'!A3893),0,'September 2015'!A3893))</f>
        <v/>
      </c>
      <c r="B2706" t="str">
        <f>IF(ISBLANK('September 2015'!G3893),"",IF(ISTEXT('September 2015'!G3893),0,'September 2015'!G3893))</f>
        <v/>
      </c>
    </row>
    <row r="2707" spans="1:2" x14ac:dyDescent="0.2">
      <c r="A2707" t="str">
        <f>IF(ISBLANK('September 2015'!A3894),"",IF(ISTEXT('September 2015'!A3894),0,'September 2015'!A3894))</f>
        <v/>
      </c>
      <c r="B2707" t="str">
        <f>IF(ISBLANK('September 2015'!G3894),"",IF(ISTEXT('September 2015'!G3894),0,'September 2015'!G3894))</f>
        <v/>
      </c>
    </row>
    <row r="2708" spans="1:2" x14ac:dyDescent="0.2">
      <c r="A2708" t="str">
        <f>IF(ISBLANK('September 2015'!A3895),"",IF(ISTEXT('September 2015'!A3895),0,'September 2015'!A3895))</f>
        <v/>
      </c>
      <c r="B2708" t="str">
        <f>IF(ISBLANK('September 2015'!G3895),"",IF(ISTEXT('September 2015'!G3895),0,'September 2015'!G3895))</f>
        <v/>
      </c>
    </row>
    <row r="2709" spans="1:2" x14ac:dyDescent="0.2">
      <c r="A2709" t="str">
        <f>IF(ISBLANK('September 2015'!A3896),"",IF(ISTEXT('September 2015'!A3896),0,'September 2015'!A3896))</f>
        <v/>
      </c>
      <c r="B2709" t="str">
        <f>IF(ISBLANK('September 2015'!G3896),"",IF(ISTEXT('September 2015'!G3896),0,'September 2015'!G3896))</f>
        <v/>
      </c>
    </row>
    <row r="2710" spans="1:2" x14ac:dyDescent="0.2">
      <c r="A2710" t="str">
        <f>IF(ISBLANK('September 2015'!A3897),"",IF(ISTEXT('September 2015'!A3897),0,'September 2015'!A3897))</f>
        <v/>
      </c>
      <c r="B2710" t="str">
        <f>IF(ISBLANK('September 2015'!G3897),"",IF(ISTEXT('September 2015'!G3897),0,'September 2015'!G3897))</f>
        <v/>
      </c>
    </row>
    <row r="2711" spans="1:2" x14ac:dyDescent="0.2">
      <c r="A2711" t="str">
        <f>IF(ISBLANK('September 2015'!A3898),"",IF(ISTEXT('September 2015'!A3898),0,'September 2015'!A3898))</f>
        <v/>
      </c>
      <c r="B2711" t="str">
        <f>IF(ISBLANK('September 2015'!G3898),"",IF(ISTEXT('September 2015'!G3898),0,'September 2015'!G3898))</f>
        <v/>
      </c>
    </row>
    <row r="2712" spans="1:2" x14ac:dyDescent="0.2">
      <c r="A2712">
        <f>IF(ISBLANK('September 2015'!A3899),"",IF(ISTEXT('September 2015'!A3899),0,'September 2015'!A3899))</f>
        <v>424329</v>
      </c>
      <c r="B2712">
        <f>IF(ISBLANK('September 2015'!G3899),"",IF(ISTEXT('September 2015'!G3899),0,'September 2015'!G3899))</f>
        <v>1770</v>
      </c>
    </row>
    <row r="2713" spans="1:2" x14ac:dyDescent="0.2">
      <c r="A2713" t="str">
        <f>IF(ISBLANK('September 2015'!A3900),"",IF(ISTEXT('September 2015'!A3900),0,'September 2015'!A3900))</f>
        <v/>
      </c>
      <c r="B2713" t="str">
        <f>IF(ISBLANK('September 2015'!G3900),"",IF(ISTEXT('September 2015'!G3900),0,'September 2015'!G3900))</f>
        <v/>
      </c>
    </row>
    <row r="2714" spans="1:2" x14ac:dyDescent="0.2">
      <c r="A2714" t="str">
        <f>IF(ISBLANK('September 2015'!A3901),"",IF(ISTEXT('September 2015'!A3901),0,'September 2015'!A3901))</f>
        <v/>
      </c>
      <c r="B2714" t="str">
        <f>IF(ISBLANK('September 2015'!G3901),"",IF(ISTEXT('September 2015'!G3901),0,'September 2015'!G3901))</f>
        <v/>
      </c>
    </row>
    <row r="2715" spans="1:2" x14ac:dyDescent="0.2">
      <c r="A2715" t="str">
        <f>IF(ISBLANK('September 2015'!A3902),"",IF(ISTEXT('September 2015'!A3902),0,'September 2015'!A3902))</f>
        <v/>
      </c>
      <c r="B2715" t="str">
        <f>IF(ISBLANK('September 2015'!G3902),"",IF(ISTEXT('September 2015'!G3902),0,'September 2015'!G3902))</f>
        <v/>
      </c>
    </row>
    <row r="2716" spans="1:2" x14ac:dyDescent="0.2">
      <c r="A2716" t="str">
        <f>IF(ISBLANK('September 2015'!A3903),"",IF(ISTEXT('September 2015'!A3903),0,'September 2015'!A3903))</f>
        <v/>
      </c>
      <c r="B2716" t="str">
        <f>IF(ISBLANK('September 2015'!G3903),"",IF(ISTEXT('September 2015'!G3903),0,'September 2015'!G3903))</f>
        <v/>
      </c>
    </row>
    <row r="2717" spans="1:2" x14ac:dyDescent="0.2">
      <c r="A2717" t="str">
        <f>IF(ISBLANK('September 2015'!A3904),"",IF(ISTEXT('September 2015'!A3904),0,'September 2015'!A3904))</f>
        <v/>
      </c>
      <c r="B2717" t="str">
        <f>IF(ISBLANK('September 2015'!G3904),"",IF(ISTEXT('September 2015'!G3904),0,'September 2015'!G3904))</f>
        <v/>
      </c>
    </row>
    <row r="2718" spans="1:2" x14ac:dyDescent="0.2">
      <c r="A2718" t="str">
        <f>IF(ISBLANK('September 2015'!A3905),"",IF(ISTEXT('September 2015'!A3905),0,'September 2015'!A3905))</f>
        <v/>
      </c>
      <c r="B2718" t="str">
        <f>IF(ISBLANK('September 2015'!G3905),"",IF(ISTEXT('September 2015'!G3905),0,'September 2015'!G3905))</f>
        <v/>
      </c>
    </row>
    <row r="2719" spans="1:2" x14ac:dyDescent="0.2">
      <c r="A2719">
        <f>IF(ISBLANK('September 2015'!A3906),"",IF(ISTEXT('September 2015'!A3906),0,'September 2015'!A3906))</f>
        <v>424330</v>
      </c>
      <c r="B2719">
        <f>IF(ISBLANK('September 2015'!G3906),"",IF(ISTEXT('September 2015'!G3906),0,'September 2015'!G3906))</f>
        <v>1551</v>
      </c>
    </row>
    <row r="2720" spans="1:2" x14ac:dyDescent="0.2">
      <c r="A2720" t="str">
        <f>IF(ISBLANK('September 2015'!A3907),"",IF(ISTEXT('September 2015'!A3907),0,'September 2015'!A3907))</f>
        <v/>
      </c>
      <c r="B2720" t="str">
        <f>IF(ISBLANK('September 2015'!G3907),"",IF(ISTEXT('September 2015'!G3907),0,'September 2015'!G3907))</f>
        <v/>
      </c>
    </row>
    <row r="2721" spans="1:2" x14ac:dyDescent="0.2">
      <c r="A2721" t="str">
        <f>IF(ISBLANK('September 2015'!A3908),"",IF(ISTEXT('September 2015'!A3908),0,'September 2015'!A3908))</f>
        <v/>
      </c>
      <c r="B2721" t="str">
        <f>IF(ISBLANK('September 2015'!G3908),"",IF(ISTEXT('September 2015'!G3908),0,'September 2015'!G3908))</f>
        <v/>
      </c>
    </row>
    <row r="2722" spans="1:2" x14ac:dyDescent="0.2">
      <c r="A2722" t="str">
        <f>IF(ISBLANK('September 2015'!A3909),"",IF(ISTEXT('September 2015'!A3909),0,'September 2015'!A3909))</f>
        <v/>
      </c>
      <c r="B2722" t="str">
        <f>IF(ISBLANK('September 2015'!G3909),"",IF(ISTEXT('September 2015'!G3909),0,'September 2015'!G3909))</f>
        <v/>
      </c>
    </row>
    <row r="2723" spans="1:2" x14ac:dyDescent="0.2">
      <c r="A2723" t="str">
        <f>IF(ISBLANK('September 2015'!A3910),"",IF(ISTEXT('September 2015'!A3910),0,'September 2015'!A3910))</f>
        <v/>
      </c>
      <c r="B2723" t="str">
        <f>IF(ISBLANK('September 2015'!G3910),"",IF(ISTEXT('September 2015'!G3910),0,'September 2015'!G3910))</f>
        <v/>
      </c>
    </row>
    <row r="2724" spans="1:2" x14ac:dyDescent="0.2">
      <c r="A2724" t="str">
        <f>IF(ISBLANK('September 2015'!A3911),"",IF(ISTEXT('September 2015'!A3911),0,'September 2015'!A3911))</f>
        <v/>
      </c>
      <c r="B2724" t="str">
        <f>IF(ISBLANK('September 2015'!G3911),"",IF(ISTEXT('September 2015'!G3911),0,'September 2015'!G3911))</f>
        <v/>
      </c>
    </row>
    <row r="2725" spans="1:2" x14ac:dyDescent="0.2">
      <c r="A2725" t="str">
        <f>IF(ISBLANK('September 2015'!A3912),"",IF(ISTEXT('September 2015'!A3912),0,'September 2015'!A3912))</f>
        <v/>
      </c>
      <c r="B2725" t="str">
        <f>IF(ISBLANK('September 2015'!G3912),"",IF(ISTEXT('September 2015'!G3912),0,'September 2015'!G3912))</f>
        <v/>
      </c>
    </row>
    <row r="2726" spans="1:2" x14ac:dyDescent="0.2">
      <c r="A2726">
        <f>IF(ISBLANK('September 2015'!A3913),"",IF(ISTEXT('September 2015'!A3913),0,'September 2015'!A3913))</f>
        <v>424903</v>
      </c>
      <c r="B2726">
        <f>IF(ISBLANK('September 2015'!G3913),"",IF(ISTEXT('September 2015'!G3913),0,'September 2015'!G3913))</f>
        <v>645</v>
      </c>
    </row>
    <row r="2727" spans="1:2" x14ac:dyDescent="0.2">
      <c r="A2727" t="str">
        <f>IF(ISBLANK('September 2015'!A3914),"",IF(ISTEXT('September 2015'!A3914),0,'September 2015'!A3914))</f>
        <v/>
      </c>
      <c r="B2727" t="str">
        <f>IF(ISBLANK('September 2015'!G3914),"",IF(ISTEXT('September 2015'!G3914),0,'September 2015'!G3914))</f>
        <v/>
      </c>
    </row>
    <row r="2728" spans="1:2" x14ac:dyDescent="0.2">
      <c r="A2728" t="str">
        <f>IF(ISBLANK('September 2015'!A3915),"",IF(ISTEXT('September 2015'!A3915),0,'September 2015'!A3915))</f>
        <v/>
      </c>
      <c r="B2728" t="str">
        <f>IF(ISBLANK('September 2015'!G3915),"",IF(ISTEXT('September 2015'!G3915),0,'September 2015'!G3915))</f>
        <v/>
      </c>
    </row>
    <row r="2729" spans="1:2" x14ac:dyDescent="0.2">
      <c r="A2729">
        <f>IF(ISBLANK('September 2015'!A3916),"",IF(ISTEXT('September 2015'!A3916),0,'September 2015'!A3916))</f>
        <v>425240</v>
      </c>
      <c r="B2729">
        <f>IF(ISBLANK('September 2015'!G3916),"",IF(ISTEXT('September 2015'!G3916),0,'September 2015'!G3916))</f>
        <v>55</v>
      </c>
    </row>
    <row r="2730" spans="1:2" x14ac:dyDescent="0.2">
      <c r="A2730">
        <f>IF(ISBLANK('September 2015'!A3917),"",IF(ISTEXT('September 2015'!A3917),0,'September 2015'!A3917))</f>
        <v>425626</v>
      </c>
      <c r="B2730">
        <f>IF(ISBLANK('September 2015'!G3917),"",IF(ISTEXT('September 2015'!G3917),0,'September 2015'!G3917))</f>
        <v>2744</v>
      </c>
    </row>
    <row r="2731" spans="1:2" x14ac:dyDescent="0.2">
      <c r="A2731" t="str">
        <f>IF(ISBLANK('September 2015'!A3918),"",IF(ISTEXT('September 2015'!A3918),0,'September 2015'!A3918))</f>
        <v/>
      </c>
      <c r="B2731" t="str">
        <f>IF(ISBLANK('September 2015'!G3918),"",IF(ISTEXT('September 2015'!G3918),0,'September 2015'!G3918))</f>
        <v/>
      </c>
    </row>
    <row r="2732" spans="1:2" x14ac:dyDescent="0.2">
      <c r="A2732" t="str">
        <f>IF(ISBLANK('September 2015'!A3919),"",IF(ISTEXT('September 2015'!A3919),0,'September 2015'!A3919))</f>
        <v/>
      </c>
      <c r="B2732" t="str">
        <f>IF(ISBLANK('September 2015'!G3919),"",IF(ISTEXT('September 2015'!G3919),0,'September 2015'!G3919))</f>
        <v/>
      </c>
    </row>
    <row r="2733" spans="1:2" x14ac:dyDescent="0.2">
      <c r="A2733" t="str">
        <f>IF(ISBLANK('September 2015'!A3920),"",IF(ISTEXT('September 2015'!A3920),0,'September 2015'!A3920))</f>
        <v/>
      </c>
      <c r="B2733" t="str">
        <f>IF(ISBLANK('September 2015'!G3920),"",IF(ISTEXT('September 2015'!G3920),0,'September 2015'!G3920))</f>
        <v/>
      </c>
    </row>
    <row r="2734" spans="1:2" x14ac:dyDescent="0.2">
      <c r="A2734" t="str">
        <f>IF(ISBLANK('September 2015'!A3921),"",IF(ISTEXT('September 2015'!A3921),0,'September 2015'!A3921))</f>
        <v/>
      </c>
      <c r="B2734" t="str">
        <f>IF(ISBLANK('September 2015'!G3921),"",IF(ISTEXT('September 2015'!G3921),0,'September 2015'!G3921))</f>
        <v/>
      </c>
    </row>
    <row r="2735" spans="1:2" x14ac:dyDescent="0.2">
      <c r="A2735" t="str">
        <f>IF(ISBLANK('September 2015'!A3922),"",IF(ISTEXT('September 2015'!A3922),0,'September 2015'!A3922))</f>
        <v/>
      </c>
      <c r="B2735" t="str">
        <f>IF(ISBLANK('September 2015'!G3922),"",IF(ISTEXT('September 2015'!G3922),0,'September 2015'!G3922))</f>
        <v/>
      </c>
    </row>
    <row r="2736" spans="1:2" x14ac:dyDescent="0.2">
      <c r="A2736" t="str">
        <f>IF(ISBLANK('September 2015'!A3923),"",IF(ISTEXT('September 2015'!A3923),0,'September 2015'!A3923))</f>
        <v/>
      </c>
      <c r="B2736" t="str">
        <f>IF(ISBLANK('September 2015'!G3923),"",IF(ISTEXT('September 2015'!G3923),0,'September 2015'!G3923))</f>
        <v/>
      </c>
    </row>
    <row r="2737" spans="1:2" x14ac:dyDescent="0.2">
      <c r="A2737" t="str">
        <f>IF(ISBLANK('September 2015'!A3924),"",IF(ISTEXT('September 2015'!A3924),0,'September 2015'!A3924))</f>
        <v/>
      </c>
      <c r="B2737" t="str">
        <f>IF(ISBLANK('September 2015'!G3924),"",IF(ISTEXT('September 2015'!G3924),0,'September 2015'!G3924))</f>
        <v/>
      </c>
    </row>
    <row r="2738" spans="1:2" x14ac:dyDescent="0.2">
      <c r="A2738" t="str">
        <f>IF(ISBLANK('September 2015'!A3925),"",IF(ISTEXT('September 2015'!A3925),0,'September 2015'!A3925))</f>
        <v/>
      </c>
      <c r="B2738" t="str">
        <f>IF(ISBLANK('September 2015'!G3925),"",IF(ISTEXT('September 2015'!G3925),0,'September 2015'!G3925))</f>
        <v/>
      </c>
    </row>
    <row r="2739" spans="1:2" x14ac:dyDescent="0.2">
      <c r="A2739" t="str">
        <f>IF(ISBLANK('September 2015'!A3926),"",IF(ISTEXT('September 2015'!A3926),0,'September 2015'!A3926))</f>
        <v/>
      </c>
      <c r="B2739" t="str">
        <f>IF(ISBLANK('September 2015'!G3926),"",IF(ISTEXT('September 2015'!G3926),0,'September 2015'!G3926))</f>
        <v/>
      </c>
    </row>
    <row r="2740" spans="1:2" x14ac:dyDescent="0.2">
      <c r="A2740">
        <f>IF(ISBLANK('September 2015'!A3927),"",IF(ISTEXT('September 2015'!A3927),0,'September 2015'!A3927))</f>
        <v>425628</v>
      </c>
      <c r="B2740">
        <f>IF(ISBLANK('September 2015'!G3927),"",IF(ISTEXT('September 2015'!G3927),0,'September 2015'!G3927))</f>
        <v>2184</v>
      </c>
    </row>
    <row r="2741" spans="1:2" x14ac:dyDescent="0.2">
      <c r="A2741" t="str">
        <f>IF(ISBLANK('September 2015'!A3928),"",IF(ISTEXT('September 2015'!A3928),0,'September 2015'!A3928))</f>
        <v/>
      </c>
      <c r="B2741" t="str">
        <f>IF(ISBLANK('September 2015'!G3928),"",IF(ISTEXT('September 2015'!G3928),0,'September 2015'!G3928))</f>
        <v/>
      </c>
    </row>
    <row r="2742" spans="1:2" x14ac:dyDescent="0.2">
      <c r="A2742" t="str">
        <f>IF(ISBLANK('September 2015'!A3929),"",IF(ISTEXT('September 2015'!A3929),0,'September 2015'!A3929))</f>
        <v/>
      </c>
      <c r="B2742" t="str">
        <f>IF(ISBLANK('September 2015'!G3929),"",IF(ISTEXT('September 2015'!G3929),0,'September 2015'!G3929))</f>
        <v/>
      </c>
    </row>
    <row r="2743" spans="1:2" x14ac:dyDescent="0.2">
      <c r="A2743" t="str">
        <f>IF(ISBLANK('September 2015'!A3930),"",IF(ISTEXT('September 2015'!A3930),0,'September 2015'!A3930))</f>
        <v/>
      </c>
      <c r="B2743" t="str">
        <f>IF(ISBLANK('September 2015'!G3930),"",IF(ISTEXT('September 2015'!G3930),0,'September 2015'!G3930))</f>
        <v/>
      </c>
    </row>
    <row r="2744" spans="1:2" x14ac:dyDescent="0.2">
      <c r="A2744" t="str">
        <f>IF(ISBLANK('September 2015'!A3931),"",IF(ISTEXT('September 2015'!A3931),0,'September 2015'!A3931))</f>
        <v/>
      </c>
      <c r="B2744" t="str">
        <f>IF(ISBLANK('September 2015'!G3931),"",IF(ISTEXT('September 2015'!G3931),0,'September 2015'!G3931))</f>
        <v/>
      </c>
    </row>
    <row r="2745" spans="1:2" x14ac:dyDescent="0.2">
      <c r="A2745" t="str">
        <f>IF(ISBLANK('September 2015'!A3932),"",IF(ISTEXT('September 2015'!A3932),0,'September 2015'!A3932))</f>
        <v/>
      </c>
      <c r="B2745" t="str">
        <f>IF(ISBLANK('September 2015'!G3932),"",IF(ISTEXT('September 2015'!G3932),0,'September 2015'!G3932))</f>
        <v/>
      </c>
    </row>
    <row r="2746" spans="1:2" x14ac:dyDescent="0.2">
      <c r="A2746" t="str">
        <f>IF(ISBLANK('September 2015'!A3933),"",IF(ISTEXT('September 2015'!A3933),0,'September 2015'!A3933))</f>
        <v/>
      </c>
      <c r="B2746" t="str">
        <f>IF(ISBLANK('September 2015'!G3933),"",IF(ISTEXT('September 2015'!G3933),0,'September 2015'!G3933))</f>
        <v/>
      </c>
    </row>
    <row r="2747" spans="1:2" x14ac:dyDescent="0.2">
      <c r="A2747" t="str">
        <f>IF(ISBLANK('September 2015'!A3934),"",IF(ISTEXT('September 2015'!A3934),0,'September 2015'!A3934))</f>
        <v/>
      </c>
      <c r="B2747" t="str">
        <f>IF(ISBLANK('September 2015'!G3934),"",IF(ISTEXT('September 2015'!G3934),0,'September 2015'!G3934))</f>
        <v/>
      </c>
    </row>
    <row r="2748" spans="1:2" x14ac:dyDescent="0.2">
      <c r="A2748" t="str">
        <f>IF(ISBLANK('September 2015'!A3935),"",IF(ISTEXT('September 2015'!A3935),0,'September 2015'!A3935))</f>
        <v/>
      </c>
      <c r="B2748" t="str">
        <f>IF(ISBLANK('September 2015'!G3935),"",IF(ISTEXT('September 2015'!G3935),0,'September 2015'!G3935))</f>
        <v/>
      </c>
    </row>
    <row r="2749" spans="1:2" x14ac:dyDescent="0.2">
      <c r="A2749" t="str">
        <f>IF(ISBLANK('September 2015'!A3936),"",IF(ISTEXT('September 2015'!A3936),0,'September 2015'!A3936))</f>
        <v/>
      </c>
      <c r="B2749">
        <f>IF(ISBLANK('September 2015'!G3936),"",IF(ISTEXT('September 2015'!G3936),0,'September 2015'!G3936))</f>
        <v>3813</v>
      </c>
    </row>
    <row r="2750" spans="1:2" x14ac:dyDescent="0.2">
      <c r="A2750" t="str">
        <f>IF(ISBLANK('September 2015'!A3937),"",IF(ISTEXT('September 2015'!A3937),0,'September 2015'!A3937))</f>
        <v/>
      </c>
      <c r="B2750" t="str">
        <f>IF(ISBLANK('September 2015'!G3937),"",IF(ISTEXT('September 2015'!G3937),0,'September 2015'!G3937))</f>
        <v/>
      </c>
    </row>
    <row r="2751" spans="1:2" x14ac:dyDescent="0.2">
      <c r="A2751" t="str">
        <f>IF(ISBLANK('September 2015'!A3938),"",IF(ISTEXT('September 2015'!A3938),0,'September 2015'!A3938))</f>
        <v/>
      </c>
      <c r="B2751" t="str">
        <f>IF(ISBLANK('September 2015'!G3938),"",IF(ISTEXT('September 2015'!G3938),0,'September 2015'!G3938))</f>
        <v/>
      </c>
    </row>
    <row r="2752" spans="1:2" x14ac:dyDescent="0.2">
      <c r="A2752" t="str">
        <f>IF(ISBLANK('September 2015'!A3939),"",IF(ISTEXT('September 2015'!A3939),0,'September 2015'!A3939))</f>
        <v/>
      </c>
      <c r="B2752" t="str">
        <f>IF(ISBLANK('September 2015'!G3939),"",IF(ISTEXT('September 2015'!G3939),0,'September 2015'!G3939))</f>
        <v/>
      </c>
    </row>
    <row r="2753" spans="1:2" x14ac:dyDescent="0.2">
      <c r="A2753" t="str">
        <f>IF(ISBLANK('September 2015'!A3940),"",IF(ISTEXT('September 2015'!A3940),0,'September 2015'!A3940))</f>
        <v/>
      </c>
      <c r="B2753" t="str">
        <f>IF(ISBLANK('September 2015'!G3940),"",IF(ISTEXT('September 2015'!G3940),0,'September 2015'!G3940))</f>
        <v/>
      </c>
    </row>
    <row r="2754" spans="1:2" x14ac:dyDescent="0.2">
      <c r="A2754" t="str">
        <f>IF(ISBLANK('September 2015'!A3941),"",IF(ISTEXT('September 2015'!A3941),0,'September 2015'!A3941))</f>
        <v/>
      </c>
      <c r="B2754" t="str">
        <f>IF(ISBLANK('September 2015'!G3941),"",IF(ISTEXT('September 2015'!G3941),0,'September 2015'!G3941))</f>
        <v/>
      </c>
    </row>
    <row r="2755" spans="1:2" x14ac:dyDescent="0.2">
      <c r="A2755" t="str">
        <f>IF(ISBLANK('September 2015'!A3942),"",IF(ISTEXT('September 2015'!A3942),0,'September 2015'!A3942))</f>
        <v/>
      </c>
      <c r="B2755" t="str">
        <f>IF(ISBLANK('September 2015'!G3942),"",IF(ISTEXT('September 2015'!G3942),0,'September 2015'!G3942))</f>
        <v/>
      </c>
    </row>
    <row r="2756" spans="1:2" x14ac:dyDescent="0.2">
      <c r="A2756" t="str">
        <f>IF(ISBLANK('September 2015'!A3943),"",IF(ISTEXT('September 2015'!A3943),0,'September 2015'!A3943))</f>
        <v/>
      </c>
      <c r="B2756" t="str">
        <f>IF(ISBLANK('September 2015'!G3943),"",IF(ISTEXT('September 2015'!G3943),0,'September 2015'!G3943))</f>
        <v/>
      </c>
    </row>
    <row r="2757" spans="1:2" x14ac:dyDescent="0.2">
      <c r="A2757" t="str">
        <f>IF(ISBLANK('September 2015'!A3944),"",IF(ISTEXT('September 2015'!A3944),0,'September 2015'!A3944))</f>
        <v/>
      </c>
      <c r="B2757" t="str">
        <f>IF(ISBLANK('September 2015'!G3944),"",IF(ISTEXT('September 2015'!G3944),0,'September 2015'!G3944))</f>
        <v/>
      </c>
    </row>
    <row r="2758" spans="1:2" x14ac:dyDescent="0.2">
      <c r="A2758" t="str">
        <f>IF(ISBLANK('September 2015'!A3945),"",IF(ISTEXT('September 2015'!A3945),0,'September 2015'!A3945))</f>
        <v/>
      </c>
      <c r="B2758" t="str">
        <f>IF(ISBLANK('September 2015'!G3945),"",IF(ISTEXT('September 2015'!G3945),0,'September 2015'!G3945))</f>
        <v/>
      </c>
    </row>
    <row r="2759" spans="1:2" x14ac:dyDescent="0.2">
      <c r="A2759" t="str">
        <f>IF(ISBLANK('September 2015'!A3946),"",IF(ISTEXT('September 2015'!A3946),0,'September 2015'!A3946))</f>
        <v/>
      </c>
      <c r="B2759" t="str">
        <f>IF(ISBLANK('September 2015'!G3946),"",IF(ISTEXT('September 2015'!G3946),0,'September 2015'!G3946))</f>
        <v/>
      </c>
    </row>
    <row r="2760" spans="1:2" x14ac:dyDescent="0.2">
      <c r="A2760" t="str">
        <f>IF(ISBLANK('September 2015'!A3947),"",IF(ISTEXT('September 2015'!A3947),0,'September 2015'!A3947))</f>
        <v/>
      </c>
      <c r="B2760" t="str">
        <f>IF(ISBLANK('September 2015'!G3947),"",IF(ISTEXT('September 2015'!G3947),0,'September 2015'!G3947))</f>
        <v/>
      </c>
    </row>
    <row r="2761" spans="1:2" x14ac:dyDescent="0.2">
      <c r="A2761" t="str">
        <f>IF(ISBLANK('September 2015'!A3948),"",IF(ISTEXT('September 2015'!A3948),0,'September 2015'!A3948))</f>
        <v/>
      </c>
      <c r="B2761" t="str">
        <f>IF(ISBLANK('September 2015'!G3948),"",IF(ISTEXT('September 2015'!G3948),0,'September 2015'!G3948))</f>
        <v/>
      </c>
    </row>
    <row r="2762" spans="1:2" x14ac:dyDescent="0.2">
      <c r="A2762" t="str">
        <f>IF(ISBLANK('September 2015'!A3949),"",IF(ISTEXT('September 2015'!A3949),0,'September 2015'!A3949))</f>
        <v/>
      </c>
      <c r="B2762" t="str">
        <f>IF(ISBLANK('September 2015'!G3949),"",IF(ISTEXT('September 2015'!G3949),0,'September 2015'!G3949))</f>
        <v/>
      </c>
    </row>
    <row r="2763" spans="1:2" x14ac:dyDescent="0.2">
      <c r="A2763" t="str">
        <f>IF(ISBLANK('September 2015'!A3950),"",IF(ISTEXT('September 2015'!A3950),0,'September 2015'!A3950))</f>
        <v/>
      </c>
      <c r="B2763" t="str">
        <f>IF(ISBLANK('September 2015'!G3950),"",IF(ISTEXT('September 2015'!G3950),0,'September 2015'!G3950))</f>
        <v/>
      </c>
    </row>
    <row r="2764" spans="1:2" x14ac:dyDescent="0.2">
      <c r="A2764" t="str">
        <f>IF(ISBLANK('September 2015'!A3951),"",IF(ISTEXT('September 2015'!A3951),0,'September 2015'!A3951))</f>
        <v/>
      </c>
      <c r="B2764" t="str">
        <f>IF(ISBLANK('September 2015'!G3951),"",IF(ISTEXT('September 2015'!G3951),0,'September 2015'!G3951))</f>
        <v/>
      </c>
    </row>
    <row r="2765" spans="1:2" x14ac:dyDescent="0.2">
      <c r="A2765">
        <f>IF(ISBLANK('September 2015'!A3955),"",IF(ISTEXT('September 2015'!A3955),0,'September 2015'!A3955))</f>
        <v>424331</v>
      </c>
      <c r="B2765">
        <f>IF(ISBLANK('September 2015'!G3955),"",IF(ISTEXT('September 2015'!G3955),0,'September 2015'!G3955))</f>
        <v>7760.88</v>
      </c>
    </row>
    <row r="2766" spans="1:2" x14ac:dyDescent="0.2">
      <c r="A2766" t="str">
        <f>IF(ISBLANK('September 2015'!A3956),"",IF(ISTEXT('September 2015'!A3956),0,'September 2015'!A3956))</f>
        <v/>
      </c>
      <c r="B2766" t="str">
        <f>IF(ISBLANK('September 2015'!G3956),"",IF(ISTEXT('September 2015'!G3956),0,'September 2015'!G3956))</f>
        <v/>
      </c>
    </row>
    <row r="2767" spans="1:2" x14ac:dyDescent="0.2">
      <c r="A2767" t="str">
        <f>IF(ISBLANK('September 2015'!A3957),"",IF(ISTEXT('September 2015'!A3957),0,'September 2015'!A3957))</f>
        <v/>
      </c>
      <c r="B2767" t="str">
        <f>IF(ISBLANK('September 2015'!G3957),"",IF(ISTEXT('September 2015'!G3957),0,'September 2015'!G3957))</f>
        <v/>
      </c>
    </row>
    <row r="2768" spans="1:2" x14ac:dyDescent="0.2">
      <c r="A2768" t="str">
        <f>IF(ISBLANK('September 2015'!A3958),"",IF(ISTEXT('September 2015'!A3958),0,'September 2015'!A3958))</f>
        <v/>
      </c>
      <c r="B2768" t="str">
        <f>IF(ISBLANK('September 2015'!G3958),"",IF(ISTEXT('September 2015'!G3958),0,'September 2015'!G3958))</f>
        <v/>
      </c>
    </row>
    <row r="2769" spans="1:2" x14ac:dyDescent="0.2">
      <c r="A2769" t="str">
        <f>IF(ISBLANK('September 2015'!A3959),"",IF(ISTEXT('September 2015'!A3959),0,'September 2015'!A3959))</f>
        <v/>
      </c>
      <c r="B2769" t="str">
        <f>IF(ISBLANK('September 2015'!G3959),"",IF(ISTEXT('September 2015'!G3959),0,'September 2015'!G3959))</f>
        <v/>
      </c>
    </row>
    <row r="2770" spans="1:2" x14ac:dyDescent="0.2">
      <c r="A2770" t="str">
        <f>IF(ISBLANK('September 2015'!A3960),"",IF(ISTEXT('September 2015'!A3960),0,'September 2015'!A3960))</f>
        <v/>
      </c>
      <c r="B2770" t="str">
        <f>IF(ISBLANK('September 2015'!G3960),"",IF(ISTEXT('September 2015'!G3960),0,'September 2015'!G3960))</f>
        <v/>
      </c>
    </row>
    <row r="2771" spans="1:2" x14ac:dyDescent="0.2">
      <c r="A2771" t="str">
        <f>IF(ISBLANK('September 2015'!A3961),"",IF(ISTEXT('September 2015'!A3961),0,'September 2015'!A3961))</f>
        <v/>
      </c>
      <c r="B2771" t="str">
        <f>IF(ISBLANK('September 2015'!G3961),"",IF(ISTEXT('September 2015'!G3961),0,'September 2015'!G3961))</f>
        <v/>
      </c>
    </row>
    <row r="2772" spans="1:2" x14ac:dyDescent="0.2">
      <c r="A2772" t="str">
        <f>IF(ISBLANK('September 2015'!A3962),"",IF(ISTEXT('September 2015'!A3962),0,'September 2015'!A3962))</f>
        <v/>
      </c>
      <c r="B2772" t="str">
        <f>IF(ISBLANK('September 2015'!G3962),"",IF(ISTEXT('September 2015'!G3962),0,'September 2015'!G3962))</f>
        <v/>
      </c>
    </row>
    <row r="2773" spans="1:2" x14ac:dyDescent="0.2">
      <c r="A2773">
        <f>IF(ISBLANK('September 2015'!A3963),"",IF(ISTEXT('September 2015'!A3963),0,'September 2015'!A3963))</f>
        <v>425629</v>
      </c>
      <c r="B2773">
        <f>IF(ISBLANK('September 2015'!G3963),"",IF(ISTEXT('September 2015'!G3963),0,'September 2015'!G3963))</f>
        <v>5301.24</v>
      </c>
    </row>
    <row r="2774" spans="1:2" x14ac:dyDescent="0.2">
      <c r="A2774" t="str">
        <f>IF(ISBLANK('September 2015'!A3964),"",IF(ISTEXT('September 2015'!A3964),0,'September 2015'!A3964))</f>
        <v/>
      </c>
      <c r="B2774" t="str">
        <f>IF(ISBLANK('September 2015'!G3964),"",IF(ISTEXT('September 2015'!G3964),0,'September 2015'!G3964))</f>
        <v/>
      </c>
    </row>
    <row r="2775" spans="1:2" x14ac:dyDescent="0.2">
      <c r="A2775" t="str">
        <f>IF(ISBLANK('September 2015'!A3965),"",IF(ISTEXT('September 2015'!A3965),0,'September 2015'!A3965))</f>
        <v/>
      </c>
      <c r="B2775" t="str">
        <f>IF(ISBLANK('September 2015'!G3965),"",IF(ISTEXT('September 2015'!G3965),0,'September 2015'!G3965))</f>
        <v/>
      </c>
    </row>
    <row r="2776" spans="1:2" x14ac:dyDescent="0.2">
      <c r="A2776" t="str">
        <f>IF(ISBLANK('September 2015'!A3966),"",IF(ISTEXT('September 2015'!A3966),0,'September 2015'!A3966))</f>
        <v/>
      </c>
      <c r="B2776" t="str">
        <f>IF(ISBLANK('September 2015'!G3966),"",IF(ISTEXT('September 2015'!G3966),0,'September 2015'!G3966))</f>
        <v/>
      </c>
    </row>
    <row r="2777" spans="1:2" x14ac:dyDescent="0.2">
      <c r="A2777">
        <f>IF(ISBLANK('September 2015'!A3967),"",IF(ISTEXT('September 2015'!A3967),0,'September 2015'!A3967))</f>
        <v>425848</v>
      </c>
      <c r="B2777">
        <f>IF(ISBLANK('September 2015'!G3967),"",IF(ISTEXT('September 2015'!G3967),0,'September 2015'!G3967))</f>
        <v>378.66</v>
      </c>
    </row>
    <row r="2778" spans="1:2" x14ac:dyDescent="0.2">
      <c r="A2778">
        <f>IF(ISBLANK('September 2015'!A3971),"",IF(ISTEXT('September 2015'!A3971),0,'September 2015'!A3971))</f>
        <v>424332</v>
      </c>
      <c r="B2778">
        <f>IF(ISBLANK('September 2015'!G3971),"",IF(ISTEXT('September 2015'!G3971),0,'September 2015'!G3971))</f>
        <v>1135.98</v>
      </c>
    </row>
    <row r="2779" spans="1:2" x14ac:dyDescent="0.2">
      <c r="A2779">
        <f>IF(ISBLANK('September 2015'!A3975),"",IF(ISTEXT('September 2015'!A3975),0,'September 2015'!A3975))</f>
        <v>424333</v>
      </c>
      <c r="B2779">
        <f>IF(ISBLANK('September 2015'!G3975),"",IF(ISTEXT('September 2015'!G3975),0,'September 2015'!G3975))</f>
        <v>13324</v>
      </c>
    </row>
    <row r="2780" spans="1:2" x14ac:dyDescent="0.2">
      <c r="A2780">
        <f>IF(ISBLANK('September 2015'!A3976),"",IF(ISTEXT('September 2015'!A3976),0,'September 2015'!A3976))</f>
        <v>425849</v>
      </c>
      <c r="B2780">
        <f>IF(ISBLANK('September 2015'!G3976),"",IF(ISTEXT('September 2015'!G3976),0,'September 2015'!G3976))</f>
        <v>1879.19</v>
      </c>
    </row>
    <row r="2781" spans="1:2" x14ac:dyDescent="0.2">
      <c r="A2781">
        <f>IF(ISBLANK('September 2015'!A3980),"",IF(ISTEXT('September 2015'!A3980),0,'September 2015'!A3980))</f>
        <v>425082</v>
      </c>
      <c r="B2781">
        <f>IF(ISBLANK('September 2015'!G3980),"",IF(ISTEXT('September 2015'!G3980),0,'September 2015'!G3980))</f>
        <v>2445.73</v>
      </c>
    </row>
    <row r="2782" spans="1:2" x14ac:dyDescent="0.2">
      <c r="A2782" t="str">
        <f>IF(ISBLANK('September 2015'!A3981),"",IF(ISTEXT('September 2015'!A3981),0,'September 2015'!A3981))</f>
        <v/>
      </c>
      <c r="B2782" t="str">
        <f>IF(ISBLANK('September 2015'!G3981),"",IF(ISTEXT('September 2015'!G3981),0,'September 2015'!G3981))</f>
        <v/>
      </c>
    </row>
    <row r="2783" spans="1:2" x14ac:dyDescent="0.2">
      <c r="A2783" t="str">
        <f>IF(ISBLANK('September 2015'!A3982),"",IF(ISTEXT('September 2015'!A3982),0,'September 2015'!A3982))</f>
        <v/>
      </c>
      <c r="B2783" t="str">
        <f>IF(ISBLANK('September 2015'!G3982),"",IF(ISTEXT('September 2015'!G3982),0,'September 2015'!G3982))</f>
        <v/>
      </c>
    </row>
    <row r="2784" spans="1:2" x14ac:dyDescent="0.2">
      <c r="A2784">
        <f>IF(ISBLANK('September 2015'!A3986),"",IF(ISTEXT('September 2015'!A3986),0,'September 2015'!A3986))</f>
        <v>424334</v>
      </c>
      <c r="B2784">
        <f>IF(ISBLANK('September 2015'!G3986),"",IF(ISTEXT('September 2015'!G3986),0,'September 2015'!G3986))</f>
        <v>425</v>
      </c>
    </row>
    <row r="2785" spans="1:2" x14ac:dyDescent="0.2">
      <c r="A2785">
        <f>IF(ISBLANK('September 2015'!A3987),"",IF(ISTEXT('September 2015'!A3987),0,'September 2015'!A3987))</f>
        <v>425630</v>
      </c>
      <c r="B2785">
        <f>IF(ISBLANK('September 2015'!G3987),"",IF(ISTEXT('September 2015'!G3987),0,'September 2015'!G3987))</f>
        <v>425</v>
      </c>
    </row>
    <row r="2786" spans="1:2" x14ac:dyDescent="0.2">
      <c r="A2786">
        <f>IF(ISBLANK('September 2015'!A3991),"",IF(ISTEXT('September 2015'!A3991),0,'September 2015'!A3991))</f>
        <v>424335</v>
      </c>
      <c r="B2786">
        <f>IF(ISBLANK('September 2015'!G3991),"",IF(ISTEXT('September 2015'!G3991),0,'September 2015'!G3991))</f>
        <v>325</v>
      </c>
    </row>
    <row r="2787" spans="1:2" x14ac:dyDescent="0.2">
      <c r="A2787" t="str">
        <f>IF(ISBLANK('September 2015'!A3992),"",IF(ISTEXT('September 2015'!A3992),0,'September 2015'!A3992))</f>
        <v/>
      </c>
      <c r="B2787" t="str">
        <f>IF(ISBLANK('September 2015'!G3992),"",IF(ISTEXT('September 2015'!G3992),0,'September 2015'!G3992))</f>
        <v/>
      </c>
    </row>
    <row r="2788" spans="1:2" x14ac:dyDescent="0.2">
      <c r="A2788" t="str">
        <f>IF(ISBLANK('September 2015'!A3993),"",IF(ISTEXT('September 2015'!A3993),0,'September 2015'!A3993))</f>
        <v/>
      </c>
      <c r="B2788">
        <f>IF(ISBLANK('September 2015'!G3993),"",IF(ISTEXT('September 2015'!G3993),0,'September 2015'!G3993))</f>
        <v>2262</v>
      </c>
    </row>
    <row r="2789" spans="1:2" x14ac:dyDescent="0.2">
      <c r="A2789" t="str">
        <f>IF(ISBLANK('September 2015'!A3994),"",IF(ISTEXT('September 2015'!A3994),0,'September 2015'!A3994))</f>
        <v/>
      </c>
      <c r="B2789" t="str">
        <f>IF(ISBLANK('September 2015'!G3994),"",IF(ISTEXT('September 2015'!G3994),0,'September 2015'!G3994))</f>
        <v/>
      </c>
    </row>
    <row r="2790" spans="1:2" x14ac:dyDescent="0.2">
      <c r="A2790" t="str">
        <f>IF(ISBLANK('September 2015'!A3995),"",IF(ISTEXT('September 2015'!A3995),0,'September 2015'!A3995))</f>
        <v/>
      </c>
      <c r="B2790">
        <f>IF(ISBLANK('September 2015'!G3995),"",IF(ISTEXT('September 2015'!G3995),0,'September 2015'!G3995))</f>
        <v>400</v>
      </c>
    </row>
    <row r="2791" spans="1:2" x14ac:dyDescent="0.2">
      <c r="A2791">
        <f>IF(ISBLANK('September 2015'!A3996),"",IF(ISTEXT('September 2015'!A3996),0,'September 2015'!A3996))</f>
        <v>424904</v>
      </c>
      <c r="B2791">
        <f>IF(ISBLANK('September 2015'!G3996),"",IF(ISTEXT('September 2015'!G3996),0,'September 2015'!G3996))</f>
        <v>550</v>
      </c>
    </row>
    <row r="2792" spans="1:2" x14ac:dyDescent="0.2">
      <c r="A2792">
        <f>IF(ISBLANK('September 2015'!A3997),"",IF(ISTEXT('September 2015'!A3997),0,'September 2015'!A3997))</f>
        <v>425241</v>
      </c>
      <c r="B2792">
        <f>IF(ISBLANK('September 2015'!G3997),"",IF(ISTEXT('September 2015'!G3997),0,'September 2015'!G3997))</f>
        <v>75</v>
      </c>
    </row>
    <row r="2793" spans="1:2" x14ac:dyDescent="0.2">
      <c r="A2793" t="str">
        <f>IF(ISBLANK('September 2015'!A3998),"",IF(ISTEXT('September 2015'!A3998),0,'September 2015'!A3998))</f>
        <v/>
      </c>
      <c r="B2793">
        <f>IF(ISBLANK('September 2015'!G3998),"",IF(ISTEXT('September 2015'!G3998),0,'September 2015'!G3998))</f>
        <v>331.25</v>
      </c>
    </row>
    <row r="2794" spans="1:2" x14ac:dyDescent="0.2">
      <c r="A2794">
        <f>IF(ISBLANK('September 2015'!A3999),"",IF(ISTEXT('September 2015'!A3999),0,'September 2015'!A3999))</f>
        <v>425631</v>
      </c>
      <c r="B2794">
        <f>IF(ISBLANK('September 2015'!G3999),"",IF(ISTEXT('September 2015'!G3999),0,'September 2015'!G3999))</f>
        <v>375</v>
      </c>
    </row>
    <row r="2795" spans="1:2" x14ac:dyDescent="0.2">
      <c r="A2795">
        <f>IF(ISBLANK('September 2015'!A4000),"",IF(ISTEXT('September 2015'!A4000),0,'September 2015'!A4000))</f>
        <v>425850</v>
      </c>
      <c r="B2795">
        <f>IF(ISBLANK('September 2015'!G4000),"",IF(ISTEXT('September 2015'!G4000),0,'September 2015'!G4000))</f>
        <v>87.5</v>
      </c>
    </row>
    <row r="2796" spans="1:2" x14ac:dyDescent="0.2">
      <c r="A2796" t="str">
        <f>IF(ISBLANK('September 2015'!A4001),"",IF(ISTEXT('September 2015'!A4001),0,'September 2015'!A4001))</f>
        <v/>
      </c>
      <c r="B2796">
        <f>IF(ISBLANK('September 2015'!G4001),"",IF(ISTEXT('September 2015'!G4001),0,'September 2015'!G4001))</f>
        <v>406.25</v>
      </c>
    </row>
    <row r="2797" spans="1:2" x14ac:dyDescent="0.2">
      <c r="A2797">
        <f>IF(ISBLANK('September 2015'!A4005),"",IF(ISTEXT('September 2015'!A4005),0,'September 2015'!A4005))</f>
        <v>424336</v>
      </c>
      <c r="B2797">
        <f>IF(ISBLANK('September 2015'!G4005),"",IF(ISTEXT('September 2015'!G4005),0,'September 2015'!G4005))</f>
        <v>618.45000000000005</v>
      </c>
    </row>
    <row r="2798" spans="1:2" x14ac:dyDescent="0.2">
      <c r="A2798">
        <f>IF(ISBLANK('September 2015'!A4009),"",IF(ISTEXT('September 2015'!A4009),0,'September 2015'!A4009))</f>
        <v>424337</v>
      </c>
      <c r="B2798">
        <f>IF(ISBLANK('September 2015'!G4009),"",IF(ISTEXT('September 2015'!G4009),0,'September 2015'!G4009))</f>
        <v>1198</v>
      </c>
    </row>
    <row r="2799" spans="1:2" x14ac:dyDescent="0.2">
      <c r="A2799">
        <f>IF(ISBLANK('September 2015'!A4013),"",IF(ISTEXT('September 2015'!A4013),0,'September 2015'!A4013))</f>
        <v>424338</v>
      </c>
      <c r="B2799">
        <f>IF(ISBLANK('September 2015'!G4013),"",IF(ISTEXT('September 2015'!G4013),0,'September 2015'!G4013))</f>
        <v>415</v>
      </c>
    </row>
    <row r="2800" spans="1:2" x14ac:dyDescent="0.2">
      <c r="A2800">
        <f>IF(ISBLANK('September 2015'!A4017),"",IF(ISTEXT('September 2015'!A4017),0,'September 2015'!A4017))</f>
        <v>424339</v>
      </c>
      <c r="B2800">
        <f>IF(ISBLANK('September 2015'!G4017),"",IF(ISTEXT('September 2015'!G4017),0,'September 2015'!G4017))</f>
        <v>200</v>
      </c>
    </row>
    <row r="2801" spans="1:2" x14ac:dyDescent="0.2">
      <c r="A2801">
        <f>IF(ISBLANK('September 2015'!A4021),"",IF(ISTEXT('September 2015'!A4021),0,'September 2015'!A4021))</f>
        <v>424748</v>
      </c>
      <c r="B2801">
        <f>IF(ISBLANK('September 2015'!G4021),"",IF(ISTEXT('September 2015'!G4021),0,'September 2015'!G4021))</f>
        <v>451.17</v>
      </c>
    </row>
    <row r="2802" spans="1:2" x14ac:dyDescent="0.2">
      <c r="A2802" t="str">
        <f>IF(ISBLANK('September 2015'!A4022),"",IF(ISTEXT('September 2015'!A4022),0,'September 2015'!A4022))</f>
        <v/>
      </c>
      <c r="B2802" t="str">
        <f>IF(ISBLANK('September 2015'!G4022),"",IF(ISTEXT('September 2015'!G4022),0,'September 2015'!G4022))</f>
        <v/>
      </c>
    </row>
    <row r="2803" spans="1:2" x14ac:dyDescent="0.2">
      <c r="A2803">
        <f>IF(ISBLANK('September 2015'!A4026),"",IF(ISTEXT('September 2015'!A4026),0,'September 2015'!A4026))</f>
        <v>424341</v>
      </c>
      <c r="B2803">
        <f>IF(ISBLANK('September 2015'!G4026),"",IF(ISTEXT('September 2015'!G4026),0,'September 2015'!G4026))</f>
        <v>1200</v>
      </c>
    </row>
    <row r="2804" spans="1:2" x14ac:dyDescent="0.2">
      <c r="A2804">
        <f>IF(ISBLANK('September 2015'!A4030),"",IF(ISTEXT('September 2015'!A4030),0,'September 2015'!A4030))</f>
        <v>424342</v>
      </c>
      <c r="B2804">
        <f>IF(ISBLANK('September 2015'!G4030),"",IF(ISTEXT('September 2015'!G4030),0,'September 2015'!G4030))</f>
        <v>443.41</v>
      </c>
    </row>
    <row r="2805" spans="1:2" x14ac:dyDescent="0.2">
      <c r="A2805">
        <f>IF(ISBLANK('September 2015'!A4031),"",IF(ISTEXT('September 2015'!A4031),0,'September 2015'!A4031))</f>
        <v>425242</v>
      </c>
      <c r="B2805">
        <f>IF(ISBLANK('September 2015'!G4031),"",IF(ISTEXT('September 2015'!G4031),0,'September 2015'!G4031))</f>
        <v>414.59</v>
      </c>
    </row>
    <row r="2806" spans="1:2" x14ac:dyDescent="0.2">
      <c r="A2806">
        <f>IF(ISBLANK('September 2015'!A4035),"",IF(ISTEXT('September 2015'!A4035),0,'September 2015'!A4035))</f>
        <v>93180</v>
      </c>
      <c r="B2806">
        <f>IF(ISBLANK('September 2015'!G4035),"",IF(ISTEXT('September 2015'!G4035),0,'September 2015'!G4035))</f>
        <v>7540.46</v>
      </c>
    </row>
    <row r="2807" spans="1:2" x14ac:dyDescent="0.2">
      <c r="A2807">
        <f>IF(ISBLANK('September 2015'!A4036),"",IF(ISTEXT('September 2015'!A4036),0,'September 2015'!A4036))</f>
        <v>93181</v>
      </c>
      <c r="B2807">
        <f>IF(ISBLANK('September 2015'!G4036),"",IF(ISTEXT('September 2015'!G4036),0,'September 2015'!G4036))</f>
        <v>3251.17</v>
      </c>
    </row>
    <row r="2808" spans="1:2" x14ac:dyDescent="0.2">
      <c r="A2808">
        <f>IF(ISBLANK('September 2015'!A4037),"",IF(ISTEXT('September 2015'!A4037),0,'September 2015'!A4037))</f>
        <v>93207</v>
      </c>
      <c r="B2808">
        <f>IF(ISBLANK('September 2015'!G4037),"",IF(ISTEXT('September 2015'!G4037),0,'September 2015'!G4037))</f>
        <v>9637.5</v>
      </c>
    </row>
    <row r="2809" spans="1:2" x14ac:dyDescent="0.2">
      <c r="A2809">
        <f>IF(ISBLANK('September 2015'!A4041),"",IF(ISTEXT('September 2015'!A4041),0,'September 2015'!A4041))</f>
        <v>424343</v>
      </c>
      <c r="B2809">
        <f>IF(ISBLANK('September 2015'!G4041),"",IF(ISTEXT('September 2015'!G4041),0,'September 2015'!G4041))</f>
        <v>180.49</v>
      </c>
    </row>
    <row r="2810" spans="1:2" x14ac:dyDescent="0.2">
      <c r="A2810" t="str">
        <f>IF(ISBLANK('September 2015'!A4042),"",IF(ISTEXT('September 2015'!A4042),0,'September 2015'!A4042))</f>
        <v/>
      </c>
      <c r="B2810" t="str">
        <f>IF(ISBLANK('September 2015'!G4042),"",IF(ISTEXT('September 2015'!G4042),0,'September 2015'!G4042))</f>
        <v/>
      </c>
    </row>
    <row r="2811" spans="1:2" x14ac:dyDescent="0.2">
      <c r="A2811">
        <f>IF(ISBLANK('September 2015'!A4043),"",IF(ISTEXT('September 2015'!A4043),0,'September 2015'!A4043))</f>
        <v>424344</v>
      </c>
      <c r="B2811">
        <f>IF(ISBLANK('September 2015'!G4043),"",IF(ISTEXT('September 2015'!G4043),0,'September 2015'!G4043))</f>
        <v>541.47</v>
      </c>
    </row>
    <row r="2812" spans="1:2" x14ac:dyDescent="0.2">
      <c r="A2812" t="str">
        <f>IF(ISBLANK('September 2015'!A4044),"",IF(ISTEXT('September 2015'!A4044),0,'September 2015'!A4044))</f>
        <v/>
      </c>
      <c r="B2812" t="str">
        <f>IF(ISBLANK('September 2015'!G4044),"",IF(ISTEXT('September 2015'!G4044),0,'September 2015'!G4044))</f>
        <v/>
      </c>
    </row>
    <row r="2813" spans="1:2" x14ac:dyDescent="0.2">
      <c r="A2813" t="str">
        <f>IF(ISBLANK('September 2015'!A4045),"",IF(ISTEXT('September 2015'!A4045),0,'September 2015'!A4045))</f>
        <v/>
      </c>
      <c r="B2813" t="str">
        <f>IF(ISBLANK('September 2015'!G4045),"",IF(ISTEXT('September 2015'!G4045),0,'September 2015'!G4045))</f>
        <v/>
      </c>
    </row>
    <row r="2814" spans="1:2" x14ac:dyDescent="0.2">
      <c r="A2814">
        <f>IF(ISBLANK('September 2015'!A4046),"",IF(ISTEXT('September 2015'!A4046),0,'September 2015'!A4046))</f>
        <v>424906</v>
      </c>
      <c r="B2814">
        <f>IF(ISBLANK('September 2015'!G4046),"",IF(ISTEXT('September 2015'!G4046),0,'September 2015'!G4046))</f>
        <v>11435.02</v>
      </c>
    </row>
    <row r="2815" spans="1:2" x14ac:dyDescent="0.2">
      <c r="A2815" t="str">
        <f>IF(ISBLANK('September 2015'!A4047),"",IF(ISTEXT('September 2015'!A4047),0,'September 2015'!A4047))</f>
        <v/>
      </c>
      <c r="B2815" t="str">
        <f>IF(ISBLANK('September 2015'!G4047),"",IF(ISTEXT('September 2015'!G4047),0,'September 2015'!G4047))</f>
        <v/>
      </c>
    </row>
    <row r="2816" spans="1:2" x14ac:dyDescent="0.2">
      <c r="A2816" t="str">
        <f>IF(ISBLANK('September 2015'!A4048),"",IF(ISTEXT('September 2015'!A4048),0,'September 2015'!A4048))</f>
        <v/>
      </c>
      <c r="B2816" t="str">
        <f>IF(ISBLANK('September 2015'!G4048),"",IF(ISTEXT('September 2015'!G4048),0,'September 2015'!G4048))</f>
        <v/>
      </c>
    </row>
    <row r="2817" spans="1:2" x14ac:dyDescent="0.2">
      <c r="A2817" t="str">
        <f>IF(ISBLANK('September 2015'!A4049),"",IF(ISTEXT('September 2015'!A4049),0,'September 2015'!A4049))</f>
        <v/>
      </c>
      <c r="B2817">
        <f>IF(ISBLANK('September 2015'!G4049),"",IF(ISTEXT('September 2015'!G4049),0,'September 2015'!G4049))</f>
        <v>4590.51</v>
      </c>
    </row>
    <row r="2818" spans="1:2" x14ac:dyDescent="0.2">
      <c r="A2818" t="str">
        <f>IF(ISBLANK('September 2015'!A4050),"",IF(ISTEXT('September 2015'!A4050),0,'September 2015'!A4050))</f>
        <v/>
      </c>
      <c r="B2818" t="str">
        <f>IF(ISBLANK('September 2015'!G4050),"",IF(ISTEXT('September 2015'!G4050),0,'September 2015'!G4050))</f>
        <v/>
      </c>
    </row>
    <row r="2819" spans="1:2" x14ac:dyDescent="0.2">
      <c r="A2819" t="str">
        <f>IF(ISBLANK('September 2015'!A4051),"",IF(ISTEXT('September 2015'!A4051),0,'September 2015'!A4051))</f>
        <v/>
      </c>
      <c r="B2819" t="str">
        <f>IF(ISBLANK('September 2015'!G4051),"",IF(ISTEXT('September 2015'!G4051),0,'September 2015'!G4051))</f>
        <v/>
      </c>
    </row>
    <row r="2820" spans="1:2" x14ac:dyDescent="0.2">
      <c r="A2820" t="str">
        <f>IF(ISBLANK('September 2015'!A4052),"",IF(ISTEXT('September 2015'!A4052),0,'September 2015'!A4052))</f>
        <v/>
      </c>
      <c r="B2820" t="str">
        <f>IF(ISBLANK('September 2015'!G4052),"",IF(ISTEXT('September 2015'!G4052),0,'September 2015'!G4052))</f>
        <v/>
      </c>
    </row>
    <row r="2821" spans="1:2" x14ac:dyDescent="0.2">
      <c r="A2821" t="str">
        <f>IF(ISBLANK('September 2015'!A4053),"",IF(ISTEXT('September 2015'!A4053),0,'September 2015'!A4053))</f>
        <v/>
      </c>
      <c r="B2821" t="str">
        <f>IF(ISBLANK('September 2015'!G4053),"",IF(ISTEXT('September 2015'!G4053),0,'September 2015'!G4053))</f>
        <v/>
      </c>
    </row>
    <row r="2822" spans="1:2" x14ac:dyDescent="0.2">
      <c r="A2822" t="str">
        <f>IF(ISBLANK('September 2015'!A4054),"",IF(ISTEXT('September 2015'!A4054),0,'September 2015'!A4054))</f>
        <v/>
      </c>
      <c r="B2822" t="str">
        <f>IF(ISBLANK('September 2015'!G4054),"",IF(ISTEXT('September 2015'!G4054),0,'September 2015'!G4054))</f>
        <v/>
      </c>
    </row>
    <row r="2823" spans="1:2" x14ac:dyDescent="0.2">
      <c r="A2823" t="str">
        <f>IF(ISBLANK('September 2015'!A4055),"",IF(ISTEXT('September 2015'!A4055),0,'September 2015'!A4055))</f>
        <v/>
      </c>
      <c r="B2823" t="str">
        <f>IF(ISBLANK('September 2015'!G4055),"",IF(ISTEXT('September 2015'!G4055),0,'September 2015'!G4055))</f>
        <v/>
      </c>
    </row>
    <row r="2824" spans="1:2" x14ac:dyDescent="0.2">
      <c r="A2824" t="str">
        <f>IF(ISBLANK('September 2015'!A4056),"",IF(ISTEXT('September 2015'!A4056),0,'September 2015'!A4056))</f>
        <v/>
      </c>
      <c r="B2824" t="str">
        <f>IF(ISBLANK('September 2015'!G4056),"",IF(ISTEXT('September 2015'!G4056),0,'September 2015'!G4056))</f>
        <v/>
      </c>
    </row>
    <row r="2825" spans="1:2" x14ac:dyDescent="0.2">
      <c r="A2825" t="str">
        <f>IF(ISBLANK('September 2015'!A4057),"",IF(ISTEXT('September 2015'!A4057),0,'September 2015'!A4057))</f>
        <v/>
      </c>
      <c r="B2825" t="str">
        <f>IF(ISBLANK('September 2015'!G4057),"",IF(ISTEXT('September 2015'!G4057),0,'September 2015'!G4057))</f>
        <v/>
      </c>
    </row>
    <row r="2826" spans="1:2" x14ac:dyDescent="0.2">
      <c r="A2826" t="str">
        <f>IF(ISBLANK('September 2015'!A4058),"",IF(ISTEXT('September 2015'!A4058),0,'September 2015'!A4058))</f>
        <v/>
      </c>
      <c r="B2826" t="str">
        <f>IF(ISBLANK('September 2015'!G4058),"",IF(ISTEXT('September 2015'!G4058),0,'September 2015'!G4058))</f>
        <v/>
      </c>
    </row>
    <row r="2827" spans="1:2" x14ac:dyDescent="0.2">
      <c r="A2827" t="str">
        <f>IF(ISBLANK('September 2015'!A4059),"",IF(ISTEXT('September 2015'!A4059),0,'September 2015'!A4059))</f>
        <v/>
      </c>
      <c r="B2827" t="str">
        <f>IF(ISBLANK('September 2015'!G4059),"",IF(ISTEXT('September 2015'!G4059),0,'September 2015'!G4059))</f>
        <v/>
      </c>
    </row>
    <row r="2828" spans="1:2" x14ac:dyDescent="0.2">
      <c r="A2828" t="str">
        <f>IF(ISBLANK('September 2015'!A4060),"",IF(ISTEXT('September 2015'!A4060),0,'September 2015'!A4060))</f>
        <v/>
      </c>
      <c r="B2828" t="str">
        <f>IF(ISBLANK('September 2015'!G4060),"",IF(ISTEXT('September 2015'!G4060),0,'September 2015'!G4060))</f>
        <v/>
      </c>
    </row>
    <row r="2829" spans="1:2" x14ac:dyDescent="0.2">
      <c r="A2829">
        <f>IF(ISBLANK('September 2015'!A4061),"",IF(ISTEXT('September 2015'!A4061),0,'September 2015'!A4061))</f>
        <v>424907</v>
      </c>
      <c r="B2829">
        <f>IF(ISBLANK('September 2015'!G4061),"",IF(ISTEXT('September 2015'!G4061),0,'September 2015'!G4061))</f>
        <v>180.49</v>
      </c>
    </row>
    <row r="2830" spans="1:2" x14ac:dyDescent="0.2">
      <c r="A2830">
        <f>IF(ISBLANK('September 2015'!A4062),"",IF(ISTEXT('September 2015'!A4062),0,'September 2015'!A4062))</f>
        <v>425243</v>
      </c>
      <c r="B2830">
        <f>IF(ISBLANK('September 2015'!G4062),"",IF(ISTEXT('September 2015'!G4062),0,'September 2015'!G4062))</f>
        <v>187.49</v>
      </c>
    </row>
    <row r="2831" spans="1:2" x14ac:dyDescent="0.2">
      <c r="A2831" t="str">
        <f>IF(ISBLANK('September 2015'!A4063),"",IF(ISTEXT('September 2015'!A4063),0,'September 2015'!A4063))</f>
        <v/>
      </c>
      <c r="B2831" t="str">
        <f>IF(ISBLANK('September 2015'!G4063),"",IF(ISTEXT('September 2015'!G4063),0,'September 2015'!G4063))</f>
        <v/>
      </c>
    </row>
    <row r="2832" spans="1:2" x14ac:dyDescent="0.2">
      <c r="A2832">
        <f>IF(ISBLANK('September 2015'!A4067),"",IF(ISTEXT('September 2015'!A4067),0,'September 2015'!A4067))</f>
        <v>424345</v>
      </c>
      <c r="B2832">
        <f>IF(ISBLANK('September 2015'!G4067),"",IF(ISTEXT('September 2015'!G4067),0,'September 2015'!G4067))</f>
        <v>1257</v>
      </c>
    </row>
    <row r="2833" spans="1:2" x14ac:dyDescent="0.2">
      <c r="A2833">
        <f>IF(ISBLANK('September 2015'!A4071),"",IF(ISTEXT('September 2015'!A4071),0,'September 2015'!A4071))</f>
        <v>424346</v>
      </c>
      <c r="B2833">
        <f>IF(ISBLANK('September 2015'!G4071),"",IF(ISTEXT('September 2015'!G4071),0,'September 2015'!G4071))</f>
        <v>400</v>
      </c>
    </row>
    <row r="2834" spans="1:2" x14ac:dyDescent="0.2">
      <c r="A2834" t="str">
        <f>IF(ISBLANK('September 2015'!A4072),"",IF(ISTEXT('September 2015'!A4072),0,'September 2015'!A4072))</f>
        <v/>
      </c>
      <c r="B2834">
        <f>IF(ISBLANK('September 2015'!G4072),"",IF(ISTEXT('September 2015'!G4072),0,'September 2015'!G4072))</f>
        <v>2625</v>
      </c>
    </row>
    <row r="2835" spans="1:2" x14ac:dyDescent="0.2">
      <c r="A2835" t="str">
        <f>IF(ISBLANK('September 2015'!A4073),"",IF(ISTEXT('September 2015'!A4073),0,'September 2015'!A4073))</f>
        <v/>
      </c>
      <c r="B2835">
        <f>IF(ISBLANK('September 2015'!G4073),"",IF(ISTEXT('September 2015'!G4073),0,'September 2015'!G4073))</f>
        <v>200</v>
      </c>
    </row>
    <row r="2836" spans="1:2" x14ac:dyDescent="0.2">
      <c r="A2836" t="str">
        <f>IF(ISBLANK('September 2015'!A4074),"",IF(ISTEXT('September 2015'!A4074),0,'September 2015'!A4074))</f>
        <v/>
      </c>
      <c r="B2836">
        <f>IF(ISBLANK('September 2015'!G4074),"",IF(ISTEXT('September 2015'!G4074),0,'September 2015'!G4074))</f>
        <v>2650</v>
      </c>
    </row>
    <row r="2837" spans="1:2" x14ac:dyDescent="0.2">
      <c r="A2837" t="str">
        <f>IF(ISBLANK('September 2015'!A4075),"",IF(ISTEXT('September 2015'!A4075),0,'September 2015'!A4075))</f>
        <v/>
      </c>
      <c r="B2837">
        <f>IF(ISBLANK('September 2015'!G4075),"",IF(ISTEXT('September 2015'!G4075),0,'September 2015'!G4075))</f>
        <v>1400</v>
      </c>
    </row>
    <row r="2838" spans="1:2" x14ac:dyDescent="0.2">
      <c r="A2838">
        <f>IF(ISBLANK('September 2015'!A4076),"",IF(ISTEXT('September 2015'!A4076),0,'September 2015'!A4076))</f>
        <v>425632</v>
      </c>
      <c r="B2838">
        <f>IF(ISBLANK('September 2015'!G4076),"",IF(ISTEXT('September 2015'!G4076),0,'September 2015'!G4076))</f>
        <v>750</v>
      </c>
    </row>
    <row r="2839" spans="1:2" x14ac:dyDescent="0.2">
      <c r="A2839">
        <f>IF(ISBLANK('September 2015'!A4077),"",IF(ISTEXT('September 2015'!A4077),0,'September 2015'!A4077))</f>
        <v>425851</v>
      </c>
      <c r="B2839">
        <f>IF(ISBLANK('September 2015'!G4077),"",IF(ISTEXT('September 2015'!G4077),0,'September 2015'!G4077))</f>
        <v>500</v>
      </c>
    </row>
    <row r="2840" spans="1:2" x14ac:dyDescent="0.2">
      <c r="A2840" t="str">
        <f>IF(ISBLANK('September 2015'!A4078),"",IF(ISTEXT('September 2015'!A4078),0,'September 2015'!A4078))</f>
        <v/>
      </c>
      <c r="B2840">
        <f>IF(ISBLANK('September 2015'!G4078),"",IF(ISTEXT('September 2015'!G4078),0,'September 2015'!G4078))</f>
        <v>2000</v>
      </c>
    </row>
    <row r="2841" spans="1:2" x14ac:dyDescent="0.2">
      <c r="A2841" t="str">
        <f>IF(ISBLANK('September 2015'!A4079),"",IF(ISTEXT('September 2015'!A4079),0,'September 2015'!A4079))</f>
        <v/>
      </c>
      <c r="B2841">
        <f>IF(ISBLANK('September 2015'!G4079),"",IF(ISTEXT('September 2015'!G4079),0,'September 2015'!G4079))</f>
        <v>400</v>
      </c>
    </row>
    <row r="2842" spans="1:2" x14ac:dyDescent="0.2">
      <c r="A2842" t="str">
        <f>IF(ISBLANK('September 2015'!A4080),"",IF(ISTEXT('September 2015'!A4080),0,'September 2015'!A4080))</f>
        <v/>
      </c>
      <c r="B2842">
        <f>IF(ISBLANK('September 2015'!G4080),"",IF(ISTEXT('September 2015'!G4080),0,'September 2015'!G4080))</f>
        <v>700</v>
      </c>
    </row>
    <row r="2843" spans="1:2" x14ac:dyDescent="0.2">
      <c r="A2843">
        <f>IF(ISBLANK('September 2015'!A4084),"",IF(ISTEXT('September 2015'!A4084),0,'September 2015'!A4084))</f>
        <v>424347</v>
      </c>
      <c r="B2843">
        <f>IF(ISBLANK('September 2015'!G4084),"",IF(ISTEXT('September 2015'!G4084),0,'September 2015'!G4084))</f>
        <v>305</v>
      </c>
    </row>
    <row r="2844" spans="1:2" x14ac:dyDescent="0.2">
      <c r="A2844" t="str">
        <f>IF(ISBLANK('September 2015'!A4085),"",IF(ISTEXT('September 2015'!A4085),0,'September 2015'!A4085))</f>
        <v/>
      </c>
      <c r="B2844" t="str">
        <f>IF(ISBLANK('September 2015'!G4085),"",IF(ISTEXT('September 2015'!G4085),0,'September 2015'!G4085))</f>
        <v/>
      </c>
    </row>
    <row r="2845" spans="1:2" x14ac:dyDescent="0.2">
      <c r="A2845">
        <f>IF(ISBLANK('September 2015'!A4086),"",IF(ISTEXT('September 2015'!A4086),0,'September 2015'!A4086))</f>
        <v>425244</v>
      </c>
      <c r="B2845">
        <f>IF(ISBLANK('September 2015'!G4086),"",IF(ISTEXT('September 2015'!G4086),0,'September 2015'!G4086))</f>
        <v>145</v>
      </c>
    </row>
    <row r="2846" spans="1:2" x14ac:dyDescent="0.2">
      <c r="A2846">
        <f>IF(ISBLANK('September 2015'!A4090),"",IF(ISTEXT('September 2015'!A4090),0,'September 2015'!A4090))</f>
        <v>424910</v>
      </c>
      <c r="B2846">
        <f>IF(ISBLANK('September 2015'!G4090),"",IF(ISTEXT('September 2015'!G4090),0,'September 2015'!G4090))</f>
        <v>88.28</v>
      </c>
    </row>
    <row r="2847" spans="1:2" x14ac:dyDescent="0.2">
      <c r="A2847" t="str">
        <f>IF(ISBLANK('September 2015'!A4091),"",IF(ISTEXT('September 2015'!A4091),0,'September 2015'!A4091))</f>
        <v/>
      </c>
      <c r="B2847">
        <f>IF(ISBLANK('September 2015'!G4091),"",IF(ISTEXT('September 2015'!G4091),0,'September 2015'!G4091))</f>
        <v>88.28</v>
      </c>
    </row>
    <row r="2848" spans="1:2" x14ac:dyDescent="0.2">
      <c r="A2848" t="str">
        <f>IF(ISBLANK('September 2015'!A4092),"",IF(ISTEXT('September 2015'!A4092),0,'September 2015'!A4092))</f>
        <v/>
      </c>
      <c r="B2848">
        <f>IF(ISBLANK('September 2015'!G4092),"",IF(ISTEXT('September 2015'!G4092),0,'September 2015'!G4092))</f>
        <v>88.28</v>
      </c>
    </row>
    <row r="2849" spans="1:2" x14ac:dyDescent="0.2">
      <c r="A2849" t="str">
        <f>IF(ISBLANK('September 2015'!A4093),"",IF(ISTEXT('September 2015'!A4093),0,'September 2015'!A4093))</f>
        <v/>
      </c>
      <c r="B2849">
        <f>IF(ISBLANK('September 2015'!G4093),"",IF(ISTEXT('September 2015'!G4093),0,'September 2015'!G4093))</f>
        <v>88.28</v>
      </c>
    </row>
    <row r="2850" spans="1:2" x14ac:dyDescent="0.2">
      <c r="A2850" t="str">
        <f>IF(ISBLANK('September 2015'!A4094),"",IF(ISTEXT('September 2015'!A4094),0,'September 2015'!A4094))</f>
        <v/>
      </c>
      <c r="B2850">
        <f>IF(ISBLANK('September 2015'!G4094),"",IF(ISTEXT('September 2015'!G4094),0,'September 2015'!G4094))</f>
        <v>88.28</v>
      </c>
    </row>
    <row r="2851" spans="1:2" x14ac:dyDescent="0.2">
      <c r="A2851" t="str">
        <f>IF(ISBLANK('September 2015'!A4095),"",IF(ISTEXT('September 2015'!A4095),0,'September 2015'!A4095))</f>
        <v/>
      </c>
      <c r="B2851">
        <f>IF(ISBLANK('September 2015'!G4095),"",IF(ISTEXT('September 2015'!G4095),0,'September 2015'!G4095))</f>
        <v>88.28</v>
      </c>
    </row>
    <row r="2852" spans="1:2" x14ac:dyDescent="0.2">
      <c r="A2852" t="str">
        <f>IF(ISBLANK('September 2015'!A4096),"",IF(ISTEXT('September 2015'!A4096),0,'September 2015'!A4096))</f>
        <v/>
      </c>
      <c r="B2852">
        <f>IF(ISBLANK('September 2015'!G4096),"",IF(ISTEXT('September 2015'!G4096),0,'September 2015'!G4096))</f>
        <v>88.28</v>
      </c>
    </row>
    <row r="2853" spans="1:2" x14ac:dyDescent="0.2">
      <c r="A2853" t="str">
        <f>IF(ISBLANK('September 2015'!A4097),"",IF(ISTEXT('September 2015'!A4097),0,'September 2015'!A4097))</f>
        <v/>
      </c>
      <c r="B2853">
        <f>IF(ISBLANK('September 2015'!G4097),"",IF(ISTEXT('September 2015'!G4097),0,'September 2015'!G4097))</f>
        <v>88.28</v>
      </c>
    </row>
    <row r="2854" spans="1:2" x14ac:dyDescent="0.2">
      <c r="A2854" t="str">
        <f>IF(ISBLANK('September 2015'!A4098),"",IF(ISTEXT('September 2015'!A4098),0,'September 2015'!A4098))</f>
        <v/>
      </c>
      <c r="B2854">
        <f>IF(ISBLANK('September 2015'!G4098),"",IF(ISTEXT('September 2015'!G4098),0,'September 2015'!G4098))</f>
        <v>88.28</v>
      </c>
    </row>
    <row r="2855" spans="1:2" x14ac:dyDescent="0.2">
      <c r="A2855" t="str">
        <f>IF(ISBLANK('September 2015'!A4099),"",IF(ISTEXT('September 2015'!A4099),0,'September 2015'!A4099))</f>
        <v/>
      </c>
      <c r="B2855">
        <f>IF(ISBLANK('September 2015'!G4099),"",IF(ISTEXT('September 2015'!G4099),0,'September 2015'!G4099))</f>
        <v>88.28</v>
      </c>
    </row>
    <row r="2856" spans="1:2" x14ac:dyDescent="0.2">
      <c r="A2856" t="str">
        <f>IF(ISBLANK('September 2015'!A4100),"",IF(ISTEXT('September 2015'!A4100),0,'September 2015'!A4100))</f>
        <v/>
      </c>
      <c r="B2856">
        <f>IF(ISBLANK('September 2015'!G4100),"",IF(ISTEXT('September 2015'!G4100),0,'September 2015'!G4100))</f>
        <v>88.28</v>
      </c>
    </row>
    <row r="2857" spans="1:2" x14ac:dyDescent="0.2">
      <c r="A2857" t="str">
        <f>IF(ISBLANK('September 2015'!A4101),"",IF(ISTEXT('September 2015'!A4101),0,'September 2015'!A4101))</f>
        <v/>
      </c>
      <c r="B2857">
        <f>IF(ISBLANK('September 2015'!G4101),"",IF(ISTEXT('September 2015'!G4101),0,'September 2015'!G4101))</f>
        <v>88.28</v>
      </c>
    </row>
    <row r="2858" spans="1:2" x14ac:dyDescent="0.2">
      <c r="A2858" t="str">
        <f>IF(ISBLANK('September 2015'!A4102),"",IF(ISTEXT('September 2015'!A4102),0,'September 2015'!A4102))</f>
        <v/>
      </c>
      <c r="B2858">
        <f>IF(ISBLANK('September 2015'!G4102),"",IF(ISTEXT('September 2015'!G4102),0,'September 2015'!G4102))</f>
        <v>88.28</v>
      </c>
    </row>
    <row r="2859" spans="1:2" x14ac:dyDescent="0.2">
      <c r="A2859" t="str">
        <f>IF(ISBLANK('September 2015'!A4103),"",IF(ISTEXT('September 2015'!A4103),0,'September 2015'!A4103))</f>
        <v/>
      </c>
      <c r="B2859">
        <f>IF(ISBLANK('September 2015'!G4103),"",IF(ISTEXT('September 2015'!G4103),0,'September 2015'!G4103))</f>
        <v>88.28</v>
      </c>
    </row>
    <row r="2860" spans="1:2" x14ac:dyDescent="0.2">
      <c r="A2860" t="str">
        <f>IF(ISBLANK('September 2015'!A4104),"",IF(ISTEXT('September 2015'!A4104),0,'September 2015'!A4104))</f>
        <v/>
      </c>
      <c r="B2860">
        <f>IF(ISBLANK('September 2015'!G4104),"",IF(ISTEXT('September 2015'!G4104),0,'September 2015'!G4104))</f>
        <v>88.28</v>
      </c>
    </row>
    <row r="2861" spans="1:2" x14ac:dyDescent="0.2">
      <c r="A2861" t="str">
        <f>IF(ISBLANK('September 2015'!A4105),"",IF(ISTEXT('September 2015'!A4105),0,'September 2015'!A4105))</f>
        <v/>
      </c>
      <c r="B2861">
        <f>IF(ISBLANK('September 2015'!G4105),"",IF(ISTEXT('September 2015'!G4105),0,'September 2015'!G4105))</f>
        <v>88.28</v>
      </c>
    </row>
    <row r="2862" spans="1:2" x14ac:dyDescent="0.2">
      <c r="A2862" t="str">
        <f>IF(ISBLANK('September 2015'!A4106),"",IF(ISTEXT('September 2015'!A4106),0,'September 2015'!A4106))</f>
        <v/>
      </c>
      <c r="B2862">
        <f>IF(ISBLANK('September 2015'!G4106),"",IF(ISTEXT('September 2015'!G4106),0,'September 2015'!G4106))</f>
        <v>88.28</v>
      </c>
    </row>
    <row r="2863" spans="1:2" x14ac:dyDescent="0.2">
      <c r="A2863" t="str">
        <f>IF(ISBLANK('September 2015'!A4107),"",IF(ISTEXT('September 2015'!A4107),0,'September 2015'!A4107))</f>
        <v/>
      </c>
      <c r="B2863">
        <f>IF(ISBLANK('September 2015'!G4107),"",IF(ISTEXT('September 2015'!G4107),0,'September 2015'!G4107))</f>
        <v>88.28</v>
      </c>
    </row>
    <row r="2864" spans="1:2" x14ac:dyDescent="0.2">
      <c r="A2864" t="str">
        <f>IF(ISBLANK('September 2015'!A4108),"",IF(ISTEXT('September 2015'!A4108),0,'September 2015'!A4108))</f>
        <v/>
      </c>
      <c r="B2864">
        <f>IF(ISBLANK('September 2015'!G4108),"",IF(ISTEXT('September 2015'!G4108),0,'September 2015'!G4108))</f>
        <v>88.28</v>
      </c>
    </row>
    <row r="2865" spans="1:2" x14ac:dyDescent="0.2">
      <c r="A2865" t="str">
        <f>IF(ISBLANK('September 2015'!A4109),"",IF(ISTEXT('September 2015'!A4109),0,'September 2015'!A4109))</f>
        <v/>
      </c>
      <c r="B2865">
        <f>IF(ISBLANK('September 2015'!G4109),"",IF(ISTEXT('September 2015'!G4109),0,'September 2015'!G4109))</f>
        <v>88.28</v>
      </c>
    </row>
    <row r="2866" spans="1:2" x14ac:dyDescent="0.2">
      <c r="A2866" t="str">
        <f>IF(ISBLANK('September 2015'!A4110),"",IF(ISTEXT('September 2015'!A4110),0,'September 2015'!A4110))</f>
        <v/>
      </c>
      <c r="B2866">
        <f>IF(ISBLANK('September 2015'!G4110),"",IF(ISTEXT('September 2015'!G4110),0,'September 2015'!G4110))</f>
        <v>88.28</v>
      </c>
    </row>
    <row r="2867" spans="1:2" x14ac:dyDescent="0.2">
      <c r="A2867" t="str">
        <f>IF(ISBLANK('September 2015'!A4111),"",IF(ISTEXT('September 2015'!A4111),0,'September 2015'!A4111))</f>
        <v/>
      </c>
      <c r="B2867">
        <f>IF(ISBLANK('September 2015'!G4111),"",IF(ISTEXT('September 2015'!G4111),0,'September 2015'!G4111))</f>
        <v>88.28</v>
      </c>
    </row>
    <row r="2868" spans="1:2" x14ac:dyDescent="0.2">
      <c r="A2868" t="str">
        <f>IF(ISBLANK('September 2015'!A4112),"",IF(ISTEXT('September 2015'!A4112),0,'September 2015'!A4112))</f>
        <v/>
      </c>
      <c r="B2868">
        <f>IF(ISBLANK('September 2015'!G4112),"",IF(ISTEXT('September 2015'!G4112),0,'September 2015'!G4112))</f>
        <v>88.28</v>
      </c>
    </row>
    <row r="2869" spans="1:2" x14ac:dyDescent="0.2">
      <c r="A2869" t="str">
        <f>IF(ISBLANK('September 2015'!A4113),"",IF(ISTEXT('September 2015'!A4113),0,'September 2015'!A4113))</f>
        <v/>
      </c>
      <c r="B2869">
        <f>IF(ISBLANK('September 2015'!G4113),"",IF(ISTEXT('September 2015'!G4113),0,'September 2015'!G4113))</f>
        <v>88.28</v>
      </c>
    </row>
    <row r="2870" spans="1:2" x14ac:dyDescent="0.2">
      <c r="A2870" t="str">
        <f>IF(ISBLANK('September 2015'!A4114),"",IF(ISTEXT('September 2015'!A4114),0,'September 2015'!A4114))</f>
        <v/>
      </c>
      <c r="B2870">
        <f>IF(ISBLANK('September 2015'!G4114),"",IF(ISTEXT('September 2015'!G4114),0,'September 2015'!G4114))</f>
        <v>88.28</v>
      </c>
    </row>
    <row r="2871" spans="1:2" x14ac:dyDescent="0.2">
      <c r="A2871" t="str">
        <f>IF(ISBLANK('September 2015'!A4115),"",IF(ISTEXT('September 2015'!A4115),0,'September 2015'!A4115))</f>
        <v/>
      </c>
      <c r="B2871">
        <f>IF(ISBLANK('September 2015'!G4115),"",IF(ISTEXT('September 2015'!G4115),0,'September 2015'!G4115))</f>
        <v>88.28</v>
      </c>
    </row>
    <row r="2872" spans="1:2" x14ac:dyDescent="0.2">
      <c r="A2872" t="str">
        <f>IF(ISBLANK('September 2015'!A4116),"",IF(ISTEXT('September 2015'!A4116),0,'September 2015'!A4116))</f>
        <v/>
      </c>
      <c r="B2872">
        <f>IF(ISBLANK('September 2015'!G4116),"",IF(ISTEXT('September 2015'!G4116),0,'September 2015'!G4116))</f>
        <v>88.28</v>
      </c>
    </row>
    <row r="2873" spans="1:2" x14ac:dyDescent="0.2">
      <c r="A2873" t="str">
        <f>IF(ISBLANK('September 2015'!A4117),"",IF(ISTEXT('September 2015'!A4117),0,'September 2015'!A4117))</f>
        <v/>
      </c>
      <c r="B2873">
        <f>IF(ISBLANK('September 2015'!G4117),"",IF(ISTEXT('September 2015'!G4117),0,'September 2015'!G4117))</f>
        <v>88.28</v>
      </c>
    </row>
    <row r="2874" spans="1:2" x14ac:dyDescent="0.2">
      <c r="A2874" t="str">
        <f>IF(ISBLANK('September 2015'!A4118),"",IF(ISTEXT('September 2015'!A4118),0,'September 2015'!A4118))</f>
        <v/>
      </c>
      <c r="B2874">
        <f>IF(ISBLANK('September 2015'!G4118),"",IF(ISTEXT('September 2015'!G4118),0,'September 2015'!G4118))</f>
        <v>88.28</v>
      </c>
    </row>
    <row r="2875" spans="1:2" x14ac:dyDescent="0.2">
      <c r="A2875" t="str">
        <f>IF(ISBLANK('September 2015'!A4119),"",IF(ISTEXT('September 2015'!A4119),0,'September 2015'!A4119))</f>
        <v/>
      </c>
      <c r="B2875">
        <f>IF(ISBLANK('September 2015'!G4119),"",IF(ISTEXT('September 2015'!G4119),0,'September 2015'!G4119))</f>
        <v>88.46</v>
      </c>
    </row>
    <row r="2876" spans="1:2" x14ac:dyDescent="0.2">
      <c r="A2876">
        <f>IF(ISBLANK('September 2015'!A4123),"",IF(ISTEXT('September 2015'!A4123),0,'September 2015'!A4123))</f>
        <v>424348</v>
      </c>
      <c r="B2876">
        <f>IF(ISBLANK('September 2015'!G4123),"",IF(ISTEXT('September 2015'!G4123),0,'September 2015'!G4123))</f>
        <v>5937.5</v>
      </c>
    </row>
    <row r="2877" spans="1:2" x14ac:dyDescent="0.2">
      <c r="A2877">
        <f>IF(ISBLANK('September 2015'!A4127),"",IF(ISTEXT('September 2015'!A4127),0,'September 2015'!A4127))</f>
        <v>424911</v>
      </c>
      <c r="B2877">
        <f>IF(ISBLANK('September 2015'!G4127),"",IF(ISTEXT('September 2015'!G4127),0,'September 2015'!G4127))</f>
        <v>5.88</v>
      </c>
    </row>
    <row r="2878" spans="1:2" x14ac:dyDescent="0.2">
      <c r="A2878">
        <f>IF(ISBLANK('September 2015'!A4131),"",IF(ISTEXT('September 2015'!A4131),0,'September 2015'!A4131))</f>
        <v>424349</v>
      </c>
      <c r="B2878">
        <f>IF(ISBLANK('September 2015'!G4131),"",IF(ISTEXT('September 2015'!G4131),0,'September 2015'!G4131))</f>
        <v>354.88</v>
      </c>
    </row>
    <row r="2879" spans="1:2" x14ac:dyDescent="0.2">
      <c r="A2879">
        <f>IF(ISBLANK('September 2015'!A4135),"",IF(ISTEXT('September 2015'!A4135),0,'September 2015'!A4135))</f>
        <v>424350</v>
      </c>
      <c r="B2879">
        <f>IF(ISBLANK('September 2015'!G4135),"",IF(ISTEXT('September 2015'!G4135),0,'September 2015'!G4135))</f>
        <v>500</v>
      </c>
    </row>
    <row r="2880" spans="1:2" x14ac:dyDescent="0.2">
      <c r="A2880" t="str">
        <f>IF(ISBLANK('September 2015'!A4136),"",IF(ISTEXT('September 2015'!A4136),0,'September 2015'!A4136))</f>
        <v/>
      </c>
      <c r="B2880">
        <f>IF(ISBLANK('September 2015'!G4136),"",IF(ISTEXT('September 2015'!G4136),0,'September 2015'!G4136))</f>
        <v>500</v>
      </c>
    </row>
    <row r="2881" spans="1:2" x14ac:dyDescent="0.2">
      <c r="A2881" t="str">
        <f>IF(ISBLANK('September 2015'!A4137),"",IF(ISTEXT('September 2015'!A4137),0,'September 2015'!A4137))</f>
        <v/>
      </c>
      <c r="B2881">
        <f>IF(ISBLANK('September 2015'!G4137),"",IF(ISTEXT('September 2015'!G4137),0,'September 2015'!G4137))</f>
        <v>720</v>
      </c>
    </row>
    <row r="2882" spans="1:2" x14ac:dyDescent="0.2">
      <c r="A2882">
        <f>IF(ISBLANK('September 2015'!A4138),"",IF(ISTEXT('September 2015'!A4138),0,'September 2015'!A4138))</f>
        <v>425245</v>
      </c>
      <c r="B2882">
        <f>IF(ISBLANK('September 2015'!G4138),"",IF(ISTEXT('September 2015'!G4138),0,'September 2015'!G4138))</f>
        <v>450</v>
      </c>
    </row>
    <row r="2883" spans="1:2" x14ac:dyDescent="0.2">
      <c r="A2883" t="str">
        <f>IF(ISBLANK('September 2015'!A4139),"",IF(ISTEXT('September 2015'!A4139),0,'September 2015'!A4139))</f>
        <v/>
      </c>
      <c r="B2883">
        <f>IF(ISBLANK('September 2015'!G4139),"",IF(ISTEXT('September 2015'!G4139),0,'September 2015'!G4139))</f>
        <v>100</v>
      </c>
    </row>
    <row r="2884" spans="1:2" x14ac:dyDescent="0.2">
      <c r="A2884" t="str">
        <f>IF(ISBLANK('September 2015'!A4140),"",IF(ISTEXT('September 2015'!A4140),0,'September 2015'!A4140))</f>
        <v/>
      </c>
      <c r="B2884">
        <f>IF(ISBLANK('September 2015'!G4140),"",IF(ISTEXT('September 2015'!G4140),0,'September 2015'!G4140))</f>
        <v>750</v>
      </c>
    </row>
    <row r="2885" spans="1:2" x14ac:dyDescent="0.2">
      <c r="A2885">
        <f>IF(ISBLANK('September 2015'!A4141),"",IF(ISTEXT('September 2015'!A4141),0,'September 2015'!A4141))</f>
        <v>425633</v>
      </c>
      <c r="B2885">
        <f>IF(ISBLANK('September 2015'!G4141),"",IF(ISTEXT('September 2015'!G4141),0,'September 2015'!G4141))</f>
        <v>450</v>
      </c>
    </row>
    <row r="2886" spans="1:2" x14ac:dyDescent="0.2">
      <c r="A2886">
        <f>IF(ISBLANK('September 2015'!A4145),"",IF(ISTEXT('September 2015'!A4145),0,'September 2015'!A4145))</f>
        <v>424351</v>
      </c>
      <c r="B2886">
        <f>IF(ISBLANK('September 2015'!G4145),"",IF(ISTEXT('September 2015'!G4145),0,'September 2015'!G4145))</f>
        <v>112.54</v>
      </c>
    </row>
    <row r="2887" spans="1:2" x14ac:dyDescent="0.2">
      <c r="A2887" t="str">
        <f>IF(ISBLANK('September 2015'!A4146),"",IF(ISTEXT('September 2015'!A4146),0,'September 2015'!A4146))</f>
        <v/>
      </c>
      <c r="B2887">
        <f>IF(ISBLANK('September 2015'!G4146),"",IF(ISTEXT('September 2015'!G4146),0,'September 2015'!G4146))</f>
        <v>153.5</v>
      </c>
    </row>
    <row r="2888" spans="1:2" x14ac:dyDescent="0.2">
      <c r="A2888">
        <f>IF(ISBLANK('September 2015'!A4147),"",IF(ISTEXT('September 2015'!A4147),0,'September 2015'!A4147))</f>
        <v>425246</v>
      </c>
      <c r="B2888">
        <f>IF(ISBLANK('September 2015'!G4147),"",IF(ISTEXT('September 2015'!G4147),0,'September 2015'!G4147))</f>
        <v>344.37</v>
      </c>
    </row>
    <row r="2889" spans="1:2" x14ac:dyDescent="0.2">
      <c r="A2889" t="str">
        <f>IF(ISBLANK('September 2015'!A4148),"",IF(ISTEXT('September 2015'!A4148),0,'September 2015'!A4148))</f>
        <v/>
      </c>
      <c r="B2889">
        <f>IF(ISBLANK('September 2015'!G4148),"",IF(ISTEXT('September 2015'!G4148),0,'September 2015'!G4148))</f>
        <v>348.73</v>
      </c>
    </row>
    <row r="2890" spans="1:2" x14ac:dyDescent="0.2">
      <c r="A2890">
        <f>IF(ISBLANK('September 2015'!A4152),"",IF(ISTEXT('September 2015'!A4152),0,'September 2015'!A4152))</f>
        <v>424352</v>
      </c>
      <c r="B2890">
        <f>IF(ISBLANK('September 2015'!G4152),"",IF(ISTEXT('September 2015'!G4152),0,'September 2015'!G4152))</f>
        <v>1415.55</v>
      </c>
    </row>
    <row r="2891" spans="1:2" x14ac:dyDescent="0.2">
      <c r="A2891">
        <f>IF(ISBLANK('September 2015'!A4156),"",IF(ISTEXT('September 2015'!A4156),0,'September 2015'!A4156))</f>
        <v>424354</v>
      </c>
      <c r="B2891">
        <f>IF(ISBLANK('September 2015'!G4156),"",IF(ISTEXT('September 2015'!G4156),0,'September 2015'!G4156))</f>
        <v>264</v>
      </c>
    </row>
    <row r="2892" spans="1:2" x14ac:dyDescent="0.2">
      <c r="A2892" t="str">
        <f>IF(ISBLANK('September 2015'!A4157),"",IF(ISTEXT('September 2015'!A4157),0,'September 2015'!A4157))</f>
        <v/>
      </c>
      <c r="B2892">
        <f>IF(ISBLANK('September 2015'!G4157),"",IF(ISTEXT('September 2015'!G4157),0,'September 2015'!G4157))</f>
        <v>1070.02</v>
      </c>
    </row>
    <row r="2893" spans="1:2" x14ac:dyDescent="0.2">
      <c r="A2893" t="str">
        <f>IF(ISBLANK('September 2015'!A4158),"",IF(ISTEXT('September 2015'!A4158),0,'September 2015'!A4158))</f>
        <v/>
      </c>
      <c r="B2893" t="str">
        <f>IF(ISBLANK('September 2015'!G4158),"",IF(ISTEXT('September 2015'!G4158),0,'September 2015'!G4158))</f>
        <v/>
      </c>
    </row>
    <row r="2894" spans="1:2" x14ac:dyDescent="0.2">
      <c r="A2894" t="str">
        <f>IF(ISBLANK('September 2015'!A4159),"",IF(ISTEXT('September 2015'!A4159),0,'September 2015'!A4159))</f>
        <v/>
      </c>
      <c r="B2894" t="str">
        <f>IF(ISBLANK('September 2015'!G4159),"",IF(ISTEXT('September 2015'!G4159),0,'September 2015'!G4159))</f>
        <v/>
      </c>
    </row>
    <row r="2895" spans="1:2" x14ac:dyDescent="0.2">
      <c r="A2895" t="str">
        <f>IF(ISBLANK('September 2015'!A4160),"",IF(ISTEXT('September 2015'!A4160),0,'September 2015'!A4160))</f>
        <v/>
      </c>
      <c r="B2895">
        <f>IF(ISBLANK('September 2015'!G4160),"",IF(ISTEXT('September 2015'!G4160),0,'September 2015'!G4160))</f>
        <v>550</v>
      </c>
    </row>
    <row r="2896" spans="1:2" x14ac:dyDescent="0.2">
      <c r="A2896" t="str">
        <f>IF(ISBLANK('September 2015'!A4161),"",IF(ISTEXT('September 2015'!A4161),0,'September 2015'!A4161))</f>
        <v/>
      </c>
      <c r="B2896">
        <f>IF(ISBLANK('September 2015'!G4161),"",IF(ISTEXT('September 2015'!G4161),0,'September 2015'!G4161))</f>
        <v>594</v>
      </c>
    </row>
    <row r="2897" spans="1:2" x14ac:dyDescent="0.2">
      <c r="A2897" t="str">
        <f>IF(ISBLANK('September 2015'!A4162),"",IF(ISTEXT('September 2015'!A4162),0,'September 2015'!A4162))</f>
        <v/>
      </c>
      <c r="B2897">
        <f>IF(ISBLANK('September 2015'!G4162),"",IF(ISTEXT('September 2015'!G4162),0,'September 2015'!G4162))</f>
        <v>150</v>
      </c>
    </row>
    <row r="2898" spans="1:2" x14ac:dyDescent="0.2">
      <c r="A2898" t="str">
        <f>IF(ISBLANK('September 2015'!A4163),"",IF(ISTEXT('September 2015'!A4163),0,'September 2015'!A4163))</f>
        <v/>
      </c>
      <c r="B2898">
        <f>IF(ISBLANK('September 2015'!G4163),"",IF(ISTEXT('September 2015'!G4163),0,'September 2015'!G4163))</f>
        <v>1087.5</v>
      </c>
    </row>
    <row r="2899" spans="1:2" x14ac:dyDescent="0.2">
      <c r="A2899" t="str">
        <f>IF(ISBLANK('September 2015'!A4164),"",IF(ISTEXT('September 2015'!A4164),0,'September 2015'!A4164))</f>
        <v/>
      </c>
      <c r="B2899">
        <f>IF(ISBLANK('September 2015'!G4164),"",IF(ISTEXT('September 2015'!G4164),0,'September 2015'!G4164))</f>
        <v>812.5</v>
      </c>
    </row>
    <row r="2900" spans="1:2" x14ac:dyDescent="0.2">
      <c r="A2900" t="str">
        <f>IF(ISBLANK('September 2015'!A4165),"",IF(ISTEXT('September 2015'!A4165),0,'September 2015'!A4165))</f>
        <v/>
      </c>
      <c r="B2900">
        <f>IF(ISBLANK('September 2015'!G4165),"",IF(ISTEXT('September 2015'!G4165),0,'September 2015'!G4165))</f>
        <v>1166.02</v>
      </c>
    </row>
    <row r="2901" spans="1:2" x14ac:dyDescent="0.2">
      <c r="A2901" t="str">
        <f>IF(ISBLANK('September 2015'!A4166),"",IF(ISTEXT('September 2015'!A4166),0,'September 2015'!A4166))</f>
        <v/>
      </c>
      <c r="B2901" t="str">
        <f>IF(ISBLANK('September 2015'!G4166),"",IF(ISTEXT('September 2015'!G4166),0,'September 2015'!G4166))</f>
        <v/>
      </c>
    </row>
    <row r="2902" spans="1:2" x14ac:dyDescent="0.2">
      <c r="A2902" t="str">
        <f>IF(ISBLANK('September 2015'!A4167),"",IF(ISTEXT('September 2015'!A4167),0,'September 2015'!A4167))</f>
        <v/>
      </c>
      <c r="B2902" t="str">
        <f>IF(ISBLANK('September 2015'!G4167),"",IF(ISTEXT('September 2015'!G4167),0,'September 2015'!G4167))</f>
        <v/>
      </c>
    </row>
    <row r="2903" spans="1:2" x14ac:dyDescent="0.2">
      <c r="A2903" t="str">
        <f>IF(ISBLANK('September 2015'!A4168),"",IF(ISTEXT('September 2015'!A4168),0,'September 2015'!A4168))</f>
        <v/>
      </c>
      <c r="B2903">
        <f>IF(ISBLANK('September 2015'!G4168),"",IF(ISTEXT('September 2015'!G4168),0,'September 2015'!G4168))</f>
        <v>1466.02</v>
      </c>
    </row>
    <row r="2904" spans="1:2" x14ac:dyDescent="0.2">
      <c r="A2904" t="str">
        <f>IF(ISBLANK('September 2015'!A4169),"",IF(ISTEXT('September 2015'!A4169),0,'September 2015'!A4169))</f>
        <v/>
      </c>
      <c r="B2904" t="str">
        <f>IF(ISBLANK('September 2015'!G4169),"",IF(ISTEXT('September 2015'!G4169),0,'September 2015'!G4169))</f>
        <v/>
      </c>
    </row>
    <row r="2905" spans="1:2" x14ac:dyDescent="0.2">
      <c r="A2905">
        <f>IF(ISBLANK('September 2015'!A4170),"",IF(ISTEXT('September 2015'!A4170),0,'September 2015'!A4170))</f>
        <v>424912</v>
      </c>
      <c r="B2905">
        <f>IF(ISBLANK('September 2015'!G4170),"",IF(ISTEXT('September 2015'!G4170),0,'September 2015'!G4170))</f>
        <v>140</v>
      </c>
    </row>
    <row r="2906" spans="1:2" x14ac:dyDescent="0.2">
      <c r="A2906" t="str">
        <f>IF(ISBLANK('September 2015'!A4171),"",IF(ISTEXT('September 2015'!A4171),0,'September 2015'!A4171))</f>
        <v/>
      </c>
      <c r="B2906">
        <f>IF(ISBLANK('September 2015'!G4171),"",IF(ISTEXT('September 2015'!G4171),0,'September 2015'!G4171))</f>
        <v>1272.68</v>
      </c>
    </row>
    <row r="2907" spans="1:2" x14ac:dyDescent="0.2">
      <c r="A2907" t="str">
        <f>IF(ISBLANK('September 2015'!A4172),"",IF(ISTEXT('September 2015'!A4172),0,'September 2015'!A4172))</f>
        <v/>
      </c>
      <c r="B2907" t="str">
        <f>IF(ISBLANK('September 2015'!G4172),"",IF(ISTEXT('September 2015'!G4172),0,'September 2015'!G4172))</f>
        <v/>
      </c>
    </row>
    <row r="2908" spans="1:2" x14ac:dyDescent="0.2">
      <c r="A2908" t="str">
        <f>IF(ISBLANK('September 2015'!A4173),"",IF(ISTEXT('September 2015'!A4173),0,'September 2015'!A4173))</f>
        <v/>
      </c>
      <c r="B2908">
        <f>IF(ISBLANK('September 2015'!G4173),"",IF(ISTEXT('September 2015'!G4173),0,'September 2015'!G4173))</f>
        <v>931.02</v>
      </c>
    </row>
    <row r="2909" spans="1:2" x14ac:dyDescent="0.2">
      <c r="A2909" t="str">
        <f>IF(ISBLANK('September 2015'!A4174),"",IF(ISTEXT('September 2015'!A4174),0,'September 2015'!A4174))</f>
        <v/>
      </c>
      <c r="B2909" t="str">
        <f>IF(ISBLANK('September 2015'!G4174),"",IF(ISTEXT('September 2015'!G4174),0,'September 2015'!G4174))</f>
        <v/>
      </c>
    </row>
    <row r="2910" spans="1:2" x14ac:dyDescent="0.2">
      <c r="A2910" t="str">
        <f>IF(ISBLANK('September 2015'!A4175),"",IF(ISTEXT('September 2015'!A4175),0,'September 2015'!A4175))</f>
        <v/>
      </c>
      <c r="B2910">
        <f>IF(ISBLANK('September 2015'!G4175),"",IF(ISTEXT('September 2015'!G4175),0,'September 2015'!G4175))</f>
        <v>443.88</v>
      </c>
    </row>
    <row r="2911" spans="1:2" x14ac:dyDescent="0.2">
      <c r="A2911" t="str">
        <f>IF(ISBLANK('September 2015'!A4176),"",IF(ISTEXT('September 2015'!A4176),0,'September 2015'!A4176))</f>
        <v/>
      </c>
      <c r="B2911" t="str">
        <f>IF(ISBLANK('September 2015'!G4176),"",IF(ISTEXT('September 2015'!G4176),0,'September 2015'!G4176))</f>
        <v/>
      </c>
    </row>
    <row r="2912" spans="1:2" x14ac:dyDescent="0.2">
      <c r="A2912" t="str">
        <f>IF(ISBLANK('September 2015'!A4177),"",IF(ISTEXT('September 2015'!A4177),0,'September 2015'!A4177))</f>
        <v/>
      </c>
      <c r="B2912">
        <f>IF(ISBLANK('September 2015'!G4177),"",IF(ISTEXT('September 2015'!G4177),0,'September 2015'!G4177))</f>
        <v>710</v>
      </c>
    </row>
    <row r="2913" spans="1:2" x14ac:dyDescent="0.2">
      <c r="A2913" t="str">
        <f>IF(ISBLANK('September 2015'!A4178),"",IF(ISTEXT('September 2015'!A4178),0,'September 2015'!A4178))</f>
        <v/>
      </c>
      <c r="B2913" t="str">
        <f>IF(ISBLANK('September 2015'!G4178),"",IF(ISTEXT('September 2015'!G4178),0,'September 2015'!G4178))</f>
        <v/>
      </c>
    </row>
    <row r="2914" spans="1:2" x14ac:dyDescent="0.2">
      <c r="A2914" t="str">
        <f>IF(ISBLANK('September 2015'!A4179),"",IF(ISTEXT('September 2015'!A4179),0,'September 2015'!A4179))</f>
        <v/>
      </c>
      <c r="B2914">
        <f>IF(ISBLANK('September 2015'!G4179),"",IF(ISTEXT('September 2015'!G4179),0,'September 2015'!G4179))</f>
        <v>140</v>
      </c>
    </row>
    <row r="2915" spans="1:2" x14ac:dyDescent="0.2">
      <c r="A2915">
        <f>IF(ISBLANK('September 2015'!A4183),"",IF(ISTEXT('September 2015'!A4183),0,'September 2015'!A4183))</f>
        <v>425247</v>
      </c>
      <c r="B2915">
        <f>IF(ISBLANK('September 2015'!G4183),"",IF(ISTEXT('September 2015'!G4183),0,'September 2015'!G4183))</f>
        <v>500</v>
      </c>
    </row>
    <row r="2916" spans="1:2" x14ac:dyDescent="0.2">
      <c r="A2916">
        <f>IF(ISBLANK('September 2015'!A4184),"",IF(ISTEXT('September 2015'!A4184),0,'September 2015'!A4184))</f>
        <v>425634</v>
      </c>
      <c r="B2916">
        <f>IF(ISBLANK('September 2015'!G4184),"",IF(ISTEXT('September 2015'!G4184),0,'September 2015'!G4184))</f>
        <v>500</v>
      </c>
    </row>
    <row r="2917" spans="1:2" x14ac:dyDescent="0.2">
      <c r="A2917">
        <f>IF(ISBLANK('September 2015'!A4185),"",IF(ISTEXT('September 2015'!A4185),0,'September 2015'!A4185))</f>
        <v>425852</v>
      </c>
      <c r="B2917">
        <f>IF(ISBLANK('September 2015'!G4185),"",IF(ISTEXT('September 2015'!G4185),0,'September 2015'!G4185))</f>
        <v>800</v>
      </c>
    </row>
    <row r="2918" spans="1:2" x14ac:dyDescent="0.2">
      <c r="A2918" t="str">
        <f>IF(ISBLANK('September 2015'!A4186),"",IF(ISTEXT('September 2015'!A4186),0,'September 2015'!A4186))</f>
        <v/>
      </c>
      <c r="B2918">
        <f>IF(ISBLANK('September 2015'!G4186),"",IF(ISTEXT('September 2015'!G4186),0,'September 2015'!G4186))</f>
        <v>800</v>
      </c>
    </row>
    <row r="2919" spans="1:2" x14ac:dyDescent="0.2">
      <c r="A2919" t="str">
        <f>IF(ISBLANK('September 2015'!A4187),"",IF(ISTEXT('September 2015'!A4187),0,'September 2015'!A4187))</f>
        <v/>
      </c>
      <c r="B2919">
        <f>IF(ISBLANK('September 2015'!G4187),"",IF(ISTEXT('September 2015'!G4187),0,'September 2015'!G4187))</f>
        <v>675</v>
      </c>
    </row>
    <row r="2920" spans="1:2" x14ac:dyDescent="0.2">
      <c r="A2920">
        <f>IF(ISBLANK('September 2015'!A4191),"",IF(ISTEXT('September 2015'!A4191),0,'September 2015'!A4191))</f>
        <v>424355</v>
      </c>
      <c r="B2920">
        <f>IF(ISBLANK('September 2015'!G4191),"",IF(ISTEXT('September 2015'!G4191),0,'September 2015'!G4191))</f>
        <v>578.85</v>
      </c>
    </row>
    <row r="2921" spans="1:2" x14ac:dyDescent="0.2">
      <c r="A2921">
        <f>IF(ISBLANK('September 2015'!A4195),"",IF(ISTEXT('September 2015'!A4195),0,'September 2015'!A4195))</f>
        <v>424356</v>
      </c>
      <c r="B2921">
        <f>IF(ISBLANK('September 2015'!G4195),"",IF(ISTEXT('September 2015'!G4195),0,'September 2015'!G4195))</f>
        <v>1.81</v>
      </c>
    </row>
    <row r="2922" spans="1:2" x14ac:dyDescent="0.2">
      <c r="A2922">
        <f>IF(ISBLANK('September 2015'!A4196),"",IF(ISTEXT('September 2015'!A4196),0,'September 2015'!A4196))</f>
        <v>424357</v>
      </c>
      <c r="B2922">
        <f>IF(ISBLANK('September 2015'!G4196),"",IF(ISTEXT('September 2015'!G4196),0,'September 2015'!G4196))</f>
        <v>42.29</v>
      </c>
    </row>
    <row r="2923" spans="1:2" x14ac:dyDescent="0.2">
      <c r="A2923" t="str">
        <f>IF(ISBLANK('September 2015'!A4197),"",IF(ISTEXT('September 2015'!A4197),0,'September 2015'!A4197))</f>
        <v/>
      </c>
      <c r="B2923" t="str">
        <f>IF(ISBLANK('September 2015'!G4197),"",IF(ISTEXT('September 2015'!G4197),0,'September 2015'!G4197))</f>
        <v/>
      </c>
    </row>
    <row r="2924" spans="1:2" x14ac:dyDescent="0.2">
      <c r="A2924">
        <f>IF(ISBLANK('September 2015'!A4198),"",IF(ISTEXT('September 2015'!A4198),0,'September 2015'!A4198))</f>
        <v>425635</v>
      </c>
      <c r="B2924">
        <f>IF(ISBLANK('September 2015'!G4198),"",IF(ISTEXT('September 2015'!G4198),0,'September 2015'!G4198))</f>
        <v>1.81</v>
      </c>
    </row>
    <row r="2925" spans="1:2" x14ac:dyDescent="0.2">
      <c r="A2925">
        <f>IF(ISBLANK('September 2015'!A4199),"",IF(ISTEXT('September 2015'!A4199),0,'September 2015'!A4199))</f>
        <v>425636</v>
      </c>
      <c r="B2925">
        <f>IF(ISBLANK('September 2015'!G4199),"",IF(ISTEXT('September 2015'!G4199),0,'September 2015'!G4199))</f>
        <v>53.76</v>
      </c>
    </row>
    <row r="2926" spans="1:2" x14ac:dyDescent="0.2">
      <c r="A2926">
        <f>IF(ISBLANK('September 2015'!A4203),"",IF(ISTEXT('September 2015'!A4203),0,'September 2015'!A4203))</f>
        <v>424358</v>
      </c>
      <c r="B2926">
        <f>IF(ISBLANK('September 2015'!G4203),"",IF(ISTEXT('September 2015'!G4203),0,'September 2015'!G4203))</f>
        <v>1000</v>
      </c>
    </row>
    <row r="2927" spans="1:2" x14ac:dyDescent="0.2">
      <c r="A2927">
        <f>IF(ISBLANK('September 2015'!A4207),"",IF(ISTEXT('September 2015'!A4207),0,'September 2015'!A4207))</f>
        <v>424359</v>
      </c>
      <c r="B2927">
        <f>IF(ISBLANK('September 2015'!G4207),"",IF(ISTEXT('September 2015'!G4207),0,'September 2015'!G4207))</f>
        <v>207.18</v>
      </c>
    </row>
    <row r="2928" spans="1:2" x14ac:dyDescent="0.2">
      <c r="A2928">
        <f>IF(ISBLANK('September 2015'!A4211),"",IF(ISTEXT('September 2015'!A4211),0,'September 2015'!A4211))</f>
        <v>424360</v>
      </c>
      <c r="B2928">
        <f>IF(ISBLANK('September 2015'!G4211),"",IF(ISTEXT('September 2015'!G4211),0,'September 2015'!G4211))</f>
        <v>470</v>
      </c>
    </row>
    <row r="2929" spans="1:2" x14ac:dyDescent="0.2">
      <c r="A2929" t="str">
        <f>IF(ISBLANK('September 2015'!A4212),"",IF(ISTEXT('September 2015'!A4212),0,'September 2015'!A4212))</f>
        <v/>
      </c>
      <c r="B2929">
        <f>IF(ISBLANK('September 2015'!G4212),"",IF(ISTEXT('September 2015'!G4212),0,'September 2015'!G4212))</f>
        <v>1500</v>
      </c>
    </row>
    <row r="2930" spans="1:2" x14ac:dyDescent="0.2">
      <c r="A2930" t="str">
        <f>IF(ISBLANK('September 2015'!A4213),"",IF(ISTEXT('September 2015'!A4213),0,'September 2015'!A4213))</f>
        <v/>
      </c>
      <c r="B2930">
        <f>IF(ISBLANK('September 2015'!G4213),"",IF(ISTEXT('September 2015'!G4213),0,'September 2015'!G4213))</f>
        <v>1071.5899999999999</v>
      </c>
    </row>
    <row r="2931" spans="1:2" x14ac:dyDescent="0.2">
      <c r="A2931" t="str">
        <f>IF(ISBLANK('September 2015'!A4214),"",IF(ISTEXT('September 2015'!A4214),0,'September 2015'!A4214))</f>
        <v/>
      </c>
      <c r="B2931">
        <f>IF(ISBLANK('September 2015'!G4214),"",IF(ISTEXT('September 2015'!G4214),0,'September 2015'!G4214))</f>
        <v>1684.79</v>
      </c>
    </row>
    <row r="2932" spans="1:2" x14ac:dyDescent="0.2">
      <c r="A2932" t="str">
        <f>IF(ISBLANK('September 2015'!A4215),"",IF(ISTEXT('September 2015'!A4215),0,'September 2015'!A4215))</f>
        <v/>
      </c>
      <c r="B2932">
        <f>IF(ISBLANK('September 2015'!G4215),"",IF(ISTEXT('September 2015'!G4215),0,'September 2015'!G4215))</f>
        <v>666.25</v>
      </c>
    </row>
    <row r="2933" spans="1:2" x14ac:dyDescent="0.2">
      <c r="A2933" t="str">
        <f>IF(ISBLANK('September 2015'!A4216),"",IF(ISTEXT('September 2015'!A4216),0,'September 2015'!A4216))</f>
        <v/>
      </c>
      <c r="B2933">
        <f>IF(ISBLANK('September 2015'!G4216),"",IF(ISTEXT('September 2015'!G4216),0,'September 2015'!G4216))</f>
        <v>3310.05</v>
      </c>
    </row>
    <row r="2934" spans="1:2" x14ac:dyDescent="0.2">
      <c r="A2934" t="str">
        <f>IF(ISBLANK('September 2015'!A4217),"",IF(ISTEXT('September 2015'!A4217),0,'September 2015'!A4217))</f>
        <v/>
      </c>
      <c r="B2934">
        <f>IF(ISBLANK('September 2015'!G4217),"",IF(ISTEXT('September 2015'!G4217),0,'September 2015'!G4217))</f>
        <v>357.5</v>
      </c>
    </row>
    <row r="2935" spans="1:2" x14ac:dyDescent="0.2">
      <c r="A2935" t="str">
        <f>IF(ISBLANK('September 2015'!A4218),"",IF(ISTEXT('September 2015'!A4218),0,'September 2015'!A4218))</f>
        <v/>
      </c>
      <c r="B2935">
        <f>IF(ISBLANK('September 2015'!G4218),"",IF(ISTEXT('September 2015'!G4218),0,'September 2015'!G4218))</f>
        <v>4515.18</v>
      </c>
    </row>
    <row r="2936" spans="1:2" x14ac:dyDescent="0.2">
      <c r="A2936">
        <f>IF(ISBLANK('September 2015'!A4222),"",IF(ISTEXT('September 2015'!A4222),0,'September 2015'!A4222))</f>
        <v>425248</v>
      </c>
      <c r="B2936">
        <f>IF(ISBLANK('September 2015'!G4222),"",IF(ISTEXT('September 2015'!G4222),0,'September 2015'!G4222))</f>
        <v>420.41</v>
      </c>
    </row>
    <row r="2937" spans="1:2" x14ac:dyDescent="0.2">
      <c r="A2937" t="str">
        <f>IF(ISBLANK('September 2015'!A4223),"",IF(ISTEXT('September 2015'!A4223),0,'September 2015'!A4223))</f>
        <v/>
      </c>
      <c r="B2937" t="str">
        <f>IF(ISBLANK('September 2015'!G4223),"",IF(ISTEXT('September 2015'!G4223),0,'September 2015'!G4223))</f>
        <v/>
      </c>
    </row>
    <row r="2938" spans="1:2" x14ac:dyDescent="0.2">
      <c r="A2938">
        <f>IF(ISBLANK('September 2015'!A4227),"",IF(ISTEXT('September 2015'!A4227),0,'September 2015'!A4227))</f>
        <v>425249</v>
      </c>
      <c r="B2938">
        <f>IF(ISBLANK('September 2015'!G4227),"",IF(ISTEXT('September 2015'!G4227),0,'September 2015'!G4227))</f>
        <v>33.93</v>
      </c>
    </row>
    <row r="2939" spans="1:2" x14ac:dyDescent="0.2">
      <c r="A2939">
        <f>IF(ISBLANK('September 2015'!A4228),"",IF(ISTEXT('September 2015'!A4228),0,'September 2015'!A4228))</f>
        <v>425433</v>
      </c>
      <c r="B2939">
        <f>IF(ISBLANK('September 2015'!G4228),"",IF(ISTEXT('September 2015'!G4228),0,'September 2015'!G4228))</f>
        <v>35</v>
      </c>
    </row>
    <row r="2940" spans="1:2" x14ac:dyDescent="0.2">
      <c r="A2940">
        <f>IF(ISBLANK('September 2015'!A4232),"",IF(ISTEXT('September 2015'!A4232),0,'September 2015'!A4232))</f>
        <v>424361</v>
      </c>
      <c r="B2940">
        <f>IF(ISBLANK('September 2015'!G4232),"",IF(ISTEXT('September 2015'!G4232),0,'September 2015'!G4232))</f>
        <v>100</v>
      </c>
    </row>
    <row r="2941" spans="1:2" x14ac:dyDescent="0.2">
      <c r="A2941" t="str">
        <f>IF(ISBLANK('September 2015'!A4233),"",IF(ISTEXT('September 2015'!A4233),0,'September 2015'!A4233))</f>
        <v/>
      </c>
      <c r="B2941">
        <f>IF(ISBLANK('September 2015'!G4233),"",IF(ISTEXT('September 2015'!G4233),0,'September 2015'!G4233))</f>
        <v>450</v>
      </c>
    </row>
    <row r="2942" spans="1:2" x14ac:dyDescent="0.2">
      <c r="A2942" t="str">
        <f>IF(ISBLANK('September 2015'!A4234),"",IF(ISTEXT('September 2015'!A4234),0,'September 2015'!A4234))</f>
        <v/>
      </c>
      <c r="B2942">
        <f>IF(ISBLANK('September 2015'!G4234),"",IF(ISTEXT('September 2015'!G4234),0,'September 2015'!G4234))</f>
        <v>450</v>
      </c>
    </row>
    <row r="2943" spans="1:2" x14ac:dyDescent="0.2">
      <c r="A2943">
        <f>IF(ISBLANK('September 2015'!A4235),"",IF(ISTEXT('September 2015'!A4235),0,'September 2015'!A4235))</f>
        <v>425250</v>
      </c>
      <c r="B2943">
        <f>IF(ISBLANK('September 2015'!G4235),"",IF(ISTEXT('September 2015'!G4235),0,'September 2015'!G4235))</f>
        <v>450</v>
      </c>
    </row>
    <row r="2944" spans="1:2" x14ac:dyDescent="0.2">
      <c r="A2944" t="str">
        <f>IF(ISBLANK('September 2015'!A4236),"",IF(ISTEXT('September 2015'!A4236),0,'September 2015'!A4236))</f>
        <v/>
      </c>
      <c r="B2944">
        <f>IF(ISBLANK('September 2015'!G4236),"",IF(ISTEXT('September 2015'!G4236),0,'September 2015'!G4236))</f>
        <v>100</v>
      </c>
    </row>
    <row r="2945" spans="1:2" x14ac:dyDescent="0.2">
      <c r="A2945" t="str">
        <f>IF(ISBLANK('September 2015'!A4237),"",IF(ISTEXT('September 2015'!A4237),0,'September 2015'!A4237))</f>
        <v/>
      </c>
      <c r="B2945">
        <f>IF(ISBLANK('September 2015'!G4237),"",IF(ISTEXT('September 2015'!G4237),0,'September 2015'!G4237))</f>
        <v>100</v>
      </c>
    </row>
    <row r="2946" spans="1:2" x14ac:dyDescent="0.2">
      <c r="A2946" t="str">
        <f>IF(ISBLANK('September 2015'!A4238),"",IF(ISTEXT('September 2015'!A4238),0,'September 2015'!A4238))</f>
        <v/>
      </c>
      <c r="B2946">
        <f>IF(ISBLANK('September 2015'!G4238),"",IF(ISTEXT('September 2015'!G4238),0,'September 2015'!G4238))</f>
        <v>450</v>
      </c>
    </row>
    <row r="2947" spans="1:2" x14ac:dyDescent="0.2">
      <c r="A2947">
        <f>IF(ISBLANK('September 2015'!A4242),"",IF(ISTEXT('September 2015'!A4242),0,'September 2015'!A4242))</f>
        <v>425251</v>
      </c>
      <c r="B2947">
        <f>IF(ISBLANK('September 2015'!G4242),"",IF(ISTEXT('September 2015'!G4242),0,'September 2015'!G4242))</f>
        <v>33.35</v>
      </c>
    </row>
    <row r="2948" spans="1:2" x14ac:dyDescent="0.2">
      <c r="A2948">
        <f>IF(ISBLANK('September 2015'!A4246),"",IF(ISTEXT('September 2015'!A4246),0,'September 2015'!A4246))</f>
        <v>425252</v>
      </c>
      <c r="B2948">
        <f>IF(ISBLANK('September 2015'!G4246),"",IF(ISTEXT('September 2015'!G4246),0,'September 2015'!G4246))</f>
        <v>52.9</v>
      </c>
    </row>
    <row r="2949" spans="1:2" x14ac:dyDescent="0.2">
      <c r="A2949">
        <f>IF(ISBLANK('September 2015'!A4250),"",IF(ISTEXT('September 2015'!A4250),0,'September 2015'!A4250))</f>
        <v>424362</v>
      </c>
      <c r="B2949">
        <f>IF(ISBLANK('September 2015'!G4250),"",IF(ISTEXT('September 2015'!G4250),0,'September 2015'!G4250))</f>
        <v>450</v>
      </c>
    </row>
    <row r="2950" spans="1:2" x14ac:dyDescent="0.2">
      <c r="A2950" t="str">
        <f>IF(ISBLANK('September 2015'!A4251),"",IF(ISTEXT('September 2015'!A4251),0,'September 2015'!A4251))</f>
        <v/>
      </c>
      <c r="B2950">
        <f>IF(ISBLANK('September 2015'!G4251),"",IF(ISTEXT('September 2015'!G4251),0,'September 2015'!G4251))</f>
        <v>500</v>
      </c>
    </row>
    <row r="2951" spans="1:2" x14ac:dyDescent="0.2">
      <c r="A2951" t="str">
        <f>IF(ISBLANK('September 2015'!A4252),"",IF(ISTEXT('September 2015'!A4252),0,'September 2015'!A4252))</f>
        <v/>
      </c>
      <c r="B2951">
        <f>IF(ISBLANK('September 2015'!G4252),"",IF(ISTEXT('September 2015'!G4252),0,'September 2015'!G4252))</f>
        <v>500</v>
      </c>
    </row>
    <row r="2952" spans="1:2" x14ac:dyDescent="0.2">
      <c r="A2952">
        <f>IF(ISBLANK('September 2015'!A4253),"",IF(ISTEXT('September 2015'!A4253),0,'September 2015'!A4253))</f>
        <v>425253</v>
      </c>
      <c r="B2952">
        <f>IF(ISBLANK('September 2015'!G4253),"",IF(ISTEXT('September 2015'!G4253),0,'September 2015'!G4253))</f>
        <v>450</v>
      </c>
    </row>
    <row r="2953" spans="1:2" x14ac:dyDescent="0.2">
      <c r="A2953" t="str">
        <f>IF(ISBLANK('September 2015'!A4254),"",IF(ISTEXT('September 2015'!A4254),0,'September 2015'!A4254))</f>
        <v/>
      </c>
      <c r="B2953">
        <f>IF(ISBLANK('September 2015'!G4254),"",IF(ISTEXT('September 2015'!G4254),0,'September 2015'!G4254))</f>
        <v>3500</v>
      </c>
    </row>
    <row r="2954" spans="1:2" x14ac:dyDescent="0.2">
      <c r="A2954" t="str">
        <f>IF(ISBLANK('September 2015'!A4255),"",IF(ISTEXT('September 2015'!A4255),0,'September 2015'!A4255))</f>
        <v/>
      </c>
      <c r="B2954">
        <f>IF(ISBLANK('September 2015'!G4255),"",IF(ISTEXT('September 2015'!G4255),0,'September 2015'!G4255))</f>
        <v>2000</v>
      </c>
    </row>
    <row r="2955" spans="1:2" x14ac:dyDescent="0.2">
      <c r="A2955">
        <f>IF(ISBLANK('September 2015'!A4256),"",IF(ISTEXT('September 2015'!A4256),0,'September 2015'!A4256))</f>
        <v>425637</v>
      </c>
      <c r="B2955">
        <f>IF(ISBLANK('September 2015'!G4256),"",IF(ISTEXT('September 2015'!G4256),0,'September 2015'!G4256))</f>
        <v>450</v>
      </c>
    </row>
    <row r="2956" spans="1:2" x14ac:dyDescent="0.2">
      <c r="A2956" t="str">
        <f>IF(ISBLANK('September 2015'!A4257),"",IF(ISTEXT('September 2015'!A4257),0,'September 2015'!A4257))</f>
        <v/>
      </c>
      <c r="B2956">
        <f>IF(ISBLANK('September 2015'!G4257),"",IF(ISTEXT('September 2015'!G4257),0,'September 2015'!G4257))</f>
        <v>2500</v>
      </c>
    </row>
    <row r="2957" spans="1:2" x14ac:dyDescent="0.2">
      <c r="A2957" t="str">
        <f>IF(ISBLANK('September 2015'!A4258),"",IF(ISTEXT('September 2015'!A4258),0,'September 2015'!A4258))</f>
        <v/>
      </c>
      <c r="B2957">
        <f>IF(ISBLANK('September 2015'!G4258),"",IF(ISTEXT('September 2015'!G4258),0,'September 2015'!G4258))</f>
        <v>750</v>
      </c>
    </row>
    <row r="2958" spans="1:2" x14ac:dyDescent="0.2">
      <c r="A2958" t="str">
        <f>IF(ISBLANK('September 2015'!A4259),"",IF(ISTEXT('September 2015'!A4259),0,'September 2015'!A4259))</f>
        <v/>
      </c>
      <c r="B2958">
        <f>IF(ISBLANK('September 2015'!G4259),"",IF(ISTEXT('September 2015'!G4259),0,'September 2015'!G4259))</f>
        <v>750</v>
      </c>
    </row>
    <row r="2959" spans="1:2" x14ac:dyDescent="0.2">
      <c r="A2959" t="str">
        <f>IF(ISBLANK('September 2015'!A4260),"",IF(ISTEXT('September 2015'!A4260),0,'September 2015'!A4260))</f>
        <v/>
      </c>
      <c r="B2959">
        <f>IF(ISBLANK('September 2015'!G4260),"",IF(ISTEXT('September 2015'!G4260),0,'September 2015'!G4260))</f>
        <v>500</v>
      </c>
    </row>
    <row r="2960" spans="1:2" x14ac:dyDescent="0.2">
      <c r="A2960">
        <f>IF(ISBLANK('September 2015'!A4264),"",IF(ISTEXT('September 2015'!A4264),0,'September 2015'!A4264))</f>
        <v>424363</v>
      </c>
      <c r="B2960">
        <f>IF(ISBLANK('September 2015'!G4264),"",IF(ISTEXT('September 2015'!G4264),0,'September 2015'!G4264))</f>
        <v>500</v>
      </c>
    </row>
    <row r="2961" spans="1:2" x14ac:dyDescent="0.2">
      <c r="A2961">
        <f>IF(ISBLANK('September 2015'!A4265),"",IF(ISTEXT('September 2015'!A4265),0,'September 2015'!A4265))</f>
        <v>424364</v>
      </c>
      <c r="B2961">
        <f>IF(ISBLANK('September 2015'!G4265),"",IF(ISTEXT('September 2015'!G4265),0,'September 2015'!G4265))</f>
        <v>500</v>
      </c>
    </row>
    <row r="2962" spans="1:2" x14ac:dyDescent="0.2">
      <c r="A2962">
        <f>IF(ISBLANK('September 2015'!A4266),"",IF(ISTEXT('September 2015'!A4266),0,'September 2015'!A4266))</f>
        <v>424365</v>
      </c>
      <c r="B2962">
        <f>IF(ISBLANK('September 2015'!G4266),"",IF(ISTEXT('September 2015'!G4266),0,'September 2015'!G4266))</f>
        <v>500</v>
      </c>
    </row>
    <row r="2963" spans="1:2" x14ac:dyDescent="0.2">
      <c r="A2963">
        <f>IF(ISBLANK('September 2015'!A4267),"",IF(ISTEXT('September 2015'!A4267),0,'September 2015'!A4267))</f>
        <v>424366</v>
      </c>
      <c r="B2963">
        <f>IF(ISBLANK('September 2015'!G4267),"",IF(ISTEXT('September 2015'!G4267),0,'September 2015'!G4267))</f>
        <v>500</v>
      </c>
    </row>
    <row r="2964" spans="1:2" x14ac:dyDescent="0.2">
      <c r="A2964">
        <f>IF(ISBLANK('September 2015'!A4268),"",IF(ISTEXT('September 2015'!A4268),0,'September 2015'!A4268))</f>
        <v>424367</v>
      </c>
      <c r="B2964">
        <f>IF(ISBLANK('September 2015'!G4268),"",IF(ISTEXT('September 2015'!G4268),0,'September 2015'!G4268))</f>
        <v>750</v>
      </c>
    </row>
    <row r="2965" spans="1:2" x14ac:dyDescent="0.2">
      <c r="A2965">
        <f>IF(ISBLANK('September 2015'!A4269),"",IF(ISTEXT('September 2015'!A4269),0,'September 2015'!A4269))</f>
        <v>424368</v>
      </c>
      <c r="B2965">
        <f>IF(ISBLANK('September 2015'!G4269),"",IF(ISTEXT('September 2015'!G4269),0,'September 2015'!G4269))</f>
        <v>750</v>
      </c>
    </row>
    <row r="2966" spans="1:2" x14ac:dyDescent="0.2">
      <c r="A2966">
        <f>IF(ISBLANK('September 2015'!A4270),"",IF(ISTEXT('September 2015'!A4270),0,'September 2015'!A4270))</f>
        <v>424369</v>
      </c>
      <c r="B2966">
        <f>IF(ISBLANK('September 2015'!G4270),"",IF(ISTEXT('September 2015'!G4270),0,'September 2015'!G4270))</f>
        <v>750</v>
      </c>
    </row>
    <row r="2967" spans="1:2" x14ac:dyDescent="0.2">
      <c r="A2967">
        <f>IF(ISBLANK('September 2015'!A4274),"",IF(ISTEXT('September 2015'!A4274),0,'September 2015'!A4274))</f>
        <v>424913</v>
      </c>
      <c r="B2967">
        <f>IF(ISBLANK('September 2015'!G4274),"",IF(ISTEXT('September 2015'!G4274),0,'September 2015'!G4274))</f>
        <v>265</v>
      </c>
    </row>
    <row r="2968" spans="1:2" x14ac:dyDescent="0.2">
      <c r="A2968">
        <f>IF(ISBLANK('September 2015'!A4278),"",IF(ISTEXT('September 2015'!A4278),0,'September 2015'!A4278))</f>
        <v>424370</v>
      </c>
      <c r="B2968">
        <f>IF(ISBLANK('September 2015'!G4278),"",IF(ISTEXT('September 2015'!G4278),0,'September 2015'!G4278))</f>
        <v>40</v>
      </c>
    </row>
    <row r="2969" spans="1:2" x14ac:dyDescent="0.2">
      <c r="A2969">
        <f>IF(ISBLANK('September 2015'!A4279),"",IF(ISTEXT('September 2015'!A4279),0,'September 2015'!A4279))</f>
        <v>424371</v>
      </c>
      <c r="B2969">
        <f>IF(ISBLANK('September 2015'!G4279),"",IF(ISTEXT('September 2015'!G4279),0,'September 2015'!G4279))</f>
        <v>4000</v>
      </c>
    </row>
    <row r="2970" spans="1:2" x14ac:dyDescent="0.2">
      <c r="A2970" t="str">
        <f>IF(ISBLANK('September 2015'!A4280),"",IF(ISTEXT('September 2015'!A4280),0,'September 2015'!A4280))</f>
        <v/>
      </c>
      <c r="B2970" t="str">
        <f>IF(ISBLANK('September 2015'!G4280),"",IF(ISTEXT('September 2015'!G4280),0,'September 2015'!G4280))</f>
        <v/>
      </c>
    </row>
    <row r="2971" spans="1:2" x14ac:dyDescent="0.2">
      <c r="A2971" t="str">
        <f>IF(ISBLANK('September 2015'!A4281),"",IF(ISTEXT('September 2015'!A4281),0,'September 2015'!A4281))</f>
        <v/>
      </c>
      <c r="B2971" t="str">
        <f>IF(ISBLANK('September 2015'!G4281),"",IF(ISTEXT('September 2015'!G4281),0,'September 2015'!G4281))</f>
        <v/>
      </c>
    </row>
    <row r="2972" spans="1:2" x14ac:dyDescent="0.2">
      <c r="A2972" t="str">
        <f>IF(ISBLANK('September 2015'!A4282),"",IF(ISTEXT('September 2015'!A4282),0,'September 2015'!A4282))</f>
        <v/>
      </c>
      <c r="B2972" t="str">
        <f>IF(ISBLANK('September 2015'!G4282),"",IF(ISTEXT('September 2015'!G4282),0,'September 2015'!G4282))</f>
        <v/>
      </c>
    </row>
    <row r="2973" spans="1:2" x14ac:dyDescent="0.2">
      <c r="A2973">
        <f>IF(ISBLANK('September 2015'!A4283),"",IF(ISTEXT('September 2015'!A4283),0,'September 2015'!A4283))</f>
        <v>424914</v>
      </c>
      <c r="B2973">
        <f>IF(ISBLANK('September 2015'!G4283),"",IF(ISTEXT('September 2015'!G4283),0,'September 2015'!G4283))</f>
        <v>35</v>
      </c>
    </row>
    <row r="2974" spans="1:2" x14ac:dyDescent="0.2">
      <c r="A2974">
        <f>IF(ISBLANK('September 2015'!A4284),"",IF(ISTEXT('September 2015'!A4284),0,'September 2015'!A4284))</f>
        <v>424915</v>
      </c>
      <c r="B2974">
        <f>IF(ISBLANK('September 2015'!G4284),"",IF(ISTEXT('September 2015'!G4284),0,'September 2015'!G4284))</f>
        <v>30</v>
      </c>
    </row>
    <row r="2975" spans="1:2" x14ac:dyDescent="0.2">
      <c r="A2975">
        <f>IF(ISBLANK('September 2015'!A4285),"",IF(ISTEXT('September 2015'!A4285),0,'September 2015'!A4285))</f>
        <v>425254</v>
      </c>
      <c r="B2975">
        <f>IF(ISBLANK('September 2015'!G4285),"",IF(ISTEXT('September 2015'!G4285),0,'September 2015'!G4285))</f>
        <v>120</v>
      </c>
    </row>
    <row r="2976" spans="1:2" x14ac:dyDescent="0.2">
      <c r="A2976" t="str">
        <f>IF(ISBLANK('September 2015'!A4286),"",IF(ISTEXT('September 2015'!A4286),0,'September 2015'!A4286))</f>
        <v/>
      </c>
      <c r="B2976" t="str">
        <f>IF(ISBLANK('September 2015'!G4286),"",IF(ISTEXT('September 2015'!G4286),0,'September 2015'!G4286))</f>
        <v/>
      </c>
    </row>
    <row r="2977" spans="1:2" x14ac:dyDescent="0.2">
      <c r="A2977">
        <f>IF(ISBLANK('September 2015'!A4287),"",IF(ISTEXT('September 2015'!A4287),0,'September 2015'!A4287))</f>
        <v>425255</v>
      </c>
      <c r="B2977">
        <f>IF(ISBLANK('September 2015'!G4287),"",IF(ISTEXT('September 2015'!G4287),0,'September 2015'!G4287))</f>
        <v>160</v>
      </c>
    </row>
    <row r="2978" spans="1:2" x14ac:dyDescent="0.2">
      <c r="A2978" t="str">
        <f>IF(ISBLANK('September 2015'!A4288),"",IF(ISTEXT('September 2015'!A4288),0,'September 2015'!A4288))</f>
        <v/>
      </c>
      <c r="B2978" t="str">
        <f>IF(ISBLANK('September 2015'!G4288),"",IF(ISTEXT('September 2015'!G4288),0,'September 2015'!G4288))</f>
        <v/>
      </c>
    </row>
    <row r="2979" spans="1:2" x14ac:dyDescent="0.2">
      <c r="A2979" t="str">
        <f>IF(ISBLANK('September 2015'!A4289),"",IF(ISTEXT('September 2015'!A4289),0,'September 2015'!A4289))</f>
        <v/>
      </c>
      <c r="B2979" t="str">
        <f>IF(ISBLANK('September 2015'!G4289),"",IF(ISTEXT('September 2015'!G4289),0,'September 2015'!G4289))</f>
        <v/>
      </c>
    </row>
    <row r="2980" spans="1:2" x14ac:dyDescent="0.2">
      <c r="A2980">
        <f>IF(ISBLANK('September 2015'!A4290),"",IF(ISTEXT('September 2015'!A4290),0,'September 2015'!A4290))</f>
        <v>425638</v>
      </c>
      <c r="B2980">
        <f>IF(ISBLANK('September 2015'!G4290),"",IF(ISTEXT('September 2015'!G4290),0,'September 2015'!G4290))</f>
        <v>165</v>
      </c>
    </row>
    <row r="2981" spans="1:2" x14ac:dyDescent="0.2">
      <c r="A2981" t="str">
        <f>IF(ISBLANK('September 2015'!A4291),"",IF(ISTEXT('September 2015'!A4291),0,'September 2015'!A4291))</f>
        <v/>
      </c>
      <c r="B2981" t="str">
        <f>IF(ISBLANK('September 2015'!G4291),"",IF(ISTEXT('September 2015'!G4291),0,'September 2015'!G4291))</f>
        <v/>
      </c>
    </row>
    <row r="2982" spans="1:2" x14ac:dyDescent="0.2">
      <c r="A2982" t="str">
        <f>IF(ISBLANK('September 2015'!A4292),"",IF(ISTEXT('September 2015'!A4292),0,'September 2015'!A4292))</f>
        <v/>
      </c>
      <c r="B2982">
        <f>IF(ISBLANK('September 2015'!G4292),"",IF(ISTEXT('September 2015'!G4292),0,'September 2015'!G4292))</f>
        <v>30</v>
      </c>
    </row>
    <row r="2983" spans="1:2" x14ac:dyDescent="0.2">
      <c r="A2983">
        <f>IF(ISBLANK('September 2015'!A4296),"",IF(ISTEXT('September 2015'!A4296),0,'September 2015'!A4296))</f>
        <v>424372</v>
      </c>
      <c r="B2983">
        <f>IF(ISBLANK('September 2015'!G4296),"",IF(ISTEXT('September 2015'!G4296),0,'September 2015'!G4296))</f>
        <v>90313.34</v>
      </c>
    </row>
    <row r="2984" spans="1:2" x14ac:dyDescent="0.2">
      <c r="A2984" t="str">
        <f>IF(ISBLANK('September 2015'!A4297),"",IF(ISTEXT('September 2015'!A4297),0,'September 2015'!A4297))</f>
        <v/>
      </c>
      <c r="B2984" t="str">
        <f>IF(ISBLANK('September 2015'!G4297),"",IF(ISTEXT('September 2015'!G4297),0,'September 2015'!G4297))</f>
        <v/>
      </c>
    </row>
    <row r="2985" spans="1:2" x14ac:dyDescent="0.2">
      <c r="A2985" t="str">
        <f>IF(ISBLANK('September 2015'!A4298),"",IF(ISTEXT('September 2015'!A4298),0,'September 2015'!A4298))</f>
        <v/>
      </c>
      <c r="B2985" t="str">
        <f>IF(ISBLANK('September 2015'!G4298),"",IF(ISTEXT('September 2015'!G4298),0,'September 2015'!G4298))</f>
        <v/>
      </c>
    </row>
    <row r="2986" spans="1:2" x14ac:dyDescent="0.2">
      <c r="A2986" t="str">
        <f>IF(ISBLANK('September 2015'!A4299),"",IF(ISTEXT('September 2015'!A4299),0,'September 2015'!A4299))</f>
        <v/>
      </c>
      <c r="B2986" t="str">
        <f>IF(ISBLANK('September 2015'!G4299),"",IF(ISTEXT('September 2015'!G4299),0,'September 2015'!G4299))</f>
        <v/>
      </c>
    </row>
    <row r="2987" spans="1:2" x14ac:dyDescent="0.2">
      <c r="A2987" t="str">
        <f>IF(ISBLANK('September 2015'!A4300),"",IF(ISTEXT('September 2015'!A4300),0,'September 2015'!A4300))</f>
        <v/>
      </c>
      <c r="B2987" t="str">
        <f>IF(ISBLANK('September 2015'!G4300),"",IF(ISTEXT('September 2015'!G4300),0,'September 2015'!G4300))</f>
        <v/>
      </c>
    </row>
    <row r="2988" spans="1:2" x14ac:dyDescent="0.2">
      <c r="A2988" t="str">
        <f>IF(ISBLANK('September 2015'!A4301),"",IF(ISTEXT('September 2015'!A4301),0,'September 2015'!A4301))</f>
        <v/>
      </c>
      <c r="B2988" t="str">
        <f>IF(ISBLANK('September 2015'!G4301),"",IF(ISTEXT('September 2015'!G4301),0,'September 2015'!G4301))</f>
        <v/>
      </c>
    </row>
    <row r="2989" spans="1:2" x14ac:dyDescent="0.2">
      <c r="A2989" t="str">
        <f>IF(ISBLANK('September 2015'!A4302),"",IF(ISTEXT('September 2015'!A4302),0,'September 2015'!A4302))</f>
        <v/>
      </c>
      <c r="B2989" t="str">
        <f>IF(ISBLANK('September 2015'!G4302),"",IF(ISTEXT('September 2015'!G4302),0,'September 2015'!G4302))</f>
        <v/>
      </c>
    </row>
    <row r="2990" spans="1:2" x14ac:dyDescent="0.2">
      <c r="A2990" t="str">
        <f>IF(ISBLANK('September 2015'!A4303),"",IF(ISTEXT('September 2015'!A4303),0,'September 2015'!A4303))</f>
        <v/>
      </c>
      <c r="B2990" t="str">
        <f>IF(ISBLANK('September 2015'!G4303),"",IF(ISTEXT('September 2015'!G4303),0,'September 2015'!G4303))</f>
        <v/>
      </c>
    </row>
    <row r="2991" spans="1:2" x14ac:dyDescent="0.2">
      <c r="A2991" t="str">
        <f>IF(ISBLANK('September 2015'!A4304),"",IF(ISTEXT('September 2015'!A4304),0,'September 2015'!A4304))</f>
        <v/>
      </c>
      <c r="B2991" t="str">
        <f>IF(ISBLANK('September 2015'!G4304),"",IF(ISTEXT('September 2015'!G4304),0,'September 2015'!G4304))</f>
        <v/>
      </c>
    </row>
    <row r="2992" spans="1:2" x14ac:dyDescent="0.2">
      <c r="A2992">
        <f>IF(ISBLANK('September 2015'!A4305),"",IF(ISTEXT('September 2015'!A4305),0,'September 2015'!A4305))</f>
        <v>424916</v>
      </c>
      <c r="B2992">
        <f>IF(ISBLANK('September 2015'!G4305),"",IF(ISTEXT('September 2015'!G4305),0,'September 2015'!G4305))</f>
        <v>33637.03</v>
      </c>
    </row>
    <row r="2993" spans="1:2" x14ac:dyDescent="0.2">
      <c r="A2993" t="str">
        <f>IF(ISBLANK('September 2015'!A4306),"",IF(ISTEXT('September 2015'!A4306),0,'September 2015'!A4306))</f>
        <v/>
      </c>
      <c r="B2993" t="str">
        <f>IF(ISBLANK('September 2015'!G4306),"",IF(ISTEXT('September 2015'!G4306),0,'September 2015'!G4306))</f>
        <v/>
      </c>
    </row>
    <row r="2994" spans="1:2" x14ac:dyDescent="0.2">
      <c r="A2994" t="str">
        <f>IF(ISBLANK('September 2015'!A4307),"",IF(ISTEXT('September 2015'!A4307),0,'September 2015'!A4307))</f>
        <v/>
      </c>
      <c r="B2994" t="str">
        <f>IF(ISBLANK('September 2015'!G4307),"",IF(ISTEXT('September 2015'!G4307),0,'September 2015'!G4307))</f>
        <v/>
      </c>
    </row>
    <row r="2995" spans="1:2" x14ac:dyDescent="0.2">
      <c r="A2995">
        <f>IF(ISBLANK('September 2015'!A4308),"",IF(ISTEXT('September 2015'!A4308),0,'September 2015'!A4308))</f>
        <v>425639</v>
      </c>
      <c r="B2995">
        <f>IF(ISBLANK('September 2015'!G4308),"",IF(ISTEXT('September 2015'!G4308),0,'September 2015'!G4308))</f>
        <v>27548.52</v>
      </c>
    </row>
    <row r="2996" spans="1:2" x14ac:dyDescent="0.2">
      <c r="A2996" t="str">
        <f>IF(ISBLANK('September 2015'!A4309),"",IF(ISTEXT('September 2015'!A4309),0,'September 2015'!A4309))</f>
        <v/>
      </c>
      <c r="B2996" t="str">
        <f>IF(ISBLANK('September 2015'!G4309),"",IF(ISTEXT('September 2015'!G4309),0,'September 2015'!G4309))</f>
        <v/>
      </c>
    </row>
    <row r="2997" spans="1:2" x14ac:dyDescent="0.2">
      <c r="A2997">
        <f>IF(ISBLANK('September 2015'!A4310),"",IF(ISTEXT('September 2015'!A4310),0,'September 2015'!A4310))</f>
        <v>425853</v>
      </c>
      <c r="B2997">
        <f>IF(ISBLANK('September 2015'!G4310),"",IF(ISTEXT('September 2015'!G4310),0,'September 2015'!G4310))</f>
        <v>14133.61</v>
      </c>
    </row>
    <row r="2998" spans="1:2" x14ac:dyDescent="0.2">
      <c r="A2998">
        <f>IF(ISBLANK('September 2015'!A4314),"",IF(ISTEXT('September 2015'!A4314),0,'September 2015'!A4314))</f>
        <v>424373</v>
      </c>
      <c r="B2998">
        <f>IF(ISBLANK('September 2015'!G4314),"",IF(ISTEXT('September 2015'!G4314),0,'September 2015'!G4314))</f>
        <v>1739.14</v>
      </c>
    </row>
    <row r="2999" spans="1:2" x14ac:dyDescent="0.2">
      <c r="A2999">
        <f>IF(ISBLANK('September 2015'!A4318),"",IF(ISTEXT('September 2015'!A4318),0,'September 2015'!A4318))</f>
        <v>424374</v>
      </c>
      <c r="B2999">
        <f>IF(ISBLANK('September 2015'!G4318),"",IF(ISTEXT('September 2015'!G4318),0,'September 2015'!G4318))</f>
        <v>450</v>
      </c>
    </row>
    <row r="3000" spans="1:2" x14ac:dyDescent="0.2">
      <c r="A3000" t="str">
        <f>IF(ISBLANK('September 2015'!A4319),"",IF(ISTEXT('September 2015'!A4319),0,'September 2015'!A4319))</f>
        <v/>
      </c>
      <c r="B3000">
        <f>IF(ISBLANK('September 2015'!G4319),"",IF(ISTEXT('September 2015'!G4319),0,'September 2015'!G4319))</f>
        <v>450</v>
      </c>
    </row>
    <row r="3001" spans="1:2" x14ac:dyDescent="0.2">
      <c r="A3001" t="str">
        <f>IF(ISBLANK('September 2015'!A4320),"",IF(ISTEXT('September 2015'!A4320),0,'September 2015'!A4320))</f>
        <v/>
      </c>
      <c r="B3001">
        <f>IF(ISBLANK('September 2015'!G4320),"",IF(ISTEXT('September 2015'!G4320),0,'September 2015'!G4320))</f>
        <v>100</v>
      </c>
    </row>
    <row r="3002" spans="1:2" x14ac:dyDescent="0.2">
      <c r="A3002" t="str">
        <f>IF(ISBLANK('September 2015'!A4321),"",IF(ISTEXT('September 2015'!A4321),0,'September 2015'!A4321))</f>
        <v/>
      </c>
      <c r="B3002">
        <f>IF(ISBLANK('September 2015'!G4321),"",IF(ISTEXT('September 2015'!G4321),0,'September 2015'!G4321))</f>
        <v>500</v>
      </c>
    </row>
    <row r="3003" spans="1:2" x14ac:dyDescent="0.2">
      <c r="A3003" t="str">
        <f>IF(ISBLANK('September 2015'!A4322),"",IF(ISTEXT('September 2015'!A4322),0,'September 2015'!A4322))</f>
        <v/>
      </c>
      <c r="B3003">
        <f>IF(ISBLANK('September 2015'!G4322),"",IF(ISTEXT('September 2015'!G4322),0,'September 2015'!G4322))</f>
        <v>100</v>
      </c>
    </row>
    <row r="3004" spans="1:2" x14ac:dyDescent="0.2">
      <c r="A3004" t="str">
        <f>IF(ISBLANK('September 2015'!A4323),"",IF(ISTEXT('September 2015'!A4323),0,'September 2015'!A4323))</f>
        <v/>
      </c>
      <c r="B3004">
        <f>IF(ISBLANK('September 2015'!G4323),"",IF(ISTEXT('September 2015'!G4323),0,'September 2015'!G4323))</f>
        <v>100</v>
      </c>
    </row>
    <row r="3005" spans="1:2" x14ac:dyDescent="0.2">
      <c r="A3005" t="str">
        <f>IF(ISBLANK('September 2015'!A4324),"",IF(ISTEXT('September 2015'!A4324),0,'September 2015'!A4324))</f>
        <v/>
      </c>
      <c r="B3005">
        <f>IF(ISBLANK('September 2015'!G4324),"",IF(ISTEXT('September 2015'!G4324),0,'September 2015'!G4324))</f>
        <v>100</v>
      </c>
    </row>
    <row r="3006" spans="1:2" x14ac:dyDescent="0.2">
      <c r="A3006" t="str">
        <f>IF(ISBLANK('September 2015'!A4325),"",IF(ISTEXT('September 2015'!A4325),0,'September 2015'!A4325))</f>
        <v/>
      </c>
      <c r="B3006">
        <f>IF(ISBLANK('September 2015'!G4325),"",IF(ISTEXT('September 2015'!G4325),0,'September 2015'!G4325))</f>
        <v>200</v>
      </c>
    </row>
    <row r="3007" spans="1:2" x14ac:dyDescent="0.2">
      <c r="A3007" t="str">
        <f>IF(ISBLANK('September 2015'!A4326),"",IF(ISTEXT('September 2015'!A4326),0,'September 2015'!A4326))</f>
        <v/>
      </c>
      <c r="B3007" t="str">
        <f>IF(ISBLANK('September 2015'!G4326),"",IF(ISTEXT('September 2015'!G4326),0,'September 2015'!G4326))</f>
        <v/>
      </c>
    </row>
    <row r="3008" spans="1:2" x14ac:dyDescent="0.2">
      <c r="A3008">
        <f>IF(ISBLANK('September 2015'!A4327),"",IF(ISTEXT('September 2015'!A4327),0,'September 2015'!A4327))</f>
        <v>424917</v>
      </c>
      <c r="B3008">
        <f>IF(ISBLANK('September 2015'!G4327),"",IF(ISTEXT('September 2015'!G4327),0,'September 2015'!G4327))</f>
        <v>100</v>
      </c>
    </row>
    <row r="3009" spans="1:2" x14ac:dyDescent="0.2">
      <c r="A3009" t="str">
        <f>IF(ISBLANK('September 2015'!A4328),"",IF(ISTEXT('September 2015'!A4328),0,'September 2015'!A4328))</f>
        <v/>
      </c>
      <c r="B3009">
        <f>IF(ISBLANK('September 2015'!G4328),"",IF(ISTEXT('September 2015'!G4328),0,'September 2015'!G4328))</f>
        <v>100</v>
      </c>
    </row>
    <row r="3010" spans="1:2" x14ac:dyDescent="0.2">
      <c r="A3010" t="str">
        <f>IF(ISBLANK('September 2015'!A4329),"",IF(ISTEXT('September 2015'!A4329),0,'September 2015'!A4329))</f>
        <v/>
      </c>
      <c r="B3010">
        <f>IF(ISBLANK('September 2015'!G4329),"",IF(ISTEXT('September 2015'!G4329),0,'September 2015'!G4329))</f>
        <v>450</v>
      </c>
    </row>
    <row r="3011" spans="1:2" x14ac:dyDescent="0.2">
      <c r="A3011">
        <f>IF(ISBLANK('September 2015'!A4330),"",IF(ISTEXT('September 2015'!A4330),0,'September 2015'!A4330))</f>
        <v>425256</v>
      </c>
      <c r="B3011">
        <f>IF(ISBLANK('September 2015'!G4330),"",IF(ISTEXT('September 2015'!G4330),0,'September 2015'!G4330))</f>
        <v>1718.75</v>
      </c>
    </row>
    <row r="3012" spans="1:2" x14ac:dyDescent="0.2">
      <c r="A3012">
        <f>IF(ISBLANK('September 2015'!A4331),"",IF(ISTEXT('September 2015'!A4331),0,'September 2015'!A4331))</f>
        <v>425854</v>
      </c>
      <c r="B3012">
        <f>IF(ISBLANK('September 2015'!G4331),"",IF(ISTEXT('September 2015'!G4331),0,'September 2015'!G4331))</f>
        <v>100</v>
      </c>
    </row>
    <row r="3013" spans="1:2" x14ac:dyDescent="0.2">
      <c r="A3013" t="str">
        <f>IF(ISBLANK('September 2015'!A4332),"",IF(ISTEXT('September 2015'!A4332),0,'September 2015'!A4332))</f>
        <v/>
      </c>
      <c r="B3013">
        <f>IF(ISBLANK('September 2015'!G4332),"",IF(ISTEXT('September 2015'!G4332),0,'September 2015'!G4332))</f>
        <v>100</v>
      </c>
    </row>
    <row r="3014" spans="1:2" x14ac:dyDescent="0.2">
      <c r="A3014" t="str">
        <f>IF(ISBLANK('September 2015'!A4333),"",IF(ISTEXT('September 2015'!A4333),0,'September 2015'!A4333))</f>
        <v/>
      </c>
      <c r="B3014">
        <f>IF(ISBLANK('September 2015'!G4333),"",IF(ISTEXT('September 2015'!G4333),0,'September 2015'!G4333))</f>
        <v>100</v>
      </c>
    </row>
    <row r="3015" spans="1:2" x14ac:dyDescent="0.2">
      <c r="A3015" t="str">
        <f>IF(ISBLANK('September 2015'!A4334),"",IF(ISTEXT('September 2015'!A4334),0,'September 2015'!A4334))</f>
        <v/>
      </c>
      <c r="B3015">
        <f>IF(ISBLANK('September 2015'!G4334),"",IF(ISTEXT('September 2015'!G4334),0,'September 2015'!G4334))</f>
        <v>100</v>
      </c>
    </row>
    <row r="3016" spans="1:2" x14ac:dyDescent="0.2">
      <c r="A3016">
        <f>IF(ISBLANK('September 2015'!A4338),"",IF(ISTEXT('September 2015'!A4338),0,'September 2015'!A4338))</f>
        <v>424375</v>
      </c>
      <c r="B3016">
        <f>IF(ISBLANK('September 2015'!G4338),"",IF(ISTEXT('September 2015'!G4338),0,'September 2015'!G4338))</f>
        <v>550</v>
      </c>
    </row>
    <row r="3017" spans="1:2" x14ac:dyDescent="0.2">
      <c r="A3017" t="str">
        <f>IF(ISBLANK('September 2015'!A4339),"",IF(ISTEXT('September 2015'!A4339),0,'September 2015'!A4339))</f>
        <v/>
      </c>
      <c r="B3017">
        <f>IF(ISBLANK('September 2015'!G4339),"",IF(ISTEXT('September 2015'!G4339),0,'September 2015'!G4339))</f>
        <v>550</v>
      </c>
    </row>
    <row r="3018" spans="1:2" x14ac:dyDescent="0.2">
      <c r="A3018" t="str">
        <f>IF(ISBLANK('September 2015'!A4340),"",IF(ISTEXT('September 2015'!A4340),0,'September 2015'!A4340))</f>
        <v/>
      </c>
      <c r="B3018">
        <f>IF(ISBLANK('September 2015'!G4340),"",IF(ISTEXT('September 2015'!G4340),0,'September 2015'!G4340))</f>
        <v>450</v>
      </c>
    </row>
    <row r="3019" spans="1:2" x14ac:dyDescent="0.2">
      <c r="A3019" t="str">
        <f>IF(ISBLANK('September 2015'!A4341),"",IF(ISTEXT('September 2015'!A4341),0,'September 2015'!A4341))</f>
        <v/>
      </c>
      <c r="B3019">
        <f>IF(ISBLANK('September 2015'!G4341),"",IF(ISTEXT('September 2015'!G4341),0,'September 2015'!G4341))</f>
        <v>140</v>
      </c>
    </row>
    <row r="3020" spans="1:2" x14ac:dyDescent="0.2">
      <c r="A3020">
        <f>IF(ISBLANK('September 2015'!A4342),"",IF(ISTEXT('September 2015'!A4342),0,'September 2015'!A4342))</f>
        <v>424918</v>
      </c>
      <c r="B3020">
        <f>IF(ISBLANK('September 2015'!G4342),"",IF(ISTEXT('September 2015'!G4342),0,'September 2015'!G4342))</f>
        <v>550</v>
      </c>
    </row>
    <row r="3021" spans="1:2" x14ac:dyDescent="0.2">
      <c r="A3021" t="str">
        <f>IF(ISBLANK('September 2015'!A4343),"",IF(ISTEXT('September 2015'!A4343),0,'September 2015'!A4343))</f>
        <v/>
      </c>
      <c r="B3021">
        <f>IF(ISBLANK('September 2015'!G4343),"",IF(ISTEXT('September 2015'!G4343),0,'September 2015'!G4343))</f>
        <v>2300</v>
      </c>
    </row>
    <row r="3022" spans="1:2" x14ac:dyDescent="0.2">
      <c r="A3022">
        <f>IF(ISBLANK('September 2015'!A4344),"",IF(ISTEXT('September 2015'!A4344),0,'September 2015'!A4344))</f>
        <v>425257</v>
      </c>
      <c r="B3022">
        <f>IF(ISBLANK('September 2015'!G4344),"",IF(ISTEXT('September 2015'!G4344),0,'September 2015'!G4344))</f>
        <v>450</v>
      </c>
    </row>
    <row r="3023" spans="1:2" x14ac:dyDescent="0.2">
      <c r="A3023">
        <f>IF(ISBLANK('September 2015'!A4345),"",IF(ISTEXT('September 2015'!A4345),0,'September 2015'!A4345))</f>
        <v>425640</v>
      </c>
      <c r="B3023">
        <f>IF(ISBLANK('September 2015'!G4345),"",IF(ISTEXT('September 2015'!G4345),0,'September 2015'!G4345))</f>
        <v>500</v>
      </c>
    </row>
    <row r="3024" spans="1:2" x14ac:dyDescent="0.2">
      <c r="A3024" t="str">
        <f>IF(ISBLANK('September 2015'!A4346),"",IF(ISTEXT('September 2015'!A4346),0,'September 2015'!A4346))</f>
        <v/>
      </c>
      <c r="B3024">
        <f>IF(ISBLANK('September 2015'!G4346),"",IF(ISTEXT('September 2015'!G4346),0,'September 2015'!G4346))</f>
        <v>100</v>
      </c>
    </row>
    <row r="3025" spans="1:2" x14ac:dyDescent="0.2">
      <c r="A3025" t="str">
        <f>IF(ISBLANK('September 2015'!A4347),"",IF(ISTEXT('September 2015'!A4347),0,'September 2015'!A4347))</f>
        <v/>
      </c>
      <c r="B3025">
        <f>IF(ISBLANK('September 2015'!G4347),"",IF(ISTEXT('September 2015'!G4347),0,'September 2015'!G4347))</f>
        <v>100</v>
      </c>
    </row>
    <row r="3026" spans="1:2" x14ac:dyDescent="0.2">
      <c r="A3026" t="str">
        <f>IF(ISBLANK('September 2015'!A4348),"",IF(ISTEXT('September 2015'!A4348),0,'September 2015'!A4348))</f>
        <v/>
      </c>
      <c r="B3026">
        <f>IF(ISBLANK('September 2015'!G4348),"",IF(ISTEXT('September 2015'!G4348),0,'September 2015'!G4348))</f>
        <v>100</v>
      </c>
    </row>
    <row r="3027" spans="1:2" x14ac:dyDescent="0.2">
      <c r="A3027" t="str">
        <f>IF(ISBLANK('September 2015'!A4349),"",IF(ISTEXT('September 2015'!A4349),0,'September 2015'!A4349))</f>
        <v/>
      </c>
      <c r="B3027">
        <f>IF(ISBLANK('September 2015'!G4349),"",IF(ISTEXT('September 2015'!G4349),0,'September 2015'!G4349))</f>
        <v>100</v>
      </c>
    </row>
    <row r="3028" spans="1:2" x14ac:dyDescent="0.2">
      <c r="A3028" t="str">
        <f>IF(ISBLANK('September 2015'!A4350),"",IF(ISTEXT('September 2015'!A4350),0,'September 2015'!A4350))</f>
        <v/>
      </c>
      <c r="B3028">
        <f>IF(ISBLANK('September 2015'!G4350),"",IF(ISTEXT('September 2015'!G4350),0,'September 2015'!G4350))</f>
        <v>100</v>
      </c>
    </row>
    <row r="3029" spans="1:2" x14ac:dyDescent="0.2">
      <c r="A3029" t="str">
        <f>IF(ISBLANK('September 2015'!A4351),"",IF(ISTEXT('September 2015'!A4351),0,'September 2015'!A4351))</f>
        <v/>
      </c>
      <c r="B3029">
        <f>IF(ISBLANK('September 2015'!G4351),"",IF(ISTEXT('September 2015'!G4351),0,'September 2015'!G4351))</f>
        <v>100</v>
      </c>
    </row>
    <row r="3030" spans="1:2" x14ac:dyDescent="0.2">
      <c r="A3030" t="str">
        <f>IF(ISBLANK('September 2015'!A4352),"",IF(ISTEXT('September 2015'!A4352),0,'September 2015'!A4352))</f>
        <v/>
      </c>
      <c r="B3030">
        <f>IF(ISBLANK('September 2015'!G4352),"",IF(ISTEXT('September 2015'!G4352),0,'September 2015'!G4352))</f>
        <v>100</v>
      </c>
    </row>
    <row r="3031" spans="1:2" x14ac:dyDescent="0.2">
      <c r="A3031" t="str">
        <f>IF(ISBLANK('September 2015'!A4353),"",IF(ISTEXT('September 2015'!A4353),0,'September 2015'!A4353))</f>
        <v/>
      </c>
      <c r="B3031">
        <f>IF(ISBLANK('September 2015'!G4353),"",IF(ISTEXT('September 2015'!G4353),0,'September 2015'!G4353))</f>
        <v>100</v>
      </c>
    </row>
    <row r="3032" spans="1:2" x14ac:dyDescent="0.2">
      <c r="A3032">
        <f>IF(ISBLANK('September 2015'!A4357),"",IF(ISTEXT('September 2015'!A4357),0,'September 2015'!A4357))</f>
        <v>424919</v>
      </c>
      <c r="B3032">
        <f>IF(ISBLANK('September 2015'!G4357),"",IF(ISTEXT('September 2015'!G4357),0,'September 2015'!G4357))</f>
        <v>121.33</v>
      </c>
    </row>
    <row r="3033" spans="1:2" x14ac:dyDescent="0.2">
      <c r="A3033" t="str">
        <f>IF(ISBLANK('September 2015'!A4358),"",IF(ISTEXT('September 2015'!A4358),0,'September 2015'!A4358))</f>
        <v/>
      </c>
      <c r="B3033" t="str">
        <f>IF(ISBLANK('September 2015'!G4358),"",IF(ISTEXT('September 2015'!G4358),0,'September 2015'!G4358))</f>
        <v/>
      </c>
    </row>
    <row r="3034" spans="1:2" x14ac:dyDescent="0.2">
      <c r="A3034">
        <f>IF(ISBLANK('September 2015'!A4362),"",IF(ISTEXT('September 2015'!A4362),0,'September 2015'!A4362))</f>
        <v>424920</v>
      </c>
      <c r="B3034">
        <f>IF(ISBLANK('September 2015'!G4362),"",IF(ISTEXT('September 2015'!G4362),0,'September 2015'!G4362))</f>
        <v>3600</v>
      </c>
    </row>
    <row r="3035" spans="1:2" x14ac:dyDescent="0.2">
      <c r="A3035">
        <f>IF(ISBLANK('September 2015'!A4366),"",IF(ISTEXT('September 2015'!A4366),0,'September 2015'!A4366))</f>
        <v>424376</v>
      </c>
      <c r="B3035">
        <f>IF(ISBLANK('September 2015'!G4366),"",IF(ISTEXT('September 2015'!G4366),0,'September 2015'!G4366))</f>
        <v>203.4</v>
      </c>
    </row>
    <row r="3036" spans="1:2" x14ac:dyDescent="0.2">
      <c r="A3036">
        <f>IF(ISBLANK('September 2015'!A4367),"",IF(ISTEXT('September 2015'!A4367),0,'September 2015'!A4367))</f>
        <v>424921</v>
      </c>
      <c r="B3036">
        <f>IF(ISBLANK('September 2015'!G4367),"",IF(ISTEXT('September 2015'!G4367),0,'September 2015'!G4367))</f>
        <v>746.61</v>
      </c>
    </row>
    <row r="3037" spans="1:2" x14ac:dyDescent="0.2">
      <c r="A3037" t="str">
        <f>IF(ISBLANK('September 2015'!A4368),"",IF(ISTEXT('September 2015'!A4368),0,'September 2015'!A4368))</f>
        <v/>
      </c>
      <c r="B3037" t="str">
        <f>IF(ISBLANK('September 2015'!G4368),"",IF(ISTEXT('September 2015'!G4368),0,'September 2015'!G4368))</f>
        <v/>
      </c>
    </row>
    <row r="3038" spans="1:2" x14ac:dyDescent="0.2">
      <c r="A3038">
        <f>IF(ISBLANK('September 2015'!A4372),"",IF(ISTEXT('September 2015'!A4372),0,'September 2015'!A4372))</f>
        <v>425258</v>
      </c>
      <c r="B3038">
        <f>IF(ISBLANK('September 2015'!G4372),"",IF(ISTEXT('September 2015'!G4372),0,'September 2015'!G4372))</f>
        <v>11.5</v>
      </c>
    </row>
    <row r="3039" spans="1:2" x14ac:dyDescent="0.2">
      <c r="A3039">
        <f>IF(ISBLANK('September 2015'!A4376),"",IF(ISTEXT('September 2015'!A4376),0,'September 2015'!A4376))</f>
        <v>424922</v>
      </c>
      <c r="B3039">
        <f>IF(ISBLANK('September 2015'!G4376),"",IF(ISTEXT('September 2015'!G4376),0,'September 2015'!G4376))</f>
        <v>9.7799999999999994</v>
      </c>
    </row>
    <row r="3040" spans="1:2" x14ac:dyDescent="0.2">
      <c r="A3040">
        <f>IF(ISBLANK('September 2015'!A4380),"",IF(ISTEXT('September 2015'!A4380),0,'September 2015'!A4380))</f>
        <v>424923</v>
      </c>
      <c r="B3040">
        <f>IF(ISBLANK('September 2015'!G4380),"",IF(ISTEXT('September 2015'!G4380),0,'September 2015'!G4380))</f>
        <v>27.03</v>
      </c>
    </row>
    <row r="3041" spans="1:2" x14ac:dyDescent="0.2">
      <c r="A3041">
        <f>IF(ISBLANK('September 2015'!A4384),"",IF(ISTEXT('September 2015'!A4384),0,'September 2015'!A4384))</f>
        <v>424377</v>
      </c>
      <c r="B3041">
        <f>IF(ISBLANK('September 2015'!G4384),"",IF(ISTEXT('September 2015'!G4384),0,'September 2015'!G4384))</f>
        <v>2839.95</v>
      </c>
    </row>
    <row r="3042" spans="1:2" x14ac:dyDescent="0.2">
      <c r="A3042" t="str">
        <f>IF(ISBLANK('September 2015'!A4385),"",IF(ISTEXT('September 2015'!A4385),0,'September 2015'!A4385))</f>
        <v/>
      </c>
      <c r="B3042" t="str">
        <f>IF(ISBLANK('September 2015'!G4385),"",IF(ISTEXT('September 2015'!G4385),0,'September 2015'!G4385))</f>
        <v/>
      </c>
    </row>
    <row r="3043" spans="1:2" x14ac:dyDescent="0.2">
      <c r="A3043" t="str">
        <f>IF(ISBLANK('September 2015'!A4386),"",IF(ISTEXT('September 2015'!A4386),0,'September 2015'!A4386))</f>
        <v/>
      </c>
      <c r="B3043" t="str">
        <f>IF(ISBLANK('September 2015'!G4386),"",IF(ISTEXT('September 2015'!G4386),0,'September 2015'!G4386))</f>
        <v/>
      </c>
    </row>
    <row r="3044" spans="1:2" x14ac:dyDescent="0.2">
      <c r="A3044">
        <f>IF(ISBLANK('September 2015'!A4387),"",IF(ISTEXT('September 2015'!A4387),0,'September 2015'!A4387))</f>
        <v>425259</v>
      </c>
      <c r="B3044">
        <f>IF(ISBLANK('September 2015'!G4387),"",IF(ISTEXT('September 2015'!G4387),0,'September 2015'!G4387))</f>
        <v>189.33</v>
      </c>
    </row>
    <row r="3045" spans="1:2" x14ac:dyDescent="0.2">
      <c r="A3045">
        <f>IF(ISBLANK('September 2015'!A4388),"",IF(ISTEXT('September 2015'!A4388),0,'September 2015'!A4388))</f>
        <v>425855</v>
      </c>
      <c r="B3045">
        <f>IF(ISBLANK('September 2015'!G4388),"",IF(ISTEXT('September 2015'!G4388),0,'September 2015'!G4388))</f>
        <v>1135.98</v>
      </c>
    </row>
    <row r="3046" spans="1:2" x14ac:dyDescent="0.2">
      <c r="A3046" t="str">
        <f>IF(ISBLANK('September 2015'!A4389),"",IF(ISTEXT('September 2015'!A4389),0,'September 2015'!A4389))</f>
        <v/>
      </c>
      <c r="B3046" t="str">
        <f>IF(ISBLANK('September 2015'!G4389),"",IF(ISTEXT('September 2015'!G4389),0,'September 2015'!G4389))</f>
        <v/>
      </c>
    </row>
    <row r="3047" spans="1:2" x14ac:dyDescent="0.2">
      <c r="A3047">
        <f>IF(ISBLANK('September 2015'!A4393),"",IF(ISTEXT('September 2015'!A4393),0,'September 2015'!A4393))</f>
        <v>425641</v>
      </c>
      <c r="B3047">
        <f>IF(ISBLANK('September 2015'!G4393),"",IF(ISTEXT('September 2015'!G4393),0,'September 2015'!G4393))</f>
        <v>4620</v>
      </c>
    </row>
    <row r="3048" spans="1:2" x14ac:dyDescent="0.2">
      <c r="A3048">
        <f>IF(ISBLANK('September 2015'!A4394),"",IF(ISTEXT('September 2015'!A4394),0,'September 2015'!A4394))</f>
        <v>425642</v>
      </c>
      <c r="B3048">
        <f>IF(ISBLANK('September 2015'!G4394),"",IF(ISTEXT('September 2015'!G4394),0,'September 2015'!G4394))</f>
        <v>1500</v>
      </c>
    </row>
    <row r="3049" spans="1:2" x14ac:dyDescent="0.2">
      <c r="A3049">
        <f>IF(ISBLANK('September 2015'!A4398),"",IF(ISTEXT('September 2015'!A4398),0,'September 2015'!A4398))</f>
        <v>425856</v>
      </c>
      <c r="B3049">
        <f>IF(ISBLANK('September 2015'!G4398),"",IF(ISTEXT('September 2015'!G4398),0,'September 2015'!G4398))</f>
        <v>774.01</v>
      </c>
    </row>
    <row r="3050" spans="1:2" x14ac:dyDescent="0.2">
      <c r="A3050">
        <f>IF(ISBLANK('September 2015'!A4402),"",IF(ISTEXT('September 2015'!A4402),0,'September 2015'!A4402))</f>
        <v>424924</v>
      </c>
      <c r="B3050">
        <f>IF(ISBLANK('September 2015'!G4402),"",IF(ISTEXT('September 2015'!G4402),0,'September 2015'!G4402))</f>
        <v>3990.93</v>
      </c>
    </row>
    <row r="3051" spans="1:2" x14ac:dyDescent="0.2">
      <c r="A3051">
        <f>IF(ISBLANK('September 2015'!A4403),"",IF(ISTEXT('September 2015'!A4403),0,'September 2015'!A4403))</f>
        <v>425643</v>
      </c>
      <c r="B3051">
        <f>IF(ISBLANK('September 2015'!G4403),"",IF(ISTEXT('September 2015'!G4403),0,'September 2015'!G4403))</f>
        <v>3564.7</v>
      </c>
    </row>
    <row r="3052" spans="1:2" x14ac:dyDescent="0.2">
      <c r="A3052">
        <f>IF(ISBLANK('September 2015'!A4407),"",IF(ISTEXT('September 2015'!A4407),0,'September 2015'!A4407))</f>
        <v>424378</v>
      </c>
      <c r="B3052">
        <f>IF(ISBLANK('September 2015'!G4407),"",IF(ISTEXT('September 2015'!G4407),0,'September 2015'!G4407))</f>
        <v>120</v>
      </c>
    </row>
    <row r="3053" spans="1:2" x14ac:dyDescent="0.2">
      <c r="A3053">
        <f>IF(ISBLANK('September 2015'!A4411),"",IF(ISTEXT('September 2015'!A4411),0,'September 2015'!A4411))</f>
        <v>424379</v>
      </c>
      <c r="B3053">
        <f>IF(ISBLANK('September 2015'!G4411),"",IF(ISTEXT('September 2015'!G4411),0,'September 2015'!G4411))</f>
        <v>3855.12</v>
      </c>
    </row>
    <row r="3054" spans="1:2" x14ac:dyDescent="0.2">
      <c r="A3054" t="str">
        <f>IF(ISBLANK('September 2015'!A4412),"",IF(ISTEXT('September 2015'!A4412),0,'September 2015'!A4412))</f>
        <v/>
      </c>
      <c r="B3054" t="str">
        <f>IF(ISBLANK('September 2015'!G4412),"",IF(ISTEXT('September 2015'!G4412),0,'September 2015'!G4412))</f>
        <v/>
      </c>
    </row>
    <row r="3055" spans="1:2" x14ac:dyDescent="0.2">
      <c r="A3055">
        <f>IF(ISBLANK('September 2015'!A4416),"",IF(ISTEXT('September 2015'!A4416),0,'September 2015'!A4416))</f>
        <v>424380</v>
      </c>
      <c r="B3055">
        <f>IF(ISBLANK('September 2015'!G4416),"",IF(ISTEXT('September 2015'!G4416),0,'September 2015'!G4416))</f>
        <v>550</v>
      </c>
    </row>
    <row r="3056" spans="1:2" x14ac:dyDescent="0.2">
      <c r="A3056" t="str">
        <f>IF(ISBLANK('September 2015'!A4417),"",IF(ISTEXT('September 2015'!A4417),0,'September 2015'!A4417))</f>
        <v/>
      </c>
      <c r="B3056">
        <f>IF(ISBLANK('September 2015'!G4417),"",IF(ISTEXT('September 2015'!G4417),0,'September 2015'!G4417))</f>
        <v>300</v>
      </c>
    </row>
    <row r="3057" spans="1:2" x14ac:dyDescent="0.2">
      <c r="A3057" t="str">
        <f>IF(ISBLANK('September 2015'!A4418),"",IF(ISTEXT('September 2015'!A4418),0,'September 2015'!A4418))</f>
        <v/>
      </c>
      <c r="B3057">
        <f>IF(ISBLANK('September 2015'!G4418),"",IF(ISTEXT('September 2015'!G4418),0,'September 2015'!G4418))</f>
        <v>380</v>
      </c>
    </row>
    <row r="3058" spans="1:2" x14ac:dyDescent="0.2">
      <c r="A3058">
        <f>IF(ISBLANK('September 2015'!A4419),"",IF(ISTEXT('September 2015'!A4419),0,'September 2015'!A4419))</f>
        <v>424925</v>
      </c>
      <c r="B3058">
        <f>IF(ISBLANK('September 2015'!G4419),"",IF(ISTEXT('September 2015'!G4419),0,'September 2015'!G4419))</f>
        <v>550</v>
      </c>
    </row>
    <row r="3059" spans="1:2" x14ac:dyDescent="0.2">
      <c r="A3059">
        <f>IF(ISBLANK('September 2015'!A4420),"",IF(ISTEXT('September 2015'!A4420),0,'September 2015'!A4420))</f>
        <v>425644</v>
      </c>
      <c r="B3059">
        <f>IF(ISBLANK('September 2015'!G4420),"",IF(ISTEXT('September 2015'!G4420),0,'September 2015'!G4420))</f>
        <v>450</v>
      </c>
    </row>
    <row r="3060" spans="1:2" x14ac:dyDescent="0.2">
      <c r="A3060" t="str">
        <f>IF(ISBLANK('September 2015'!A4421),"",IF(ISTEXT('September 2015'!A4421),0,'September 2015'!A4421))</f>
        <v/>
      </c>
      <c r="B3060">
        <f>IF(ISBLANK('September 2015'!G4421),"",IF(ISTEXT('September 2015'!G4421),0,'September 2015'!G4421))</f>
        <v>500</v>
      </c>
    </row>
    <row r="3061" spans="1:2" x14ac:dyDescent="0.2">
      <c r="A3061" t="str">
        <f>IF(ISBLANK('September 2015'!A4422),"",IF(ISTEXT('September 2015'!A4422),0,'September 2015'!A4422))</f>
        <v/>
      </c>
      <c r="B3061">
        <f>IF(ISBLANK('September 2015'!G4422),"",IF(ISTEXT('September 2015'!G4422),0,'September 2015'!G4422))</f>
        <v>100</v>
      </c>
    </row>
    <row r="3062" spans="1:2" x14ac:dyDescent="0.2">
      <c r="A3062">
        <f>IF(ISBLANK('September 2015'!A4426),"",IF(ISTEXT('September 2015'!A4426),0,'September 2015'!A4426))</f>
        <v>424382</v>
      </c>
      <c r="B3062">
        <f>IF(ISBLANK('September 2015'!G4426),"",IF(ISTEXT('September 2015'!G4426),0,'September 2015'!G4426))</f>
        <v>450</v>
      </c>
    </row>
    <row r="3063" spans="1:2" x14ac:dyDescent="0.2">
      <c r="A3063" t="str">
        <f>IF(ISBLANK('September 2015'!A4427),"",IF(ISTEXT('September 2015'!A4427),0,'September 2015'!A4427))</f>
        <v/>
      </c>
      <c r="B3063">
        <f>IF(ISBLANK('September 2015'!G4427),"",IF(ISTEXT('September 2015'!G4427),0,'September 2015'!G4427))</f>
        <v>450</v>
      </c>
    </row>
    <row r="3064" spans="1:2" x14ac:dyDescent="0.2">
      <c r="A3064" t="str">
        <f>IF(ISBLANK('September 2015'!A4428),"",IF(ISTEXT('September 2015'!A4428),0,'September 2015'!A4428))</f>
        <v/>
      </c>
      <c r="B3064">
        <f>IF(ISBLANK('September 2015'!G4428),"",IF(ISTEXT('September 2015'!G4428),0,'September 2015'!G4428))</f>
        <v>200</v>
      </c>
    </row>
    <row r="3065" spans="1:2" x14ac:dyDescent="0.2">
      <c r="A3065" t="str">
        <f>IF(ISBLANK('September 2015'!A4429),"",IF(ISTEXT('September 2015'!A4429),0,'September 2015'!A4429))</f>
        <v/>
      </c>
      <c r="B3065">
        <f>IF(ISBLANK('September 2015'!G4429),"",IF(ISTEXT('September 2015'!G4429),0,'September 2015'!G4429))</f>
        <v>500</v>
      </c>
    </row>
    <row r="3066" spans="1:2" x14ac:dyDescent="0.2">
      <c r="A3066" t="str">
        <f>IF(ISBLANK('September 2015'!A4430),"",IF(ISTEXT('September 2015'!A4430),0,'September 2015'!A4430))</f>
        <v/>
      </c>
      <c r="B3066">
        <f>IF(ISBLANK('September 2015'!G4430),"",IF(ISTEXT('September 2015'!G4430),0,'September 2015'!G4430))</f>
        <v>500</v>
      </c>
    </row>
    <row r="3067" spans="1:2" x14ac:dyDescent="0.2">
      <c r="A3067" t="str">
        <f>IF(ISBLANK('September 2015'!A4431),"",IF(ISTEXT('September 2015'!A4431),0,'September 2015'!A4431))</f>
        <v/>
      </c>
      <c r="B3067">
        <f>IF(ISBLANK('September 2015'!G4431),"",IF(ISTEXT('September 2015'!G4431),0,'September 2015'!G4431))</f>
        <v>500</v>
      </c>
    </row>
    <row r="3068" spans="1:2" x14ac:dyDescent="0.2">
      <c r="A3068" t="str">
        <f>IF(ISBLANK('September 2015'!A4432),"",IF(ISTEXT('September 2015'!A4432),0,'September 2015'!A4432))</f>
        <v/>
      </c>
      <c r="B3068">
        <f>IF(ISBLANK('September 2015'!G4432),"",IF(ISTEXT('September 2015'!G4432),0,'September 2015'!G4432))</f>
        <v>500</v>
      </c>
    </row>
    <row r="3069" spans="1:2" x14ac:dyDescent="0.2">
      <c r="A3069" t="str">
        <f>IF(ISBLANK('September 2015'!A4433),"",IF(ISTEXT('September 2015'!A4433),0,'September 2015'!A4433))</f>
        <v/>
      </c>
      <c r="B3069">
        <f>IF(ISBLANK('September 2015'!G4433),"",IF(ISTEXT('September 2015'!G4433),0,'September 2015'!G4433))</f>
        <v>300</v>
      </c>
    </row>
    <row r="3070" spans="1:2" x14ac:dyDescent="0.2">
      <c r="A3070" t="str">
        <f>IF(ISBLANK('September 2015'!A4434),"",IF(ISTEXT('September 2015'!A4434),0,'September 2015'!A4434))</f>
        <v/>
      </c>
      <c r="B3070">
        <f>IF(ISBLANK('September 2015'!G4434),"",IF(ISTEXT('September 2015'!G4434),0,'September 2015'!G4434))</f>
        <v>325</v>
      </c>
    </row>
    <row r="3071" spans="1:2" x14ac:dyDescent="0.2">
      <c r="A3071" t="str">
        <f>IF(ISBLANK('September 2015'!A4435),"",IF(ISTEXT('September 2015'!A4435),0,'September 2015'!A4435))</f>
        <v/>
      </c>
      <c r="B3071">
        <f>IF(ISBLANK('September 2015'!G4435),"",IF(ISTEXT('September 2015'!G4435),0,'September 2015'!G4435))</f>
        <v>325</v>
      </c>
    </row>
    <row r="3072" spans="1:2" x14ac:dyDescent="0.2">
      <c r="A3072" t="str">
        <f>IF(ISBLANK('September 2015'!A4436),"",IF(ISTEXT('September 2015'!A4436),0,'September 2015'!A4436))</f>
        <v/>
      </c>
      <c r="B3072">
        <f>IF(ISBLANK('September 2015'!G4436),"",IF(ISTEXT('September 2015'!G4436),0,'September 2015'!G4436))</f>
        <v>500</v>
      </c>
    </row>
    <row r="3073" spans="1:2" x14ac:dyDescent="0.2">
      <c r="A3073" t="str">
        <f>IF(ISBLANK('September 2015'!A4437),"",IF(ISTEXT('September 2015'!A4437),0,'September 2015'!A4437))</f>
        <v/>
      </c>
      <c r="B3073">
        <f>IF(ISBLANK('September 2015'!G4437),"",IF(ISTEXT('September 2015'!G4437),0,'September 2015'!G4437))</f>
        <v>250</v>
      </c>
    </row>
    <row r="3074" spans="1:2" x14ac:dyDescent="0.2">
      <c r="A3074" t="str">
        <f>IF(ISBLANK('September 2015'!A4438),"",IF(ISTEXT('September 2015'!A4438),0,'September 2015'!A4438))</f>
        <v/>
      </c>
      <c r="B3074">
        <f>IF(ISBLANK('September 2015'!G4438),"",IF(ISTEXT('September 2015'!G4438),0,'September 2015'!G4438))</f>
        <v>300</v>
      </c>
    </row>
    <row r="3075" spans="1:2" x14ac:dyDescent="0.2">
      <c r="A3075" t="str">
        <f>IF(ISBLANK('September 2015'!A4439),"",IF(ISTEXT('September 2015'!A4439),0,'September 2015'!A4439))</f>
        <v/>
      </c>
      <c r="B3075">
        <f>IF(ISBLANK('September 2015'!G4439),"",IF(ISTEXT('September 2015'!G4439),0,'September 2015'!G4439))</f>
        <v>4500</v>
      </c>
    </row>
    <row r="3076" spans="1:2" x14ac:dyDescent="0.2">
      <c r="A3076">
        <f>IF(ISBLANK('September 2015'!A4440),"",IF(ISTEXT('September 2015'!A4440),0,'September 2015'!A4440))</f>
        <v>424926</v>
      </c>
      <c r="B3076">
        <f>IF(ISBLANK('September 2015'!G4440),"",IF(ISTEXT('September 2015'!G4440),0,'September 2015'!G4440))</f>
        <v>450</v>
      </c>
    </row>
    <row r="3077" spans="1:2" x14ac:dyDescent="0.2">
      <c r="A3077" t="str">
        <f>IF(ISBLANK('September 2015'!A4441),"",IF(ISTEXT('September 2015'!A4441),0,'September 2015'!A4441))</f>
        <v/>
      </c>
      <c r="B3077">
        <f>IF(ISBLANK('September 2015'!G4441),"",IF(ISTEXT('September 2015'!G4441),0,'September 2015'!G4441))</f>
        <v>450</v>
      </c>
    </row>
    <row r="3078" spans="1:2" x14ac:dyDescent="0.2">
      <c r="A3078" t="str">
        <f>IF(ISBLANK('September 2015'!A4442),"",IF(ISTEXT('September 2015'!A4442),0,'September 2015'!A4442))</f>
        <v/>
      </c>
      <c r="B3078">
        <f>IF(ISBLANK('September 2015'!G4442),"",IF(ISTEXT('September 2015'!G4442),0,'September 2015'!G4442))</f>
        <v>450</v>
      </c>
    </row>
    <row r="3079" spans="1:2" x14ac:dyDescent="0.2">
      <c r="A3079" t="str">
        <f>IF(ISBLANK('September 2015'!A4443),"",IF(ISTEXT('September 2015'!A4443),0,'September 2015'!A4443))</f>
        <v/>
      </c>
      <c r="B3079">
        <f>IF(ISBLANK('September 2015'!G4443),"",IF(ISTEXT('September 2015'!G4443),0,'September 2015'!G4443))</f>
        <v>100</v>
      </c>
    </row>
    <row r="3080" spans="1:2" x14ac:dyDescent="0.2">
      <c r="A3080" t="str">
        <f>IF(ISBLANK('September 2015'!A4444),"",IF(ISTEXT('September 2015'!A4444),0,'September 2015'!A4444))</f>
        <v/>
      </c>
      <c r="B3080">
        <f>IF(ISBLANK('September 2015'!G4444),"",IF(ISTEXT('September 2015'!G4444),0,'September 2015'!G4444))</f>
        <v>100</v>
      </c>
    </row>
    <row r="3081" spans="1:2" x14ac:dyDescent="0.2">
      <c r="A3081" t="str">
        <f>IF(ISBLANK('September 2015'!A4445),"",IF(ISTEXT('September 2015'!A4445),0,'September 2015'!A4445))</f>
        <v/>
      </c>
      <c r="B3081">
        <f>IF(ISBLANK('September 2015'!G4445),"",IF(ISTEXT('September 2015'!G4445),0,'September 2015'!G4445))</f>
        <v>100</v>
      </c>
    </row>
    <row r="3082" spans="1:2" x14ac:dyDescent="0.2">
      <c r="A3082">
        <f>IF(ISBLANK('September 2015'!A4446),"",IF(ISTEXT('September 2015'!A4446),0,'September 2015'!A4446))</f>
        <v>425260</v>
      </c>
      <c r="B3082">
        <f>IF(ISBLANK('September 2015'!G4446),"",IF(ISTEXT('September 2015'!G4446),0,'September 2015'!G4446))</f>
        <v>500</v>
      </c>
    </row>
    <row r="3083" spans="1:2" x14ac:dyDescent="0.2">
      <c r="A3083" t="str">
        <f>IF(ISBLANK('September 2015'!A4447),"",IF(ISTEXT('September 2015'!A4447),0,'September 2015'!A4447))</f>
        <v/>
      </c>
      <c r="B3083">
        <f>IF(ISBLANK('September 2015'!G4447),"",IF(ISTEXT('September 2015'!G4447),0,'September 2015'!G4447))</f>
        <v>500</v>
      </c>
    </row>
    <row r="3084" spans="1:2" x14ac:dyDescent="0.2">
      <c r="A3084" t="str">
        <f>IF(ISBLANK('September 2015'!A4448),"",IF(ISTEXT('September 2015'!A4448),0,'September 2015'!A4448))</f>
        <v/>
      </c>
      <c r="B3084">
        <f>IF(ISBLANK('September 2015'!G4448),"",IF(ISTEXT('September 2015'!G4448),0,'September 2015'!G4448))</f>
        <v>250</v>
      </c>
    </row>
    <row r="3085" spans="1:2" x14ac:dyDescent="0.2">
      <c r="A3085">
        <f>IF(ISBLANK('September 2015'!A4449),"",IF(ISTEXT('September 2015'!A4449),0,'September 2015'!A4449))</f>
        <v>425645</v>
      </c>
      <c r="B3085">
        <f>IF(ISBLANK('September 2015'!G4449),"",IF(ISTEXT('September 2015'!G4449),0,'September 2015'!G4449))</f>
        <v>450</v>
      </c>
    </row>
    <row r="3086" spans="1:2" x14ac:dyDescent="0.2">
      <c r="A3086" t="str">
        <f>IF(ISBLANK('September 2015'!A4450),"",IF(ISTEXT('September 2015'!A4450),0,'September 2015'!A4450))</f>
        <v/>
      </c>
      <c r="B3086">
        <f>IF(ISBLANK('September 2015'!G4450),"",IF(ISTEXT('September 2015'!G4450),0,'September 2015'!G4450))</f>
        <v>500</v>
      </c>
    </row>
    <row r="3087" spans="1:2" x14ac:dyDescent="0.2">
      <c r="A3087" t="str">
        <f>IF(ISBLANK('September 2015'!A4451),"",IF(ISTEXT('September 2015'!A4451),0,'September 2015'!A4451))</f>
        <v/>
      </c>
      <c r="B3087">
        <f>IF(ISBLANK('September 2015'!G4451),"",IF(ISTEXT('September 2015'!G4451),0,'September 2015'!G4451))</f>
        <v>250</v>
      </c>
    </row>
    <row r="3088" spans="1:2" x14ac:dyDescent="0.2">
      <c r="A3088" t="str">
        <f>IF(ISBLANK('September 2015'!A4452),"",IF(ISTEXT('September 2015'!A4452),0,'September 2015'!A4452))</f>
        <v/>
      </c>
      <c r="B3088">
        <f>IF(ISBLANK('September 2015'!G4452),"",IF(ISTEXT('September 2015'!G4452),0,'September 2015'!G4452))</f>
        <v>150</v>
      </c>
    </row>
    <row r="3089" spans="1:2" x14ac:dyDescent="0.2">
      <c r="A3089">
        <f>IF(ISBLANK('September 2015'!A4453),"",IF(ISTEXT('September 2015'!A4453),0,'September 2015'!A4453))</f>
        <v>425857</v>
      </c>
      <c r="B3089">
        <f>IF(ISBLANK('September 2015'!G4453),"",IF(ISTEXT('September 2015'!G4453),0,'September 2015'!G4453))</f>
        <v>500</v>
      </c>
    </row>
    <row r="3090" spans="1:2" x14ac:dyDescent="0.2">
      <c r="A3090">
        <f>IF(ISBLANK('September 2015'!A4457),"",IF(ISTEXT('September 2015'!A4457),0,'September 2015'!A4457))</f>
        <v>424383</v>
      </c>
      <c r="B3090">
        <f>IF(ISBLANK('September 2015'!G4457),"",IF(ISTEXT('September 2015'!G4457),0,'September 2015'!G4457))</f>
        <v>12.65</v>
      </c>
    </row>
    <row r="3091" spans="1:2" x14ac:dyDescent="0.2">
      <c r="A3091">
        <f>IF(ISBLANK('September 2015'!A4461),"",IF(ISTEXT('September 2015'!A4461),0,'September 2015'!A4461))</f>
        <v>424384</v>
      </c>
      <c r="B3091">
        <f>IF(ISBLANK('September 2015'!G4461),"",IF(ISTEXT('September 2015'!G4461),0,'September 2015'!G4461))</f>
        <v>450</v>
      </c>
    </row>
    <row r="3092" spans="1:2" x14ac:dyDescent="0.2">
      <c r="A3092" t="str">
        <f>IF(ISBLANK('September 2015'!A4462),"",IF(ISTEXT('September 2015'!A4462),0,'September 2015'!A4462))</f>
        <v/>
      </c>
      <c r="B3092">
        <f>IF(ISBLANK('September 2015'!G4462),"",IF(ISTEXT('September 2015'!G4462),0,'September 2015'!G4462))</f>
        <v>450</v>
      </c>
    </row>
    <row r="3093" spans="1:2" x14ac:dyDescent="0.2">
      <c r="A3093" t="str">
        <f>IF(ISBLANK('September 2015'!A4463),"",IF(ISTEXT('September 2015'!A4463),0,'September 2015'!A4463))</f>
        <v/>
      </c>
      <c r="B3093">
        <f>IF(ISBLANK('September 2015'!G4463),"",IF(ISTEXT('September 2015'!G4463),0,'September 2015'!G4463))</f>
        <v>1500</v>
      </c>
    </row>
    <row r="3094" spans="1:2" x14ac:dyDescent="0.2">
      <c r="A3094">
        <f>IF(ISBLANK('September 2015'!A4464),"",IF(ISTEXT('September 2015'!A4464),0,'September 2015'!A4464))</f>
        <v>425261</v>
      </c>
      <c r="B3094">
        <f>IF(ISBLANK('September 2015'!G4464),"",IF(ISTEXT('September 2015'!G4464),0,'September 2015'!G4464))</f>
        <v>450</v>
      </c>
    </row>
    <row r="3095" spans="1:2" x14ac:dyDescent="0.2">
      <c r="A3095" t="str">
        <f>IF(ISBLANK('September 2015'!A4465),"",IF(ISTEXT('September 2015'!A4465),0,'September 2015'!A4465))</f>
        <v/>
      </c>
      <c r="B3095">
        <f>IF(ISBLANK('September 2015'!G4465),"",IF(ISTEXT('September 2015'!G4465),0,'September 2015'!G4465))</f>
        <v>500</v>
      </c>
    </row>
    <row r="3096" spans="1:2" x14ac:dyDescent="0.2">
      <c r="A3096">
        <f>IF(ISBLANK('September 2015'!A4466),"",IF(ISTEXT('September 2015'!A4466),0,'September 2015'!A4466))</f>
        <v>425646</v>
      </c>
      <c r="B3096">
        <f>IF(ISBLANK('September 2015'!G4466),"",IF(ISTEXT('September 2015'!G4466),0,'September 2015'!G4466))</f>
        <v>1000</v>
      </c>
    </row>
    <row r="3097" spans="1:2" x14ac:dyDescent="0.2">
      <c r="A3097" t="str">
        <f>IF(ISBLANK('September 2015'!A4467),"",IF(ISTEXT('September 2015'!A4467),0,'September 2015'!A4467))</f>
        <v/>
      </c>
      <c r="B3097">
        <f>IF(ISBLANK('September 2015'!G4467),"",IF(ISTEXT('September 2015'!G4467),0,'September 2015'!G4467))</f>
        <v>450</v>
      </c>
    </row>
    <row r="3098" spans="1:2" x14ac:dyDescent="0.2">
      <c r="A3098" t="str">
        <f>IF(ISBLANK('September 2015'!A4468),"",IF(ISTEXT('September 2015'!A4468),0,'September 2015'!A4468))</f>
        <v/>
      </c>
      <c r="B3098">
        <f>IF(ISBLANK('September 2015'!G4468),"",IF(ISTEXT('September 2015'!G4468),0,'September 2015'!G4468))</f>
        <v>100</v>
      </c>
    </row>
    <row r="3099" spans="1:2" x14ac:dyDescent="0.2">
      <c r="A3099" t="str">
        <f>IF(ISBLANK('September 2015'!A4469),"",IF(ISTEXT('September 2015'!A4469),0,'September 2015'!A4469))</f>
        <v/>
      </c>
      <c r="B3099">
        <f>IF(ISBLANK('September 2015'!G4469),"",IF(ISTEXT('September 2015'!G4469),0,'September 2015'!G4469))</f>
        <v>550</v>
      </c>
    </row>
    <row r="3100" spans="1:2" x14ac:dyDescent="0.2">
      <c r="A3100" t="str">
        <f>IF(ISBLANK('September 2015'!A4470),"",IF(ISTEXT('September 2015'!A4470),0,'September 2015'!A4470))</f>
        <v/>
      </c>
      <c r="B3100">
        <f>IF(ISBLANK('September 2015'!G4470),"",IF(ISTEXT('September 2015'!G4470),0,'September 2015'!G4470))</f>
        <v>500</v>
      </c>
    </row>
    <row r="3101" spans="1:2" x14ac:dyDescent="0.2">
      <c r="A3101">
        <f>IF(ISBLANK('September 2015'!A4474),"",IF(ISTEXT('September 2015'!A4474),0,'September 2015'!A4474))</f>
        <v>425262</v>
      </c>
      <c r="B3101">
        <f>IF(ISBLANK('September 2015'!G4474),"",IF(ISTEXT('September 2015'!G4474),0,'September 2015'!G4474))</f>
        <v>8122.2</v>
      </c>
    </row>
    <row r="3102" spans="1:2" x14ac:dyDescent="0.2">
      <c r="A3102">
        <f>IF(ISBLANK('September 2015'!A4478),"",IF(ISTEXT('September 2015'!A4478),0,'September 2015'!A4478))</f>
        <v>425647</v>
      </c>
      <c r="B3102">
        <f>IF(ISBLANK('September 2015'!G4478),"",IF(ISTEXT('September 2015'!G4478),0,'September 2015'!G4478))</f>
        <v>2618.75</v>
      </c>
    </row>
    <row r="3103" spans="1:2" x14ac:dyDescent="0.2">
      <c r="A3103" t="str">
        <f>IF(ISBLANK('September 2015'!A4479),"",IF(ISTEXT('September 2015'!A4479),0,'September 2015'!A4479))</f>
        <v/>
      </c>
      <c r="B3103" t="str">
        <f>IF(ISBLANK('September 2015'!G4479),"",IF(ISTEXT('September 2015'!G4479),0,'September 2015'!G4479))</f>
        <v/>
      </c>
    </row>
    <row r="3104" spans="1:2" x14ac:dyDescent="0.2">
      <c r="A3104" t="str">
        <f>IF(ISBLANK('September 2015'!A4480),"",IF(ISTEXT('September 2015'!A4480),0,'September 2015'!A4480))</f>
        <v/>
      </c>
      <c r="B3104" t="str">
        <f>IF(ISBLANK('September 2015'!G4480),"",IF(ISTEXT('September 2015'!G4480),0,'September 2015'!G4480))</f>
        <v/>
      </c>
    </row>
    <row r="3105" spans="1:2" x14ac:dyDescent="0.2">
      <c r="A3105">
        <f>IF(ISBLANK('September 2015'!A4484),"",IF(ISTEXT('September 2015'!A4484),0,'September 2015'!A4484))</f>
        <v>424385</v>
      </c>
      <c r="B3105">
        <f>IF(ISBLANK('September 2015'!G4484),"",IF(ISTEXT('September 2015'!G4484),0,'September 2015'!G4484))</f>
        <v>641.14</v>
      </c>
    </row>
    <row r="3106" spans="1:2" x14ac:dyDescent="0.2">
      <c r="A3106" t="str">
        <f>IF(ISBLANK('September 2015'!A4485),"",IF(ISTEXT('September 2015'!A4485),0,'September 2015'!A4485))</f>
        <v/>
      </c>
      <c r="B3106" t="str">
        <f>IF(ISBLANK('September 2015'!G4485),"",IF(ISTEXT('September 2015'!G4485),0,'September 2015'!G4485))</f>
        <v/>
      </c>
    </row>
    <row r="3107" spans="1:2" x14ac:dyDescent="0.2">
      <c r="A3107">
        <f>IF(ISBLANK('September 2015'!A4486),"",IF(ISTEXT('September 2015'!A4486),0,'September 2015'!A4486))</f>
        <v>425263</v>
      </c>
      <c r="B3107">
        <f>IF(ISBLANK('September 2015'!G4486),"",IF(ISTEXT('September 2015'!G4486),0,'September 2015'!G4486))</f>
        <v>108</v>
      </c>
    </row>
    <row r="3108" spans="1:2" x14ac:dyDescent="0.2">
      <c r="A3108">
        <f>IF(ISBLANK('September 2015'!A4487),"",IF(ISTEXT('September 2015'!A4487),0,'September 2015'!A4487))</f>
        <v>425648</v>
      </c>
      <c r="B3108">
        <f>IF(ISBLANK('September 2015'!G4487),"",IF(ISTEXT('September 2015'!G4487),0,'September 2015'!G4487))</f>
        <v>432</v>
      </c>
    </row>
    <row r="3109" spans="1:2" x14ac:dyDescent="0.2">
      <c r="A3109" t="str">
        <f>IF(ISBLANK('September 2015'!A4488),"",IF(ISTEXT('September 2015'!A4488),0,'September 2015'!A4488))</f>
        <v/>
      </c>
      <c r="B3109" t="str">
        <f>IF(ISBLANK('September 2015'!G4488),"",IF(ISTEXT('September 2015'!G4488),0,'September 2015'!G4488))</f>
        <v/>
      </c>
    </row>
    <row r="3110" spans="1:2" x14ac:dyDescent="0.2">
      <c r="A3110">
        <f>IF(ISBLANK('September 2015'!A4492),"",IF(ISTEXT('September 2015'!A4492),0,'September 2015'!A4492))</f>
        <v>424386</v>
      </c>
      <c r="B3110">
        <f>IF(ISBLANK('September 2015'!G4492),"",IF(ISTEXT('September 2015'!G4492),0,'September 2015'!G4492))</f>
        <v>30</v>
      </c>
    </row>
    <row r="3111" spans="1:2" x14ac:dyDescent="0.2">
      <c r="A3111" t="str">
        <f>IF(ISBLANK('September 2015'!A4493),"",IF(ISTEXT('September 2015'!A4493),0,'September 2015'!A4493))</f>
        <v/>
      </c>
      <c r="B3111" t="str">
        <f>IF(ISBLANK('September 2015'!G4493),"",IF(ISTEXT('September 2015'!G4493),0,'September 2015'!G4493))</f>
        <v/>
      </c>
    </row>
    <row r="3112" spans="1:2" x14ac:dyDescent="0.2">
      <c r="A3112">
        <f>IF(ISBLANK('September 2015'!A4497),"",IF(ISTEXT('September 2015'!A4497),0,'September 2015'!A4497))</f>
        <v>424387</v>
      </c>
      <c r="B3112">
        <f>IF(ISBLANK('September 2015'!G4497),"",IF(ISTEXT('September 2015'!G4497),0,'September 2015'!G4497))</f>
        <v>375.06</v>
      </c>
    </row>
    <row r="3113" spans="1:2" x14ac:dyDescent="0.2">
      <c r="A3113">
        <f>IF(ISBLANK('September 2015'!A4498),"",IF(ISTEXT('September 2015'!A4498),0,'September 2015'!A4498))</f>
        <v>425649</v>
      </c>
      <c r="B3113">
        <f>IF(ISBLANK('September 2015'!G4498),"",IF(ISTEXT('September 2015'!G4498),0,'September 2015'!G4498))</f>
        <v>78.02</v>
      </c>
    </row>
    <row r="3114" spans="1:2" x14ac:dyDescent="0.2">
      <c r="A3114">
        <f>IF(ISBLANK('September 2015'!A4502),"",IF(ISTEXT('September 2015'!A4502),0,'September 2015'!A4502))</f>
        <v>424389</v>
      </c>
      <c r="B3114">
        <f>IF(ISBLANK('September 2015'!G4502),"",IF(ISTEXT('September 2015'!G4502),0,'September 2015'!G4502))</f>
        <v>750</v>
      </c>
    </row>
    <row r="3115" spans="1:2" x14ac:dyDescent="0.2">
      <c r="A3115" t="str">
        <f>IF(ISBLANK('September 2015'!A4503),"",IF(ISTEXT('September 2015'!A4503),0,'September 2015'!A4503))</f>
        <v/>
      </c>
      <c r="B3115">
        <f>IF(ISBLANK('September 2015'!G4503),"",IF(ISTEXT('September 2015'!G4503),0,'September 2015'!G4503))</f>
        <v>750</v>
      </c>
    </row>
    <row r="3116" spans="1:2" x14ac:dyDescent="0.2">
      <c r="A3116" t="str">
        <f>IF(ISBLANK('September 2015'!A4504),"",IF(ISTEXT('September 2015'!A4504),0,'September 2015'!A4504))</f>
        <v/>
      </c>
      <c r="B3116">
        <f>IF(ISBLANK('September 2015'!G4504),"",IF(ISTEXT('September 2015'!G4504),0,'September 2015'!G4504))</f>
        <v>100</v>
      </c>
    </row>
    <row r="3117" spans="1:2" x14ac:dyDescent="0.2">
      <c r="A3117" t="str">
        <f>IF(ISBLANK('September 2015'!A4505),"",IF(ISTEXT('September 2015'!A4505),0,'September 2015'!A4505))</f>
        <v/>
      </c>
      <c r="B3117">
        <f>IF(ISBLANK('September 2015'!G4505),"",IF(ISTEXT('September 2015'!G4505),0,'September 2015'!G4505))</f>
        <v>450</v>
      </c>
    </row>
    <row r="3118" spans="1:2" x14ac:dyDescent="0.2">
      <c r="A3118" t="str">
        <f>IF(ISBLANK('September 2015'!A4506),"",IF(ISTEXT('September 2015'!A4506),0,'September 2015'!A4506))</f>
        <v/>
      </c>
      <c r="B3118">
        <f>IF(ISBLANK('September 2015'!G4506),"",IF(ISTEXT('September 2015'!G4506),0,'September 2015'!G4506))</f>
        <v>450</v>
      </c>
    </row>
    <row r="3119" spans="1:2" x14ac:dyDescent="0.2">
      <c r="A3119" t="str">
        <f>IF(ISBLANK('September 2015'!A4507),"",IF(ISTEXT('September 2015'!A4507),0,'September 2015'!A4507))</f>
        <v/>
      </c>
      <c r="B3119">
        <f>IF(ISBLANK('September 2015'!G4507),"",IF(ISTEXT('September 2015'!G4507),0,'September 2015'!G4507))</f>
        <v>600</v>
      </c>
    </row>
    <row r="3120" spans="1:2" x14ac:dyDescent="0.2">
      <c r="A3120" t="str">
        <f>IF(ISBLANK('September 2015'!A4508),"",IF(ISTEXT('September 2015'!A4508),0,'September 2015'!A4508))</f>
        <v/>
      </c>
      <c r="B3120">
        <f>IF(ISBLANK('September 2015'!G4508),"",IF(ISTEXT('September 2015'!G4508),0,'September 2015'!G4508))</f>
        <v>200</v>
      </c>
    </row>
    <row r="3121" spans="1:2" x14ac:dyDescent="0.2">
      <c r="A3121" t="str">
        <f>IF(ISBLANK('September 2015'!A4509),"",IF(ISTEXT('September 2015'!A4509),0,'September 2015'!A4509))</f>
        <v/>
      </c>
      <c r="B3121">
        <f>IF(ISBLANK('September 2015'!G4509),"",IF(ISTEXT('September 2015'!G4509),0,'September 2015'!G4509))</f>
        <v>200</v>
      </c>
    </row>
    <row r="3122" spans="1:2" x14ac:dyDescent="0.2">
      <c r="A3122" t="str">
        <f>IF(ISBLANK('September 2015'!A4510),"",IF(ISTEXT('September 2015'!A4510),0,'September 2015'!A4510))</f>
        <v/>
      </c>
      <c r="B3122">
        <f>IF(ISBLANK('September 2015'!G4510),"",IF(ISTEXT('September 2015'!G4510),0,'September 2015'!G4510))</f>
        <v>100</v>
      </c>
    </row>
    <row r="3123" spans="1:2" x14ac:dyDescent="0.2">
      <c r="A3123" t="str">
        <f>IF(ISBLANK('September 2015'!A4511),"",IF(ISTEXT('September 2015'!A4511),0,'September 2015'!A4511))</f>
        <v/>
      </c>
      <c r="B3123">
        <f>IF(ISBLANK('September 2015'!G4511),"",IF(ISTEXT('September 2015'!G4511),0,'September 2015'!G4511))</f>
        <v>100</v>
      </c>
    </row>
    <row r="3124" spans="1:2" x14ac:dyDescent="0.2">
      <c r="A3124" t="str">
        <f>IF(ISBLANK('September 2015'!A4512),"",IF(ISTEXT('September 2015'!A4512),0,'September 2015'!A4512))</f>
        <v/>
      </c>
      <c r="B3124">
        <f>IF(ISBLANK('September 2015'!G4512),"",IF(ISTEXT('September 2015'!G4512),0,'September 2015'!G4512))</f>
        <v>500</v>
      </c>
    </row>
    <row r="3125" spans="1:2" x14ac:dyDescent="0.2">
      <c r="A3125" t="str">
        <f>IF(ISBLANK('September 2015'!A4513),"",IF(ISTEXT('September 2015'!A4513),0,'September 2015'!A4513))</f>
        <v/>
      </c>
      <c r="B3125">
        <f>IF(ISBLANK('September 2015'!G4513),"",IF(ISTEXT('September 2015'!G4513),0,'September 2015'!G4513))</f>
        <v>500</v>
      </c>
    </row>
    <row r="3126" spans="1:2" x14ac:dyDescent="0.2">
      <c r="A3126" t="str">
        <f>IF(ISBLANK('September 2015'!A4514),"",IF(ISTEXT('September 2015'!A4514),0,'September 2015'!A4514))</f>
        <v/>
      </c>
      <c r="B3126">
        <f>IF(ISBLANK('September 2015'!G4514),"",IF(ISTEXT('September 2015'!G4514),0,'September 2015'!G4514))</f>
        <v>300</v>
      </c>
    </row>
    <row r="3127" spans="1:2" x14ac:dyDescent="0.2">
      <c r="A3127" t="str">
        <f>IF(ISBLANK('September 2015'!A4515),"",IF(ISTEXT('September 2015'!A4515),0,'September 2015'!A4515))</f>
        <v/>
      </c>
      <c r="B3127">
        <f>IF(ISBLANK('September 2015'!G4515),"",IF(ISTEXT('September 2015'!G4515),0,'September 2015'!G4515))</f>
        <v>500</v>
      </c>
    </row>
    <row r="3128" spans="1:2" x14ac:dyDescent="0.2">
      <c r="A3128" t="str">
        <f>IF(ISBLANK('September 2015'!A4516),"",IF(ISTEXT('September 2015'!A4516),0,'September 2015'!A4516))</f>
        <v/>
      </c>
      <c r="B3128">
        <f>IF(ISBLANK('September 2015'!G4516),"",IF(ISTEXT('September 2015'!G4516),0,'September 2015'!G4516))</f>
        <v>5500</v>
      </c>
    </row>
    <row r="3129" spans="1:2" x14ac:dyDescent="0.2">
      <c r="A3129" t="str">
        <f>IF(ISBLANK('September 2015'!A4517),"",IF(ISTEXT('September 2015'!A4517),0,'September 2015'!A4517))</f>
        <v/>
      </c>
      <c r="B3129">
        <f>IF(ISBLANK('September 2015'!G4517),"",IF(ISTEXT('September 2015'!G4517),0,'September 2015'!G4517))</f>
        <v>800</v>
      </c>
    </row>
    <row r="3130" spans="1:2" x14ac:dyDescent="0.2">
      <c r="A3130" t="str">
        <f>IF(ISBLANK('September 2015'!A4518),"",IF(ISTEXT('September 2015'!A4518),0,'September 2015'!A4518))</f>
        <v/>
      </c>
      <c r="B3130">
        <f>IF(ISBLANK('September 2015'!G4518),"",IF(ISTEXT('September 2015'!G4518),0,'September 2015'!G4518))</f>
        <v>500</v>
      </c>
    </row>
    <row r="3131" spans="1:2" x14ac:dyDescent="0.2">
      <c r="A3131">
        <f>IF(ISBLANK('September 2015'!A4519),"",IF(ISTEXT('September 2015'!A4519),0,'September 2015'!A4519))</f>
        <v>424927</v>
      </c>
      <c r="B3131">
        <f>IF(ISBLANK('September 2015'!G4519),"",IF(ISTEXT('September 2015'!G4519),0,'September 2015'!G4519))</f>
        <v>500</v>
      </c>
    </row>
    <row r="3132" spans="1:2" x14ac:dyDescent="0.2">
      <c r="A3132">
        <f>IF(ISBLANK('September 2015'!A4520),"",IF(ISTEXT('September 2015'!A4520),0,'September 2015'!A4520))</f>
        <v>425264</v>
      </c>
      <c r="B3132">
        <f>IF(ISBLANK('September 2015'!G4520),"",IF(ISTEXT('September 2015'!G4520),0,'September 2015'!G4520))</f>
        <v>2000</v>
      </c>
    </row>
    <row r="3133" spans="1:2" x14ac:dyDescent="0.2">
      <c r="A3133" t="str">
        <f>IF(ISBLANK('September 2015'!A4521),"",IF(ISTEXT('September 2015'!A4521),0,'September 2015'!A4521))</f>
        <v/>
      </c>
      <c r="B3133">
        <f>IF(ISBLANK('September 2015'!G4521),"",IF(ISTEXT('September 2015'!G4521),0,'September 2015'!G4521))</f>
        <v>1200</v>
      </c>
    </row>
    <row r="3134" spans="1:2" x14ac:dyDescent="0.2">
      <c r="A3134">
        <f>IF(ISBLANK('September 2015'!A4522),"",IF(ISTEXT('September 2015'!A4522),0,'September 2015'!A4522))</f>
        <v>425650</v>
      </c>
      <c r="B3134">
        <f>IF(ISBLANK('September 2015'!G4522),"",IF(ISTEXT('September 2015'!G4522),0,'September 2015'!G4522))</f>
        <v>500</v>
      </c>
    </row>
    <row r="3135" spans="1:2" x14ac:dyDescent="0.2">
      <c r="A3135" t="str">
        <f>IF(ISBLANK('September 2015'!A4523),"",IF(ISTEXT('September 2015'!A4523),0,'September 2015'!A4523))</f>
        <v/>
      </c>
      <c r="B3135">
        <f>IF(ISBLANK('September 2015'!G4523),"",IF(ISTEXT('September 2015'!G4523),0,'September 2015'!G4523))</f>
        <v>500</v>
      </c>
    </row>
    <row r="3136" spans="1:2" x14ac:dyDescent="0.2">
      <c r="A3136" t="str">
        <f>IF(ISBLANK('September 2015'!A4524),"",IF(ISTEXT('September 2015'!A4524),0,'September 2015'!A4524))</f>
        <v/>
      </c>
      <c r="B3136">
        <f>IF(ISBLANK('September 2015'!G4524),"",IF(ISTEXT('September 2015'!G4524),0,'September 2015'!G4524))</f>
        <v>300</v>
      </c>
    </row>
    <row r="3137" spans="1:2" x14ac:dyDescent="0.2">
      <c r="A3137" t="str">
        <f>IF(ISBLANK('September 2015'!A4525),"",IF(ISTEXT('September 2015'!A4525),0,'September 2015'!A4525))</f>
        <v/>
      </c>
      <c r="B3137">
        <f>IF(ISBLANK('September 2015'!G4525),"",IF(ISTEXT('September 2015'!G4525),0,'September 2015'!G4525))</f>
        <v>500</v>
      </c>
    </row>
    <row r="3138" spans="1:2" x14ac:dyDescent="0.2">
      <c r="A3138">
        <f>IF(ISBLANK('September 2015'!A4529),"",IF(ISTEXT('September 2015'!A4529),0,'September 2015'!A4529))</f>
        <v>425266</v>
      </c>
      <c r="B3138">
        <f>IF(ISBLANK('September 2015'!G4529),"",IF(ISTEXT('September 2015'!G4529),0,'September 2015'!G4529))</f>
        <v>25</v>
      </c>
    </row>
    <row r="3139" spans="1:2" x14ac:dyDescent="0.2">
      <c r="A3139" t="str">
        <f>IF(ISBLANK('September 2015'!A4530),"",IF(ISTEXT('September 2015'!A4530),0,'September 2015'!A4530))</f>
        <v/>
      </c>
      <c r="B3139">
        <f>IF(ISBLANK('September 2015'!G4530),"",IF(ISTEXT('September 2015'!G4530),0,'September 2015'!G4530))</f>
        <v>937.5</v>
      </c>
    </row>
    <row r="3140" spans="1:2" x14ac:dyDescent="0.2">
      <c r="A3140" t="str">
        <f>IF(ISBLANK('September 2015'!A4531),"",IF(ISTEXT('September 2015'!A4531),0,'September 2015'!A4531))</f>
        <v/>
      </c>
      <c r="B3140">
        <f>IF(ISBLANK('September 2015'!G4531),"",IF(ISTEXT('September 2015'!G4531),0,'September 2015'!G4531))</f>
        <v>480</v>
      </c>
    </row>
    <row r="3141" spans="1:2" x14ac:dyDescent="0.2">
      <c r="A3141" t="str">
        <f>IF(ISBLANK('September 2015'!A4532),"",IF(ISTEXT('September 2015'!A4532),0,'September 2015'!A4532))</f>
        <v/>
      </c>
      <c r="B3141">
        <f>IF(ISBLANK('September 2015'!G4532),"",IF(ISTEXT('September 2015'!G4532),0,'September 2015'!G4532))</f>
        <v>3300</v>
      </c>
    </row>
    <row r="3142" spans="1:2" x14ac:dyDescent="0.2">
      <c r="A3142" t="str">
        <f>IF(ISBLANK('September 2015'!A4533),"",IF(ISTEXT('September 2015'!A4533),0,'September 2015'!A4533))</f>
        <v/>
      </c>
      <c r="B3142">
        <f>IF(ISBLANK('September 2015'!G4533),"",IF(ISTEXT('September 2015'!G4533),0,'September 2015'!G4533))</f>
        <v>2400</v>
      </c>
    </row>
    <row r="3143" spans="1:2" x14ac:dyDescent="0.2">
      <c r="A3143" t="str">
        <f>IF(ISBLANK('September 2015'!A4534),"",IF(ISTEXT('September 2015'!A4534),0,'September 2015'!A4534))</f>
        <v/>
      </c>
      <c r="B3143">
        <f>IF(ISBLANK('September 2015'!G4534),"",IF(ISTEXT('September 2015'!G4534),0,'September 2015'!G4534))</f>
        <v>995</v>
      </c>
    </row>
    <row r="3144" spans="1:2" x14ac:dyDescent="0.2">
      <c r="A3144" t="str">
        <f>IF(ISBLANK('September 2015'!A4535),"",IF(ISTEXT('September 2015'!A4535),0,'September 2015'!A4535))</f>
        <v/>
      </c>
      <c r="B3144">
        <f>IF(ISBLANK('September 2015'!G4535),"",IF(ISTEXT('September 2015'!G4535),0,'September 2015'!G4535))</f>
        <v>247.5</v>
      </c>
    </row>
    <row r="3145" spans="1:2" x14ac:dyDescent="0.2">
      <c r="A3145" t="str">
        <f>IF(ISBLANK('September 2015'!A4536),"",IF(ISTEXT('September 2015'!A4536),0,'September 2015'!A4536))</f>
        <v/>
      </c>
      <c r="B3145">
        <f>IF(ISBLANK('September 2015'!G4536),"",IF(ISTEXT('September 2015'!G4536),0,'September 2015'!G4536))</f>
        <v>2000</v>
      </c>
    </row>
    <row r="3146" spans="1:2" x14ac:dyDescent="0.2">
      <c r="A3146" t="str">
        <f>IF(ISBLANK('September 2015'!A4537),"",IF(ISTEXT('September 2015'!A4537),0,'September 2015'!A4537))</f>
        <v/>
      </c>
      <c r="B3146">
        <f>IF(ISBLANK('September 2015'!G4537),"",IF(ISTEXT('September 2015'!G4537),0,'September 2015'!G4537))</f>
        <v>110</v>
      </c>
    </row>
    <row r="3147" spans="1:2" x14ac:dyDescent="0.2">
      <c r="A3147" t="str">
        <f>IF(ISBLANK('September 2015'!A4538),"",IF(ISTEXT('September 2015'!A4538),0,'September 2015'!A4538))</f>
        <v/>
      </c>
      <c r="B3147">
        <f>IF(ISBLANK('September 2015'!G4538),"",IF(ISTEXT('September 2015'!G4538),0,'September 2015'!G4538))</f>
        <v>1497.5</v>
      </c>
    </row>
    <row r="3148" spans="1:2" x14ac:dyDescent="0.2">
      <c r="A3148" t="str">
        <f>IF(ISBLANK('September 2015'!A4539),"",IF(ISTEXT('September 2015'!A4539),0,'September 2015'!A4539))</f>
        <v/>
      </c>
      <c r="B3148">
        <f>IF(ISBLANK('September 2015'!G4539),"",IF(ISTEXT('September 2015'!G4539),0,'September 2015'!G4539))</f>
        <v>175</v>
      </c>
    </row>
    <row r="3149" spans="1:2" x14ac:dyDescent="0.2">
      <c r="A3149" t="str">
        <f>IF(ISBLANK('September 2015'!A4540),"",IF(ISTEXT('September 2015'!A4540),0,'September 2015'!A4540))</f>
        <v/>
      </c>
      <c r="B3149">
        <f>IF(ISBLANK('September 2015'!G4540),"",IF(ISTEXT('September 2015'!G4540),0,'September 2015'!G4540))</f>
        <v>592.14</v>
      </c>
    </row>
    <row r="3150" spans="1:2" x14ac:dyDescent="0.2">
      <c r="A3150" t="str">
        <f>IF(ISBLANK('September 2015'!A4541),"",IF(ISTEXT('September 2015'!A4541),0,'September 2015'!A4541))</f>
        <v/>
      </c>
      <c r="B3150" t="str">
        <f>IF(ISBLANK('September 2015'!G4541),"",IF(ISTEXT('September 2015'!G4541),0,'September 2015'!G4541))</f>
        <v/>
      </c>
    </row>
    <row r="3151" spans="1:2" x14ac:dyDescent="0.2">
      <c r="A3151" t="str">
        <f>IF(ISBLANK('September 2015'!A4542),"",IF(ISTEXT('September 2015'!A4542),0,'September 2015'!A4542))</f>
        <v/>
      </c>
      <c r="B3151">
        <f>IF(ISBLANK('September 2015'!G4542),"",IF(ISTEXT('September 2015'!G4542),0,'September 2015'!G4542))</f>
        <v>612.5</v>
      </c>
    </row>
    <row r="3152" spans="1:2" x14ac:dyDescent="0.2">
      <c r="A3152" t="str">
        <f>IF(ISBLANK('September 2015'!A4543),"",IF(ISTEXT('September 2015'!A4543),0,'September 2015'!A4543))</f>
        <v/>
      </c>
      <c r="B3152">
        <f>IF(ISBLANK('September 2015'!G4543),"",IF(ISTEXT('September 2015'!G4543),0,'September 2015'!G4543))</f>
        <v>62.5</v>
      </c>
    </row>
    <row r="3153" spans="1:2" x14ac:dyDescent="0.2">
      <c r="A3153" t="str">
        <f>IF(ISBLANK('September 2015'!A4544),"",IF(ISTEXT('September 2015'!A4544),0,'September 2015'!A4544))</f>
        <v/>
      </c>
      <c r="B3153">
        <f>IF(ISBLANK('September 2015'!G4544),"",IF(ISTEXT('September 2015'!G4544),0,'September 2015'!G4544))</f>
        <v>1207.5</v>
      </c>
    </row>
    <row r="3154" spans="1:2" x14ac:dyDescent="0.2">
      <c r="A3154" t="str">
        <f>IF(ISBLANK('September 2015'!A4545),"",IF(ISTEXT('September 2015'!A4545),0,'September 2015'!A4545))</f>
        <v/>
      </c>
      <c r="B3154">
        <f>IF(ISBLANK('September 2015'!G4545),"",IF(ISTEXT('September 2015'!G4545),0,'September 2015'!G4545))</f>
        <v>228.75</v>
      </c>
    </row>
    <row r="3155" spans="1:2" x14ac:dyDescent="0.2">
      <c r="A3155" t="str">
        <f>IF(ISBLANK('September 2015'!A4546),"",IF(ISTEXT('September 2015'!A4546),0,'September 2015'!A4546))</f>
        <v/>
      </c>
      <c r="B3155">
        <f>IF(ISBLANK('September 2015'!G4546),"",IF(ISTEXT('September 2015'!G4546),0,'September 2015'!G4546))</f>
        <v>407.46</v>
      </c>
    </row>
    <row r="3156" spans="1:2" x14ac:dyDescent="0.2">
      <c r="A3156" t="str">
        <f>IF(ISBLANK('September 2015'!A4547),"",IF(ISTEXT('September 2015'!A4547),0,'September 2015'!A4547))</f>
        <v/>
      </c>
      <c r="B3156" t="str">
        <f>IF(ISBLANK('September 2015'!G4547),"",IF(ISTEXT('September 2015'!G4547),0,'September 2015'!G4547))</f>
        <v/>
      </c>
    </row>
    <row r="3157" spans="1:2" x14ac:dyDescent="0.2">
      <c r="A3157" t="str">
        <f>IF(ISBLANK('September 2015'!A4548),"",IF(ISTEXT('September 2015'!A4548),0,'September 2015'!A4548))</f>
        <v/>
      </c>
      <c r="B3157">
        <f>IF(ISBLANK('September 2015'!G4548),"",IF(ISTEXT('September 2015'!G4548),0,'September 2015'!G4548))</f>
        <v>1337.58</v>
      </c>
    </row>
    <row r="3158" spans="1:2" x14ac:dyDescent="0.2">
      <c r="A3158" t="str">
        <f>IF(ISBLANK('September 2015'!A4549),"",IF(ISTEXT('September 2015'!A4549),0,'September 2015'!A4549))</f>
        <v/>
      </c>
      <c r="B3158" t="str">
        <f>IF(ISBLANK('September 2015'!G4549),"",IF(ISTEXT('September 2015'!G4549),0,'September 2015'!G4549))</f>
        <v/>
      </c>
    </row>
    <row r="3159" spans="1:2" x14ac:dyDescent="0.2">
      <c r="A3159" t="str">
        <f>IF(ISBLANK('September 2015'!A4550),"",IF(ISTEXT('September 2015'!A4550),0,'September 2015'!A4550))</f>
        <v/>
      </c>
      <c r="B3159">
        <f>IF(ISBLANK('September 2015'!G4550),"",IF(ISTEXT('September 2015'!G4550),0,'September 2015'!G4550))</f>
        <v>1411.68</v>
      </c>
    </row>
    <row r="3160" spans="1:2" x14ac:dyDescent="0.2">
      <c r="A3160" t="str">
        <f>IF(ISBLANK('September 2015'!A4551),"",IF(ISTEXT('September 2015'!A4551),0,'September 2015'!A4551))</f>
        <v/>
      </c>
      <c r="B3160" t="str">
        <f>IF(ISBLANK('September 2015'!G4551),"",IF(ISTEXT('September 2015'!G4551),0,'September 2015'!G4551))</f>
        <v/>
      </c>
    </row>
    <row r="3161" spans="1:2" x14ac:dyDescent="0.2">
      <c r="A3161" t="str">
        <f>IF(ISBLANK('September 2015'!A4552),"",IF(ISTEXT('September 2015'!A4552),0,'September 2015'!A4552))</f>
        <v/>
      </c>
      <c r="B3161">
        <f>IF(ISBLANK('September 2015'!G4552),"",IF(ISTEXT('September 2015'!G4552),0,'September 2015'!G4552))</f>
        <v>447.5</v>
      </c>
    </row>
    <row r="3162" spans="1:2" x14ac:dyDescent="0.2">
      <c r="A3162">
        <f>IF(ISBLANK('September 2015'!A4553),"",IF(ISTEXT('September 2015'!A4553),0,'September 2015'!A4553))</f>
        <v>425651</v>
      </c>
      <c r="B3162">
        <f>IF(ISBLANK('September 2015'!G4553),"",IF(ISTEXT('September 2015'!G4553),0,'September 2015'!G4553))</f>
        <v>700</v>
      </c>
    </row>
    <row r="3163" spans="1:2" x14ac:dyDescent="0.2">
      <c r="A3163" t="str">
        <f>IF(ISBLANK('September 2015'!A4554),"",IF(ISTEXT('September 2015'!A4554),0,'September 2015'!A4554))</f>
        <v/>
      </c>
      <c r="B3163">
        <f>IF(ISBLANK('September 2015'!G4554),"",IF(ISTEXT('September 2015'!G4554),0,'September 2015'!G4554))</f>
        <v>1720</v>
      </c>
    </row>
    <row r="3164" spans="1:2" x14ac:dyDescent="0.2">
      <c r="A3164" t="str">
        <f>IF(ISBLANK('September 2015'!A4555),"",IF(ISTEXT('September 2015'!A4555),0,'September 2015'!A4555))</f>
        <v/>
      </c>
      <c r="B3164">
        <f>IF(ISBLANK('September 2015'!G4555),"",IF(ISTEXT('September 2015'!G4555),0,'September 2015'!G4555))</f>
        <v>446.78</v>
      </c>
    </row>
    <row r="3165" spans="1:2" x14ac:dyDescent="0.2">
      <c r="A3165" t="str">
        <f>IF(ISBLANK('September 2015'!A4556),"",IF(ISTEXT('September 2015'!A4556),0,'September 2015'!A4556))</f>
        <v/>
      </c>
      <c r="B3165" t="str">
        <f>IF(ISBLANK('September 2015'!G4556),"",IF(ISTEXT('September 2015'!G4556),0,'September 2015'!G4556))</f>
        <v/>
      </c>
    </row>
    <row r="3166" spans="1:2" x14ac:dyDescent="0.2">
      <c r="A3166" t="str">
        <f>IF(ISBLANK('September 2015'!A4557),"",IF(ISTEXT('September 2015'!A4557),0,'September 2015'!A4557))</f>
        <v/>
      </c>
      <c r="B3166">
        <f>IF(ISBLANK('September 2015'!G4557),"",IF(ISTEXT('September 2015'!G4557),0,'September 2015'!G4557))</f>
        <v>1082.5</v>
      </c>
    </row>
    <row r="3167" spans="1:2" x14ac:dyDescent="0.2">
      <c r="A3167" t="str">
        <f>IF(ISBLANK('September 2015'!A4558),"",IF(ISTEXT('September 2015'!A4558),0,'September 2015'!A4558))</f>
        <v/>
      </c>
      <c r="B3167">
        <f>IF(ISBLANK('September 2015'!G4558),"",IF(ISTEXT('September 2015'!G4558),0,'September 2015'!G4558))</f>
        <v>873.75</v>
      </c>
    </row>
    <row r="3168" spans="1:2" x14ac:dyDescent="0.2">
      <c r="A3168" t="str">
        <f>IF(ISBLANK('September 2015'!A4559),"",IF(ISTEXT('September 2015'!A4559),0,'September 2015'!A4559))</f>
        <v/>
      </c>
      <c r="B3168">
        <f>IF(ISBLANK('September 2015'!G4559),"",IF(ISTEXT('September 2015'!G4559),0,'September 2015'!G4559))</f>
        <v>478.75</v>
      </c>
    </row>
    <row r="3169" spans="1:2" x14ac:dyDescent="0.2">
      <c r="A3169">
        <f>IF(ISBLANK('September 2015'!A4560),"",IF(ISTEXT('September 2015'!A4560),0,'September 2015'!A4560))</f>
        <v>425809</v>
      </c>
      <c r="B3169">
        <f>IF(ISBLANK('September 2015'!G4560),"",IF(ISTEXT('September 2015'!G4560),0,'September 2015'!G4560))</f>
        <v>633.75</v>
      </c>
    </row>
    <row r="3170" spans="1:2" x14ac:dyDescent="0.2">
      <c r="A3170" t="str">
        <f>IF(ISBLANK('September 2015'!A4561),"",IF(ISTEXT('September 2015'!A4561),0,'September 2015'!A4561))</f>
        <v/>
      </c>
      <c r="B3170">
        <f>IF(ISBLANK('September 2015'!G4561),"",IF(ISTEXT('September 2015'!G4561),0,'September 2015'!G4561))</f>
        <v>1395</v>
      </c>
    </row>
    <row r="3171" spans="1:2" x14ac:dyDescent="0.2">
      <c r="A3171" t="str">
        <f>IF(ISBLANK('September 2015'!A4562),"",IF(ISTEXT('September 2015'!A4562),0,'September 2015'!A4562))</f>
        <v/>
      </c>
      <c r="B3171">
        <f>IF(ISBLANK('September 2015'!G4562),"",IF(ISTEXT('September 2015'!G4562),0,'September 2015'!G4562))</f>
        <v>2500</v>
      </c>
    </row>
    <row r="3172" spans="1:2" x14ac:dyDescent="0.2">
      <c r="A3172" t="str">
        <f>IF(ISBLANK('September 2015'!A4563),"",IF(ISTEXT('September 2015'!A4563),0,'September 2015'!A4563))</f>
        <v/>
      </c>
      <c r="B3172" t="str">
        <f>IF(ISBLANK('September 2015'!G4563),"",IF(ISTEXT('September 2015'!G4563),0,'September 2015'!G4563))</f>
        <v/>
      </c>
    </row>
    <row r="3173" spans="1:2" x14ac:dyDescent="0.2">
      <c r="A3173" t="str">
        <f>IF(ISBLANK('September 2015'!A4564),"",IF(ISTEXT('September 2015'!A4564),0,'September 2015'!A4564))</f>
        <v/>
      </c>
      <c r="B3173">
        <f>IF(ISBLANK('September 2015'!G4564),"",IF(ISTEXT('September 2015'!G4564),0,'September 2015'!G4564))</f>
        <v>957.5</v>
      </c>
    </row>
    <row r="3174" spans="1:2" x14ac:dyDescent="0.2">
      <c r="A3174">
        <f>IF(ISBLANK('September 2015'!A4568),"",IF(ISTEXT('September 2015'!A4568),0,'September 2015'!A4568))</f>
        <v>424928</v>
      </c>
      <c r="B3174">
        <f>IF(ISBLANK('September 2015'!G4568),"",IF(ISTEXT('September 2015'!G4568),0,'September 2015'!G4568))</f>
        <v>467.26</v>
      </c>
    </row>
    <row r="3175" spans="1:2" x14ac:dyDescent="0.2">
      <c r="A3175" t="str">
        <f>IF(ISBLANK('September 2015'!A4569),"",IF(ISTEXT('September 2015'!A4569),0,'September 2015'!A4569))</f>
        <v/>
      </c>
      <c r="B3175" t="str">
        <f>IF(ISBLANK('September 2015'!G4569),"",IF(ISTEXT('September 2015'!G4569),0,'September 2015'!G4569))</f>
        <v/>
      </c>
    </row>
    <row r="3176" spans="1:2" x14ac:dyDescent="0.2">
      <c r="A3176">
        <f>IF(ISBLANK('September 2015'!A4573),"",IF(ISTEXT('September 2015'!A4573),0,'September 2015'!A4573))</f>
        <v>424390</v>
      </c>
      <c r="B3176">
        <f>IF(ISBLANK('September 2015'!G4573),"",IF(ISTEXT('September 2015'!G4573),0,'September 2015'!G4573))</f>
        <v>450</v>
      </c>
    </row>
    <row r="3177" spans="1:2" x14ac:dyDescent="0.2">
      <c r="A3177" t="str">
        <f>IF(ISBLANK('September 2015'!A4574),"",IF(ISTEXT('September 2015'!A4574),0,'September 2015'!A4574))</f>
        <v/>
      </c>
      <c r="B3177">
        <f>IF(ISBLANK('September 2015'!G4574),"",IF(ISTEXT('September 2015'!G4574),0,'September 2015'!G4574))</f>
        <v>450</v>
      </c>
    </row>
    <row r="3178" spans="1:2" x14ac:dyDescent="0.2">
      <c r="A3178" t="str">
        <f>IF(ISBLANK('September 2015'!A4575),"",IF(ISTEXT('September 2015'!A4575),0,'September 2015'!A4575))</f>
        <v/>
      </c>
      <c r="B3178">
        <f>IF(ISBLANK('September 2015'!G4575),"",IF(ISTEXT('September 2015'!G4575),0,'September 2015'!G4575))</f>
        <v>1500</v>
      </c>
    </row>
    <row r="3179" spans="1:2" x14ac:dyDescent="0.2">
      <c r="A3179">
        <f>IF(ISBLANK('September 2015'!A4576),"",IF(ISTEXT('September 2015'!A4576),0,'September 2015'!A4576))</f>
        <v>425652</v>
      </c>
      <c r="B3179">
        <f>IF(ISBLANK('September 2015'!G4576),"",IF(ISTEXT('September 2015'!G4576),0,'September 2015'!G4576))</f>
        <v>100</v>
      </c>
    </row>
    <row r="3180" spans="1:2" x14ac:dyDescent="0.2">
      <c r="A3180" t="str">
        <f>IF(ISBLANK('September 2015'!A4577),"",IF(ISTEXT('September 2015'!A4577),0,'September 2015'!A4577))</f>
        <v/>
      </c>
      <c r="B3180">
        <f>IF(ISBLANK('September 2015'!G4577),"",IF(ISTEXT('September 2015'!G4577),0,'September 2015'!G4577))</f>
        <v>450</v>
      </c>
    </row>
    <row r="3181" spans="1:2" x14ac:dyDescent="0.2">
      <c r="A3181" t="str">
        <f>IF(ISBLANK('September 2015'!A4578),"",IF(ISTEXT('September 2015'!A4578),0,'September 2015'!A4578))</f>
        <v/>
      </c>
      <c r="B3181">
        <f>IF(ISBLANK('September 2015'!G4578),"",IF(ISTEXT('September 2015'!G4578),0,'September 2015'!G4578))</f>
        <v>500</v>
      </c>
    </row>
    <row r="3182" spans="1:2" x14ac:dyDescent="0.2">
      <c r="A3182">
        <f>IF(ISBLANK('September 2015'!A4582),"",IF(ISTEXT('September 2015'!A4582),0,'September 2015'!A4582))</f>
        <v>424929</v>
      </c>
      <c r="B3182">
        <f>IF(ISBLANK('September 2015'!G4582),"",IF(ISTEXT('September 2015'!G4582),0,'September 2015'!G4582))</f>
        <v>20.7</v>
      </c>
    </row>
    <row r="3183" spans="1:2" x14ac:dyDescent="0.2">
      <c r="A3183">
        <f>IF(ISBLANK('September 2015'!A4586),"",IF(ISTEXT('September 2015'!A4586),0,'September 2015'!A4586))</f>
        <v>425653</v>
      </c>
      <c r="B3183">
        <f>IF(ISBLANK('September 2015'!G4586),"",IF(ISTEXT('September 2015'!G4586),0,'September 2015'!G4586))</f>
        <v>1039.03</v>
      </c>
    </row>
    <row r="3184" spans="1:2" x14ac:dyDescent="0.2">
      <c r="A3184">
        <f>IF(ISBLANK('September 2015'!A4590),"",IF(ISTEXT('September 2015'!A4590),0,'September 2015'!A4590))</f>
        <v>424391</v>
      </c>
      <c r="B3184">
        <f>IF(ISBLANK('September 2015'!G4590),"",IF(ISTEXT('September 2015'!G4590),0,'September 2015'!G4590))</f>
        <v>250</v>
      </c>
    </row>
    <row r="3185" spans="1:2" x14ac:dyDescent="0.2">
      <c r="A3185" t="str">
        <f>IF(ISBLANK('September 2015'!A4591),"",IF(ISTEXT('September 2015'!A4591),0,'September 2015'!A4591))</f>
        <v/>
      </c>
      <c r="B3185">
        <f>IF(ISBLANK('September 2015'!G4591),"",IF(ISTEXT('September 2015'!G4591),0,'September 2015'!G4591))</f>
        <v>500</v>
      </c>
    </row>
    <row r="3186" spans="1:2" x14ac:dyDescent="0.2">
      <c r="A3186" t="str">
        <f>IF(ISBLANK('September 2015'!A4592),"",IF(ISTEXT('September 2015'!A4592),0,'September 2015'!A4592))</f>
        <v/>
      </c>
      <c r="B3186">
        <f>IF(ISBLANK('September 2015'!G4592),"",IF(ISTEXT('September 2015'!G4592),0,'September 2015'!G4592))</f>
        <v>500</v>
      </c>
    </row>
    <row r="3187" spans="1:2" x14ac:dyDescent="0.2">
      <c r="A3187" t="str">
        <f>IF(ISBLANK('September 2015'!A4593),"",IF(ISTEXT('September 2015'!A4593),0,'September 2015'!A4593))</f>
        <v/>
      </c>
      <c r="B3187">
        <f>IF(ISBLANK('September 2015'!G4593),"",IF(ISTEXT('September 2015'!G4593),0,'September 2015'!G4593))</f>
        <v>100</v>
      </c>
    </row>
    <row r="3188" spans="1:2" x14ac:dyDescent="0.2">
      <c r="A3188" t="str">
        <f>IF(ISBLANK('September 2015'!A4594),"",IF(ISTEXT('September 2015'!A4594),0,'September 2015'!A4594))</f>
        <v/>
      </c>
      <c r="B3188">
        <f>IF(ISBLANK('September 2015'!G4594),"",IF(ISTEXT('September 2015'!G4594),0,'September 2015'!G4594))</f>
        <v>100</v>
      </c>
    </row>
    <row r="3189" spans="1:2" x14ac:dyDescent="0.2">
      <c r="A3189" t="str">
        <f>IF(ISBLANK('September 2015'!A4595),"",IF(ISTEXT('September 2015'!A4595),0,'September 2015'!A4595))</f>
        <v/>
      </c>
      <c r="B3189">
        <f>IF(ISBLANK('September 2015'!G4595),"",IF(ISTEXT('September 2015'!G4595),0,'September 2015'!G4595))</f>
        <v>100</v>
      </c>
    </row>
    <row r="3190" spans="1:2" x14ac:dyDescent="0.2">
      <c r="A3190" t="str">
        <f>IF(ISBLANK('September 2015'!A4596),"",IF(ISTEXT('September 2015'!A4596),0,'September 2015'!A4596))</f>
        <v/>
      </c>
      <c r="B3190">
        <f>IF(ISBLANK('September 2015'!G4596),"",IF(ISTEXT('September 2015'!G4596),0,'September 2015'!G4596))</f>
        <v>100</v>
      </c>
    </row>
    <row r="3191" spans="1:2" x14ac:dyDescent="0.2">
      <c r="A3191" t="str">
        <f>IF(ISBLANK('September 2015'!A4597),"",IF(ISTEXT('September 2015'!A4597),0,'September 2015'!A4597))</f>
        <v/>
      </c>
      <c r="B3191">
        <f>IF(ISBLANK('September 2015'!G4597),"",IF(ISTEXT('September 2015'!G4597),0,'September 2015'!G4597))</f>
        <v>100</v>
      </c>
    </row>
    <row r="3192" spans="1:2" x14ac:dyDescent="0.2">
      <c r="A3192" t="str">
        <f>IF(ISBLANK('September 2015'!A4598),"",IF(ISTEXT('September 2015'!A4598),0,'September 2015'!A4598))</f>
        <v/>
      </c>
      <c r="B3192">
        <f>IF(ISBLANK('September 2015'!G4598),"",IF(ISTEXT('September 2015'!G4598),0,'September 2015'!G4598))</f>
        <v>100</v>
      </c>
    </row>
    <row r="3193" spans="1:2" x14ac:dyDescent="0.2">
      <c r="A3193">
        <f>IF(ISBLANK('September 2015'!A4599),"",IF(ISTEXT('September 2015'!A4599),0,'September 2015'!A4599))</f>
        <v>425267</v>
      </c>
      <c r="B3193">
        <f>IF(ISBLANK('September 2015'!G4599),"",IF(ISTEXT('September 2015'!G4599),0,'September 2015'!G4599))</f>
        <v>500</v>
      </c>
    </row>
    <row r="3194" spans="1:2" x14ac:dyDescent="0.2">
      <c r="A3194" t="str">
        <f>IF(ISBLANK('September 2015'!A4600),"",IF(ISTEXT('September 2015'!A4600),0,'September 2015'!A4600))</f>
        <v/>
      </c>
      <c r="B3194">
        <f>IF(ISBLANK('September 2015'!G4600),"",IF(ISTEXT('September 2015'!G4600),0,'September 2015'!G4600))</f>
        <v>250</v>
      </c>
    </row>
    <row r="3195" spans="1:2" x14ac:dyDescent="0.2">
      <c r="A3195">
        <f>IF(ISBLANK('September 2015'!A4601),"",IF(ISTEXT('September 2015'!A4601),0,'September 2015'!A4601))</f>
        <v>425654</v>
      </c>
      <c r="B3195">
        <f>IF(ISBLANK('September 2015'!G4601),"",IF(ISTEXT('September 2015'!G4601),0,'September 2015'!G4601))</f>
        <v>450</v>
      </c>
    </row>
    <row r="3196" spans="1:2" x14ac:dyDescent="0.2">
      <c r="A3196" t="str">
        <f>IF(ISBLANK('September 2015'!A4602),"",IF(ISTEXT('September 2015'!A4602),0,'September 2015'!A4602))</f>
        <v/>
      </c>
      <c r="B3196">
        <f>IF(ISBLANK('September 2015'!G4602),"",IF(ISTEXT('September 2015'!G4602),0,'September 2015'!G4602))</f>
        <v>100</v>
      </c>
    </row>
    <row r="3197" spans="1:2" x14ac:dyDescent="0.2">
      <c r="A3197" t="str">
        <f>IF(ISBLANK('September 2015'!A4603),"",IF(ISTEXT('September 2015'!A4603),0,'September 2015'!A4603))</f>
        <v/>
      </c>
      <c r="B3197">
        <f>IF(ISBLANK('September 2015'!G4603),"",IF(ISTEXT('September 2015'!G4603),0,'September 2015'!G4603))</f>
        <v>100</v>
      </c>
    </row>
    <row r="3198" spans="1:2" x14ac:dyDescent="0.2">
      <c r="A3198" t="str">
        <f>IF(ISBLANK('September 2015'!A4604),"",IF(ISTEXT('September 2015'!A4604),0,'September 2015'!A4604))</f>
        <v/>
      </c>
      <c r="B3198">
        <f>IF(ISBLANK('September 2015'!G4604),"",IF(ISTEXT('September 2015'!G4604),0,'September 2015'!G4604))</f>
        <v>100</v>
      </c>
    </row>
    <row r="3199" spans="1:2" x14ac:dyDescent="0.2">
      <c r="A3199" t="str">
        <f>IF(ISBLANK('September 2015'!A4605),"",IF(ISTEXT('September 2015'!A4605),0,'September 2015'!A4605))</f>
        <v/>
      </c>
      <c r="B3199">
        <f>IF(ISBLANK('September 2015'!G4605),"",IF(ISTEXT('September 2015'!G4605),0,'September 2015'!G4605))</f>
        <v>100</v>
      </c>
    </row>
    <row r="3200" spans="1:2" x14ac:dyDescent="0.2">
      <c r="A3200" t="str">
        <f>IF(ISBLANK('September 2015'!A4606),"",IF(ISTEXT('September 2015'!A4606),0,'September 2015'!A4606))</f>
        <v/>
      </c>
      <c r="B3200">
        <f>IF(ISBLANK('September 2015'!G4606),"",IF(ISTEXT('September 2015'!G4606),0,'September 2015'!G4606))</f>
        <v>100</v>
      </c>
    </row>
    <row r="3201" spans="1:2" x14ac:dyDescent="0.2">
      <c r="A3201" t="str">
        <f>IF(ISBLANK('September 2015'!A4607),"",IF(ISTEXT('September 2015'!A4607),0,'September 2015'!A4607))</f>
        <v/>
      </c>
      <c r="B3201">
        <f>IF(ISBLANK('September 2015'!G4607),"",IF(ISTEXT('September 2015'!G4607),0,'September 2015'!G4607))</f>
        <v>100</v>
      </c>
    </row>
    <row r="3202" spans="1:2" x14ac:dyDescent="0.2">
      <c r="A3202">
        <f>IF(ISBLANK('September 2015'!A4611),"",IF(ISTEXT('September 2015'!A4611),0,'September 2015'!A4611))</f>
        <v>424392</v>
      </c>
      <c r="B3202">
        <f>IF(ISBLANK('September 2015'!G4611),"",IF(ISTEXT('September 2015'!G4611),0,'September 2015'!G4611))</f>
        <v>7000</v>
      </c>
    </row>
    <row r="3203" spans="1:2" x14ac:dyDescent="0.2">
      <c r="A3203" t="str">
        <f>IF(ISBLANK('September 2015'!A4612),"",IF(ISTEXT('September 2015'!A4612),0,'September 2015'!A4612))</f>
        <v/>
      </c>
      <c r="B3203" t="str">
        <f>IF(ISBLANK('September 2015'!G4612),"",IF(ISTEXT('September 2015'!G4612),0,'September 2015'!G4612))</f>
        <v/>
      </c>
    </row>
    <row r="3204" spans="1:2" x14ac:dyDescent="0.2">
      <c r="A3204">
        <f>IF(ISBLANK('September 2015'!A4616),"",IF(ISTEXT('September 2015'!A4616),0,'September 2015'!A4616))</f>
        <v>424393</v>
      </c>
      <c r="B3204">
        <f>IF(ISBLANK('September 2015'!G4616),"",IF(ISTEXT('September 2015'!G4616),0,'September 2015'!G4616))</f>
        <v>5071.25</v>
      </c>
    </row>
    <row r="3205" spans="1:2" x14ac:dyDescent="0.2">
      <c r="A3205">
        <f>IF(ISBLANK('September 2015'!A4617),"",IF(ISTEXT('September 2015'!A4617),0,'September 2015'!A4617))</f>
        <v>424394</v>
      </c>
      <c r="B3205">
        <f>IF(ISBLANK('September 2015'!G4617),"",IF(ISTEXT('September 2015'!G4617),0,'September 2015'!G4617))</f>
        <v>20376.8</v>
      </c>
    </row>
    <row r="3206" spans="1:2" x14ac:dyDescent="0.2">
      <c r="A3206" t="str">
        <f>IF(ISBLANK('September 2015'!A4618),"",IF(ISTEXT('September 2015'!A4618),0,'September 2015'!A4618))</f>
        <v/>
      </c>
      <c r="B3206" t="str">
        <f>IF(ISBLANK('September 2015'!G4618),"",IF(ISTEXT('September 2015'!G4618),0,'September 2015'!G4618))</f>
        <v/>
      </c>
    </row>
    <row r="3207" spans="1:2" x14ac:dyDescent="0.2">
      <c r="A3207">
        <f>IF(ISBLANK('September 2015'!A4622),"",IF(ISTEXT('September 2015'!A4622),0,'September 2015'!A4622))</f>
        <v>425268</v>
      </c>
      <c r="B3207">
        <f>IF(ISBLANK('September 2015'!G4622),"",IF(ISTEXT('September 2015'!G4622),0,'September 2015'!G4622))</f>
        <v>19.64</v>
      </c>
    </row>
    <row r="3208" spans="1:2" x14ac:dyDescent="0.2">
      <c r="A3208" t="str">
        <f>IF(ISBLANK('September 2015'!A4623),"",IF(ISTEXT('September 2015'!A4623),0,'September 2015'!A4623))</f>
        <v/>
      </c>
      <c r="B3208" t="str">
        <f>IF(ISBLANK('September 2015'!G4623),"",IF(ISTEXT('September 2015'!G4623),0,'September 2015'!G4623))</f>
        <v/>
      </c>
    </row>
    <row r="3209" spans="1:2" x14ac:dyDescent="0.2">
      <c r="A3209">
        <f>IF(ISBLANK('September 2015'!A4627),"",IF(ISTEXT('September 2015'!A4627),0,'September 2015'!A4627))</f>
        <v>425269</v>
      </c>
      <c r="B3209">
        <f>IF(ISBLANK('September 2015'!G4627),"",IF(ISTEXT('September 2015'!G4627),0,'September 2015'!G4627))</f>
        <v>44.28</v>
      </c>
    </row>
    <row r="3210" spans="1:2" x14ac:dyDescent="0.2">
      <c r="A3210">
        <f>IF(ISBLANK('September 2015'!A4631),"",IF(ISTEXT('September 2015'!A4631),0,'September 2015'!A4631))</f>
        <v>424395</v>
      </c>
      <c r="B3210">
        <f>IF(ISBLANK('September 2015'!G4631),"",IF(ISTEXT('September 2015'!G4631),0,'September 2015'!G4631))</f>
        <v>47</v>
      </c>
    </row>
    <row r="3211" spans="1:2" x14ac:dyDescent="0.2">
      <c r="A3211">
        <f>IF(ISBLANK('September 2015'!A4635),"",IF(ISTEXT('September 2015'!A4635),0,'September 2015'!A4635))</f>
        <v>424930</v>
      </c>
      <c r="B3211">
        <f>IF(ISBLANK('September 2015'!G4635),"",IF(ISTEXT('September 2015'!G4635),0,'September 2015'!G4635))</f>
        <v>23</v>
      </c>
    </row>
    <row r="3212" spans="1:2" x14ac:dyDescent="0.2">
      <c r="A3212">
        <f>IF(ISBLANK('September 2015'!A4639),"",IF(ISTEXT('September 2015'!A4639),0,'September 2015'!A4639))</f>
        <v>424931</v>
      </c>
      <c r="B3212">
        <f>IF(ISBLANK('September 2015'!G4639),"",IF(ISTEXT('September 2015'!G4639),0,'September 2015'!G4639))</f>
        <v>300</v>
      </c>
    </row>
    <row r="3213" spans="1:2" x14ac:dyDescent="0.2">
      <c r="A3213">
        <f>IF(ISBLANK('September 2015'!A4643),"",IF(ISTEXT('September 2015'!A4643),0,'September 2015'!A4643))</f>
        <v>424396</v>
      </c>
      <c r="B3213">
        <f>IF(ISBLANK('September 2015'!G4643),"",IF(ISTEXT('September 2015'!G4643),0,'September 2015'!G4643))</f>
        <v>1745.65</v>
      </c>
    </row>
    <row r="3214" spans="1:2" x14ac:dyDescent="0.2">
      <c r="A3214" t="str">
        <f>IF(ISBLANK('September 2015'!A4644),"",IF(ISTEXT('September 2015'!A4644),0,'September 2015'!A4644))</f>
        <v/>
      </c>
      <c r="B3214" t="str">
        <f>IF(ISBLANK('September 2015'!G4644),"",IF(ISTEXT('September 2015'!G4644),0,'September 2015'!G4644))</f>
        <v/>
      </c>
    </row>
    <row r="3215" spans="1:2" x14ac:dyDescent="0.2">
      <c r="A3215" t="str">
        <f>IF(ISBLANK('September 2015'!A4645),"",IF(ISTEXT('September 2015'!A4645),0,'September 2015'!A4645))</f>
        <v/>
      </c>
      <c r="B3215" t="str">
        <f>IF(ISBLANK('September 2015'!G4645),"",IF(ISTEXT('September 2015'!G4645),0,'September 2015'!G4645))</f>
        <v/>
      </c>
    </row>
    <row r="3216" spans="1:2" x14ac:dyDescent="0.2">
      <c r="A3216" t="str">
        <f>IF(ISBLANK('September 2015'!A4646),"",IF(ISTEXT('September 2015'!A4646),0,'September 2015'!A4646))</f>
        <v/>
      </c>
      <c r="B3216" t="str">
        <f>IF(ISBLANK('September 2015'!G4646),"",IF(ISTEXT('September 2015'!G4646),0,'September 2015'!G4646))</f>
        <v/>
      </c>
    </row>
    <row r="3217" spans="1:2" x14ac:dyDescent="0.2">
      <c r="A3217" t="str">
        <f>IF(ISBLANK('September 2015'!A4647),"",IF(ISTEXT('September 2015'!A4647),0,'September 2015'!A4647))</f>
        <v/>
      </c>
      <c r="B3217" t="str">
        <f>IF(ISBLANK('September 2015'!G4647),"",IF(ISTEXT('September 2015'!G4647),0,'September 2015'!G4647))</f>
        <v/>
      </c>
    </row>
    <row r="3218" spans="1:2" x14ac:dyDescent="0.2">
      <c r="A3218" t="str">
        <f>IF(ISBLANK('September 2015'!A4648),"",IF(ISTEXT('September 2015'!A4648),0,'September 2015'!A4648))</f>
        <v/>
      </c>
      <c r="B3218" t="str">
        <f>IF(ISBLANK('September 2015'!G4648),"",IF(ISTEXT('September 2015'!G4648),0,'September 2015'!G4648))</f>
        <v/>
      </c>
    </row>
    <row r="3219" spans="1:2" x14ac:dyDescent="0.2">
      <c r="A3219">
        <f>IF(ISBLANK('September 2015'!A4649),"",IF(ISTEXT('September 2015'!A4649),0,'September 2015'!A4649))</f>
        <v>425270</v>
      </c>
      <c r="B3219">
        <f>IF(ISBLANK('September 2015'!G4649),"",IF(ISTEXT('September 2015'!G4649),0,'September 2015'!G4649))</f>
        <v>4567.3500000000004</v>
      </c>
    </row>
    <row r="3220" spans="1:2" x14ac:dyDescent="0.2">
      <c r="A3220">
        <f>IF(ISBLANK('September 2015'!A4650),"",IF(ISTEXT('September 2015'!A4650),0,'September 2015'!A4650))</f>
        <v>425655</v>
      </c>
      <c r="B3220">
        <f>IF(ISBLANK('September 2015'!G4650),"",IF(ISTEXT('September 2015'!G4650),0,'September 2015'!G4650))</f>
        <v>6.49</v>
      </c>
    </row>
    <row r="3221" spans="1:2" x14ac:dyDescent="0.2">
      <c r="A3221">
        <f>IF(ISBLANK('September 2015'!A4654),"",IF(ISTEXT('September 2015'!A4654),0,'September 2015'!A4654))</f>
        <v>424397</v>
      </c>
      <c r="B3221">
        <f>IF(ISBLANK('September 2015'!G4654),"",IF(ISTEXT('September 2015'!G4654),0,'September 2015'!G4654))</f>
        <v>89.95</v>
      </c>
    </row>
    <row r="3222" spans="1:2" x14ac:dyDescent="0.2">
      <c r="A3222">
        <f>IF(ISBLANK('September 2015'!A4655),"",IF(ISTEXT('September 2015'!A4655),0,'September 2015'!A4655))</f>
        <v>424932</v>
      </c>
      <c r="B3222">
        <f>IF(ISBLANK('September 2015'!G4655),"",IF(ISTEXT('September 2015'!G4655),0,'September 2015'!G4655))</f>
        <v>1176</v>
      </c>
    </row>
    <row r="3223" spans="1:2" x14ac:dyDescent="0.2">
      <c r="A3223">
        <f>IF(ISBLANK('September 2015'!A4656),"",IF(ISTEXT('September 2015'!A4656),0,'September 2015'!A4656))</f>
        <v>425271</v>
      </c>
      <c r="B3223">
        <f>IF(ISBLANK('September 2015'!G4656),"",IF(ISTEXT('September 2015'!G4656),0,'September 2015'!G4656))</f>
        <v>521.61</v>
      </c>
    </row>
    <row r="3224" spans="1:2" x14ac:dyDescent="0.2">
      <c r="A3224">
        <f>IF(ISBLANK('September 2015'!A4657),"",IF(ISTEXT('September 2015'!A4657),0,'September 2015'!A4657))</f>
        <v>425656</v>
      </c>
      <c r="B3224">
        <f>IF(ISBLANK('September 2015'!G4657),"",IF(ISTEXT('September 2015'!G4657),0,'September 2015'!G4657))</f>
        <v>345.97</v>
      </c>
    </row>
    <row r="3225" spans="1:2" x14ac:dyDescent="0.2">
      <c r="A3225">
        <f>IF(ISBLANK('September 2015'!A4661),"",IF(ISTEXT('September 2015'!A4661),0,'September 2015'!A4661))</f>
        <v>424399</v>
      </c>
      <c r="B3225">
        <f>IF(ISBLANK('September 2015'!G4661),"",IF(ISTEXT('September 2015'!G4661),0,'September 2015'!G4661))</f>
        <v>9860.68</v>
      </c>
    </row>
    <row r="3226" spans="1:2" x14ac:dyDescent="0.2">
      <c r="A3226" t="str">
        <f>IF(ISBLANK('September 2015'!A4662),"",IF(ISTEXT('September 2015'!A4662),0,'September 2015'!A4662))</f>
        <v/>
      </c>
      <c r="B3226" t="str">
        <f>IF(ISBLANK('September 2015'!G4662),"",IF(ISTEXT('September 2015'!G4662),0,'September 2015'!G4662))</f>
        <v/>
      </c>
    </row>
    <row r="3227" spans="1:2" x14ac:dyDescent="0.2">
      <c r="A3227" t="str">
        <f>IF(ISBLANK('September 2015'!A4663),"",IF(ISTEXT('September 2015'!A4663),0,'September 2015'!A4663))</f>
        <v/>
      </c>
      <c r="B3227" t="str">
        <f>IF(ISBLANK('September 2015'!G4663),"",IF(ISTEXT('September 2015'!G4663),0,'September 2015'!G4663))</f>
        <v/>
      </c>
    </row>
    <row r="3228" spans="1:2" x14ac:dyDescent="0.2">
      <c r="A3228" t="str">
        <f>IF(ISBLANK('September 2015'!A4664),"",IF(ISTEXT('September 2015'!A4664),0,'September 2015'!A4664))</f>
        <v/>
      </c>
      <c r="B3228" t="str">
        <f>IF(ISBLANK('September 2015'!G4664),"",IF(ISTEXT('September 2015'!G4664),0,'September 2015'!G4664))</f>
        <v/>
      </c>
    </row>
    <row r="3229" spans="1:2" x14ac:dyDescent="0.2">
      <c r="A3229" t="str">
        <f>IF(ISBLANK('September 2015'!A4665),"",IF(ISTEXT('September 2015'!A4665),0,'September 2015'!A4665))</f>
        <v/>
      </c>
      <c r="B3229" t="str">
        <f>IF(ISBLANK('September 2015'!G4665),"",IF(ISTEXT('September 2015'!G4665),0,'September 2015'!G4665))</f>
        <v/>
      </c>
    </row>
    <row r="3230" spans="1:2" x14ac:dyDescent="0.2">
      <c r="A3230" t="str">
        <f>IF(ISBLANK('September 2015'!A4666),"",IF(ISTEXT('September 2015'!A4666),0,'September 2015'!A4666))</f>
        <v/>
      </c>
      <c r="B3230">
        <f>IF(ISBLANK('September 2015'!G4666),"",IF(ISTEXT('September 2015'!G4666),0,'September 2015'!G4666))</f>
        <v>8884.2099999999991</v>
      </c>
    </row>
    <row r="3231" spans="1:2" x14ac:dyDescent="0.2">
      <c r="A3231" t="str">
        <f>IF(ISBLANK('September 2015'!A4667),"",IF(ISTEXT('September 2015'!A4667),0,'September 2015'!A4667))</f>
        <v/>
      </c>
      <c r="B3231" t="str">
        <f>IF(ISBLANK('September 2015'!G4667),"",IF(ISTEXT('September 2015'!G4667),0,'September 2015'!G4667))</f>
        <v/>
      </c>
    </row>
    <row r="3232" spans="1:2" x14ac:dyDescent="0.2">
      <c r="A3232" t="str">
        <f>IF(ISBLANK('September 2015'!A4668),"",IF(ISTEXT('September 2015'!A4668),0,'September 2015'!A4668))</f>
        <v/>
      </c>
      <c r="B3232" t="str">
        <f>IF(ISBLANK('September 2015'!G4668),"",IF(ISTEXT('September 2015'!G4668),0,'September 2015'!G4668))</f>
        <v/>
      </c>
    </row>
    <row r="3233" spans="1:2" x14ac:dyDescent="0.2">
      <c r="A3233" t="str">
        <f>IF(ISBLANK('September 2015'!A4669),"",IF(ISTEXT('September 2015'!A4669),0,'September 2015'!A4669))</f>
        <v/>
      </c>
      <c r="B3233" t="str">
        <f>IF(ISBLANK('September 2015'!G4669),"",IF(ISTEXT('September 2015'!G4669),0,'September 2015'!G4669))</f>
        <v/>
      </c>
    </row>
    <row r="3234" spans="1:2" x14ac:dyDescent="0.2">
      <c r="A3234" t="str">
        <f>IF(ISBLANK('September 2015'!A4670),"",IF(ISTEXT('September 2015'!A4670),0,'September 2015'!A4670))</f>
        <v/>
      </c>
      <c r="B3234" t="str">
        <f>IF(ISBLANK('September 2015'!G4670),"",IF(ISTEXT('September 2015'!G4670),0,'September 2015'!G4670))</f>
        <v/>
      </c>
    </row>
    <row r="3235" spans="1:2" x14ac:dyDescent="0.2">
      <c r="A3235" t="str">
        <f>IF(ISBLANK('September 2015'!A4671),"",IF(ISTEXT('September 2015'!A4671),0,'September 2015'!A4671))</f>
        <v/>
      </c>
      <c r="B3235" t="str">
        <f>IF(ISBLANK('September 2015'!G4671),"",IF(ISTEXT('September 2015'!G4671),0,'September 2015'!G4671))</f>
        <v/>
      </c>
    </row>
    <row r="3236" spans="1:2" x14ac:dyDescent="0.2">
      <c r="A3236" t="str">
        <f>IF(ISBLANK('September 2015'!A4672),"",IF(ISTEXT('September 2015'!A4672),0,'September 2015'!A4672))</f>
        <v/>
      </c>
      <c r="B3236" t="str">
        <f>IF(ISBLANK('September 2015'!G4672),"",IF(ISTEXT('September 2015'!G4672),0,'September 2015'!G4672))</f>
        <v/>
      </c>
    </row>
    <row r="3237" spans="1:2" x14ac:dyDescent="0.2">
      <c r="A3237" t="str">
        <f>IF(ISBLANK('September 2015'!A4673),"",IF(ISTEXT('September 2015'!A4673),0,'September 2015'!A4673))</f>
        <v/>
      </c>
      <c r="B3237">
        <f>IF(ISBLANK('September 2015'!G4673),"",IF(ISTEXT('September 2015'!G4673),0,'September 2015'!G4673))</f>
        <v>3942.25</v>
      </c>
    </row>
    <row r="3238" spans="1:2" x14ac:dyDescent="0.2">
      <c r="A3238" t="str">
        <f>IF(ISBLANK('September 2015'!A4674),"",IF(ISTEXT('September 2015'!A4674),0,'September 2015'!A4674))</f>
        <v/>
      </c>
      <c r="B3238" t="str">
        <f>IF(ISBLANK('September 2015'!G4674),"",IF(ISTEXT('September 2015'!G4674),0,'September 2015'!G4674))</f>
        <v/>
      </c>
    </row>
    <row r="3239" spans="1:2" x14ac:dyDescent="0.2">
      <c r="A3239" t="str">
        <f>IF(ISBLANK('September 2015'!A4675),"",IF(ISTEXT('September 2015'!A4675),0,'September 2015'!A4675))</f>
        <v/>
      </c>
      <c r="B3239" t="str">
        <f>IF(ISBLANK('September 2015'!G4675),"",IF(ISTEXT('September 2015'!G4675),0,'September 2015'!G4675))</f>
        <v/>
      </c>
    </row>
    <row r="3240" spans="1:2" x14ac:dyDescent="0.2">
      <c r="A3240" t="str">
        <f>IF(ISBLANK('September 2015'!A4676),"",IF(ISTEXT('September 2015'!A4676),0,'September 2015'!A4676))</f>
        <v/>
      </c>
      <c r="B3240" t="str">
        <f>IF(ISBLANK('September 2015'!G4676),"",IF(ISTEXT('September 2015'!G4676),0,'September 2015'!G4676))</f>
        <v/>
      </c>
    </row>
    <row r="3241" spans="1:2" x14ac:dyDescent="0.2">
      <c r="A3241" t="str">
        <f>IF(ISBLANK('September 2015'!A4677),"",IF(ISTEXT('September 2015'!A4677),0,'September 2015'!A4677))</f>
        <v/>
      </c>
      <c r="B3241" t="str">
        <f>IF(ISBLANK('September 2015'!G4677),"",IF(ISTEXT('September 2015'!G4677),0,'September 2015'!G4677))</f>
        <v/>
      </c>
    </row>
    <row r="3242" spans="1:2" x14ac:dyDescent="0.2">
      <c r="A3242">
        <f>IF(ISBLANK('September 2015'!A4678),"",IF(ISTEXT('September 2015'!A4678),0,'September 2015'!A4678))</f>
        <v>425272</v>
      </c>
      <c r="B3242">
        <f>IF(ISBLANK('September 2015'!G4678),"",IF(ISTEXT('September 2015'!G4678),0,'September 2015'!G4678))</f>
        <v>3766.66</v>
      </c>
    </row>
    <row r="3243" spans="1:2" x14ac:dyDescent="0.2">
      <c r="A3243" t="str">
        <f>IF(ISBLANK('September 2015'!A4679),"",IF(ISTEXT('September 2015'!A4679),0,'September 2015'!A4679))</f>
        <v/>
      </c>
      <c r="B3243" t="str">
        <f>IF(ISBLANK('September 2015'!G4679),"",IF(ISTEXT('September 2015'!G4679),0,'September 2015'!G4679))</f>
        <v/>
      </c>
    </row>
    <row r="3244" spans="1:2" x14ac:dyDescent="0.2">
      <c r="A3244" t="str">
        <f>IF(ISBLANK('September 2015'!A4680),"",IF(ISTEXT('September 2015'!A4680),0,'September 2015'!A4680))</f>
        <v/>
      </c>
      <c r="B3244" t="str">
        <f>IF(ISBLANK('September 2015'!G4680),"",IF(ISTEXT('September 2015'!G4680),0,'September 2015'!G4680))</f>
        <v/>
      </c>
    </row>
    <row r="3245" spans="1:2" x14ac:dyDescent="0.2">
      <c r="A3245" t="str">
        <f>IF(ISBLANK('September 2015'!A4681),"",IF(ISTEXT('September 2015'!A4681),0,'September 2015'!A4681))</f>
        <v/>
      </c>
      <c r="B3245">
        <f>IF(ISBLANK('September 2015'!G4681),"",IF(ISTEXT('September 2015'!G4681),0,'September 2015'!G4681))</f>
        <v>3032.07</v>
      </c>
    </row>
    <row r="3246" spans="1:2" x14ac:dyDescent="0.2">
      <c r="A3246" t="str">
        <f>IF(ISBLANK('September 2015'!A4682),"",IF(ISTEXT('September 2015'!A4682),0,'September 2015'!A4682))</f>
        <v/>
      </c>
      <c r="B3246" t="str">
        <f>IF(ISBLANK('September 2015'!G4682),"",IF(ISTEXT('September 2015'!G4682),0,'September 2015'!G4682))</f>
        <v/>
      </c>
    </row>
    <row r="3247" spans="1:2" x14ac:dyDescent="0.2">
      <c r="A3247" t="str">
        <f>IF(ISBLANK('September 2015'!A4683),"",IF(ISTEXT('September 2015'!A4683),0,'September 2015'!A4683))</f>
        <v/>
      </c>
      <c r="B3247" t="str">
        <f>IF(ISBLANK('September 2015'!G4683),"",IF(ISTEXT('September 2015'!G4683),0,'September 2015'!G4683))</f>
        <v/>
      </c>
    </row>
    <row r="3248" spans="1:2" x14ac:dyDescent="0.2">
      <c r="A3248" t="str">
        <f>IF(ISBLANK('September 2015'!A4684),"",IF(ISTEXT('September 2015'!A4684),0,'September 2015'!A4684))</f>
        <v/>
      </c>
      <c r="B3248">
        <f>IF(ISBLANK('September 2015'!G4684),"",IF(ISTEXT('September 2015'!G4684),0,'September 2015'!G4684))</f>
        <v>1178.9000000000001</v>
      </c>
    </row>
    <row r="3249" spans="1:2" x14ac:dyDescent="0.2">
      <c r="A3249" t="str">
        <f>IF(ISBLANK('September 2015'!A4685),"",IF(ISTEXT('September 2015'!A4685),0,'September 2015'!A4685))</f>
        <v/>
      </c>
      <c r="B3249" t="str">
        <f>IF(ISBLANK('September 2015'!G4685),"",IF(ISTEXT('September 2015'!G4685),0,'September 2015'!G4685))</f>
        <v/>
      </c>
    </row>
    <row r="3250" spans="1:2" x14ac:dyDescent="0.2">
      <c r="A3250" t="str">
        <f>IF(ISBLANK('September 2015'!A4686),"",IF(ISTEXT('September 2015'!A4686),0,'September 2015'!A4686))</f>
        <v/>
      </c>
      <c r="B3250" t="str">
        <f>IF(ISBLANK('September 2015'!G4686),"",IF(ISTEXT('September 2015'!G4686),0,'September 2015'!G4686))</f>
        <v/>
      </c>
    </row>
    <row r="3251" spans="1:2" x14ac:dyDescent="0.2">
      <c r="A3251">
        <f>IF(ISBLANK('September 2015'!A4687),"",IF(ISTEXT('September 2015'!A4687),0,'September 2015'!A4687))</f>
        <v>425658</v>
      </c>
      <c r="B3251">
        <f>IF(ISBLANK('September 2015'!G4687),"",IF(ISTEXT('September 2015'!G4687),0,'September 2015'!G4687))</f>
        <v>28.5</v>
      </c>
    </row>
    <row r="3252" spans="1:2" x14ac:dyDescent="0.2">
      <c r="A3252" t="str">
        <f>IF(ISBLANK('September 2015'!A4688),"",IF(ISTEXT('September 2015'!A4688),0,'September 2015'!A4688))</f>
        <v/>
      </c>
      <c r="B3252">
        <f>IF(ISBLANK('September 2015'!G4688),"",IF(ISTEXT('September 2015'!G4688),0,'September 2015'!G4688))</f>
        <v>7422.28</v>
      </c>
    </row>
    <row r="3253" spans="1:2" x14ac:dyDescent="0.2">
      <c r="A3253" t="str">
        <f>IF(ISBLANK('September 2015'!A4689),"",IF(ISTEXT('September 2015'!A4689),0,'September 2015'!A4689))</f>
        <v/>
      </c>
      <c r="B3253" t="str">
        <f>IF(ISBLANK('September 2015'!G4689),"",IF(ISTEXT('September 2015'!G4689),0,'September 2015'!G4689))</f>
        <v/>
      </c>
    </row>
    <row r="3254" spans="1:2" x14ac:dyDescent="0.2">
      <c r="A3254" t="str">
        <f>IF(ISBLANK('September 2015'!A4690),"",IF(ISTEXT('September 2015'!A4690),0,'September 2015'!A4690))</f>
        <v/>
      </c>
      <c r="B3254" t="str">
        <f>IF(ISBLANK('September 2015'!G4690),"",IF(ISTEXT('September 2015'!G4690),0,'September 2015'!G4690))</f>
        <v/>
      </c>
    </row>
    <row r="3255" spans="1:2" x14ac:dyDescent="0.2">
      <c r="A3255" t="str">
        <f>IF(ISBLANK('September 2015'!A4691),"",IF(ISTEXT('September 2015'!A4691),0,'September 2015'!A4691))</f>
        <v/>
      </c>
      <c r="B3255" t="str">
        <f>IF(ISBLANK('September 2015'!G4691),"",IF(ISTEXT('September 2015'!G4691),0,'September 2015'!G4691))</f>
        <v/>
      </c>
    </row>
    <row r="3256" spans="1:2" x14ac:dyDescent="0.2">
      <c r="A3256" t="str">
        <f>IF(ISBLANK('September 2015'!A4692),"",IF(ISTEXT('September 2015'!A4692),0,'September 2015'!A4692))</f>
        <v/>
      </c>
      <c r="B3256" t="str">
        <f>IF(ISBLANK('September 2015'!G4692),"",IF(ISTEXT('September 2015'!G4692),0,'September 2015'!G4692))</f>
        <v/>
      </c>
    </row>
    <row r="3257" spans="1:2" x14ac:dyDescent="0.2">
      <c r="A3257" t="str">
        <f>IF(ISBLANK('September 2015'!A4693),"",IF(ISTEXT('September 2015'!A4693),0,'September 2015'!A4693))</f>
        <v/>
      </c>
      <c r="B3257">
        <f>IF(ISBLANK('September 2015'!G4693),"",IF(ISTEXT('September 2015'!G4693),0,'September 2015'!G4693))</f>
        <v>2532.54</v>
      </c>
    </row>
    <row r="3258" spans="1:2" x14ac:dyDescent="0.2">
      <c r="A3258" t="str">
        <f>IF(ISBLANK('September 2015'!A4694),"",IF(ISTEXT('September 2015'!A4694),0,'September 2015'!A4694))</f>
        <v/>
      </c>
      <c r="B3258" t="str">
        <f>IF(ISBLANK('September 2015'!G4694),"",IF(ISTEXT('September 2015'!G4694),0,'September 2015'!G4694))</f>
        <v/>
      </c>
    </row>
    <row r="3259" spans="1:2" x14ac:dyDescent="0.2">
      <c r="A3259" t="str">
        <f>IF(ISBLANK('September 2015'!A4695),"",IF(ISTEXT('September 2015'!A4695),0,'September 2015'!A4695))</f>
        <v/>
      </c>
      <c r="B3259" t="str">
        <f>IF(ISBLANK('September 2015'!G4695),"",IF(ISTEXT('September 2015'!G4695),0,'September 2015'!G4695))</f>
        <v/>
      </c>
    </row>
    <row r="3260" spans="1:2" x14ac:dyDescent="0.2">
      <c r="A3260" t="str">
        <f>IF(ISBLANK('September 2015'!A4696),"",IF(ISTEXT('September 2015'!A4696),0,'September 2015'!A4696))</f>
        <v/>
      </c>
      <c r="B3260" t="str">
        <f>IF(ISBLANK('September 2015'!G4696),"",IF(ISTEXT('September 2015'!G4696),0,'September 2015'!G4696))</f>
        <v/>
      </c>
    </row>
    <row r="3261" spans="1:2" x14ac:dyDescent="0.2">
      <c r="A3261" t="str">
        <f>IF(ISBLANK('September 2015'!A4697),"",IF(ISTEXT('September 2015'!A4697),0,'September 2015'!A4697))</f>
        <v/>
      </c>
      <c r="B3261">
        <f>IF(ISBLANK('September 2015'!G4697),"",IF(ISTEXT('September 2015'!G4697),0,'September 2015'!G4697))</f>
        <v>1781.36</v>
      </c>
    </row>
    <row r="3262" spans="1:2" x14ac:dyDescent="0.2">
      <c r="A3262" t="str">
        <f>IF(ISBLANK('September 2015'!A4698),"",IF(ISTEXT('September 2015'!A4698),0,'September 2015'!A4698))</f>
        <v/>
      </c>
      <c r="B3262" t="str">
        <f>IF(ISBLANK('September 2015'!G4698),"",IF(ISTEXT('September 2015'!G4698),0,'September 2015'!G4698))</f>
        <v/>
      </c>
    </row>
    <row r="3263" spans="1:2" x14ac:dyDescent="0.2">
      <c r="A3263" t="str">
        <f>IF(ISBLANK('September 2015'!A4699),"",IF(ISTEXT('September 2015'!A4699),0,'September 2015'!A4699))</f>
        <v/>
      </c>
      <c r="B3263" t="str">
        <f>IF(ISBLANK('September 2015'!G4699),"",IF(ISTEXT('September 2015'!G4699),0,'September 2015'!G4699))</f>
        <v/>
      </c>
    </row>
    <row r="3264" spans="1:2" x14ac:dyDescent="0.2">
      <c r="A3264" t="str">
        <f>IF(ISBLANK('September 2015'!A4700),"",IF(ISTEXT('September 2015'!A4700),0,'September 2015'!A4700))</f>
        <v/>
      </c>
      <c r="B3264" t="str">
        <f>IF(ISBLANK('September 2015'!G4700),"",IF(ISTEXT('September 2015'!G4700),0,'September 2015'!G4700))</f>
        <v/>
      </c>
    </row>
    <row r="3265" spans="1:2" x14ac:dyDescent="0.2">
      <c r="A3265">
        <f>IF(ISBLANK('September 2015'!A4701),"",IF(ISTEXT('September 2015'!A4701),0,'September 2015'!A4701))</f>
        <v>425858</v>
      </c>
      <c r="B3265">
        <f>IF(ISBLANK('September 2015'!G4701),"",IF(ISTEXT('September 2015'!G4701),0,'September 2015'!G4701))</f>
        <v>5102.79</v>
      </c>
    </row>
    <row r="3266" spans="1:2" x14ac:dyDescent="0.2">
      <c r="A3266" t="str">
        <f>IF(ISBLANK('September 2015'!A4702),"",IF(ISTEXT('September 2015'!A4702),0,'September 2015'!A4702))</f>
        <v/>
      </c>
      <c r="B3266" t="str">
        <f>IF(ISBLANK('September 2015'!G4702),"",IF(ISTEXT('September 2015'!G4702),0,'September 2015'!G4702))</f>
        <v/>
      </c>
    </row>
    <row r="3267" spans="1:2" x14ac:dyDescent="0.2">
      <c r="A3267" t="str">
        <f>IF(ISBLANK('September 2015'!A4703),"",IF(ISTEXT('September 2015'!A4703),0,'September 2015'!A4703))</f>
        <v/>
      </c>
      <c r="B3267">
        <f>IF(ISBLANK('September 2015'!G4703),"",IF(ISTEXT('September 2015'!G4703),0,'September 2015'!G4703))</f>
        <v>2560.1999999999998</v>
      </c>
    </row>
    <row r="3268" spans="1:2" x14ac:dyDescent="0.2">
      <c r="A3268" t="str">
        <f>IF(ISBLANK('September 2015'!A4704),"",IF(ISTEXT('September 2015'!A4704),0,'September 2015'!A4704))</f>
        <v/>
      </c>
      <c r="B3268" t="str">
        <f>IF(ISBLANK('September 2015'!G4704),"",IF(ISTEXT('September 2015'!G4704),0,'September 2015'!G4704))</f>
        <v/>
      </c>
    </row>
    <row r="3269" spans="1:2" x14ac:dyDescent="0.2">
      <c r="A3269" t="str">
        <f>IF(ISBLANK('September 2015'!A4705),"",IF(ISTEXT('September 2015'!A4705),0,'September 2015'!A4705))</f>
        <v/>
      </c>
      <c r="B3269">
        <f>IF(ISBLANK('September 2015'!G4705),"",IF(ISTEXT('September 2015'!G4705),0,'September 2015'!G4705))</f>
        <v>1537.19</v>
      </c>
    </row>
    <row r="3270" spans="1:2" x14ac:dyDescent="0.2">
      <c r="A3270" t="str">
        <f>IF(ISBLANK('September 2015'!A4706),"",IF(ISTEXT('September 2015'!A4706),0,'September 2015'!A4706))</f>
        <v/>
      </c>
      <c r="B3270" t="str">
        <f>IF(ISBLANK('September 2015'!G4706),"",IF(ISTEXT('September 2015'!G4706),0,'September 2015'!G4706))</f>
        <v/>
      </c>
    </row>
    <row r="3271" spans="1:2" x14ac:dyDescent="0.2">
      <c r="A3271">
        <f>IF(ISBLANK('September 2015'!A4710),"",IF(ISTEXT('September 2015'!A4710),0,'September 2015'!A4710))</f>
        <v>424400</v>
      </c>
      <c r="B3271">
        <f>IF(ISBLANK('September 2015'!G4710),"",IF(ISTEXT('September 2015'!G4710),0,'September 2015'!G4710))</f>
        <v>500</v>
      </c>
    </row>
    <row r="3272" spans="1:2" x14ac:dyDescent="0.2">
      <c r="A3272">
        <f>IF(ISBLANK('September 2015'!A4714),"",IF(ISTEXT('September 2015'!A4714),0,'September 2015'!A4714))</f>
        <v>425659</v>
      </c>
      <c r="B3272">
        <f>IF(ISBLANK('September 2015'!G4714),"",IF(ISTEXT('September 2015'!G4714),0,'September 2015'!G4714))</f>
        <v>1242</v>
      </c>
    </row>
    <row r="3273" spans="1:2" x14ac:dyDescent="0.2">
      <c r="A3273">
        <f>IF(ISBLANK('September 2015'!A4718),"",IF(ISTEXT('September 2015'!A4718),0,'September 2015'!A4718))</f>
        <v>425859</v>
      </c>
      <c r="B3273">
        <f>IF(ISBLANK('September 2015'!G4718),"",IF(ISTEXT('September 2015'!G4718),0,'September 2015'!G4718))</f>
        <v>2461.29</v>
      </c>
    </row>
    <row r="3274" spans="1:2" x14ac:dyDescent="0.2">
      <c r="A3274" t="str">
        <f>IF(ISBLANK('September 2015'!A4719),"",IF(ISTEXT('September 2015'!A4719),0,'September 2015'!A4719))</f>
        <v/>
      </c>
      <c r="B3274" t="str">
        <f>IF(ISBLANK('September 2015'!G4719),"",IF(ISTEXT('September 2015'!G4719),0,'September 2015'!G4719))</f>
        <v/>
      </c>
    </row>
    <row r="3275" spans="1:2" x14ac:dyDescent="0.2">
      <c r="A3275" t="str">
        <f>IF(ISBLANK('September 2015'!A4720),"",IF(ISTEXT('September 2015'!A4720),0,'September 2015'!A4720))</f>
        <v/>
      </c>
      <c r="B3275" t="str">
        <f>IF(ISBLANK('September 2015'!G4720),"",IF(ISTEXT('September 2015'!G4720),0,'September 2015'!G4720))</f>
        <v/>
      </c>
    </row>
    <row r="3276" spans="1:2" x14ac:dyDescent="0.2">
      <c r="A3276">
        <f>IF(ISBLANK('September 2015'!A4724),"",IF(ISTEXT('September 2015'!A4724),0,'September 2015'!A4724))</f>
        <v>425660</v>
      </c>
      <c r="B3276">
        <f>IF(ISBLANK('September 2015'!G4724),"",IF(ISTEXT('September 2015'!G4724),0,'September 2015'!G4724))</f>
        <v>1255</v>
      </c>
    </row>
    <row r="3277" spans="1:2" x14ac:dyDescent="0.2">
      <c r="A3277">
        <f>IF(ISBLANK('September 2015'!A4728),"",IF(ISTEXT('September 2015'!A4728),0,'September 2015'!A4728))</f>
        <v>424401</v>
      </c>
      <c r="B3277">
        <f>IF(ISBLANK('September 2015'!G4728),"",IF(ISTEXT('September 2015'!G4728),0,'September 2015'!G4728))</f>
        <v>4015.38</v>
      </c>
    </row>
    <row r="3278" spans="1:2" x14ac:dyDescent="0.2">
      <c r="A3278">
        <f>IF(ISBLANK('September 2015'!A4729),"",IF(ISTEXT('September 2015'!A4729),0,'September 2015'!A4729))</f>
        <v>425661</v>
      </c>
      <c r="B3278">
        <f>IF(ISBLANK('September 2015'!G4729),"",IF(ISTEXT('September 2015'!G4729),0,'September 2015'!G4729))</f>
        <v>840.2</v>
      </c>
    </row>
    <row r="3279" spans="1:2" x14ac:dyDescent="0.2">
      <c r="A3279">
        <f>IF(ISBLANK('September 2015'!A4733),"",IF(ISTEXT('September 2015'!A4733),0,'September 2015'!A4733))</f>
        <v>424402</v>
      </c>
      <c r="B3279">
        <f>IF(ISBLANK('September 2015'!G4733),"",IF(ISTEXT('September 2015'!G4733),0,'September 2015'!G4733))</f>
        <v>1729.13</v>
      </c>
    </row>
    <row r="3280" spans="1:2" x14ac:dyDescent="0.2">
      <c r="A3280">
        <f>IF(ISBLANK('September 2015'!A4734),"",IF(ISTEXT('September 2015'!A4734),0,'September 2015'!A4734))</f>
        <v>424403</v>
      </c>
      <c r="B3280">
        <f>IF(ISBLANK('September 2015'!G4734),"",IF(ISTEXT('September 2015'!G4734),0,'September 2015'!G4734))</f>
        <v>148</v>
      </c>
    </row>
    <row r="3281" spans="1:2" x14ac:dyDescent="0.2">
      <c r="A3281">
        <f>IF(ISBLANK('September 2015'!A4738),"",IF(ISTEXT('September 2015'!A4738),0,'September 2015'!A4738))</f>
        <v>424404</v>
      </c>
      <c r="B3281">
        <f>IF(ISBLANK('September 2015'!G4738),"",IF(ISTEXT('September 2015'!G4738),0,'September 2015'!G4738))</f>
        <v>239</v>
      </c>
    </row>
    <row r="3282" spans="1:2" x14ac:dyDescent="0.2">
      <c r="A3282" t="str">
        <f>IF(ISBLANK('September 2015'!A4739),"",IF(ISTEXT('September 2015'!A4739),0,'September 2015'!A4739))</f>
        <v/>
      </c>
      <c r="B3282">
        <f>IF(ISBLANK('September 2015'!G4739),"",IF(ISTEXT('September 2015'!G4739),0,'September 2015'!G4739))</f>
        <v>1417</v>
      </c>
    </row>
    <row r="3283" spans="1:2" x14ac:dyDescent="0.2">
      <c r="A3283" t="str">
        <f>IF(ISBLANK('September 2015'!A4740),"",IF(ISTEXT('September 2015'!A4740),0,'September 2015'!A4740))</f>
        <v/>
      </c>
      <c r="B3283" t="str">
        <f>IF(ISBLANK('September 2015'!G4740),"",IF(ISTEXT('September 2015'!G4740),0,'September 2015'!G4740))</f>
        <v/>
      </c>
    </row>
    <row r="3284" spans="1:2" x14ac:dyDescent="0.2">
      <c r="A3284">
        <f>IF(ISBLANK('September 2015'!A4744),"",IF(ISTEXT('September 2015'!A4744),0,'September 2015'!A4744))</f>
        <v>424405</v>
      </c>
      <c r="B3284">
        <f>IF(ISBLANK('September 2015'!G4744),"",IF(ISTEXT('September 2015'!G4744),0,'September 2015'!G4744))</f>
        <v>2046</v>
      </c>
    </row>
    <row r="3285" spans="1:2" x14ac:dyDescent="0.2">
      <c r="A3285">
        <f>IF(ISBLANK('September 2015'!A4745),"",IF(ISTEXT('September 2015'!A4745),0,'September 2015'!A4745))</f>
        <v>424406</v>
      </c>
      <c r="B3285">
        <f>IF(ISBLANK('September 2015'!G4745),"",IF(ISTEXT('September 2015'!G4745),0,'September 2015'!G4745))</f>
        <v>50</v>
      </c>
    </row>
    <row r="3286" spans="1:2" x14ac:dyDescent="0.2">
      <c r="A3286">
        <f>IF(ISBLANK('September 2015'!A4746),"",IF(ISTEXT('September 2015'!A4746),0,'September 2015'!A4746))</f>
        <v>425662</v>
      </c>
      <c r="B3286">
        <f>IF(ISBLANK('September 2015'!G4746),"",IF(ISTEXT('September 2015'!G4746),0,'September 2015'!G4746))</f>
        <v>100</v>
      </c>
    </row>
    <row r="3287" spans="1:2" x14ac:dyDescent="0.2">
      <c r="A3287">
        <f>IF(ISBLANK('September 2015'!A4750),"",IF(ISTEXT('September 2015'!A4750),0,'September 2015'!A4750))</f>
        <v>424407</v>
      </c>
      <c r="B3287">
        <f>IF(ISBLANK('September 2015'!G4750),"",IF(ISTEXT('September 2015'!G4750),0,'September 2015'!G4750))</f>
        <v>2400</v>
      </c>
    </row>
    <row r="3288" spans="1:2" x14ac:dyDescent="0.2">
      <c r="A3288">
        <f>IF(ISBLANK('September 2015'!A4754),"",IF(ISTEXT('September 2015'!A4754),0,'September 2015'!A4754))</f>
        <v>424933</v>
      </c>
      <c r="B3288">
        <f>IF(ISBLANK('September 2015'!G4754),"",IF(ISTEXT('September 2015'!G4754),0,'September 2015'!G4754))</f>
        <v>500</v>
      </c>
    </row>
    <row r="3289" spans="1:2" x14ac:dyDescent="0.2">
      <c r="A3289" t="str">
        <f>IF(ISBLANK('September 2015'!A4755),"",IF(ISTEXT('September 2015'!A4755),0,'September 2015'!A4755))</f>
        <v/>
      </c>
      <c r="B3289" t="str">
        <f>IF(ISBLANK('September 2015'!G4755),"",IF(ISTEXT('September 2015'!G4755),0,'September 2015'!G4755))</f>
        <v/>
      </c>
    </row>
    <row r="3290" spans="1:2" x14ac:dyDescent="0.2">
      <c r="A3290" t="str">
        <f>IF(ISBLANK('September 2015'!A4756),"",IF(ISTEXT('September 2015'!A4756),0,'September 2015'!A4756))</f>
        <v/>
      </c>
      <c r="B3290" t="str">
        <f>IF(ISBLANK('September 2015'!G4756),"",IF(ISTEXT('September 2015'!G4756),0,'September 2015'!G4756))</f>
        <v/>
      </c>
    </row>
    <row r="3291" spans="1:2" x14ac:dyDescent="0.2">
      <c r="A3291" t="str">
        <f>IF(ISBLANK('September 2015'!A4757),"",IF(ISTEXT('September 2015'!A4757),0,'September 2015'!A4757))</f>
        <v/>
      </c>
      <c r="B3291" t="str">
        <f>IF(ISBLANK('September 2015'!G4757),"",IF(ISTEXT('September 2015'!G4757),0,'September 2015'!G4757))</f>
        <v/>
      </c>
    </row>
    <row r="3292" spans="1:2" x14ac:dyDescent="0.2">
      <c r="A3292" t="str">
        <f>IF(ISBLANK('September 2015'!A4758),"",IF(ISTEXT('September 2015'!A4758),0,'September 2015'!A4758))</f>
        <v/>
      </c>
      <c r="B3292" t="str">
        <f>IF(ISBLANK('September 2015'!G4758),"",IF(ISTEXT('September 2015'!G4758),0,'September 2015'!G4758))</f>
        <v/>
      </c>
    </row>
    <row r="3293" spans="1:2" x14ac:dyDescent="0.2">
      <c r="A3293">
        <f>IF(ISBLANK('September 2015'!A4762),"",IF(ISTEXT('September 2015'!A4762),0,'September 2015'!A4762))</f>
        <v>424408</v>
      </c>
      <c r="B3293">
        <f>IF(ISBLANK('September 2015'!G4762),"",IF(ISTEXT('September 2015'!G4762),0,'September 2015'!G4762))</f>
        <v>47</v>
      </c>
    </row>
    <row r="3294" spans="1:2" x14ac:dyDescent="0.2">
      <c r="A3294">
        <f>IF(ISBLANK('September 2015'!A4766),"",IF(ISTEXT('September 2015'!A4766),0,'September 2015'!A4766))</f>
        <v>424409</v>
      </c>
      <c r="B3294">
        <f>IF(ISBLANK('September 2015'!G4766),"",IF(ISTEXT('September 2015'!G4766),0,'September 2015'!G4766))</f>
        <v>128.87</v>
      </c>
    </row>
    <row r="3295" spans="1:2" x14ac:dyDescent="0.2">
      <c r="A3295" t="str">
        <f>IF(ISBLANK('September 2015'!A4767),"",IF(ISTEXT('September 2015'!A4767),0,'September 2015'!A4767))</f>
        <v/>
      </c>
      <c r="B3295" t="str">
        <f>IF(ISBLANK('September 2015'!G4767),"",IF(ISTEXT('September 2015'!G4767),0,'September 2015'!G4767))</f>
        <v/>
      </c>
    </row>
    <row r="3296" spans="1:2" x14ac:dyDescent="0.2">
      <c r="A3296">
        <f>IF(ISBLANK('September 2015'!A4771),"",IF(ISTEXT('September 2015'!A4771),0,'September 2015'!A4771))</f>
        <v>424934</v>
      </c>
      <c r="B3296">
        <f>IF(ISBLANK('September 2015'!G4771),"",IF(ISTEXT('September 2015'!G4771),0,'September 2015'!G4771))</f>
        <v>430.71</v>
      </c>
    </row>
    <row r="3297" spans="1:2" x14ac:dyDescent="0.2">
      <c r="A3297" t="str">
        <f>IF(ISBLANK('September 2015'!A4772),"",IF(ISTEXT('September 2015'!A4772),0,'September 2015'!A4772))</f>
        <v/>
      </c>
      <c r="B3297" t="str">
        <f>IF(ISBLANK('September 2015'!G4772),"",IF(ISTEXT('September 2015'!G4772),0,'September 2015'!G4772))</f>
        <v/>
      </c>
    </row>
    <row r="3298" spans="1:2" x14ac:dyDescent="0.2">
      <c r="A3298">
        <f>IF(ISBLANK('September 2015'!A4773),"",IF(ISTEXT('September 2015'!A4773),0,'September 2015'!A4773))</f>
        <v>424935</v>
      </c>
      <c r="B3298">
        <f>IF(ISBLANK('September 2015'!G4773),"",IF(ISTEXT('September 2015'!G4773),0,'September 2015'!G4773))</f>
        <v>616.35</v>
      </c>
    </row>
    <row r="3299" spans="1:2" x14ac:dyDescent="0.2">
      <c r="A3299">
        <f>IF(ISBLANK('September 2015'!A4774),"",IF(ISTEXT('September 2015'!A4774),0,'September 2015'!A4774))</f>
        <v>424936</v>
      </c>
      <c r="B3299">
        <f>IF(ISBLANK('September 2015'!G4774),"",IF(ISTEXT('September 2015'!G4774),0,'September 2015'!G4774))</f>
        <v>181.44</v>
      </c>
    </row>
    <row r="3300" spans="1:2" x14ac:dyDescent="0.2">
      <c r="A3300" t="str">
        <f>IF(ISBLANK('September 2015'!A4775),"",IF(ISTEXT('September 2015'!A4775),0,'September 2015'!A4775))</f>
        <v/>
      </c>
      <c r="B3300" t="str">
        <f>IF(ISBLANK('September 2015'!G4775),"",IF(ISTEXT('September 2015'!G4775),0,'September 2015'!G4775))</f>
        <v/>
      </c>
    </row>
    <row r="3301" spans="1:2" x14ac:dyDescent="0.2">
      <c r="A3301">
        <f>IF(ISBLANK('September 2015'!A4779),"",IF(ISTEXT('September 2015'!A4779),0,'September 2015'!A4779))</f>
        <v>424410</v>
      </c>
      <c r="B3301">
        <f>IF(ISBLANK('September 2015'!G4779),"",IF(ISTEXT('September 2015'!G4779),0,'September 2015'!G4779))</f>
        <v>4034.1</v>
      </c>
    </row>
    <row r="3302" spans="1:2" x14ac:dyDescent="0.2">
      <c r="A3302" t="str">
        <f>IF(ISBLANK('September 2015'!A4780),"",IF(ISTEXT('September 2015'!A4780),0,'September 2015'!A4780))</f>
        <v/>
      </c>
      <c r="B3302" t="str">
        <f>IF(ISBLANK('September 2015'!G4780),"",IF(ISTEXT('September 2015'!G4780),0,'September 2015'!G4780))</f>
        <v/>
      </c>
    </row>
    <row r="3303" spans="1:2" x14ac:dyDescent="0.2">
      <c r="A3303">
        <f>IF(ISBLANK('September 2015'!A4781),"",IF(ISTEXT('September 2015'!A4781),0,'September 2015'!A4781))</f>
        <v>425273</v>
      </c>
      <c r="B3303">
        <f>IF(ISBLANK('September 2015'!G4781),"",IF(ISTEXT('September 2015'!G4781),0,'September 2015'!G4781))</f>
        <v>7786.75</v>
      </c>
    </row>
    <row r="3304" spans="1:2" x14ac:dyDescent="0.2">
      <c r="A3304" t="str">
        <f>IF(ISBLANK('September 2015'!A4782),"",IF(ISTEXT('September 2015'!A4782),0,'September 2015'!A4782))</f>
        <v/>
      </c>
      <c r="B3304" t="str">
        <f>IF(ISBLANK('September 2015'!G4782),"",IF(ISTEXT('September 2015'!G4782),0,'September 2015'!G4782))</f>
        <v/>
      </c>
    </row>
    <row r="3305" spans="1:2" x14ac:dyDescent="0.2">
      <c r="A3305">
        <f>IF(ISBLANK('September 2015'!A4786),"",IF(ISTEXT('September 2015'!A4786),0,'September 2015'!A4786))</f>
        <v>424411</v>
      </c>
      <c r="B3305">
        <f>IF(ISBLANK('September 2015'!G4786),"",IF(ISTEXT('September 2015'!G4786),0,'September 2015'!G4786))</f>
        <v>198</v>
      </c>
    </row>
    <row r="3306" spans="1:2" x14ac:dyDescent="0.2">
      <c r="A3306">
        <f>IF(ISBLANK('September 2015'!A4790),"",IF(ISTEXT('September 2015'!A4790),0,'September 2015'!A4790))</f>
        <v>424412</v>
      </c>
      <c r="B3306">
        <f>IF(ISBLANK('September 2015'!G4790),"",IF(ISTEXT('September 2015'!G4790),0,'September 2015'!G4790))</f>
        <v>5.78</v>
      </c>
    </row>
    <row r="3307" spans="1:2" x14ac:dyDescent="0.2">
      <c r="A3307" t="str">
        <f>IF(ISBLANK('September 2015'!A4791),"",IF(ISTEXT('September 2015'!A4791),0,'September 2015'!A4791))</f>
        <v/>
      </c>
      <c r="B3307" t="str">
        <f>IF(ISBLANK('September 2015'!G4791),"",IF(ISTEXT('September 2015'!G4791),0,'September 2015'!G4791))</f>
        <v/>
      </c>
    </row>
    <row r="3308" spans="1:2" x14ac:dyDescent="0.2">
      <c r="A3308">
        <f>IF(ISBLANK('September 2015'!A4795),"",IF(ISTEXT('September 2015'!A4795),0,'September 2015'!A4795))</f>
        <v>425663</v>
      </c>
      <c r="B3308">
        <f>IF(ISBLANK('September 2015'!G4795),"",IF(ISTEXT('September 2015'!G4795),0,'September 2015'!G4795))</f>
        <v>159</v>
      </c>
    </row>
    <row r="3309" spans="1:2" x14ac:dyDescent="0.2">
      <c r="A3309">
        <f>IF(ISBLANK('September 2015'!A4799),"",IF(ISTEXT('September 2015'!A4799),0,'September 2015'!A4799))</f>
        <v>424413</v>
      </c>
      <c r="B3309">
        <f>IF(ISBLANK('September 2015'!G4799),"",IF(ISTEXT('September 2015'!G4799),0,'September 2015'!G4799))</f>
        <v>500</v>
      </c>
    </row>
    <row r="3310" spans="1:2" x14ac:dyDescent="0.2">
      <c r="A3310" t="str">
        <f>IF(ISBLANK('September 2015'!A4800),"",IF(ISTEXT('September 2015'!A4800),0,'September 2015'!A4800))</f>
        <v/>
      </c>
      <c r="B3310">
        <f>IF(ISBLANK('September 2015'!G4800),"",IF(ISTEXT('September 2015'!G4800),0,'September 2015'!G4800))</f>
        <v>500</v>
      </c>
    </row>
    <row r="3311" spans="1:2" x14ac:dyDescent="0.2">
      <c r="A3311" t="str">
        <f>IF(ISBLANK('September 2015'!A4801),"",IF(ISTEXT('September 2015'!A4801),0,'September 2015'!A4801))</f>
        <v/>
      </c>
      <c r="B3311">
        <f>IF(ISBLANK('September 2015'!G4801),"",IF(ISTEXT('September 2015'!G4801),0,'September 2015'!G4801))</f>
        <v>1000</v>
      </c>
    </row>
    <row r="3312" spans="1:2" x14ac:dyDescent="0.2">
      <c r="A3312" t="str">
        <f>IF(ISBLANK('September 2015'!A4802),"",IF(ISTEXT('September 2015'!A4802),0,'September 2015'!A4802))</f>
        <v/>
      </c>
      <c r="B3312">
        <f>IF(ISBLANK('September 2015'!G4802),"",IF(ISTEXT('September 2015'!G4802),0,'September 2015'!G4802))</f>
        <v>750</v>
      </c>
    </row>
    <row r="3313" spans="1:2" x14ac:dyDescent="0.2">
      <c r="A3313" t="str">
        <f>IF(ISBLANK('September 2015'!A4803),"",IF(ISTEXT('September 2015'!A4803),0,'September 2015'!A4803))</f>
        <v/>
      </c>
      <c r="B3313">
        <f>IF(ISBLANK('September 2015'!G4803),"",IF(ISTEXT('September 2015'!G4803),0,'September 2015'!G4803))</f>
        <v>500</v>
      </c>
    </row>
    <row r="3314" spans="1:2" x14ac:dyDescent="0.2">
      <c r="A3314">
        <f>IF(ISBLANK('September 2015'!A4804),"",IF(ISTEXT('September 2015'!A4804),0,'September 2015'!A4804))</f>
        <v>425664</v>
      </c>
      <c r="B3314">
        <f>IF(ISBLANK('September 2015'!G4804),"",IF(ISTEXT('September 2015'!G4804),0,'September 2015'!G4804))</f>
        <v>500</v>
      </c>
    </row>
    <row r="3315" spans="1:2" x14ac:dyDescent="0.2">
      <c r="A3315" t="str">
        <f>IF(ISBLANK('September 2015'!A4805),"",IF(ISTEXT('September 2015'!A4805),0,'September 2015'!A4805))</f>
        <v/>
      </c>
      <c r="B3315">
        <f>IF(ISBLANK('September 2015'!G4805),"",IF(ISTEXT('September 2015'!G4805),0,'September 2015'!G4805))</f>
        <v>500</v>
      </c>
    </row>
    <row r="3316" spans="1:2" x14ac:dyDescent="0.2">
      <c r="A3316" t="str">
        <f>IF(ISBLANK('September 2015'!A4806),"",IF(ISTEXT('September 2015'!A4806),0,'September 2015'!A4806))</f>
        <v/>
      </c>
      <c r="B3316">
        <f>IF(ISBLANK('September 2015'!G4806),"",IF(ISTEXT('September 2015'!G4806),0,'September 2015'!G4806))</f>
        <v>500</v>
      </c>
    </row>
    <row r="3317" spans="1:2" x14ac:dyDescent="0.2">
      <c r="A3317" t="str">
        <f>IF(ISBLANK('September 2015'!A4807),"",IF(ISTEXT('September 2015'!A4807),0,'September 2015'!A4807))</f>
        <v/>
      </c>
      <c r="B3317">
        <f>IF(ISBLANK('September 2015'!G4807),"",IF(ISTEXT('September 2015'!G4807),0,'September 2015'!G4807))</f>
        <v>1000</v>
      </c>
    </row>
    <row r="3318" spans="1:2" x14ac:dyDescent="0.2">
      <c r="A3318" t="str">
        <f>IF(ISBLANK('September 2015'!A4808),"",IF(ISTEXT('September 2015'!A4808),0,'September 2015'!A4808))</f>
        <v/>
      </c>
      <c r="B3318">
        <f>IF(ISBLANK('September 2015'!G4808),"",IF(ISTEXT('September 2015'!G4808),0,'September 2015'!G4808))</f>
        <v>2500</v>
      </c>
    </row>
    <row r="3319" spans="1:2" x14ac:dyDescent="0.2">
      <c r="A3319">
        <f>IF(ISBLANK('September 2015'!A4809),"",IF(ISTEXT('September 2015'!A4809),0,'September 2015'!A4809))</f>
        <v>425860</v>
      </c>
      <c r="B3319">
        <f>IF(ISBLANK('September 2015'!G4809),"",IF(ISTEXT('September 2015'!G4809),0,'September 2015'!G4809))</f>
        <v>250</v>
      </c>
    </row>
    <row r="3320" spans="1:2" x14ac:dyDescent="0.2">
      <c r="A3320" t="str">
        <f>IF(ISBLANK('September 2015'!A4810),"",IF(ISTEXT('September 2015'!A4810),0,'September 2015'!A4810))</f>
        <v/>
      </c>
      <c r="B3320">
        <f>IF(ISBLANK('September 2015'!G4810),"",IF(ISTEXT('September 2015'!G4810),0,'September 2015'!G4810))</f>
        <v>500</v>
      </c>
    </row>
    <row r="3321" spans="1:2" x14ac:dyDescent="0.2">
      <c r="A3321">
        <f>IF(ISBLANK('September 2015'!A4814),"",IF(ISTEXT('September 2015'!A4814),0,'September 2015'!A4814))</f>
        <v>425274</v>
      </c>
      <c r="B3321">
        <f>IF(ISBLANK('September 2015'!G4814),"",IF(ISTEXT('September 2015'!G4814),0,'September 2015'!G4814))</f>
        <v>28089.07</v>
      </c>
    </row>
    <row r="3322" spans="1:2" x14ac:dyDescent="0.2">
      <c r="A3322">
        <f>IF(ISBLANK('September 2015'!A4818),"",IF(ISTEXT('September 2015'!A4818),0,'September 2015'!A4818))</f>
        <v>424414</v>
      </c>
      <c r="B3322">
        <f>IF(ISBLANK('September 2015'!G4818),"",IF(ISTEXT('September 2015'!G4818),0,'September 2015'!G4818))</f>
        <v>47</v>
      </c>
    </row>
    <row r="3323" spans="1:2" x14ac:dyDescent="0.2">
      <c r="A3323">
        <f>IF(ISBLANK('September 2015'!A4822),"",IF(ISTEXT('September 2015'!A4822),0,'September 2015'!A4822))</f>
        <v>425275</v>
      </c>
      <c r="B3323">
        <f>IF(ISBLANK('September 2015'!G4822),"",IF(ISTEXT('September 2015'!G4822),0,'September 2015'!G4822))</f>
        <v>64</v>
      </c>
    </row>
    <row r="3324" spans="1:2" x14ac:dyDescent="0.2">
      <c r="A3324" t="str">
        <f>IF(ISBLANK('September 2015'!A4823),"",IF(ISTEXT('September 2015'!A4823),0,'September 2015'!A4823))</f>
        <v/>
      </c>
      <c r="B3324">
        <f>IF(ISBLANK('September 2015'!G4823),"",IF(ISTEXT('September 2015'!G4823),0,'September 2015'!G4823))</f>
        <v>138</v>
      </c>
    </row>
    <row r="3325" spans="1:2" x14ac:dyDescent="0.2">
      <c r="A3325">
        <f>IF(ISBLANK('September 2015'!A4827),"",IF(ISTEXT('September 2015'!A4827),0,'September 2015'!A4827))</f>
        <v>424415</v>
      </c>
      <c r="B3325">
        <f>IF(ISBLANK('September 2015'!G4827),"",IF(ISTEXT('September 2015'!G4827),0,'September 2015'!G4827))</f>
        <v>300</v>
      </c>
    </row>
    <row r="3326" spans="1:2" x14ac:dyDescent="0.2">
      <c r="A3326" t="str">
        <f>IF(ISBLANK('September 2015'!A4828),"",IF(ISTEXT('September 2015'!A4828),0,'September 2015'!A4828))</f>
        <v/>
      </c>
      <c r="B3326">
        <f>IF(ISBLANK('September 2015'!G4828),"",IF(ISTEXT('September 2015'!G4828),0,'September 2015'!G4828))</f>
        <v>550</v>
      </c>
    </row>
    <row r="3327" spans="1:2" x14ac:dyDescent="0.2">
      <c r="A3327" t="str">
        <f>IF(ISBLANK('September 2015'!A4829),"",IF(ISTEXT('September 2015'!A4829),0,'September 2015'!A4829))</f>
        <v/>
      </c>
      <c r="B3327">
        <f>IF(ISBLANK('September 2015'!G4829),"",IF(ISTEXT('September 2015'!G4829),0,'September 2015'!G4829))</f>
        <v>200</v>
      </c>
    </row>
    <row r="3328" spans="1:2" x14ac:dyDescent="0.2">
      <c r="A3328" t="str">
        <f>IF(ISBLANK('September 2015'!A4830),"",IF(ISTEXT('September 2015'!A4830),0,'September 2015'!A4830))</f>
        <v/>
      </c>
      <c r="B3328">
        <f>IF(ISBLANK('September 2015'!G4830),"",IF(ISTEXT('September 2015'!G4830),0,'September 2015'!G4830))</f>
        <v>100</v>
      </c>
    </row>
    <row r="3329" spans="1:2" x14ac:dyDescent="0.2">
      <c r="A3329" t="str">
        <f>IF(ISBLANK('September 2015'!A4831),"",IF(ISTEXT('September 2015'!A4831),0,'September 2015'!A4831))</f>
        <v/>
      </c>
      <c r="B3329">
        <f>IF(ISBLANK('September 2015'!G4831),"",IF(ISTEXT('September 2015'!G4831),0,'September 2015'!G4831))</f>
        <v>100</v>
      </c>
    </row>
    <row r="3330" spans="1:2" x14ac:dyDescent="0.2">
      <c r="A3330" t="str">
        <f>IF(ISBLANK('September 2015'!A4832),"",IF(ISTEXT('September 2015'!A4832),0,'September 2015'!A4832))</f>
        <v/>
      </c>
      <c r="B3330">
        <f>IF(ISBLANK('September 2015'!G4832),"",IF(ISTEXT('September 2015'!G4832),0,'September 2015'!G4832))</f>
        <v>600</v>
      </c>
    </row>
    <row r="3331" spans="1:2" x14ac:dyDescent="0.2">
      <c r="A3331" t="str">
        <f>IF(ISBLANK('September 2015'!A4833),"",IF(ISTEXT('September 2015'!A4833),0,'September 2015'!A4833))</f>
        <v/>
      </c>
      <c r="B3331" t="str">
        <f>IF(ISBLANK('September 2015'!G4833),"",IF(ISTEXT('September 2015'!G4833),0,'September 2015'!G4833))</f>
        <v/>
      </c>
    </row>
    <row r="3332" spans="1:2" x14ac:dyDescent="0.2">
      <c r="A3332" t="str">
        <f>IF(ISBLANK('September 2015'!A4834),"",IF(ISTEXT('September 2015'!A4834),0,'September 2015'!A4834))</f>
        <v/>
      </c>
      <c r="B3332">
        <f>IF(ISBLANK('September 2015'!G4834),"",IF(ISTEXT('September 2015'!G4834),0,'September 2015'!G4834))</f>
        <v>100</v>
      </c>
    </row>
    <row r="3333" spans="1:2" x14ac:dyDescent="0.2">
      <c r="A3333" t="str">
        <f>IF(ISBLANK('September 2015'!A4835),"",IF(ISTEXT('September 2015'!A4835),0,'September 2015'!A4835))</f>
        <v/>
      </c>
      <c r="B3333">
        <f>IF(ISBLANK('September 2015'!G4835),"",IF(ISTEXT('September 2015'!G4835),0,'September 2015'!G4835))</f>
        <v>100</v>
      </c>
    </row>
    <row r="3334" spans="1:2" x14ac:dyDescent="0.2">
      <c r="A3334">
        <f>IF(ISBLANK('September 2015'!A4836),"",IF(ISTEXT('September 2015'!A4836),0,'September 2015'!A4836))</f>
        <v>424937</v>
      </c>
      <c r="B3334">
        <f>IF(ISBLANK('September 2015'!G4836),"",IF(ISTEXT('September 2015'!G4836),0,'September 2015'!G4836))</f>
        <v>450</v>
      </c>
    </row>
    <row r="3335" spans="1:2" x14ac:dyDescent="0.2">
      <c r="A3335" t="str">
        <f>IF(ISBLANK('September 2015'!A4837),"",IF(ISTEXT('September 2015'!A4837),0,'September 2015'!A4837))</f>
        <v/>
      </c>
      <c r="B3335">
        <f>IF(ISBLANK('September 2015'!G4837),"",IF(ISTEXT('September 2015'!G4837),0,'September 2015'!G4837))</f>
        <v>550</v>
      </c>
    </row>
    <row r="3336" spans="1:2" x14ac:dyDescent="0.2">
      <c r="A3336" t="str">
        <f>IF(ISBLANK('September 2015'!A4838),"",IF(ISTEXT('September 2015'!A4838),0,'September 2015'!A4838))</f>
        <v/>
      </c>
      <c r="B3336">
        <f>IF(ISBLANK('September 2015'!G4838),"",IF(ISTEXT('September 2015'!G4838),0,'September 2015'!G4838))</f>
        <v>500</v>
      </c>
    </row>
    <row r="3337" spans="1:2" x14ac:dyDescent="0.2">
      <c r="A3337" t="str">
        <f>IF(ISBLANK('September 2015'!A4839),"",IF(ISTEXT('September 2015'!A4839),0,'September 2015'!A4839))</f>
        <v/>
      </c>
      <c r="B3337" t="str">
        <f>IF(ISBLANK('September 2015'!G4839),"",IF(ISTEXT('September 2015'!G4839),0,'September 2015'!G4839))</f>
        <v/>
      </c>
    </row>
    <row r="3338" spans="1:2" x14ac:dyDescent="0.2">
      <c r="A3338" t="str">
        <f>IF(ISBLANK('September 2015'!A4840),"",IF(ISTEXT('September 2015'!A4840),0,'September 2015'!A4840))</f>
        <v/>
      </c>
      <c r="B3338" t="str">
        <f>IF(ISBLANK('September 2015'!G4840),"",IF(ISTEXT('September 2015'!G4840),0,'September 2015'!G4840))</f>
        <v/>
      </c>
    </row>
    <row r="3339" spans="1:2" x14ac:dyDescent="0.2">
      <c r="A3339" t="str">
        <f>IF(ISBLANK('September 2015'!A4841),"",IF(ISTEXT('September 2015'!A4841),0,'September 2015'!A4841))</f>
        <v/>
      </c>
      <c r="B3339" t="str">
        <f>IF(ISBLANK('September 2015'!G4841),"",IF(ISTEXT('September 2015'!G4841),0,'September 2015'!G4841))</f>
        <v/>
      </c>
    </row>
    <row r="3340" spans="1:2" x14ac:dyDescent="0.2">
      <c r="A3340" t="str">
        <f>IF(ISBLANK('September 2015'!A4842),"",IF(ISTEXT('September 2015'!A4842),0,'September 2015'!A4842))</f>
        <v/>
      </c>
      <c r="B3340" t="str">
        <f>IF(ISBLANK('September 2015'!G4842),"",IF(ISTEXT('September 2015'!G4842),0,'September 2015'!G4842))</f>
        <v/>
      </c>
    </row>
    <row r="3341" spans="1:2" x14ac:dyDescent="0.2">
      <c r="A3341">
        <f>IF(ISBLANK('September 2015'!A4843),"",IF(ISTEXT('September 2015'!A4843),0,'September 2015'!A4843))</f>
        <v>425276</v>
      </c>
      <c r="B3341">
        <f>IF(ISBLANK('September 2015'!G4843),"",IF(ISTEXT('September 2015'!G4843),0,'September 2015'!G4843))</f>
        <v>450</v>
      </c>
    </row>
    <row r="3342" spans="1:2" x14ac:dyDescent="0.2">
      <c r="A3342" t="str">
        <f>IF(ISBLANK('September 2015'!A4844),"",IF(ISTEXT('September 2015'!A4844),0,'September 2015'!A4844))</f>
        <v/>
      </c>
      <c r="B3342">
        <f>IF(ISBLANK('September 2015'!G4844),"",IF(ISTEXT('September 2015'!G4844),0,'September 2015'!G4844))</f>
        <v>100</v>
      </c>
    </row>
    <row r="3343" spans="1:2" x14ac:dyDescent="0.2">
      <c r="A3343" t="str">
        <f>IF(ISBLANK('September 2015'!A4845),"",IF(ISTEXT('September 2015'!A4845),0,'September 2015'!A4845))</f>
        <v/>
      </c>
      <c r="B3343">
        <f>IF(ISBLANK('September 2015'!G4845),"",IF(ISTEXT('September 2015'!G4845),0,'September 2015'!G4845))</f>
        <v>450</v>
      </c>
    </row>
    <row r="3344" spans="1:2" x14ac:dyDescent="0.2">
      <c r="A3344">
        <f>IF(ISBLANK('September 2015'!A4846),"",IF(ISTEXT('September 2015'!A4846),0,'September 2015'!A4846))</f>
        <v>425665</v>
      </c>
      <c r="B3344">
        <f>IF(ISBLANK('September 2015'!G4846),"",IF(ISTEXT('September 2015'!G4846),0,'September 2015'!G4846))</f>
        <v>200</v>
      </c>
    </row>
    <row r="3345" spans="1:2" x14ac:dyDescent="0.2">
      <c r="A3345" t="str">
        <f>IF(ISBLANK('September 2015'!A4847),"",IF(ISTEXT('September 2015'!A4847),0,'September 2015'!A4847))</f>
        <v/>
      </c>
      <c r="B3345">
        <f>IF(ISBLANK('September 2015'!G4847),"",IF(ISTEXT('September 2015'!G4847),0,'September 2015'!G4847))</f>
        <v>500</v>
      </c>
    </row>
    <row r="3346" spans="1:2" x14ac:dyDescent="0.2">
      <c r="A3346">
        <f>IF(ISBLANK('September 2015'!A4848),"",IF(ISTEXT('September 2015'!A4848),0,'September 2015'!A4848))</f>
        <v>425861</v>
      </c>
      <c r="B3346">
        <f>IF(ISBLANK('September 2015'!G4848),"",IF(ISTEXT('September 2015'!G4848),0,'September 2015'!G4848))</f>
        <v>450</v>
      </c>
    </row>
    <row r="3347" spans="1:2" x14ac:dyDescent="0.2">
      <c r="A3347" t="str">
        <f>IF(ISBLANK('September 2015'!A4849),"",IF(ISTEXT('September 2015'!A4849),0,'September 2015'!A4849))</f>
        <v/>
      </c>
      <c r="B3347">
        <f>IF(ISBLANK('September 2015'!G4849),"",IF(ISTEXT('September 2015'!G4849),0,'September 2015'!G4849))</f>
        <v>450</v>
      </c>
    </row>
    <row r="3348" spans="1:2" x14ac:dyDescent="0.2">
      <c r="A3348" t="str">
        <f>IF(ISBLANK('September 2015'!A4850),"",IF(ISTEXT('September 2015'!A4850),0,'September 2015'!A4850))</f>
        <v/>
      </c>
      <c r="B3348">
        <f>IF(ISBLANK('September 2015'!G4850),"",IF(ISTEXT('September 2015'!G4850),0,'September 2015'!G4850))</f>
        <v>250</v>
      </c>
    </row>
    <row r="3349" spans="1:2" x14ac:dyDescent="0.2">
      <c r="A3349">
        <f>IF(ISBLANK('September 2015'!A4854),"",IF(ISTEXT('September 2015'!A4854),0,'September 2015'!A4854))</f>
        <v>424417</v>
      </c>
      <c r="B3349">
        <f>IF(ISBLANK('September 2015'!G4854),"",IF(ISTEXT('September 2015'!G4854),0,'September 2015'!G4854))</f>
        <v>905.55</v>
      </c>
    </row>
    <row r="3350" spans="1:2" x14ac:dyDescent="0.2">
      <c r="A3350" t="str">
        <f>IF(ISBLANK('September 2015'!A4855),"",IF(ISTEXT('September 2015'!A4855),0,'September 2015'!A4855))</f>
        <v/>
      </c>
      <c r="B3350" t="str">
        <f>IF(ISBLANK('September 2015'!G4855),"",IF(ISTEXT('September 2015'!G4855),0,'September 2015'!G4855))</f>
        <v/>
      </c>
    </row>
    <row r="3351" spans="1:2" x14ac:dyDescent="0.2">
      <c r="A3351" t="str">
        <f>IF(ISBLANK('September 2015'!A4856),"",IF(ISTEXT('September 2015'!A4856),0,'September 2015'!A4856))</f>
        <v/>
      </c>
      <c r="B3351" t="str">
        <f>IF(ISBLANK('September 2015'!G4856),"",IF(ISTEXT('September 2015'!G4856),0,'September 2015'!G4856))</f>
        <v/>
      </c>
    </row>
    <row r="3352" spans="1:2" x14ac:dyDescent="0.2">
      <c r="A3352" t="str">
        <f>IF(ISBLANK('September 2015'!A4857),"",IF(ISTEXT('September 2015'!A4857),0,'September 2015'!A4857))</f>
        <v/>
      </c>
      <c r="B3352" t="str">
        <f>IF(ISBLANK('September 2015'!G4857),"",IF(ISTEXT('September 2015'!G4857),0,'September 2015'!G4857))</f>
        <v/>
      </c>
    </row>
    <row r="3353" spans="1:2" x14ac:dyDescent="0.2">
      <c r="A3353" t="str">
        <f>IF(ISBLANK('September 2015'!A4858),"",IF(ISTEXT('September 2015'!A4858),0,'September 2015'!A4858))</f>
        <v/>
      </c>
      <c r="B3353" t="str">
        <f>IF(ISBLANK('September 2015'!G4858),"",IF(ISTEXT('September 2015'!G4858),0,'September 2015'!G4858))</f>
        <v/>
      </c>
    </row>
    <row r="3354" spans="1:2" x14ac:dyDescent="0.2">
      <c r="A3354" t="str">
        <f>IF(ISBLANK('September 2015'!A4859),"",IF(ISTEXT('September 2015'!A4859),0,'September 2015'!A4859))</f>
        <v/>
      </c>
      <c r="B3354" t="str">
        <f>IF(ISBLANK('September 2015'!G4859),"",IF(ISTEXT('September 2015'!G4859),0,'September 2015'!G4859))</f>
        <v/>
      </c>
    </row>
    <row r="3355" spans="1:2" x14ac:dyDescent="0.2">
      <c r="A3355" t="str">
        <f>IF(ISBLANK('September 2015'!A4860),"",IF(ISTEXT('September 2015'!A4860),0,'September 2015'!A4860))</f>
        <v/>
      </c>
      <c r="B3355" t="str">
        <f>IF(ISBLANK('September 2015'!G4860),"",IF(ISTEXT('September 2015'!G4860),0,'September 2015'!G4860))</f>
        <v/>
      </c>
    </row>
    <row r="3356" spans="1:2" x14ac:dyDescent="0.2">
      <c r="A3356" t="str">
        <f>IF(ISBLANK('September 2015'!A4861),"",IF(ISTEXT('September 2015'!A4861),0,'September 2015'!A4861))</f>
        <v/>
      </c>
      <c r="B3356" t="str">
        <f>IF(ISBLANK('September 2015'!G4861),"",IF(ISTEXT('September 2015'!G4861),0,'September 2015'!G4861))</f>
        <v/>
      </c>
    </row>
    <row r="3357" spans="1:2" x14ac:dyDescent="0.2">
      <c r="A3357" t="str">
        <f>IF(ISBLANK('September 2015'!A4862),"",IF(ISTEXT('September 2015'!A4862),0,'September 2015'!A4862))</f>
        <v/>
      </c>
      <c r="B3357" t="str">
        <f>IF(ISBLANK('September 2015'!G4862),"",IF(ISTEXT('September 2015'!G4862),0,'September 2015'!G4862))</f>
        <v/>
      </c>
    </row>
    <row r="3358" spans="1:2" x14ac:dyDescent="0.2">
      <c r="A3358" t="str">
        <f>IF(ISBLANK('September 2015'!A4863),"",IF(ISTEXT('September 2015'!A4863),0,'September 2015'!A4863))</f>
        <v/>
      </c>
      <c r="B3358" t="str">
        <f>IF(ISBLANK('September 2015'!G4863),"",IF(ISTEXT('September 2015'!G4863),0,'September 2015'!G4863))</f>
        <v/>
      </c>
    </row>
    <row r="3359" spans="1:2" x14ac:dyDescent="0.2">
      <c r="A3359" t="str">
        <f>IF(ISBLANK('September 2015'!A4864),"",IF(ISTEXT('September 2015'!A4864),0,'September 2015'!A4864))</f>
        <v/>
      </c>
      <c r="B3359" t="str">
        <f>IF(ISBLANK('September 2015'!G4864),"",IF(ISTEXT('September 2015'!G4864),0,'September 2015'!G4864))</f>
        <v/>
      </c>
    </row>
    <row r="3360" spans="1:2" x14ac:dyDescent="0.2">
      <c r="A3360" t="str">
        <f>IF(ISBLANK('September 2015'!A4865),"",IF(ISTEXT('September 2015'!A4865),0,'September 2015'!A4865))</f>
        <v/>
      </c>
      <c r="B3360" t="str">
        <f>IF(ISBLANK('September 2015'!G4865),"",IF(ISTEXT('September 2015'!G4865),0,'September 2015'!G4865))</f>
        <v/>
      </c>
    </row>
    <row r="3361" spans="1:2" x14ac:dyDescent="0.2">
      <c r="A3361" t="str">
        <f>IF(ISBLANK('September 2015'!A4866),"",IF(ISTEXT('September 2015'!A4866),0,'September 2015'!A4866))</f>
        <v/>
      </c>
      <c r="B3361" t="str">
        <f>IF(ISBLANK('September 2015'!G4866),"",IF(ISTEXT('September 2015'!G4866),0,'September 2015'!G4866))</f>
        <v/>
      </c>
    </row>
    <row r="3362" spans="1:2" x14ac:dyDescent="0.2">
      <c r="A3362" t="str">
        <f>IF(ISBLANK('September 2015'!A4867),"",IF(ISTEXT('September 2015'!A4867),0,'September 2015'!A4867))</f>
        <v/>
      </c>
      <c r="B3362" t="str">
        <f>IF(ISBLANK('September 2015'!G4867),"",IF(ISTEXT('September 2015'!G4867),0,'September 2015'!G4867))</f>
        <v/>
      </c>
    </row>
    <row r="3363" spans="1:2" x14ac:dyDescent="0.2">
      <c r="A3363" t="str">
        <f>IF(ISBLANK('September 2015'!A4868),"",IF(ISTEXT('September 2015'!A4868),0,'September 2015'!A4868))</f>
        <v/>
      </c>
      <c r="B3363" t="str">
        <f>IF(ISBLANK('September 2015'!G4868),"",IF(ISTEXT('September 2015'!G4868),0,'September 2015'!G4868))</f>
        <v/>
      </c>
    </row>
    <row r="3364" spans="1:2" x14ac:dyDescent="0.2">
      <c r="A3364" t="str">
        <f>IF(ISBLANK('September 2015'!A4869),"",IF(ISTEXT('September 2015'!A4869),0,'September 2015'!A4869))</f>
        <v/>
      </c>
      <c r="B3364" t="str">
        <f>IF(ISBLANK('September 2015'!G4869),"",IF(ISTEXT('September 2015'!G4869),0,'September 2015'!G4869))</f>
        <v/>
      </c>
    </row>
    <row r="3365" spans="1:2" x14ac:dyDescent="0.2">
      <c r="A3365" t="str">
        <f>IF(ISBLANK('September 2015'!A4870),"",IF(ISTEXT('September 2015'!A4870),0,'September 2015'!A4870))</f>
        <v/>
      </c>
      <c r="B3365" t="str">
        <f>IF(ISBLANK('September 2015'!G4870),"",IF(ISTEXT('September 2015'!G4870),0,'September 2015'!G4870))</f>
        <v/>
      </c>
    </row>
    <row r="3366" spans="1:2" x14ac:dyDescent="0.2">
      <c r="A3366" t="str">
        <f>IF(ISBLANK('September 2015'!A4871),"",IF(ISTEXT('September 2015'!A4871),0,'September 2015'!A4871))</f>
        <v/>
      </c>
      <c r="B3366" t="str">
        <f>IF(ISBLANK('September 2015'!G4871),"",IF(ISTEXT('September 2015'!G4871),0,'September 2015'!G4871))</f>
        <v/>
      </c>
    </row>
    <row r="3367" spans="1:2" x14ac:dyDescent="0.2">
      <c r="A3367" t="str">
        <f>IF(ISBLANK('September 2015'!A4872),"",IF(ISTEXT('September 2015'!A4872),0,'September 2015'!A4872))</f>
        <v/>
      </c>
      <c r="B3367" t="str">
        <f>IF(ISBLANK('September 2015'!G4872),"",IF(ISTEXT('September 2015'!G4872),0,'September 2015'!G4872))</f>
        <v/>
      </c>
    </row>
    <row r="3368" spans="1:2" x14ac:dyDescent="0.2">
      <c r="A3368" t="str">
        <f>IF(ISBLANK('September 2015'!A4873),"",IF(ISTEXT('September 2015'!A4873),0,'September 2015'!A4873))</f>
        <v/>
      </c>
      <c r="B3368" t="str">
        <f>IF(ISBLANK('September 2015'!G4873),"",IF(ISTEXT('September 2015'!G4873),0,'September 2015'!G4873))</f>
        <v/>
      </c>
    </row>
    <row r="3369" spans="1:2" x14ac:dyDescent="0.2">
      <c r="A3369" t="str">
        <f>IF(ISBLANK('September 2015'!A4874),"",IF(ISTEXT('September 2015'!A4874),0,'September 2015'!A4874))</f>
        <v/>
      </c>
      <c r="B3369" t="str">
        <f>IF(ISBLANK('September 2015'!G4874),"",IF(ISTEXT('September 2015'!G4874),0,'September 2015'!G4874))</f>
        <v/>
      </c>
    </row>
    <row r="3370" spans="1:2" x14ac:dyDescent="0.2">
      <c r="A3370" t="str">
        <f>IF(ISBLANK('September 2015'!A4875),"",IF(ISTEXT('September 2015'!A4875),0,'September 2015'!A4875))</f>
        <v/>
      </c>
      <c r="B3370" t="str">
        <f>IF(ISBLANK('September 2015'!G4875),"",IF(ISTEXT('September 2015'!G4875),0,'September 2015'!G4875))</f>
        <v/>
      </c>
    </row>
    <row r="3371" spans="1:2" x14ac:dyDescent="0.2">
      <c r="A3371" t="str">
        <f>IF(ISBLANK('September 2015'!A4876),"",IF(ISTEXT('September 2015'!A4876),0,'September 2015'!A4876))</f>
        <v/>
      </c>
      <c r="B3371" t="str">
        <f>IF(ISBLANK('September 2015'!G4876),"",IF(ISTEXT('September 2015'!G4876),0,'September 2015'!G4876))</f>
        <v/>
      </c>
    </row>
    <row r="3372" spans="1:2" x14ac:dyDescent="0.2">
      <c r="A3372" t="str">
        <f>IF(ISBLANK('September 2015'!A4877),"",IF(ISTEXT('September 2015'!A4877),0,'September 2015'!A4877))</f>
        <v/>
      </c>
      <c r="B3372" t="str">
        <f>IF(ISBLANK('September 2015'!G4877),"",IF(ISTEXT('September 2015'!G4877),0,'September 2015'!G4877))</f>
        <v/>
      </c>
    </row>
    <row r="3373" spans="1:2" x14ac:dyDescent="0.2">
      <c r="A3373" t="str">
        <f>IF(ISBLANK('September 2015'!A4878),"",IF(ISTEXT('September 2015'!A4878),0,'September 2015'!A4878))</f>
        <v/>
      </c>
      <c r="B3373" t="str">
        <f>IF(ISBLANK('September 2015'!G4878),"",IF(ISTEXT('September 2015'!G4878),0,'September 2015'!G4878))</f>
        <v/>
      </c>
    </row>
    <row r="3374" spans="1:2" x14ac:dyDescent="0.2">
      <c r="A3374">
        <f>IF(ISBLANK('September 2015'!A4879),"",IF(ISTEXT('September 2015'!A4879),0,'September 2015'!A4879))</f>
        <v>424938</v>
      </c>
      <c r="B3374">
        <f>IF(ISBLANK('September 2015'!G4879),"",IF(ISTEXT('September 2015'!G4879),0,'September 2015'!G4879))</f>
        <v>290.39999999999998</v>
      </c>
    </row>
    <row r="3375" spans="1:2" x14ac:dyDescent="0.2">
      <c r="A3375" t="str">
        <f>IF(ISBLANK('September 2015'!A4880),"",IF(ISTEXT('September 2015'!A4880),0,'September 2015'!A4880))</f>
        <v/>
      </c>
      <c r="B3375" t="str">
        <f>IF(ISBLANK('September 2015'!G4880),"",IF(ISTEXT('September 2015'!G4880),0,'September 2015'!G4880))</f>
        <v/>
      </c>
    </row>
    <row r="3376" spans="1:2" x14ac:dyDescent="0.2">
      <c r="A3376" t="str">
        <f>IF(ISBLANK('September 2015'!A4881),"",IF(ISTEXT('September 2015'!A4881),0,'September 2015'!A4881))</f>
        <v/>
      </c>
      <c r="B3376" t="str">
        <f>IF(ISBLANK('September 2015'!G4881),"",IF(ISTEXT('September 2015'!G4881),0,'September 2015'!G4881))</f>
        <v/>
      </c>
    </row>
    <row r="3377" spans="1:2" x14ac:dyDescent="0.2">
      <c r="A3377" t="str">
        <f>IF(ISBLANK('September 2015'!A4882),"",IF(ISTEXT('September 2015'!A4882),0,'September 2015'!A4882))</f>
        <v/>
      </c>
      <c r="B3377" t="str">
        <f>IF(ISBLANK('September 2015'!G4882),"",IF(ISTEXT('September 2015'!G4882),0,'September 2015'!G4882))</f>
        <v/>
      </c>
    </row>
    <row r="3378" spans="1:2" x14ac:dyDescent="0.2">
      <c r="A3378" t="str">
        <f>IF(ISBLANK('September 2015'!A4883),"",IF(ISTEXT('September 2015'!A4883),0,'September 2015'!A4883))</f>
        <v/>
      </c>
      <c r="B3378" t="str">
        <f>IF(ISBLANK('September 2015'!G4883),"",IF(ISTEXT('September 2015'!G4883),0,'September 2015'!G4883))</f>
        <v/>
      </c>
    </row>
    <row r="3379" spans="1:2" x14ac:dyDescent="0.2">
      <c r="A3379" t="str">
        <f>IF(ISBLANK('September 2015'!A4884),"",IF(ISTEXT('September 2015'!A4884),0,'September 2015'!A4884))</f>
        <v/>
      </c>
      <c r="B3379" t="str">
        <f>IF(ISBLANK('September 2015'!G4884),"",IF(ISTEXT('September 2015'!G4884),0,'September 2015'!G4884))</f>
        <v/>
      </c>
    </row>
    <row r="3380" spans="1:2" x14ac:dyDescent="0.2">
      <c r="A3380" t="str">
        <f>IF(ISBLANK('September 2015'!A4885),"",IF(ISTEXT('September 2015'!A4885),0,'September 2015'!A4885))</f>
        <v/>
      </c>
      <c r="B3380" t="str">
        <f>IF(ISBLANK('September 2015'!G4885),"",IF(ISTEXT('September 2015'!G4885),0,'September 2015'!G4885))</f>
        <v/>
      </c>
    </row>
    <row r="3381" spans="1:2" x14ac:dyDescent="0.2">
      <c r="A3381" t="str">
        <f>IF(ISBLANK('September 2015'!A4886),"",IF(ISTEXT('September 2015'!A4886),0,'September 2015'!A4886))</f>
        <v/>
      </c>
      <c r="B3381" t="str">
        <f>IF(ISBLANK('September 2015'!G4886),"",IF(ISTEXT('September 2015'!G4886),0,'September 2015'!G4886))</f>
        <v/>
      </c>
    </row>
    <row r="3382" spans="1:2" x14ac:dyDescent="0.2">
      <c r="A3382">
        <f>IF(ISBLANK('September 2015'!A4890),"",IF(ISTEXT('September 2015'!A4890),0,'September 2015'!A4890))</f>
        <v>423983</v>
      </c>
      <c r="B3382">
        <f>IF(ISBLANK('September 2015'!G4890),"",IF(ISTEXT('September 2015'!G4890),0,'September 2015'!G4890))</f>
        <v>3265</v>
      </c>
    </row>
    <row r="3383" spans="1:2" x14ac:dyDescent="0.2">
      <c r="A3383">
        <f>IF(ISBLANK('September 2015'!A4891),"",IF(ISTEXT('September 2015'!A4891),0,'September 2015'!A4891))</f>
        <v>424419</v>
      </c>
      <c r="B3383">
        <f>IF(ISBLANK('September 2015'!G4891),"",IF(ISTEXT('September 2015'!G4891),0,'September 2015'!G4891))</f>
        <v>178</v>
      </c>
    </row>
    <row r="3384" spans="1:2" x14ac:dyDescent="0.2">
      <c r="A3384">
        <f>IF(ISBLANK('September 2015'!A4892),"",IF(ISTEXT('September 2015'!A4892),0,'September 2015'!A4892))</f>
        <v>425277</v>
      </c>
      <c r="B3384">
        <f>IF(ISBLANK('September 2015'!G4892),"",IF(ISTEXT('September 2015'!G4892),0,'September 2015'!G4892))</f>
        <v>119</v>
      </c>
    </row>
    <row r="3385" spans="1:2" x14ac:dyDescent="0.2">
      <c r="A3385">
        <f>IF(ISBLANK('September 2015'!A4896),"",IF(ISTEXT('September 2015'!A4896),0,'September 2015'!A4896))</f>
        <v>424420</v>
      </c>
      <c r="B3385">
        <f>IF(ISBLANK('September 2015'!G4896),"",IF(ISTEXT('September 2015'!G4896),0,'September 2015'!G4896))</f>
        <v>500</v>
      </c>
    </row>
    <row r="3386" spans="1:2" x14ac:dyDescent="0.2">
      <c r="A3386" t="str">
        <f>IF(ISBLANK('September 2015'!A4897),"",IF(ISTEXT('September 2015'!A4897),0,'September 2015'!A4897))</f>
        <v/>
      </c>
      <c r="B3386">
        <f>IF(ISBLANK('September 2015'!G4897),"",IF(ISTEXT('September 2015'!G4897),0,'September 2015'!G4897))</f>
        <v>1900</v>
      </c>
    </row>
    <row r="3387" spans="1:2" x14ac:dyDescent="0.2">
      <c r="A3387" t="str">
        <f>IF(ISBLANK('September 2015'!A4898),"",IF(ISTEXT('September 2015'!A4898),0,'September 2015'!A4898))</f>
        <v/>
      </c>
      <c r="B3387">
        <f>IF(ISBLANK('September 2015'!G4898),"",IF(ISTEXT('September 2015'!G4898),0,'September 2015'!G4898))</f>
        <v>1900</v>
      </c>
    </row>
    <row r="3388" spans="1:2" x14ac:dyDescent="0.2">
      <c r="A3388" t="str">
        <f>IF(ISBLANK('September 2015'!A4899),"",IF(ISTEXT('September 2015'!A4899),0,'September 2015'!A4899))</f>
        <v/>
      </c>
      <c r="B3388">
        <f>IF(ISBLANK('September 2015'!G4899),"",IF(ISTEXT('September 2015'!G4899),0,'September 2015'!G4899))</f>
        <v>1900</v>
      </c>
    </row>
    <row r="3389" spans="1:2" x14ac:dyDescent="0.2">
      <c r="A3389" t="str">
        <f>IF(ISBLANK('September 2015'!A4900),"",IF(ISTEXT('September 2015'!A4900),0,'September 2015'!A4900))</f>
        <v/>
      </c>
      <c r="B3389">
        <f>IF(ISBLANK('September 2015'!G4900),"",IF(ISTEXT('September 2015'!G4900),0,'September 2015'!G4900))</f>
        <v>500</v>
      </c>
    </row>
    <row r="3390" spans="1:2" x14ac:dyDescent="0.2">
      <c r="A3390" t="str">
        <f>IF(ISBLANK('September 2015'!A4901),"",IF(ISTEXT('September 2015'!A4901),0,'September 2015'!A4901))</f>
        <v/>
      </c>
      <c r="B3390">
        <f>IF(ISBLANK('September 2015'!G4901),"",IF(ISTEXT('September 2015'!G4901),0,'September 2015'!G4901))</f>
        <v>1000</v>
      </c>
    </row>
    <row r="3391" spans="1:2" x14ac:dyDescent="0.2">
      <c r="A3391" t="str">
        <f>IF(ISBLANK('September 2015'!A4902),"",IF(ISTEXT('September 2015'!A4902),0,'September 2015'!A4902))</f>
        <v/>
      </c>
      <c r="B3391">
        <f>IF(ISBLANK('September 2015'!G4902),"",IF(ISTEXT('September 2015'!G4902),0,'September 2015'!G4902))</f>
        <v>750</v>
      </c>
    </row>
    <row r="3392" spans="1:2" x14ac:dyDescent="0.2">
      <c r="A3392" t="str">
        <f>IF(ISBLANK('September 2015'!A4903),"",IF(ISTEXT('September 2015'!A4903),0,'September 2015'!A4903))</f>
        <v/>
      </c>
      <c r="B3392">
        <f>IF(ISBLANK('September 2015'!G4903),"",IF(ISTEXT('September 2015'!G4903),0,'September 2015'!G4903))</f>
        <v>500</v>
      </c>
    </row>
    <row r="3393" spans="1:2" x14ac:dyDescent="0.2">
      <c r="A3393" t="str">
        <f>IF(ISBLANK('September 2015'!A4904),"",IF(ISTEXT('September 2015'!A4904),0,'September 2015'!A4904))</f>
        <v/>
      </c>
      <c r="B3393">
        <f>IF(ISBLANK('September 2015'!G4904),"",IF(ISTEXT('September 2015'!G4904),0,'September 2015'!G4904))</f>
        <v>500</v>
      </c>
    </row>
    <row r="3394" spans="1:2" x14ac:dyDescent="0.2">
      <c r="A3394" t="str">
        <f>IF(ISBLANK('September 2015'!A4905),"",IF(ISTEXT('September 2015'!A4905),0,'September 2015'!A4905))</f>
        <v/>
      </c>
      <c r="B3394">
        <f>IF(ISBLANK('September 2015'!G4905),"",IF(ISTEXT('September 2015'!G4905),0,'September 2015'!G4905))</f>
        <v>1000</v>
      </c>
    </row>
    <row r="3395" spans="1:2" x14ac:dyDescent="0.2">
      <c r="A3395">
        <f>IF(ISBLANK('September 2015'!A4906),"",IF(ISTEXT('September 2015'!A4906),0,'September 2015'!A4906))</f>
        <v>424939</v>
      </c>
      <c r="B3395">
        <f>IF(ISBLANK('September 2015'!G4906),"",IF(ISTEXT('September 2015'!G4906),0,'September 2015'!G4906))</f>
        <v>450</v>
      </c>
    </row>
    <row r="3396" spans="1:2" x14ac:dyDescent="0.2">
      <c r="A3396" t="str">
        <f>IF(ISBLANK('September 2015'!A4907),"",IF(ISTEXT('September 2015'!A4907),0,'September 2015'!A4907))</f>
        <v/>
      </c>
      <c r="B3396">
        <f>IF(ISBLANK('September 2015'!G4907),"",IF(ISTEXT('September 2015'!G4907),0,'September 2015'!G4907))</f>
        <v>450</v>
      </c>
    </row>
    <row r="3397" spans="1:2" x14ac:dyDescent="0.2">
      <c r="A3397">
        <f>IF(ISBLANK('September 2015'!A4908),"",IF(ISTEXT('September 2015'!A4908),0,'September 2015'!A4908))</f>
        <v>425278</v>
      </c>
      <c r="B3397">
        <f>IF(ISBLANK('September 2015'!G4908),"",IF(ISTEXT('September 2015'!G4908),0,'September 2015'!G4908))</f>
        <v>450</v>
      </c>
    </row>
    <row r="3398" spans="1:2" x14ac:dyDescent="0.2">
      <c r="A3398" t="str">
        <f>IF(ISBLANK('September 2015'!A4909),"",IF(ISTEXT('September 2015'!A4909),0,'September 2015'!A4909))</f>
        <v/>
      </c>
      <c r="B3398">
        <f>IF(ISBLANK('September 2015'!G4909),"",IF(ISTEXT('September 2015'!G4909),0,'September 2015'!G4909))</f>
        <v>450</v>
      </c>
    </row>
    <row r="3399" spans="1:2" x14ac:dyDescent="0.2">
      <c r="A3399" t="str">
        <f>IF(ISBLANK('September 2015'!A4910),"",IF(ISTEXT('September 2015'!A4910),0,'September 2015'!A4910))</f>
        <v/>
      </c>
      <c r="B3399">
        <f>IF(ISBLANK('September 2015'!G4910),"",IF(ISTEXT('September 2015'!G4910),0,'September 2015'!G4910))</f>
        <v>450</v>
      </c>
    </row>
    <row r="3400" spans="1:2" x14ac:dyDescent="0.2">
      <c r="A3400">
        <f>IF(ISBLANK('September 2015'!A4911),"",IF(ISTEXT('September 2015'!A4911),0,'September 2015'!A4911))</f>
        <v>425666</v>
      </c>
      <c r="B3400">
        <f>IF(ISBLANK('September 2015'!G4911),"",IF(ISTEXT('September 2015'!G4911),0,'September 2015'!G4911))</f>
        <v>500</v>
      </c>
    </row>
    <row r="3401" spans="1:2" x14ac:dyDescent="0.2">
      <c r="A3401" t="str">
        <f>IF(ISBLANK('September 2015'!A4912),"",IF(ISTEXT('September 2015'!A4912),0,'September 2015'!A4912))</f>
        <v/>
      </c>
      <c r="B3401">
        <f>IF(ISBLANK('September 2015'!G4912),"",IF(ISTEXT('September 2015'!G4912),0,'September 2015'!G4912))</f>
        <v>750</v>
      </c>
    </row>
    <row r="3402" spans="1:2" x14ac:dyDescent="0.2">
      <c r="A3402" t="str">
        <f>IF(ISBLANK('September 2015'!A4913),"",IF(ISTEXT('September 2015'!A4913),0,'September 2015'!A4913))</f>
        <v/>
      </c>
      <c r="B3402">
        <f>IF(ISBLANK('September 2015'!G4913),"",IF(ISTEXT('September 2015'!G4913),0,'September 2015'!G4913))</f>
        <v>1000</v>
      </c>
    </row>
    <row r="3403" spans="1:2" x14ac:dyDescent="0.2">
      <c r="A3403" t="str">
        <f>IF(ISBLANK('September 2015'!A4914),"",IF(ISTEXT('September 2015'!A4914),0,'September 2015'!A4914))</f>
        <v/>
      </c>
      <c r="B3403">
        <f>IF(ISBLANK('September 2015'!G4914),"",IF(ISTEXT('September 2015'!G4914),0,'September 2015'!G4914))</f>
        <v>500</v>
      </c>
    </row>
    <row r="3404" spans="1:2" x14ac:dyDescent="0.2">
      <c r="A3404" t="str">
        <f>IF(ISBLANK('September 2015'!A4915),"",IF(ISTEXT('September 2015'!A4915),0,'September 2015'!A4915))</f>
        <v/>
      </c>
      <c r="B3404">
        <f>IF(ISBLANK('September 2015'!G4915),"",IF(ISTEXT('September 2015'!G4915),0,'September 2015'!G4915))</f>
        <v>500</v>
      </c>
    </row>
    <row r="3405" spans="1:2" x14ac:dyDescent="0.2">
      <c r="A3405">
        <f>IF(ISBLANK('September 2015'!A4919),"",IF(ISTEXT('September 2015'!A4919),0,'September 2015'!A4919))</f>
        <v>424421</v>
      </c>
      <c r="B3405">
        <f>IF(ISBLANK('September 2015'!G4919),"",IF(ISTEXT('September 2015'!G4919),0,'September 2015'!G4919))</f>
        <v>45.69</v>
      </c>
    </row>
    <row r="3406" spans="1:2" x14ac:dyDescent="0.2">
      <c r="A3406" t="str">
        <f>IF(ISBLANK('September 2015'!A4920),"",IF(ISTEXT('September 2015'!A4920),0,'September 2015'!A4920))</f>
        <v/>
      </c>
      <c r="B3406" t="str">
        <f>IF(ISBLANK('September 2015'!G4920),"",IF(ISTEXT('September 2015'!G4920),0,'September 2015'!G4920))</f>
        <v/>
      </c>
    </row>
    <row r="3407" spans="1:2" x14ac:dyDescent="0.2">
      <c r="A3407" t="str">
        <f>IF(ISBLANK('September 2015'!A4921),"",IF(ISTEXT('September 2015'!A4921),0,'September 2015'!A4921))</f>
        <v/>
      </c>
      <c r="B3407" t="str">
        <f>IF(ISBLANK('September 2015'!G4921),"",IF(ISTEXT('September 2015'!G4921),0,'September 2015'!G4921))</f>
        <v/>
      </c>
    </row>
    <row r="3408" spans="1:2" x14ac:dyDescent="0.2">
      <c r="A3408" t="str">
        <f>IF(ISBLANK('September 2015'!A4922),"",IF(ISTEXT('September 2015'!A4922),0,'September 2015'!A4922))</f>
        <v/>
      </c>
      <c r="B3408" t="str">
        <f>IF(ISBLANK('September 2015'!G4922),"",IF(ISTEXT('September 2015'!G4922),0,'September 2015'!G4922))</f>
        <v/>
      </c>
    </row>
    <row r="3409" spans="1:2" x14ac:dyDescent="0.2">
      <c r="A3409">
        <f>IF(ISBLANK('September 2015'!A4926),"",IF(ISTEXT('September 2015'!A4926),0,'September 2015'!A4926))</f>
        <v>425279</v>
      </c>
      <c r="B3409">
        <f>IF(ISBLANK('September 2015'!G4926),"",IF(ISTEXT('September 2015'!G4926),0,'September 2015'!G4926))</f>
        <v>196.1</v>
      </c>
    </row>
    <row r="3410" spans="1:2" x14ac:dyDescent="0.2">
      <c r="A3410">
        <f>IF(ISBLANK('September 2015'!A4930),"",IF(ISTEXT('September 2015'!A4930),0,'September 2015'!A4930))</f>
        <v>424422</v>
      </c>
      <c r="B3410">
        <f>IF(ISBLANK('September 2015'!G4930),"",IF(ISTEXT('September 2015'!G4930),0,'September 2015'!G4930))</f>
        <v>374.95</v>
      </c>
    </row>
    <row r="3411" spans="1:2" x14ac:dyDescent="0.2">
      <c r="A3411" t="str">
        <f>IF(ISBLANK('September 2015'!A4931),"",IF(ISTEXT('September 2015'!A4931),0,'September 2015'!A4931))</f>
        <v/>
      </c>
      <c r="B3411" t="str">
        <f>IF(ISBLANK('September 2015'!G4931),"",IF(ISTEXT('September 2015'!G4931),0,'September 2015'!G4931))</f>
        <v/>
      </c>
    </row>
    <row r="3412" spans="1:2" x14ac:dyDescent="0.2">
      <c r="A3412">
        <f>IF(ISBLANK('September 2015'!A4932),"",IF(ISTEXT('September 2015'!A4932),0,'September 2015'!A4932))</f>
        <v>424423</v>
      </c>
      <c r="B3412">
        <f>IF(ISBLANK('September 2015'!G4932),"",IF(ISTEXT('September 2015'!G4932),0,'September 2015'!G4932))</f>
        <v>30</v>
      </c>
    </row>
    <row r="3413" spans="1:2" x14ac:dyDescent="0.2">
      <c r="A3413">
        <f>IF(ISBLANK('September 2015'!A4933),"",IF(ISTEXT('September 2015'!A4933),0,'September 2015'!A4933))</f>
        <v>424940</v>
      </c>
      <c r="B3413">
        <f>IF(ISBLANK('September 2015'!G4933),"",IF(ISTEXT('September 2015'!G4933),0,'September 2015'!G4933))</f>
        <v>130</v>
      </c>
    </row>
    <row r="3414" spans="1:2" x14ac:dyDescent="0.2">
      <c r="A3414">
        <f>IF(ISBLANK('September 2015'!A4934),"",IF(ISTEXT('September 2015'!A4934),0,'September 2015'!A4934))</f>
        <v>425280</v>
      </c>
      <c r="B3414">
        <f>IF(ISBLANK('September 2015'!G4934),"",IF(ISTEXT('September 2015'!G4934),0,'September 2015'!G4934))</f>
        <v>558.85</v>
      </c>
    </row>
    <row r="3415" spans="1:2" x14ac:dyDescent="0.2">
      <c r="A3415" t="str">
        <f>IF(ISBLANK('September 2015'!A4935),"",IF(ISTEXT('September 2015'!A4935),0,'September 2015'!A4935))</f>
        <v/>
      </c>
      <c r="B3415" t="str">
        <f>IF(ISBLANK('September 2015'!G4935),"",IF(ISTEXT('September 2015'!G4935),0,'September 2015'!G4935))</f>
        <v/>
      </c>
    </row>
    <row r="3416" spans="1:2" x14ac:dyDescent="0.2">
      <c r="A3416">
        <f>IF(ISBLANK('September 2015'!A4936),"",IF(ISTEXT('September 2015'!A4936),0,'September 2015'!A4936))</f>
        <v>425281</v>
      </c>
      <c r="B3416">
        <f>IF(ISBLANK('September 2015'!G4936),"",IF(ISTEXT('September 2015'!G4936),0,'September 2015'!G4936))</f>
        <v>30</v>
      </c>
    </row>
    <row r="3417" spans="1:2" x14ac:dyDescent="0.2">
      <c r="A3417">
        <f>IF(ISBLANK('September 2015'!A4937),"",IF(ISTEXT('September 2015'!A4937),0,'September 2015'!A4937))</f>
        <v>425667</v>
      </c>
      <c r="B3417">
        <f>IF(ISBLANK('September 2015'!G4937),"",IF(ISTEXT('September 2015'!G4937),0,'September 2015'!G4937))</f>
        <v>36</v>
      </c>
    </row>
    <row r="3418" spans="1:2" x14ac:dyDescent="0.2">
      <c r="A3418">
        <f>IF(ISBLANK('September 2015'!A4941),"",IF(ISTEXT('September 2015'!A4941),0,'September 2015'!A4941))</f>
        <v>425668</v>
      </c>
      <c r="B3418">
        <f>IF(ISBLANK('September 2015'!G4941),"",IF(ISTEXT('September 2015'!G4941),0,'September 2015'!G4941))</f>
        <v>750</v>
      </c>
    </row>
    <row r="3419" spans="1:2" x14ac:dyDescent="0.2">
      <c r="A3419">
        <f>IF(ISBLANK('September 2015'!A4945),"",IF(ISTEXT('September 2015'!A4945),0,'September 2015'!A4945))</f>
        <v>424424</v>
      </c>
      <c r="B3419">
        <f>IF(ISBLANK('September 2015'!G4945),"",IF(ISTEXT('September 2015'!G4945),0,'September 2015'!G4945))</f>
        <v>96470</v>
      </c>
    </row>
    <row r="3420" spans="1:2" x14ac:dyDescent="0.2">
      <c r="A3420">
        <f>IF(ISBLANK('September 2015'!A4949),"",IF(ISTEXT('September 2015'!A4949),0,'September 2015'!A4949))</f>
        <v>424941</v>
      </c>
      <c r="B3420">
        <f>IF(ISBLANK('September 2015'!G4949),"",IF(ISTEXT('September 2015'!G4949),0,'September 2015'!G4949))</f>
        <v>21.85</v>
      </c>
    </row>
    <row r="3421" spans="1:2" x14ac:dyDescent="0.2">
      <c r="A3421">
        <f>IF(ISBLANK('September 2015'!A4953),"",IF(ISTEXT('September 2015'!A4953),0,'September 2015'!A4953))</f>
        <v>424425</v>
      </c>
      <c r="B3421">
        <f>IF(ISBLANK('September 2015'!G4953),"",IF(ISTEXT('September 2015'!G4953),0,'September 2015'!G4953))</f>
        <v>450</v>
      </c>
    </row>
    <row r="3422" spans="1:2" x14ac:dyDescent="0.2">
      <c r="A3422" t="str">
        <f>IF(ISBLANK('September 2015'!A4954),"",IF(ISTEXT('September 2015'!A4954),0,'September 2015'!A4954))</f>
        <v/>
      </c>
      <c r="B3422">
        <f>IF(ISBLANK('September 2015'!G4954),"",IF(ISTEXT('September 2015'!G4954),0,'September 2015'!G4954))</f>
        <v>450</v>
      </c>
    </row>
    <row r="3423" spans="1:2" x14ac:dyDescent="0.2">
      <c r="A3423" t="str">
        <f>IF(ISBLANK('September 2015'!A4955),"",IF(ISTEXT('September 2015'!A4955),0,'September 2015'!A4955))</f>
        <v/>
      </c>
      <c r="B3423">
        <f>IF(ISBLANK('September 2015'!G4955),"",IF(ISTEXT('September 2015'!G4955),0,'September 2015'!G4955))</f>
        <v>750</v>
      </c>
    </row>
    <row r="3424" spans="1:2" x14ac:dyDescent="0.2">
      <c r="A3424" t="str">
        <f>IF(ISBLANK('September 2015'!A4956),"",IF(ISTEXT('September 2015'!A4956),0,'September 2015'!A4956))</f>
        <v/>
      </c>
      <c r="B3424">
        <f>IF(ISBLANK('September 2015'!G4956),"",IF(ISTEXT('September 2015'!G4956),0,'September 2015'!G4956))</f>
        <v>1000</v>
      </c>
    </row>
    <row r="3425" spans="1:2" x14ac:dyDescent="0.2">
      <c r="A3425" t="str">
        <f>IF(ISBLANK('September 2015'!A4957),"",IF(ISTEXT('September 2015'!A4957),0,'September 2015'!A4957))</f>
        <v/>
      </c>
      <c r="B3425">
        <f>IF(ISBLANK('September 2015'!G4957),"",IF(ISTEXT('September 2015'!G4957),0,'September 2015'!G4957))</f>
        <v>1500</v>
      </c>
    </row>
    <row r="3426" spans="1:2" x14ac:dyDescent="0.2">
      <c r="A3426" t="str">
        <f>IF(ISBLANK('September 2015'!A4958),"",IF(ISTEXT('September 2015'!A4958),0,'September 2015'!A4958))</f>
        <v/>
      </c>
      <c r="B3426">
        <f>IF(ISBLANK('September 2015'!G4958),"",IF(ISTEXT('September 2015'!G4958),0,'September 2015'!G4958))</f>
        <v>1500</v>
      </c>
    </row>
    <row r="3427" spans="1:2" x14ac:dyDescent="0.2">
      <c r="A3427">
        <f>IF(ISBLANK('September 2015'!A4959),"",IF(ISTEXT('September 2015'!A4959),0,'September 2015'!A4959))</f>
        <v>424942</v>
      </c>
      <c r="B3427">
        <f>IF(ISBLANK('September 2015'!G4959),"",IF(ISTEXT('September 2015'!G4959),0,'September 2015'!G4959))</f>
        <v>550</v>
      </c>
    </row>
    <row r="3428" spans="1:2" x14ac:dyDescent="0.2">
      <c r="A3428">
        <f>IF(ISBLANK('September 2015'!A4960),"",IF(ISTEXT('September 2015'!A4960),0,'September 2015'!A4960))</f>
        <v>425282</v>
      </c>
      <c r="B3428">
        <f>IF(ISBLANK('September 2015'!G4960),"",IF(ISTEXT('September 2015'!G4960),0,'September 2015'!G4960))</f>
        <v>450</v>
      </c>
    </row>
    <row r="3429" spans="1:2" x14ac:dyDescent="0.2">
      <c r="A3429">
        <f>IF(ISBLANK('September 2015'!A4961),"",IF(ISTEXT('September 2015'!A4961),0,'September 2015'!A4961))</f>
        <v>425669</v>
      </c>
      <c r="B3429">
        <f>IF(ISBLANK('September 2015'!G4961),"",IF(ISTEXT('September 2015'!G4961),0,'September 2015'!G4961))</f>
        <v>1500</v>
      </c>
    </row>
    <row r="3430" spans="1:2" x14ac:dyDescent="0.2">
      <c r="A3430">
        <f>IF(ISBLANK('September 2015'!A4965),"",IF(ISTEXT('September 2015'!A4965),0,'September 2015'!A4965))</f>
        <v>424943</v>
      </c>
      <c r="B3430">
        <f>IF(ISBLANK('September 2015'!G4965),"",IF(ISTEXT('September 2015'!G4965),0,'September 2015'!G4965))</f>
        <v>520.12</v>
      </c>
    </row>
    <row r="3431" spans="1:2" x14ac:dyDescent="0.2">
      <c r="A3431">
        <f>IF(ISBLANK('September 2015'!A4969),"",IF(ISTEXT('September 2015'!A4969),0,'September 2015'!A4969))</f>
        <v>424426</v>
      </c>
      <c r="B3431">
        <f>IF(ISBLANK('September 2015'!G4969),"",IF(ISTEXT('September 2015'!G4969),0,'September 2015'!G4969))</f>
        <v>100</v>
      </c>
    </row>
    <row r="3432" spans="1:2" x14ac:dyDescent="0.2">
      <c r="A3432" t="str">
        <f>IF(ISBLANK('September 2015'!A4970),"",IF(ISTEXT('September 2015'!A4970),0,'September 2015'!A4970))</f>
        <v/>
      </c>
      <c r="B3432">
        <f>IF(ISBLANK('September 2015'!G4970),"",IF(ISTEXT('September 2015'!G4970),0,'September 2015'!G4970))</f>
        <v>450</v>
      </c>
    </row>
    <row r="3433" spans="1:2" x14ac:dyDescent="0.2">
      <c r="A3433" t="str">
        <f>IF(ISBLANK('September 2015'!A4971),"",IF(ISTEXT('September 2015'!A4971),0,'September 2015'!A4971))</f>
        <v/>
      </c>
      <c r="B3433">
        <f>IF(ISBLANK('September 2015'!G4971),"",IF(ISTEXT('September 2015'!G4971),0,'September 2015'!G4971))</f>
        <v>100</v>
      </c>
    </row>
    <row r="3434" spans="1:2" x14ac:dyDescent="0.2">
      <c r="A3434" t="str">
        <f>IF(ISBLANK('September 2015'!A4972),"",IF(ISTEXT('September 2015'!A4972),0,'September 2015'!A4972))</f>
        <v/>
      </c>
      <c r="B3434">
        <f>IF(ISBLANK('September 2015'!G4972),"",IF(ISTEXT('September 2015'!G4972),0,'September 2015'!G4972))</f>
        <v>250</v>
      </c>
    </row>
    <row r="3435" spans="1:2" x14ac:dyDescent="0.2">
      <c r="A3435" t="str">
        <f>IF(ISBLANK('September 2015'!A4973),"",IF(ISTEXT('September 2015'!A4973),0,'September 2015'!A4973))</f>
        <v/>
      </c>
      <c r="B3435">
        <f>IF(ISBLANK('September 2015'!G4973),"",IF(ISTEXT('September 2015'!G4973),0,'September 2015'!G4973))</f>
        <v>750</v>
      </c>
    </row>
    <row r="3436" spans="1:2" x14ac:dyDescent="0.2">
      <c r="A3436" t="str">
        <f>IF(ISBLANK('September 2015'!A4974),"",IF(ISTEXT('September 2015'!A4974),0,'September 2015'!A4974))</f>
        <v/>
      </c>
      <c r="B3436">
        <f>IF(ISBLANK('September 2015'!G4974),"",IF(ISTEXT('September 2015'!G4974),0,'September 2015'!G4974))</f>
        <v>250</v>
      </c>
    </row>
    <row r="3437" spans="1:2" x14ac:dyDescent="0.2">
      <c r="A3437">
        <f>IF(ISBLANK('September 2015'!A4978),"",IF(ISTEXT('September 2015'!A4978),0,'September 2015'!A4978))</f>
        <v>425670</v>
      </c>
      <c r="B3437">
        <f>IF(ISBLANK('September 2015'!G4978),"",IF(ISTEXT('September 2015'!G4978),0,'September 2015'!G4978))</f>
        <v>332.88</v>
      </c>
    </row>
    <row r="3438" spans="1:2" x14ac:dyDescent="0.2">
      <c r="A3438" t="str">
        <f>IF(ISBLANK('September 2015'!A4979),"",IF(ISTEXT('September 2015'!A4979),0,'September 2015'!A4979))</f>
        <v/>
      </c>
      <c r="B3438" t="str">
        <f>IF(ISBLANK('September 2015'!G4979),"",IF(ISTEXT('September 2015'!G4979),0,'September 2015'!G4979))</f>
        <v/>
      </c>
    </row>
    <row r="3439" spans="1:2" x14ac:dyDescent="0.2">
      <c r="A3439">
        <f>IF(ISBLANK('September 2015'!A4983),"",IF(ISTEXT('September 2015'!A4983),0,'September 2015'!A4983))</f>
        <v>424944</v>
      </c>
      <c r="B3439">
        <f>IF(ISBLANK('September 2015'!G4983),"",IF(ISTEXT('September 2015'!G4983),0,'September 2015'!G4983))</f>
        <v>495</v>
      </c>
    </row>
    <row r="3440" spans="1:2" x14ac:dyDescent="0.2">
      <c r="A3440">
        <f>IF(ISBLANK('September 2015'!A4987),"",IF(ISTEXT('September 2015'!A4987),0,'September 2015'!A4987))</f>
        <v>425283</v>
      </c>
      <c r="B3440">
        <f>IF(ISBLANK('September 2015'!G4987),"",IF(ISTEXT('September 2015'!G4987),0,'September 2015'!G4987))</f>
        <v>248.4</v>
      </c>
    </row>
    <row r="3441" spans="1:2" x14ac:dyDescent="0.2">
      <c r="A3441" t="str">
        <f>IF(ISBLANK('September 2015'!A4988),"",IF(ISTEXT('September 2015'!A4988),0,'September 2015'!A4988))</f>
        <v/>
      </c>
      <c r="B3441" t="str">
        <f>IF(ISBLANK('September 2015'!G4988),"",IF(ISTEXT('September 2015'!G4988),0,'September 2015'!G4988))</f>
        <v/>
      </c>
    </row>
    <row r="3442" spans="1:2" x14ac:dyDescent="0.2">
      <c r="A3442">
        <f>IF(ISBLANK('September 2015'!A4992),"",IF(ISTEXT('September 2015'!A4992),0,'September 2015'!A4992))</f>
        <v>424427</v>
      </c>
      <c r="B3442">
        <f>IF(ISBLANK('September 2015'!G4992),"",IF(ISTEXT('September 2015'!G4992),0,'September 2015'!G4992))</f>
        <v>500</v>
      </c>
    </row>
    <row r="3443" spans="1:2" x14ac:dyDescent="0.2">
      <c r="A3443" t="str">
        <f>IF(ISBLANK('September 2015'!A4993),"",IF(ISTEXT('September 2015'!A4993),0,'September 2015'!A4993))</f>
        <v/>
      </c>
      <c r="B3443">
        <f>IF(ISBLANK('September 2015'!G4993),"",IF(ISTEXT('September 2015'!G4993),0,'September 2015'!G4993))</f>
        <v>3090</v>
      </c>
    </row>
    <row r="3444" spans="1:2" x14ac:dyDescent="0.2">
      <c r="A3444">
        <f>IF(ISBLANK('September 2015'!A4994),"",IF(ISTEXT('September 2015'!A4994),0,'September 2015'!A4994))</f>
        <v>424945</v>
      </c>
      <c r="B3444">
        <f>IF(ISBLANK('September 2015'!G4994),"",IF(ISTEXT('September 2015'!G4994),0,'September 2015'!G4994))</f>
        <v>3993.25</v>
      </c>
    </row>
    <row r="3445" spans="1:2" x14ac:dyDescent="0.2">
      <c r="A3445">
        <f>IF(ISBLANK('September 2015'!A4998),"",IF(ISTEXT('September 2015'!A4998),0,'September 2015'!A4998))</f>
        <v>424772</v>
      </c>
      <c r="B3445">
        <f>IF(ISBLANK('September 2015'!G4998),"",IF(ISTEXT('September 2015'!G4998),0,'September 2015'!G4998))</f>
        <v>27046.85</v>
      </c>
    </row>
    <row r="3446" spans="1:2" x14ac:dyDescent="0.2">
      <c r="A3446" t="str">
        <f>IF(ISBLANK('September 2015'!A4999),"",IF(ISTEXT('September 2015'!A4999),0,'September 2015'!A4999))</f>
        <v/>
      </c>
      <c r="B3446" t="str">
        <f>IF(ISBLANK('September 2015'!G4999),"",IF(ISTEXT('September 2015'!G4999),0,'September 2015'!G4999))</f>
        <v/>
      </c>
    </row>
    <row r="3447" spans="1:2" x14ac:dyDescent="0.2">
      <c r="A3447">
        <f>IF(ISBLANK('September 2015'!A5000),"",IF(ISTEXT('September 2015'!A5000),0,'September 2015'!A5000))</f>
        <v>424773</v>
      </c>
      <c r="B3447">
        <f>IF(ISBLANK('September 2015'!G5000),"",IF(ISTEXT('September 2015'!G5000),0,'September 2015'!G5000))</f>
        <v>138382.65</v>
      </c>
    </row>
    <row r="3448" spans="1:2" x14ac:dyDescent="0.2">
      <c r="A3448">
        <f>IF(ISBLANK('September 2015'!A5004),"",IF(ISTEXT('September 2015'!A5004),0,'September 2015'!A5004))</f>
        <v>424429</v>
      </c>
      <c r="B3448">
        <f>IF(ISBLANK('September 2015'!G5004),"",IF(ISTEXT('September 2015'!G5004),0,'September 2015'!G5004))</f>
        <v>13660.05</v>
      </c>
    </row>
    <row r="3449" spans="1:2" x14ac:dyDescent="0.2">
      <c r="A3449" t="str">
        <f>IF(ISBLANK('September 2015'!A5005),"",IF(ISTEXT('September 2015'!A5005),0,'September 2015'!A5005))</f>
        <v/>
      </c>
      <c r="B3449" t="str">
        <f>IF(ISBLANK('September 2015'!G5005),"",IF(ISTEXT('September 2015'!G5005),0,'September 2015'!G5005))</f>
        <v/>
      </c>
    </row>
    <row r="3450" spans="1:2" x14ac:dyDescent="0.2">
      <c r="A3450" t="str">
        <f>IF(ISBLANK('September 2015'!A5006),"",IF(ISTEXT('September 2015'!A5006),0,'September 2015'!A5006))</f>
        <v/>
      </c>
      <c r="B3450" t="str">
        <f>IF(ISBLANK('September 2015'!G5006),"",IF(ISTEXT('September 2015'!G5006),0,'September 2015'!G5006))</f>
        <v/>
      </c>
    </row>
    <row r="3451" spans="1:2" x14ac:dyDescent="0.2">
      <c r="A3451" t="str">
        <f>IF(ISBLANK('September 2015'!A5007),"",IF(ISTEXT('September 2015'!A5007),0,'September 2015'!A5007))</f>
        <v/>
      </c>
      <c r="B3451" t="str">
        <f>IF(ISBLANK('September 2015'!G5007),"",IF(ISTEXT('September 2015'!G5007),0,'September 2015'!G5007))</f>
        <v/>
      </c>
    </row>
    <row r="3452" spans="1:2" x14ac:dyDescent="0.2">
      <c r="A3452" t="str">
        <f>IF(ISBLANK('September 2015'!A5008),"",IF(ISTEXT('September 2015'!A5008),0,'September 2015'!A5008))</f>
        <v/>
      </c>
      <c r="B3452" t="str">
        <f>IF(ISBLANK('September 2015'!G5008),"",IF(ISTEXT('September 2015'!G5008),0,'September 2015'!G5008))</f>
        <v/>
      </c>
    </row>
    <row r="3453" spans="1:2" x14ac:dyDescent="0.2">
      <c r="A3453" t="str">
        <f>IF(ISBLANK('September 2015'!A5009),"",IF(ISTEXT('September 2015'!A5009),0,'September 2015'!A5009))</f>
        <v/>
      </c>
      <c r="B3453">
        <f>IF(ISBLANK('September 2015'!G5009),"",IF(ISTEXT('September 2015'!G5009),0,'September 2015'!G5009))</f>
        <v>14602.56</v>
      </c>
    </row>
    <row r="3454" spans="1:2" x14ac:dyDescent="0.2">
      <c r="A3454" t="str">
        <f>IF(ISBLANK('September 2015'!A5010),"",IF(ISTEXT('September 2015'!A5010),0,'September 2015'!A5010))</f>
        <v/>
      </c>
      <c r="B3454" t="str">
        <f>IF(ISBLANK('September 2015'!G5010),"",IF(ISTEXT('September 2015'!G5010),0,'September 2015'!G5010))</f>
        <v/>
      </c>
    </row>
    <row r="3455" spans="1:2" x14ac:dyDescent="0.2">
      <c r="A3455" t="str">
        <f>IF(ISBLANK('September 2015'!A5011),"",IF(ISTEXT('September 2015'!A5011),0,'September 2015'!A5011))</f>
        <v/>
      </c>
      <c r="B3455" t="str">
        <f>IF(ISBLANK('September 2015'!G5011),"",IF(ISTEXT('September 2015'!G5011),0,'September 2015'!G5011))</f>
        <v/>
      </c>
    </row>
    <row r="3456" spans="1:2" x14ac:dyDescent="0.2">
      <c r="A3456" t="str">
        <f>IF(ISBLANK('September 2015'!A5012),"",IF(ISTEXT('September 2015'!A5012),0,'September 2015'!A5012))</f>
        <v/>
      </c>
      <c r="B3456" t="str">
        <f>IF(ISBLANK('September 2015'!G5012),"",IF(ISTEXT('September 2015'!G5012),0,'September 2015'!G5012))</f>
        <v/>
      </c>
    </row>
    <row r="3457" spans="1:2" x14ac:dyDescent="0.2">
      <c r="A3457" t="str">
        <f>IF(ISBLANK('September 2015'!A5013),"",IF(ISTEXT('September 2015'!A5013),0,'September 2015'!A5013))</f>
        <v/>
      </c>
      <c r="B3457" t="str">
        <f>IF(ISBLANK('September 2015'!G5013),"",IF(ISTEXT('September 2015'!G5013),0,'September 2015'!G5013))</f>
        <v/>
      </c>
    </row>
    <row r="3458" spans="1:2" x14ac:dyDescent="0.2">
      <c r="A3458" t="str">
        <f>IF(ISBLANK('September 2015'!A5014),"",IF(ISTEXT('September 2015'!A5014),0,'September 2015'!A5014))</f>
        <v/>
      </c>
      <c r="B3458" t="str">
        <f>IF(ISBLANK('September 2015'!G5014),"",IF(ISTEXT('September 2015'!G5014),0,'September 2015'!G5014))</f>
        <v/>
      </c>
    </row>
    <row r="3459" spans="1:2" x14ac:dyDescent="0.2">
      <c r="A3459" t="str">
        <f>IF(ISBLANK('September 2015'!A5015),"",IF(ISTEXT('September 2015'!A5015),0,'September 2015'!A5015))</f>
        <v/>
      </c>
      <c r="B3459" t="str">
        <f>IF(ISBLANK('September 2015'!G5015),"",IF(ISTEXT('September 2015'!G5015),0,'September 2015'!G5015))</f>
        <v/>
      </c>
    </row>
    <row r="3460" spans="1:2" x14ac:dyDescent="0.2">
      <c r="A3460" t="str">
        <f>IF(ISBLANK('September 2015'!A5016),"",IF(ISTEXT('September 2015'!A5016),0,'September 2015'!A5016))</f>
        <v/>
      </c>
      <c r="B3460" t="str">
        <f>IF(ISBLANK('September 2015'!G5016),"",IF(ISTEXT('September 2015'!G5016),0,'September 2015'!G5016))</f>
        <v/>
      </c>
    </row>
    <row r="3461" spans="1:2" x14ac:dyDescent="0.2">
      <c r="A3461" t="str">
        <f>IF(ISBLANK('September 2015'!A5017),"",IF(ISTEXT('September 2015'!A5017),0,'September 2015'!A5017))</f>
        <v/>
      </c>
      <c r="B3461" t="str">
        <f>IF(ISBLANK('September 2015'!G5017),"",IF(ISTEXT('September 2015'!G5017),0,'September 2015'!G5017))</f>
        <v/>
      </c>
    </row>
    <row r="3462" spans="1:2" x14ac:dyDescent="0.2">
      <c r="A3462">
        <f>IF(ISBLANK('September 2015'!A5021),"",IF(ISTEXT('September 2015'!A5021),0,'September 2015'!A5021))</f>
        <v>424430</v>
      </c>
      <c r="B3462">
        <f>IF(ISBLANK('September 2015'!G5021),"",IF(ISTEXT('September 2015'!G5021),0,'September 2015'!G5021))</f>
        <v>500</v>
      </c>
    </row>
    <row r="3463" spans="1:2" x14ac:dyDescent="0.2">
      <c r="A3463">
        <f>IF(ISBLANK('September 2015'!A5025),"",IF(ISTEXT('September 2015'!A5025),0,'September 2015'!A5025))</f>
        <v>425284</v>
      </c>
      <c r="B3463">
        <f>IF(ISBLANK('September 2015'!G5025),"",IF(ISTEXT('September 2015'!G5025),0,'September 2015'!G5025))</f>
        <v>304.43</v>
      </c>
    </row>
    <row r="3464" spans="1:2" x14ac:dyDescent="0.2">
      <c r="A3464">
        <f>IF(ISBLANK('September 2015'!A5026),"",IF(ISTEXT('September 2015'!A5026),0,'September 2015'!A5026))</f>
        <v>425671</v>
      </c>
      <c r="B3464">
        <f>IF(ISBLANK('September 2015'!G5026),"",IF(ISTEXT('September 2015'!G5026),0,'September 2015'!G5026))</f>
        <v>911.55</v>
      </c>
    </row>
    <row r="3465" spans="1:2" x14ac:dyDescent="0.2">
      <c r="A3465">
        <f>IF(ISBLANK('September 2015'!A5030),"",IF(ISTEXT('September 2015'!A5030),0,'September 2015'!A5030))</f>
        <v>424946</v>
      </c>
      <c r="B3465">
        <f>IF(ISBLANK('September 2015'!G5030),"",IF(ISTEXT('September 2015'!G5030),0,'September 2015'!G5030))</f>
        <v>39.1</v>
      </c>
    </row>
    <row r="3466" spans="1:2" x14ac:dyDescent="0.2">
      <c r="A3466">
        <f>IF(ISBLANK('September 2015'!A5034),"",IF(ISTEXT('September 2015'!A5034),0,'September 2015'!A5034))</f>
        <v>424431</v>
      </c>
      <c r="B3466">
        <f>IF(ISBLANK('September 2015'!G5034),"",IF(ISTEXT('September 2015'!G5034),0,'September 2015'!G5034))</f>
        <v>29.03</v>
      </c>
    </row>
    <row r="3467" spans="1:2" x14ac:dyDescent="0.2">
      <c r="A3467" t="str">
        <f>IF(ISBLANK('September 2015'!A5035),"",IF(ISTEXT('September 2015'!A5035),0,'September 2015'!A5035))</f>
        <v/>
      </c>
      <c r="B3467" t="str">
        <f>IF(ISBLANK('September 2015'!G5035),"",IF(ISTEXT('September 2015'!G5035),0,'September 2015'!G5035))</f>
        <v/>
      </c>
    </row>
    <row r="3468" spans="1:2" x14ac:dyDescent="0.2">
      <c r="A3468">
        <f>IF(ISBLANK('September 2015'!A5039),"",IF(ISTEXT('September 2015'!A5039),0,'September 2015'!A5039))</f>
        <v>425285</v>
      </c>
      <c r="B3468">
        <f>IF(ISBLANK('September 2015'!G5039),"",IF(ISTEXT('September 2015'!G5039),0,'September 2015'!G5039))</f>
        <v>250</v>
      </c>
    </row>
    <row r="3469" spans="1:2" x14ac:dyDescent="0.2">
      <c r="A3469" t="str">
        <f>IF(ISBLANK('September 2015'!A5040),"",IF(ISTEXT('September 2015'!A5040),0,'September 2015'!A5040))</f>
        <v/>
      </c>
      <c r="B3469" t="str">
        <f>IF(ISBLANK('September 2015'!G5040),"",IF(ISTEXT('September 2015'!G5040),0,'September 2015'!G5040))</f>
        <v/>
      </c>
    </row>
    <row r="3470" spans="1:2" x14ac:dyDescent="0.2">
      <c r="A3470">
        <f>IF(ISBLANK('September 2015'!A5044),"",IF(ISTEXT('September 2015'!A5044),0,'September 2015'!A5044))</f>
        <v>424432</v>
      </c>
      <c r="B3470">
        <f>IF(ISBLANK('September 2015'!G5044),"",IF(ISTEXT('September 2015'!G5044),0,'September 2015'!G5044))</f>
        <v>29215</v>
      </c>
    </row>
    <row r="3471" spans="1:2" x14ac:dyDescent="0.2">
      <c r="A3471">
        <f>IF(ISBLANK('September 2015'!A5045),"",IF(ISTEXT('September 2015'!A5045),0,'September 2015'!A5045))</f>
        <v>425672</v>
      </c>
      <c r="B3471">
        <f>IF(ISBLANK('September 2015'!G5045),"",IF(ISTEXT('September 2015'!G5045),0,'September 2015'!G5045))</f>
        <v>21589</v>
      </c>
    </row>
    <row r="3472" spans="1:2" x14ac:dyDescent="0.2">
      <c r="A3472">
        <f>IF(ISBLANK('September 2015'!A5049),"",IF(ISTEXT('September 2015'!A5049),0,'September 2015'!A5049))</f>
        <v>424433</v>
      </c>
      <c r="B3472">
        <f>IF(ISBLANK('September 2015'!G5049),"",IF(ISTEXT('September 2015'!G5049),0,'September 2015'!G5049))</f>
        <v>450</v>
      </c>
    </row>
    <row r="3473" spans="1:2" x14ac:dyDescent="0.2">
      <c r="A3473" t="str">
        <f>IF(ISBLANK('September 2015'!A5050),"",IF(ISTEXT('September 2015'!A5050),0,'September 2015'!A5050))</f>
        <v/>
      </c>
      <c r="B3473">
        <f>IF(ISBLANK('September 2015'!G5050),"",IF(ISTEXT('September 2015'!G5050),0,'September 2015'!G5050))</f>
        <v>450</v>
      </c>
    </row>
    <row r="3474" spans="1:2" x14ac:dyDescent="0.2">
      <c r="A3474" t="str">
        <f>IF(ISBLANK('September 2015'!A5051),"",IF(ISTEXT('September 2015'!A5051),0,'September 2015'!A5051))</f>
        <v/>
      </c>
      <c r="B3474">
        <f>IF(ISBLANK('September 2015'!G5051),"",IF(ISTEXT('September 2015'!G5051),0,'September 2015'!G5051))</f>
        <v>750</v>
      </c>
    </row>
    <row r="3475" spans="1:2" x14ac:dyDescent="0.2">
      <c r="A3475">
        <f>IF(ISBLANK('September 2015'!A5052),"",IF(ISTEXT('September 2015'!A5052),0,'September 2015'!A5052))</f>
        <v>425286</v>
      </c>
      <c r="B3475">
        <f>IF(ISBLANK('September 2015'!G5052),"",IF(ISTEXT('September 2015'!G5052),0,'September 2015'!G5052))</f>
        <v>450</v>
      </c>
    </row>
    <row r="3476" spans="1:2" x14ac:dyDescent="0.2">
      <c r="A3476" t="str">
        <f>IF(ISBLANK('September 2015'!A5053),"",IF(ISTEXT('September 2015'!A5053),0,'September 2015'!A5053))</f>
        <v/>
      </c>
      <c r="B3476">
        <f>IF(ISBLANK('September 2015'!G5053),"",IF(ISTEXT('September 2015'!G5053),0,'September 2015'!G5053))</f>
        <v>100</v>
      </c>
    </row>
    <row r="3477" spans="1:2" x14ac:dyDescent="0.2">
      <c r="A3477">
        <f>IF(ISBLANK('September 2015'!A5054),"",IF(ISTEXT('September 2015'!A5054),0,'September 2015'!A5054))</f>
        <v>425673</v>
      </c>
      <c r="B3477">
        <f>IF(ISBLANK('September 2015'!G5054),"",IF(ISTEXT('September 2015'!G5054),0,'September 2015'!G5054))</f>
        <v>450</v>
      </c>
    </row>
    <row r="3478" spans="1:2" x14ac:dyDescent="0.2">
      <c r="A3478" t="str">
        <f>IF(ISBLANK('September 2015'!A5055),"",IF(ISTEXT('September 2015'!A5055),0,'September 2015'!A5055))</f>
        <v/>
      </c>
      <c r="B3478">
        <f>IF(ISBLANK('September 2015'!G5055),"",IF(ISTEXT('September 2015'!G5055),0,'September 2015'!G5055))</f>
        <v>500</v>
      </c>
    </row>
    <row r="3479" spans="1:2" x14ac:dyDescent="0.2">
      <c r="A3479">
        <f>IF(ISBLANK('September 2015'!A5059),"",IF(ISTEXT('September 2015'!A5059),0,'September 2015'!A5059))</f>
        <v>424434</v>
      </c>
      <c r="B3479">
        <f>IF(ISBLANK('September 2015'!G5059),"",IF(ISTEXT('September 2015'!G5059),0,'September 2015'!G5059))</f>
        <v>2295.0300000000002</v>
      </c>
    </row>
    <row r="3480" spans="1:2" x14ac:dyDescent="0.2">
      <c r="A3480">
        <f>IF(ISBLANK('September 2015'!A5063),"",IF(ISTEXT('September 2015'!A5063),0,'September 2015'!A5063))</f>
        <v>424436</v>
      </c>
      <c r="B3480">
        <f>IF(ISBLANK('September 2015'!G5063),"",IF(ISTEXT('September 2015'!G5063),0,'September 2015'!G5063))</f>
        <v>2695</v>
      </c>
    </row>
    <row r="3481" spans="1:2" x14ac:dyDescent="0.2">
      <c r="A3481" t="str">
        <f>IF(ISBLANK('September 2015'!A5064),"",IF(ISTEXT('September 2015'!A5064),0,'September 2015'!A5064))</f>
        <v/>
      </c>
      <c r="B3481" t="str">
        <f>IF(ISBLANK('September 2015'!G5064),"",IF(ISTEXT('September 2015'!G5064),0,'September 2015'!G5064))</f>
        <v/>
      </c>
    </row>
    <row r="3482" spans="1:2" x14ac:dyDescent="0.2">
      <c r="A3482" t="str">
        <f>IF(ISBLANK('September 2015'!A5065),"",IF(ISTEXT('September 2015'!A5065),0,'September 2015'!A5065))</f>
        <v/>
      </c>
      <c r="B3482" t="str">
        <f>IF(ISBLANK('September 2015'!G5065),"",IF(ISTEXT('September 2015'!G5065),0,'September 2015'!G5065))</f>
        <v/>
      </c>
    </row>
    <row r="3483" spans="1:2" x14ac:dyDescent="0.2">
      <c r="A3483" t="str">
        <f>IF(ISBLANK('September 2015'!A5066),"",IF(ISTEXT('September 2015'!A5066),0,'September 2015'!A5066))</f>
        <v/>
      </c>
      <c r="B3483" t="str">
        <f>IF(ISBLANK('September 2015'!G5066),"",IF(ISTEXT('September 2015'!G5066),0,'September 2015'!G5066))</f>
        <v/>
      </c>
    </row>
    <row r="3484" spans="1:2" x14ac:dyDescent="0.2">
      <c r="A3484" t="str">
        <f>IF(ISBLANK('September 2015'!A5067),"",IF(ISTEXT('September 2015'!A5067),0,'September 2015'!A5067))</f>
        <v/>
      </c>
      <c r="B3484" t="str">
        <f>IF(ISBLANK('September 2015'!G5067),"",IF(ISTEXT('September 2015'!G5067),0,'September 2015'!G5067))</f>
        <v/>
      </c>
    </row>
    <row r="3485" spans="1:2" x14ac:dyDescent="0.2">
      <c r="A3485" t="str">
        <f>IF(ISBLANK('September 2015'!A5068),"",IF(ISTEXT('September 2015'!A5068),0,'September 2015'!A5068))</f>
        <v/>
      </c>
      <c r="B3485" t="str">
        <f>IF(ISBLANK('September 2015'!G5068),"",IF(ISTEXT('September 2015'!G5068),0,'September 2015'!G5068))</f>
        <v/>
      </c>
    </row>
    <row r="3486" spans="1:2" x14ac:dyDescent="0.2">
      <c r="A3486" t="str">
        <f>IF(ISBLANK('September 2015'!A5069),"",IF(ISTEXT('September 2015'!A5069),0,'September 2015'!A5069))</f>
        <v/>
      </c>
      <c r="B3486" t="str">
        <f>IF(ISBLANK('September 2015'!G5069),"",IF(ISTEXT('September 2015'!G5069),0,'September 2015'!G5069))</f>
        <v/>
      </c>
    </row>
    <row r="3487" spans="1:2" x14ac:dyDescent="0.2">
      <c r="A3487" t="str">
        <f>IF(ISBLANK('September 2015'!A5070),"",IF(ISTEXT('September 2015'!A5070),0,'September 2015'!A5070))</f>
        <v/>
      </c>
      <c r="B3487" t="str">
        <f>IF(ISBLANK('September 2015'!G5070),"",IF(ISTEXT('September 2015'!G5070),0,'September 2015'!G5070))</f>
        <v/>
      </c>
    </row>
    <row r="3488" spans="1:2" x14ac:dyDescent="0.2">
      <c r="A3488" t="str">
        <f>IF(ISBLANK('September 2015'!A5071),"",IF(ISTEXT('September 2015'!A5071),0,'September 2015'!A5071))</f>
        <v/>
      </c>
      <c r="B3488" t="str">
        <f>IF(ISBLANK('September 2015'!G5071),"",IF(ISTEXT('September 2015'!G5071),0,'September 2015'!G5071))</f>
        <v/>
      </c>
    </row>
    <row r="3489" spans="1:2" x14ac:dyDescent="0.2">
      <c r="A3489" t="str">
        <f>IF(ISBLANK('September 2015'!A5072),"",IF(ISTEXT('September 2015'!A5072),0,'September 2015'!A5072))</f>
        <v/>
      </c>
      <c r="B3489" t="str">
        <f>IF(ISBLANK('September 2015'!G5072),"",IF(ISTEXT('September 2015'!G5072),0,'September 2015'!G5072))</f>
        <v/>
      </c>
    </row>
    <row r="3490" spans="1:2" x14ac:dyDescent="0.2">
      <c r="A3490" t="str">
        <f>IF(ISBLANK('September 2015'!A5073),"",IF(ISTEXT('September 2015'!A5073),0,'September 2015'!A5073))</f>
        <v/>
      </c>
      <c r="B3490" t="str">
        <f>IF(ISBLANK('September 2015'!G5073),"",IF(ISTEXT('September 2015'!G5073),0,'September 2015'!G5073))</f>
        <v/>
      </c>
    </row>
    <row r="3491" spans="1:2" x14ac:dyDescent="0.2">
      <c r="A3491" t="str">
        <f>IF(ISBLANK('September 2015'!A5074),"",IF(ISTEXT('September 2015'!A5074),0,'September 2015'!A5074))</f>
        <v/>
      </c>
      <c r="B3491" t="str">
        <f>IF(ISBLANK('September 2015'!G5074),"",IF(ISTEXT('September 2015'!G5074),0,'September 2015'!G5074))</f>
        <v/>
      </c>
    </row>
    <row r="3492" spans="1:2" x14ac:dyDescent="0.2">
      <c r="A3492" t="str">
        <f>IF(ISBLANK('September 2015'!A5075),"",IF(ISTEXT('September 2015'!A5075),0,'September 2015'!A5075))</f>
        <v/>
      </c>
      <c r="B3492" t="str">
        <f>IF(ISBLANK('September 2015'!G5075),"",IF(ISTEXT('September 2015'!G5075),0,'September 2015'!G5075))</f>
        <v/>
      </c>
    </row>
    <row r="3493" spans="1:2" x14ac:dyDescent="0.2">
      <c r="A3493" t="str">
        <f>IF(ISBLANK('September 2015'!A5076),"",IF(ISTEXT('September 2015'!A5076),0,'September 2015'!A5076))</f>
        <v/>
      </c>
      <c r="B3493" t="str">
        <f>IF(ISBLANK('September 2015'!G5076),"",IF(ISTEXT('September 2015'!G5076),0,'September 2015'!G5076))</f>
        <v/>
      </c>
    </row>
    <row r="3494" spans="1:2" x14ac:dyDescent="0.2">
      <c r="A3494" t="str">
        <f>IF(ISBLANK('September 2015'!A5077),"",IF(ISTEXT('September 2015'!A5077),0,'September 2015'!A5077))</f>
        <v/>
      </c>
      <c r="B3494" t="str">
        <f>IF(ISBLANK('September 2015'!G5077),"",IF(ISTEXT('September 2015'!G5077),0,'September 2015'!G5077))</f>
        <v/>
      </c>
    </row>
    <row r="3495" spans="1:2" x14ac:dyDescent="0.2">
      <c r="A3495">
        <f>IF(ISBLANK('September 2015'!A5078),"",IF(ISTEXT('September 2015'!A5078),0,'September 2015'!A5078))</f>
        <v>425287</v>
      </c>
      <c r="B3495">
        <f>IF(ISBLANK('September 2015'!G5078),"",IF(ISTEXT('September 2015'!G5078),0,'September 2015'!G5078))</f>
        <v>1595</v>
      </c>
    </row>
    <row r="3496" spans="1:2" x14ac:dyDescent="0.2">
      <c r="A3496" t="str">
        <f>IF(ISBLANK('September 2015'!A5079),"",IF(ISTEXT('September 2015'!A5079),0,'September 2015'!A5079))</f>
        <v/>
      </c>
      <c r="B3496" t="str">
        <f>IF(ISBLANK('September 2015'!G5079),"",IF(ISTEXT('September 2015'!G5079),0,'September 2015'!G5079))</f>
        <v/>
      </c>
    </row>
    <row r="3497" spans="1:2" x14ac:dyDescent="0.2">
      <c r="A3497" t="str">
        <f>IF(ISBLANK('September 2015'!A5080),"",IF(ISTEXT('September 2015'!A5080),0,'September 2015'!A5080))</f>
        <v/>
      </c>
      <c r="B3497" t="str">
        <f>IF(ISBLANK('September 2015'!G5080),"",IF(ISTEXT('September 2015'!G5080),0,'September 2015'!G5080))</f>
        <v/>
      </c>
    </row>
    <row r="3498" spans="1:2" x14ac:dyDescent="0.2">
      <c r="A3498" t="str">
        <f>IF(ISBLANK('September 2015'!A5081),"",IF(ISTEXT('September 2015'!A5081),0,'September 2015'!A5081))</f>
        <v/>
      </c>
      <c r="B3498" t="str">
        <f>IF(ISBLANK('September 2015'!G5081),"",IF(ISTEXT('September 2015'!G5081),0,'September 2015'!G5081))</f>
        <v/>
      </c>
    </row>
    <row r="3499" spans="1:2" x14ac:dyDescent="0.2">
      <c r="A3499" t="str">
        <f>IF(ISBLANK('September 2015'!A5082),"",IF(ISTEXT('September 2015'!A5082),0,'September 2015'!A5082))</f>
        <v/>
      </c>
      <c r="B3499" t="str">
        <f>IF(ISBLANK('September 2015'!G5082),"",IF(ISTEXT('September 2015'!G5082),0,'September 2015'!G5082))</f>
        <v/>
      </c>
    </row>
    <row r="3500" spans="1:2" x14ac:dyDescent="0.2">
      <c r="A3500" t="str">
        <f>IF(ISBLANK('September 2015'!A5083),"",IF(ISTEXT('September 2015'!A5083),0,'September 2015'!A5083))</f>
        <v/>
      </c>
      <c r="B3500" t="str">
        <f>IF(ISBLANK('September 2015'!G5083),"",IF(ISTEXT('September 2015'!G5083),0,'September 2015'!G5083))</f>
        <v/>
      </c>
    </row>
    <row r="3501" spans="1:2" x14ac:dyDescent="0.2">
      <c r="A3501" t="str">
        <f>IF(ISBLANK('September 2015'!A5084),"",IF(ISTEXT('September 2015'!A5084),0,'September 2015'!A5084))</f>
        <v/>
      </c>
      <c r="B3501" t="str">
        <f>IF(ISBLANK('September 2015'!G5084),"",IF(ISTEXT('September 2015'!G5084),0,'September 2015'!G5084))</f>
        <v/>
      </c>
    </row>
    <row r="3502" spans="1:2" x14ac:dyDescent="0.2">
      <c r="A3502" t="str">
        <f>IF(ISBLANK('September 2015'!A5085),"",IF(ISTEXT('September 2015'!A5085),0,'September 2015'!A5085))</f>
        <v/>
      </c>
      <c r="B3502" t="str">
        <f>IF(ISBLANK('September 2015'!G5085),"",IF(ISTEXT('September 2015'!G5085),0,'September 2015'!G5085))</f>
        <v/>
      </c>
    </row>
    <row r="3503" spans="1:2" x14ac:dyDescent="0.2">
      <c r="A3503" t="str">
        <f>IF(ISBLANK('September 2015'!A5086),"",IF(ISTEXT('September 2015'!A5086),0,'September 2015'!A5086))</f>
        <v/>
      </c>
      <c r="B3503" t="str">
        <f>IF(ISBLANK('September 2015'!G5086),"",IF(ISTEXT('September 2015'!G5086),0,'September 2015'!G5086))</f>
        <v/>
      </c>
    </row>
    <row r="3504" spans="1:2" x14ac:dyDescent="0.2">
      <c r="A3504" t="str">
        <f>IF(ISBLANK('September 2015'!A5087),"",IF(ISTEXT('September 2015'!A5087),0,'September 2015'!A5087))</f>
        <v/>
      </c>
      <c r="B3504" t="str">
        <f>IF(ISBLANK('September 2015'!G5087),"",IF(ISTEXT('September 2015'!G5087),0,'September 2015'!G5087))</f>
        <v/>
      </c>
    </row>
    <row r="3505" spans="1:2" x14ac:dyDescent="0.2">
      <c r="A3505" t="str">
        <f>IF(ISBLANK('September 2015'!A5088),"",IF(ISTEXT('September 2015'!A5088),0,'September 2015'!A5088))</f>
        <v/>
      </c>
      <c r="B3505">
        <f>IF(ISBLANK('September 2015'!G5088),"",IF(ISTEXT('September 2015'!G5088),0,'September 2015'!G5088))</f>
        <v>860</v>
      </c>
    </row>
    <row r="3506" spans="1:2" x14ac:dyDescent="0.2">
      <c r="A3506">
        <f>IF(ISBLANK('September 2015'!A5089),"",IF(ISTEXT('September 2015'!A5089),0,'September 2015'!A5089))</f>
        <v>425674</v>
      </c>
      <c r="B3506">
        <f>IF(ISBLANK('September 2015'!G5089),"",IF(ISTEXT('September 2015'!G5089),0,'September 2015'!G5089))</f>
        <v>160</v>
      </c>
    </row>
    <row r="3507" spans="1:2" x14ac:dyDescent="0.2">
      <c r="A3507" t="str">
        <f>IF(ISBLANK('September 2015'!A5090),"",IF(ISTEXT('September 2015'!A5090),0,'September 2015'!A5090))</f>
        <v/>
      </c>
      <c r="B3507" t="str">
        <f>IF(ISBLANK('September 2015'!G5090),"",IF(ISTEXT('September 2015'!G5090),0,'September 2015'!G5090))</f>
        <v/>
      </c>
    </row>
    <row r="3508" spans="1:2" x14ac:dyDescent="0.2">
      <c r="A3508">
        <f>IF(ISBLANK('September 2015'!A5091),"",IF(ISTEXT('September 2015'!A5091),0,'September 2015'!A5091))</f>
        <v>425862</v>
      </c>
      <c r="B3508">
        <f>IF(ISBLANK('September 2015'!G5091),"",IF(ISTEXT('September 2015'!G5091),0,'September 2015'!G5091))</f>
        <v>695</v>
      </c>
    </row>
    <row r="3509" spans="1:2" x14ac:dyDescent="0.2">
      <c r="A3509" t="str">
        <f>IF(ISBLANK('September 2015'!A5092),"",IF(ISTEXT('September 2015'!A5092),0,'September 2015'!A5092))</f>
        <v/>
      </c>
      <c r="B3509" t="str">
        <f>IF(ISBLANK('September 2015'!G5092),"",IF(ISTEXT('September 2015'!G5092),0,'September 2015'!G5092))</f>
        <v/>
      </c>
    </row>
    <row r="3510" spans="1:2" x14ac:dyDescent="0.2">
      <c r="A3510" t="str">
        <f>IF(ISBLANK('September 2015'!A5093),"",IF(ISTEXT('September 2015'!A5093),0,'September 2015'!A5093))</f>
        <v/>
      </c>
      <c r="B3510" t="str">
        <f>IF(ISBLANK('September 2015'!G5093),"",IF(ISTEXT('September 2015'!G5093),0,'September 2015'!G5093))</f>
        <v/>
      </c>
    </row>
    <row r="3511" spans="1:2" x14ac:dyDescent="0.2">
      <c r="A3511" t="str">
        <f>IF(ISBLANK('September 2015'!A5094),"",IF(ISTEXT('September 2015'!A5094),0,'September 2015'!A5094))</f>
        <v/>
      </c>
      <c r="B3511" t="str">
        <f>IF(ISBLANK('September 2015'!G5094),"",IF(ISTEXT('September 2015'!G5094),0,'September 2015'!G5094))</f>
        <v/>
      </c>
    </row>
    <row r="3512" spans="1:2" x14ac:dyDescent="0.2">
      <c r="A3512" t="str">
        <f>IF(ISBLANK('September 2015'!A5095),"",IF(ISTEXT('September 2015'!A5095),0,'September 2015'!A5095))</f>
        <v/>
      </c>
      <c r="B3512" t="str">
        <f>IF(ISBLANK('September 2015'!G5095),"",IF(ISTEXT('September 2015'!G5095),0,'September 2015'!G5095))</f>
        <v/>
      </c>
    </row>
    <row r="3513" spans="1:2" x14ac:dyDescent="0.2">
      <c r="A3513" t="str">
        <f>IF(ISBLANK('September 2015'!A5096),"",IF(ISTEXT('September 2015'!A5096),0,'September 2015'!A5096))</f>
        <v/>
      </c>
      <c r="B3513" t="str">
        <f>IF(ISBLANK('September 2015'!G5096),"",IF(ISTEXT('September 2015'!G5096),0,'September 2015'!G5096))</f>
        <v/>
      </c>
    </row>
    <row r="3514" spans="1:2" x14ac:dyDescent="0.2">
      <c r="A3514" t="str">
        <f>IF(ISBLANK('September 2015'!A5097),"",IF(ISTEXT('September 2015'!A5097),0,'September 2015'!A5097))</f>
        <v/>
      </c>
      <c r="B3514" t="str">
        <f>IF(ISBLANK('September 2015'!G5097),"",IF(ISTEXT('September 2015'!G5097),0,'September 2015'!G5097))</f>
        <v/>
      </c>
    </row>
    <row r="3515" spans="1:2" x14ac:dyDescent="0.2">
      <c r="A3515" t="str">
        <f>IF(ISBLANK('September 2015'!A5098),"",IF(ISTEXT('September 2015'!A5098),0,'September 2015'!A5098))</f>
        <v/>
      </c>
      <c r="B3515" t="str">
        <f>IF(ISBLANK('September 2015'!G5098),"",IF(ISTEXT('September 2015'!G5098),0,'September 2015'!G5098))</f>
        <v/>
      </c>
    </row>
    <row r="3516" spans="1:2" x14ac:dyDescent="0.2">
      <c r="A3516">
        <f>IF(ISBLANK('September 2015'!A5102),"",IF(ISTEXT('September 2015'!A5102),0,'September 2015'!A5102))</f>
        <v>424437</v>
      </c>
      <c r="B3516">
        <f>IF(ISBLANK('September 2015'!G5102),"",IF(ISTEXT('September 2015'!G5102),0,'September 2015'!G5102))</f>
        <v>1170</v>
      </c>
    </row>
    <row r="3517" spans="1:2" x14ac:dyDescent="0.2">
      <c r="A3517">
        <f>IF(ISBLANK('September 2015'!A5103),"",IF(ISTEXT('September 2015'!A5103),0,'September 2015'!A5103))</f>
        <v>424947</v>
      </c>
      <c r="B3517">
        <f>IF(ISBLANK('September 2015'!G5103),"",IF(ISTEXT('September 2015'!G5103),0,'September 2015'!G5103))</f>
        <v>1040</v>
      </c>
    </row>
    <row r="3518" spans="1:2" x14ac:dyDescent="0.2">
      <c r="A3518">
        <f>IF(ISBLANK('September 2015'!A5104),"",IF(ISTEXT('September 2015'!A5104),0,'September 2015'!A5104))</f>
        <v>425288</v>
      </c>
      <c r="B3518">
        <f>IF(ISBLANK('September 2015'!G5104),"",IF(ISTEXT('September 2015'!G5104),0,'September 2015'!G5104))</f>
        <v>1300</v>
      </c>
    </row>
    <row r="3519" spans="1:2" x14ac:dyDescent="0.2">
      <c r="A3519">
        <f>IF(ISBLANK('September 2015'!A5105),"",IF(ISTEXT('September 2015'!A5105),0,'September 2015'!A5105))</f>
        <v>425675</v>
      </c>
      <c r="B3519">
        <f>IF(ISBLANK('September 2015'!G5105),"",IF(ISTEXT('September 2015'!G5105),0,'September 2015'!G5105))</f>
        <v>520</v>
      </c>
    </row>
    <row r="3520" spans="1:2" x14ac:dyDescent="0.2">
      <c r="A3520">
        <f>IF(ISBLANK('September 2015'!A5109),"",IF(ISTEXT('September 2015'!A5109),0,'September 2015'!A5109))</f>
        <v>424438</v>
      </c>
      <c r="B3520">
        <f>IF(ISBLANK('September 2015'!G5109),"",IF(ISTEXT('September 2015'!G5109),0,'September 2015'!G5109))</f>
        <v>1040</v>
      </c>
    </row>
    <row r="3521" spans="1:2" x14ac:dyDescent="0.2">
      <c r="A3521">
        <f>IF(ISBLANK('September 2015'!A5110),"",IF(ISTEXT('September 2015'!A5110),0,'September 2015'!A5110))</f>
        <v>424948</v>
      </c>
      <c r="B3521">
        <f>IF(ISBLANK('September 2015'!G5110),"",IF(ISTEXT('September 2015'!G5110),0,'September 2015'!G5110))</f>
        <v>1040</v>
      </c>
    </row>
    <row r="3522" spans="1:2" x14ac:dyDescent="0.2">
      <c r="A3522">
        <f>IF(ISBLANK('September 2015'!A5111),"",IF(ISTEXT('September 2015'!A5111),0,'September 2015'!A5111))</f>
        <v>425289</v>
      </c>
      <c r="B3522">
        <f>IF(ISBLANK('September 2015'!G5111),"",IF(ISTEXT('September 2015'!G5111),0,'September 2015'!G5111))</f>
        <v>1300</v>
      </c>
    </row>
    <row r="3523" spans="1:2" x14ac:dyDescent="0.2">
      <c r="A3523">
        <f>IF(ISBLANK('September 2015'!A5112),"",IF(ISTEXT('September 2015'!A5112),0,'September 2015'!A5112))</f>
        <v>425676</v>
      </c>
      <c r="B3523">
        <f>IF(ISBLANK('September 2015'!G5112),"",IF(ISTEXT('September 2015'!G5112),0,'September 2015'!G5112))</f>
        <v>520</v>
      </c>
    </row>
    <row r="3524" spans="1:2" x14ac:dyDescent="0.2">
      <c r="A3524">
        <f>IF(ISBLANK('September 2015'!A5116),"",IF(ISTEXT('September 2015'!A5116),0,'September 2015'!A5116))</f>
        <v>425290</v>
      </c>
      <c r="B3524">
        <f>IF(ISBLANK('September 2015'!G5116),"",IF(ISTEXT('September 2015'!G5116),0,'September 2015'!G5116))</f>
        <v>2487.5</v>
      </c>
    </row>
    <row r="3525" spans="1:2" x14ac:dyDescent="0.2">
      <c r="A3525">
        <f>IF(ISBLANK('September 2015'!A5120),"",IF(ISTEXT('September 2015'!A5120),0,'September 2015'!A5120))</f>
        <v>424949</v>
      </c>
      <c r="B3525">
        <f>IF(ISBLANK('September 2015'!G5120),"",IF(ISTEXT('September 2015'!G5120),0,'September 2015'!G5120))</f>
        <v>530</v>
      </c>
    </row>
    <row r="3526" spans="1:2" x14ac:dyDescent="0.2">
      <c r="A3526">
        <f>IF(ISBLANK('September 2015'!A5124),"",IF(ISTEXT('September 2015'!A5124),0,'September 2015'!A5124))</f>
        <v>424760</v>
      </c>
      <c r="B3526">
        <f>IF(ISBLANK('September 2015'!G5124),"",IF(ISTEXT('September 2015'!G5124),0,'September 2015'!G5124))</f>
        <v>98.45</v>
      </c>
    </row>
    <row r="3527" spans="1:2" x14ac:dyDescent="0.2">
      <c r="A3527">
        <f>IF(ISBLANK('September 2015'!A5128),"",IF(ISTEXT('September 2015'!A5128),0,'September 2015'!A5128))</f>
        <v>424439</v>
      </c>
      <c r="B3527">
        <f>IF(ISBLANK('September 2015'!G5128),"",IF(ISTEXT('September 2015'!G5128),0,'September 2015'!G5128))</f>
        <v>673</v>
      </c>
    </row>
    <row r="3528" spans="1:2" x14ac:dyDescent="0.2">
      <c r="A3528">
        <f>IF(ISBLANK('September 2015'!A5132),"",IF(ISTEXT('September 2015'!A5132),0,'September 2015'!A5132))</f>
        <v>424950</v>
      </c>
      <c r="B3528">
        <f>IF(ISBLANK('September 2015'!G5132),"",IF(ISTEXT('September 2015'!G5132),0,'September 2015'!G5132))</f>
        <v>157</v>
      </c>
    </row>
    <row r="3529" spans="1:2" x14ac:dyDescent="0.2">
      <c r="A3529">
        <f>IF(ISBLANK('September 2015'!A5136),"",IF(ISTEXT('September 2015'!A5136),0,'September 2015'!A5136))</f>
        <v>424440</v>
      </c>
      <c r="B3529">
        <f>IF(ISBLANK('September 2015'!G5136),"",IF(ISTEXT('September 2015'!G5136),0,'September 2015'!G5136))</f>
        <v>21.28</v>
      </c>
    </row>
    <row r="3530" spans="1:2" x14ac:dyDescent="0.2">
      <c r="A3530">
        <f>IF(ISBLANK('September 2015'!A5140),"",IF(ISTEXT('September 2015'!A5140),0,'September 2015'!A5140))</f>
        <v>425291</v>
      </c>
      <c r="B3530">
        <f>IF(ISBLANK('September 2015'!G5140),"",IF(ISTEXT('September 2015'!G5140),0,'September 2015'!G5140))</f>
        <v>2135</v>
      </c>
    </row>
    <row r="3531" spans="1:2" x14ac:dyDescent="0.2">
      <c r="A3531">
        <f>IF(ISBLANK('September 2015'!A5144),"",IF(ISTEXT('September 2015'!A5144),0,'September 2015'!A5144))</f>
        <v>424441</v>
      </c>
      <c r="B3531">
        <f>IF(ISBLANK('September 2015'!G5144),"",IF(ISTEXT('September 2015'!G5144),0,'September 2015'!G5144))</f>
        <v>450</v>
      </c>
    </row>
    <row r="3532" spans="1:2" x14ac:dyDescent="0.2">
      <c r="A3532" t="str">
        <f>IF(ISBLANK('September 2015'!A5145),"",IF(ISTEXT('September 2015'!A5145),0,'September 2015'!A5145))</f>
        <v/>
      </c>
      <c r="B3532">
        <f>IF(ISBLANK('September 2015'!G5145),"",IF(ISTEXT('September 2015'!G5145),0,'September 2015'!G5145))</f>
        <v>500</v>
      </c>
    </row>
    <row r="3533" spans="1:2" x14ac:dyDescent="0.2">
      <c r="A3533" t="str">
        <f>IF(ISBLANK('September 2015'!A5146),"",IF(ISTEXT('September 2015'!A5146),0,'September 2015'!A5146))</f>
        <v/>
      </c>
      <c r="B3533">
        <f>IF(ISBLANK('September 2015'!G5146),"",IF(ISTEXT('September 2015'!G5146),0,'September 2015'!G5146))</f>
        <v>500</v>
      </c>
    </row>
    <row r="3534" spans="1:2" x14ac:dyDescent="0.2">
      <c r="A3534">
        <f>IF(ISBLANK('September 2015'!A5147),"",IF(ISTEXT('September 2015'!A5147),0,'September 2015'!A5147))</f>
        <v>424951</v>
      </c>
      <c r="B3534">
        <f>IF(ISBLANK('September 2015'!G5147),"",IF(ISTEXT('September 2015'!G5147),0,'September 2015'!G5147))</f>
        <v>450</v>
      </c>
    </row>
    <row r="3535" spans="1:2" x14ac:dyDescent="0.2">
      <c r="A3535" t="str">
        <f>IF(ISBLANK('September 2015'!A5148),"",IF(ISTEXT('September 2015'!A5148),0,'September 2015'!A5148))</f>
        <v/>
      </c>
      <c r="B3535">
        <f>IF(ISBLANK('September 2015'!G5148),"",IF(ISTEXT('September 2015'!G5148),0,'September 2015'!G5148))</f>
        <v>450</v>
      </c>
    </row>
    <row r="3536" spans="1:2" x14ac:dyDescent="0.2">
      <c r="A3536" t="str">
        <f>IF(ISBLANK('September 2015'!A5149),"",IF(ISTEXT('September 2015'!A5149),0,'September 2015'!A5149))</f>
        <v/>
      </c>
      <c r="B3536">
        <f>IF(ISBLANK('September 2015'!G5149),"",IF(ISTEXT('September 2015'!G5149),0,'September 2015'!G5149))</f>
        <v>450</v>
      </c>
    </row>
    <row r="3537" spans="1:2" x14ac:dyDescent="0.2">
      <c r="A3537" t="str">
        <f>IF(ISBLANK('September 2015'!A5150),"",IF(ISTEXT('September 2015'!A5150),0,'September 2015'!A5150))</f>
        <v/>
      </c>
      <c r="B3537">
        <f>IF(ISBLANK('September 2015'!G5150),"",IF(ISTEXT('September 2015'!G5150),0,'September 2015'!G5150))</f>
        <v>450</v>
      </c>
    </row>
    <row r="3538" spans="1:2" x14ac:dyDescent="0.2">
      <c r="A3538">
        <f>IF(ISBLANK('September 2015'!A5151),"",IF(ISTEXT('September 2015'!A5151),0,'September 2015'!A5151))</f>
        <v>425292</v>
      </c>
      <c r="B3538">
        <f>IF(ISBLANK('September 2015'!G5151),"",IF(ISTEXT('September 2015'!G5151),0,'September 2015'!G5151))</f>
        <v>135</v>
      </c>
    </row>
    <row r="3539" spans="1:2" x14ac:dyDescent="0.2">
      <c r="A3539" t="str">
        <f>IF(ISBLANK('September 2015'!A5152),"",IF(ISTEXT('September 2015'!A5152),0,'September 2015'!A5152))</f>
        <v/>
      </c>
      <c r="B3539">
        <f>IF(ISBLANK('September 2015'!G5152),"",IF(ISTEXT('September 2015'!G5152),0,'September 2015'!G5152))</f>
        <v>500</v>
      </c>
    </row>
    <row r="3540" spans="1:2" x14ac:dyDescent="0.2">
      <c r="A3540">
        <f>IF(ISBLANK('September 2015'!A5153),"",IF(ISTEXT('September 2015'!A5153),0,'September 2015'!A5153))</f>
        <v>425677</v>
      </c>
      <c r="B3540">
        <f>IF(ISBLANK('September 2015'!G5153),"",IF(ISTEXT('September 2015'!G5153),0,'September 2015'!G5153))</f>
        <v>300</v>
      </c>
    </row>
    <row r="3541" spans="1:2" x14ac:dyDescent="0.2">
      <c r="A3541" t="str">
        <f>IF(ISBLANK('September 2015'!A5154),"",IF(ISTEXT('September 2015'!A5154),0,'September 2015'!A5154))</f>
        <v/>
      </c>
      <c r="B3541">
        <f>IF(ISBLANK('September 2015'!G5154),"",IF(ISTEXT('September 2015'!G5154),0,'September 2015'!G5154))</f>
        <v>250</v>
      </c>
    </row>
    <row r="3542" spans="1:2" x14ac:dyDescent="0.2">
      <c r="A3542" t="str">
        <f>IF(ISBLANK('September 2015'!A5155),"",IF(ISTEXT('September 2015'!A5155),0,'September 2015'!A5155))</f>
        <v/>
      </c>
      <c r="B3542">
        <f>IF(ISBLANK('September 2015'!G5155),"",IF(ISTEXT('September 2015'!G5155),0,'September 2015'!G5155))</f>
        <v>250</v>
      </c>
    </row>
    <row r="3543" spans="1:2" x14ac:dyDescent="0.2">
      <c r="A3543" t="str">
        <f>IF(ISBLANK('September 2015'!A5156),"",IF(ISTEXT('September 2015'!A5156),0,'September 2015'!A5156))</f>
        <v/>
      </c>
      <c r="B3543">
        <f>IF(ISBLANK('September 2015'!G5156),"",IF(ISTEXT('September 2015'!G5156),0,'September 2015'!G5156))</f>
        <v>500</v>
      </c>
    </row>
    <row r="3544" spans="1:2" x14ac:dyDescent="0.2">
      <c r="A3544">
        <f>IF(ISBLANK('September 2015'!A5160),"",IF(ISTEXT('September 2015'!A5160),0,'September 2015'!A5160))</f>
        <v>424442</v>
      </c>
      <c r="B3544">
        <f>IF(ISBLANK('September 2015'!G5160),"",IF(ISTEXT('September 2015'!G5160),0,'September 2015'!G5160))</f>
        <v>125</v>
      </c>
    </row>
    <row r="3545" spans="1:2" x14ac:dyDescent="0.2">
      <c r="A3545">
        <f>IF(ISBLANK('September 2015'!A5164),"",IF(ISTEXT('September 2015'!A5164),0,'September 2015'!A5164))</f>
        <v>424443</v>
      </c>
      <c r="B3545">
        <f>IF(ISBLANK('September 2015'!G5164),"",IF(ISTEXT('September 2015'!G5164),0,'September 2015'!G5164))</f>
        <v>3000</v>
      </c>
    </row>
    <row r="3546" spans="1:2" x14ac:dyDescent="0.2">
      <c r="A3546">
        <f>IF(ISBLANK('September 2015'!A5165),"",IF(ISTEXT('September 2015'!A5165),0,'September 2015'!A5165))</f>
        <v>424444</v>
      </c>
      <c r="B3546">
        <f>IF(ISBLANK('September 2015'!G5165),"",IF(ISTEXT('September 2015'!G5165),0,'September 2015'!G5165))</f>
        <v>2000</v>
      </c>
    </row>
    <row r="3547" spans="1:2" x14ac:dyDescent="0.2">
      <c r="A3547">
        <f>IF(ISBLANK('September 2015'!A5169),"",IF(ISTEXT('September 2015'!A5169),0,'September 2015'!A5169))</f>
        <v>424445</v>
      </c>
      <c r="B3547">
        <f>IF(ISBLANK('September 2015'!G5169),"",IF(ISTEXT('September 2015'!G5169),0,'September 2015'!G5169))</f>
        <v>4000</v>
      </c>
    </row>
    <row r="3548" spans="1:2" x14ac:dyDescent="0.2">
      <c r="A3548">
        <f>IF(ISBLANK('September 2015'!A5173),"",IF(ISTEXT('September 2015'!A5173),0,'September 2015'!A5173))</f>
        <v>424952</v>
      </c>
      <c r="B3548">
        <f>IF(ISBLANK('September 2015'!G5173),"",IF(ISTEXT('September 2015'!G5173),0,'September 2015'!G5173))</f>
        <v>1353</v>
      </c>
    </row>
    <row r="3549" spans="1:2" x14ac:dyDescent="0.2">
      <c r="A3549">
        <f>IF(ISBLANK('September 2015'!A5177),"",IF(ISTEXT('September 2015'!A5177),0,'September 2015'!A5177))</f>
        <v>425678</v>
      </c>
      <c r="B3549">
        <f>IF(ISBLANK('September 2015'!G5177),"",IF(ISTEXT('September 2015'!G5177),0,'September 2015'!G5177))</f>
        <v>30000</v>
      </c>
    </row>
    <row r="3550" spans="1:2" x14ac:dyDescent="0.2">
      <c r="A3550">
        <f>IF(ISBLANK('September 2015'!A5181),"",IF(ISTEXT('September 2015'!A5181),0,'September 2015'!A5181))</f>
        <v>424447</v>
      </c>
      <c r="B3550">
        <f>IF(ISBLANK('September 2015'!G5181),"",IF(ISTEXT('September 2015'!G5181),0,'September 2015'!G5181))</f>
        <v>450</v>
      </c>
    </row>
    <row r="3551" spans="1:2" x14ac:dyDescent="0.2">
      <c r="A3551" t="str">
        <f>IF(ISBLANK('September 2015'!A5182),"",IF(ISTEXT('September 2015'!A5182),0,'September 2015'!A5182))</f>
        <v/>
      </c>
      <c r="B3551">
        <f>IF(ISBLANK('September 2015'!G5182),"",IF(ISTEXT('September 2015'!G5182),0,'September 2015'!G5182))</f>
        <v>750</v>
      </c>
    </row>
    <row r="3552" spans="1:2" x14ac:dyDescent="0.2">
      <c r="A3552" t="str">
        <f>IF(ISBLANK('September 2015'!A5183),"",IF(ISTEXT('September 2015'!A5183),0,'September 2015'!A5183))</f>
        <v/>
      </c>
      <c r="B3552">
        <f>IF(ISBLANK('September 2015'!G5183),"",IF(ISTEXT('September 2015'!G5183),0,'September 2015'!G5183))</f>
        <v>500</v>
      </c>
    </row>
    <row r="3553" spans="1:2" x14ac:dyDescent="0.2">
      <c r="A3553" t="str">
        <f>IF(ISBLANK('September 2015'!A5184),"",IF(ISTEXT('September 2015'!A5184),0,'September 2015'!A5184))</f>
        <v/>
      </c>
      <c r="B3553">
        <f>IF(ISBLANK('September 2015'!G5184),"",IF(ISTEXT('September 2015'!G5184),0,'September 2015'!G5184))</f>
        <v>500</v>
      </c>
    </row>
    <row r="3554" spans="1:2" x14ac:dyDescent="0.2">
      <c r="A3554" t="str">
        <f>IF(ISBLANK('September 2015'!A5185),"",IF(ISTEXT('September 2015'!A5185),0,'September 2015'!A5185))</f>
        <v/>
      </c>
      <c r="B3554">
        <f>IF(ISBLANK('September 2015'!G5185),"",IF(ISTEXT('September 2015'!G5185),0,'September 2015'!G5185))</f>
        <v>100</v>
      </c>
    </row>
    <row r="3555" spans="1:2" x14ac:dyDescent="0.2">
      <c r="A3555" t="str">
        <f>IF(ISBLANK('September 2015'!A5186),"",IF(ISTEXT('September 2015'!A5186),0,'September 2015'!A5186))</f>
        <v/>
      </c>
      <c r="B3555">
        <f>IF(ISBLANK('September 2015'!G5186),"",IF(ISTEXT('September 2015'!G5186),0,'September 2015'!G5186))</f>
        <v>100</v>
      </c>
    </row>
    <row r="3556" spans="1:2" x14ac:dyDescent="0.2">
      <c r="A3556" t="str">
        <f>IF(ISBLANK('September 2015'!A5187),"",IF(ISTEXT('September 2015'!A5187),0,'September 2015'!A5187))</f>
        <v/>
      </c>
      <c r="B3556">
        <f>IF(ISBLANK('September 2015'!G5187),"",IF(ISTEXT('September 2015'!G5187),0,'September 2015'!G5187))</f>
        <v>100</v>
      </c>
    </row>
    <row r="3557" spans="1:2" x14ac:dyDescent="0.2">
      <c r="A3557" t="str">
        <f>IF(ISBLANK('September 2015'!A5188),"",IF(ISTEXT('September 2015'!A5188),0,'September 2015'!A5188))</f>
        <v/>
      </c>
      <c r="B3557">
        <f>IF(ISBLANK('September 2015'!G5188),"",IF(ISTEXT('September 2015'!G5188),0,'September 2015'!G5188))</f>
        <v>100</v>
      </c>
    </row>
    <row r="3558" spans="1:2" x14ac:dyDescent="0.2">
      <c r="A3558" t="str">
        <f>IF(ISBLANK('September 2015'!A5189),"",IF(ISTEXT('September 2015'!A5189),0,'September 2015'!A5189))</f>
        <v/>
      </c>
      <c r="B3558">
        <f>IF(ISBLANK('September 2015'!G5189),"",IF(ISTEXT('September 2015'!G5189),0,'September 2015'!G5189))</f>
        <v>250</v>
      </c>
    </row>
    <row r="3559" spans="1:2" x14ac:dyDescent="0.2">
      <c r="A3559" t="str">
        <f>IF(ISBLANK('September 2015'!A5190),"",IF(ISTEXT('September 2015'!A5190),0,'September 2015'!A5190))</f>
        <v/>
      </c>
      <c r="B3559">
        <f>IF(ISBLANK('September 2015'!G5190),"",IF(ISTEXT('September 2015'!G5190),0,'September 2015'!G5190))</f>
        <v>100</v>
      </c>
    </row>
    <row r="3560" spans="1:2" x14ac:dyDescent="0.2">
      <c r="A3560" t="str">
        <f>IF(ISBLANK('September 2015'!A5191),"",IF(ISTEXT('September 2015'!A5191),0,'September 2015'!A5191))</f>
        <v/>
      </c>
      <c r="B3560">
        <f>IF(ISBLANK('September 2015'!G5191),"",IF(ISTEXT('September 2015'!G5191),0,'September 2015'!G5191))</f>
        <v>100</v>
      </c>
    </row>
    <row r="3561" spans="1:2" x14ac:dyDescent="0.2">
      <c r="A3561" t="str">
        <f>IF(ISBLANK('September 2015'!A5192),"",IF(ISTEXT('September 2015'!A5192),0,'September 2015'!A5192))</f>
        <v/>
      </c>
      <c r="B3561">
        <f>IF(ISBLANK('September 2015'!G5192),"",IF(ISTEXT('September 2015'!G5192),0,'September 2015'!G5192))</f>
        <v>100</v>
      </c>
    </row>
    <row r="3562" spans="1:2" x14ac:dyDescent="0.2">
      <c r="A3562" t="str">
        <f>IF(ISBLANK('September 2015'!A5193),"",IF(ISTEXT('September 2015'!A5193),0,'September 2015'!A5193))</f>
        <v/>
      </c>
      <c r="B3562">
        <f>IF(ISBLANK('September 2015'!G5193),"",IF(ISTEXT('September 2015'!G5193),0,'September 2015'!G5193))</f>
        <v>500</v>
      </c>
    </row>
    <row r="3563" spans="1:2" x14ac:dyDescent="0.2">
      <c r="A3563" t="str">
        <f>IF(ISBLANK('September 2015'!A5194),"",IF(ISTEXT('September 2015'!A5194),0,'September 2015'!A5194))</f>
        <v/>
      </c>
      <c r="B3563">
        <f>IF(ISBLANK('September 2015'!G5194),"",IF(ISTEXT('September 2015'!G5194),0,'September 2015'!G5194))</f>
        <v>100</v>
      </c>
    </row>
    <row r="3564" spans="1:2" x14ac:dyDescent="0.2">
      <c r="A3564" t="str">
        <f>IF(ISBLANK('September 2015'!A5195),"",IF(ISTEXT('September 2015'!A5195),0,'September 2015'!A5195))</f>
        <v/>
      </c>
      <c r="B3564">
        <f>IF(ISBLANK('September 2015'!G5195),"",IF(ISTEXT('September 2015'!G5195),0,'September 2015'!G5195))</f>
        <v>100</v>
      </c>
    </row>
    <row r="3565" spans="1:2" x14ac:dyDescent="0.2">
      <c r="A3565" t="str">
        <f>IF(ISBLANK('September 2015'!A5196),"",IF(ISTEXT('September 2015'!A5196),0,'September 2015'!A5196))</f>
        <v/>
      </c>
      <c r="B3565">
        <f>IF(ISBLANK('September 2015'!G5196),"",IF(ISTEXT('September 2015'!G5196),0,'September 2015'!G5196))</f>
        <v>100</v>
      </c>
    </row>
    <row r="3566" spans="1:2" x14ac:dyDescent="0.2">
      <c r="A3566">
        <f>IF(ISBLANK('September 2015'!A5197),"",IF(ISTEXT('September 2015'!A5197),0,'September 2015'!A5197))</f>
        <v>425679</v>
      </c>
      <c r="B3566">
        <f>IF(ISBLANK('September 2015'!G5197),"",IF(ISTEXT('September 2015'!G5197),0,'September 2015'!G5197))</f>
        <v>450</v>
      </c>
    </row>
    <row r="3567" spans="1:2" x14ac:dyDescent="0.2">
      <c r="A3567" t="str">
        <f>IF(ISBLANK('September 2015'!A5198),"",IF(ISTEXT('September 2015'!A5198),0,'September 2015'!A5198))</f>
        <v/>
      </c>
      <c r="B3567">
        <f>IF(ISBLANK('September 2015'!G5198),"",IF(ISTEXT('September 2015'!G5198),0,'September 2015'!G5198))</f>
        <v>450</v>
      </c>
    </row>
    <row r="3568" spans="1:2" x14ac:dyDescent="0.2">
      <c r="A3568">
        <f>IF(ISBLANK('September 2015'!A5199),"",IF(ISTEXT('September 2015'!A5199),0,'September 2015'!A5199))</f>
        <v>425863</v>
      </c>
      <c r="B3568">
        <f>IF(ISBLANK('September 2015'!G5199),"",IF(ISTEXT('September 2015'!G5199),0,'September 2015'!G5199))</f>
        <v>100</v>
      </c>
    </row>
    <row r="3569" spans="1:2" x14ac:dyDescent="0.2">
      <c r="A3569" t="str">
        <f>IF(ISBLANK('September 2015'!A5200),"",IF(ISTEXT('September 2015'!A5200),0,'September 2015'!A5200))</f>
        <v/>
      </c>
      <c r="B3569">
        <f>IF(ISBLANK('September 2015'!G5200),"",IF(ISTEXT('September 2015'!G5200),0,'September 2015'!G5200))</f>
        <v>500</v>
      </c>
    </row>
    <row r="3570" spans="1:2" x14ac:dyDescent="0.2">
      <c r="A3570" t="str">
        <f>IF(ISBLANK('September 2015'!A5201),"",IF(ISTEXT('September 2015'!A5201),0,'September 2015'!A5201))</f>
        <v/>
      </c>
      <c r="B3570">
        <f>IF(ISBLANK('September 2015'!G5201),"",IF(ISTEXT('September 2015'!G5201),0,'September 2015'!G5201))</f>
        <v>100</v>
      </c>
    </row>
    <row r="3571" spans="1:2" x14ac:dyDescent="0.2">
      <c r="A3571" t="str">
        <f>IF(ISBLANK('September 2015'!A5202),"",IF(ISTEXT('September 2015'!A5202),0,'September 2015'!A5202))</f>
        <v/>
      </c>
      <c r="B3571">
        <f>IF(ISBLANK('September 2015'!G5202),"",IF(ISTEXT('September 2015'!G5202),0,'September 2015'!G5202))</f>
        <v>100</v>
      </c>
    </row>
    <row r="3572" spans="1:2" x14ac:dyDescent="0.2">
      <c r="A3572" t="str">
        <f>IF(ISBLANK('September 2015'!A5203),"",IF(ISTEXT('September 2015'!A5203),0,'September 2015'!A5203))</f>
        <v/>
      </c>
      <c r="B3572">
        <f>IF(ISBLANK('September 2015'!G5203),"",IF(ISTEXT('September 2015'!G5203),0,'September 2015'!G5203))</f>
        <v>100</v>
      </c>
    </row>
    <row r="3573" spans="1:2" x14ac:dyDescent="0.2">
      <c r="A3573" t="str">
        <f>IF(ISBLANK('September 2015'!A5204),"",IF(ISTEXT('September 2015'!A5204),0,'September 2015'!A5204))</f>
        <v/>
      </c>
      <c r="B3573">
        <f>IF(ISBLANK('September 2015'!G5204),"",IF(ISTEXT('September 2015'!G5204),0,'September 2015'!G5204))</f>
        <v>100</v>
      </c>
    </row>
    <row r="3574" spans="1:2" x14ac:dyDescent="0.2">
      <c r="A3574" t="str">
        <f>IF(ISBLANK('September 2015'!A5205),"",IF(ISTEXT('September 2015'!A5205),0,'September 2015'!A5205))</f>
        <v/>
      </c>
      <c r="B3574">
        <f>IF(ISBLANK('September 2015'!G5205),"",IF(ISTEXT('September 2015'!G5205),0,'September 2015'!G5205))</f>
        <v>100</v>
      </c>
    </row>
    <row r="3575" spans="1:2" x14ac:dyDescent="0.2">
      <c r="A3575" t="str">
        <f>IF(ISBLANK('September 2015'!A5206),"",IF(ISTEXT('September 2015'!A5206),0,'September 2015'!A5206))</f>
        <v/>
      </c>
      <c r="B3575">
        <f>IF(ISBLANK('September 2015'!G5206),"",IF(ISTEXT('September 2015'!G5206),0,'September 2015'!G5206))</f>
        <v>100</v>
      </c>
    </row>
    <row r="3576" spans="1:2" x14ac:dyDescent="0.2">
      <c r="A3576" t="str">
        <f>IF(ISBLANK('September 2015'!A5207),"",IF(ISTEXT('September 2015'!A5207),0,'September 2015'!A5207))</f>
        <v/>
      </c>
      <c r="B3576">
        <f>IF(ISBLANK('September 2015'!G5207),"",IF(ISTEXT('September 2015'!G5207),0,'September 2015'!G5207))</f>
        <v>100</v>
      </c>
    </row>
    <row r="3577" spans="1:2" x14ac:dyDescent="0.2">
      <c r="A3577">
        <f>IF(ISBLANK('September 2015'!A5211),"",IF(ISTEXT('September 2015'!A5211),0,'September 2015'!A5211))</f>
        <v>424448</v>
      </c>
      <c r="B3577">
        <f>IF(ISBLANK('September 2015'!G5211),"",IF(ISTEXT('September 2015'!G5211),0,'September 2015'!G5211))</f>
        <v>450</v>
      </c>
    </row>
    <row r="3578" spans="1:2" x14ac:dyDescent="0.2">
      <c r="A3578" t="str">
        <f>IF(ISBLANK('September 2015'!A5212),"",IF(ISTEXT('September 2015'!A5212),0,'September 2015'!A5212))</f>
        <v/>
      </c>
      <c r="B3578">
        <f>IF(ISBLANK('September 2015'!G5212),"",IF(ISTEXT('September 2015'!G5212),0,'September 2015'!G5212))</f>
        <v>450</v>
      </c>
    </row>
    <row r="3579" spans="1:2" x14ac:dyDescent="0.2">
      <c r="A3579" t="str">
        <f>IF(ISBLANK('September 2015'!A5213),"",IF(ISTEXT('September 2015'!A5213),0,'September 2015'!A5213))</f>
        <v/>
      </c>
      <c r="B3579">
        <f>IF(ISBLANK('September 2015'!G5213),"",IF(ISTEXT('September 2015'!G5213),0,'September 2015'!G5213))</f>
        <v>450</v>
      </c>
    </row>
    <row r="3580" spans="1:2" x14ac:dyDescent="0.2">
      <c r="A3580" t="str">
        <f>IF(ISBLANK('September 2015'!A5214),"",IF(ISTEXT('September 2015'!A5214),0,'September 2015'!A5214))</f>
        <v/>
      </c>
      <c r="B3580">
        <f>IF(ISBLANK('September 2015'!G5214),"",IF(ISTEXT('September 2015'!G5214),0,'September 2015'!G5214))</f>
        <v>450</v>
      </c>
    </row>
    <row r="3581" spans="1:2" x14ac:dyDescent="0.2">
      <c r="A3581" t="str">
        <f>IF(ISBLANK('September 2015'!A5215),"",IF(ISTEXT('September 2015'!A5215),0,'September 2015'!A5215))</f>
        <v/>
      </c>
      <c r="B3581">
        <f>IF(ISBLANK('September 2015'!G5215),"",IF(ISTEXT('September 2015'!G5215),0,'September 2015'!G5215))</f>
        <v>450</v>
      </c>
    </row>
    <row r="3582" spans="1:2" x14ac:dyDescent="0.2">
      <c r="A3582" t="str">
        <f>IF(ISBLANK('September 2015'!A5216),"",IF(ISTEXT('September 2015'!A5216),0,'September 2015'!A5216))</f>
        <v/>
      </c>
      <c r="B3582">
        <f>IF(ISBLANK('September 2015'!G5216),"",IF(ISTEXT('September 2015'!G5216),0,'September 2015'!G5216))</f>
        <v>500</v>
      </c>
    </row>
    <row r="3583" spans="1:2" x14ac:dyDescent="0.2">
      <c r="A3583" t="str">
        <f>IF(ISBLANK('September 2015'!A5217),"",IF(ISTEXT('September 2015'!A5217),0,'September 2015'!A5217))</f>
        <v/>
      </c>
      <c r="B3583">
        <f>IF(ISBLANK('September 2015'!G5217),"",IF(ISTEXT('September 2015'!G5217),0,'September 2015'!G5217))</f>
        <v>500</v>
      </c>
    </row>
    <row r="3584" spans="1:2" x14ac:dyDescent="0.2">
      <c r="A3584" t="str">
        <f>IF(ISBLANK('September 2015'!A5218),"",IF(ISTEXT('September 2015'!A5218),0,'September 2015'!A5218))</f>
        <v/>
      </c>
      <c r="B3584">
        <f>IF(ISBLANK('September 2015'!G5218),"",IF(ISTEXT('September 2015'!G5218),0,'September 2015'!G5218))</f>
        <v>500</v>
      </c>
    </row>
    <row r="3585" spans="1:2" x14ac:dyDescent="0.2">
      <c r="A3585" t="str">
        <f>IF(ISBLANK('September 2015'!A5219),"",IF(ISTEXT('September 2015'!A5219),0,'September 2015'!A5219))</f>
        <v/>
      </c>
      <c r="B3585">
        <f>IF(ISBLANK('September 2015'!G5219),"",IF(ISTEXT('September 2015'!G5219),0,'September 2015'!G5219))</f>
        <v>500</v>
      </c>
    </row>
    <row r="3586" spans="1:2" x14ac:dyDescent="0.2">
      <c r="A3586" t="str">
        <f>IF(ISBLANK('September 2015'!A5220),"",IF(ISTEXT('September 2015'!A5220),0,'September 2015'!A5220))</f>
        <v/>
      </c>
      <c r="B3586">
        <f>IF(ISBLANK('September 2015'!G5220),"",IF(ISTEXT('September 2015'!G5220),0,'September 2015'!G5220))</f>
        <v>1200</v>
      </c>
    </row>
    <row r="3587" spans="1:2" x14ac:dyDescent="0.2">
      <c r="A3587" t="str">
        <f>IF(ISBLANK('September 2015'!A5221),"",IF(ISTEXT('September 2015'!A5221),0,'September 2015'!A5221))</f>
        <v/>
      </c>
      <c r="B3587">
        <f>IF(ISBLANK('September 2015'!G5221),"",IF(ISTEXT('September 2015'!G5221),0,'September 2015'!G5221))</f>
        <v>500</v>
      </c>
    </row>
    <row r="3588" spans="1:2" x14ac:dyDescent="0.2">
      <c r="A3588" t="str">
        <f>IF(ISBLANK('September 2015'!A5222),"",IF(ISTEXT('September 2015'!A5222),0,'September 2015'!A5222))</f>
        <v/>
      </c>
      <c r="B3588">
        <f>IF(ISBLANK('September 2015'!G5222),"",IF(ISTEXT('September 2015'!G5222),0,'September 2015'!G5222))</f>
        <v>250</v>
      </c>
    </row>
    <row r="3589" spans="1:2" x14ac:dyDescent="0.2">
      <c r="A3589" t="str">
        <f>IF(ISBLANK('September 2015'!A5223),"",IF(ISTEXT('September 2015'!A5223),0,'September 2015'!A5223))</f>
        <v/>
      </c>
      <c r="B3589">
        <f>IF(ISBLANK('September 2015'!G5223),"",IF(ISTEXT('September 2015'!G5223),0,'September 2015'!G5223))</f>
        <v>750</v>
      </c>
    </row>
    <row r="3590" spans="1:2" x14ac:dyDescent="0.2">
      <c r="A3590">
        <f>IF(ISBLANK('September 2015'!A5224),"",IF(ISTEXT('September 2015'!A5224),0,'September 2015'!A5224))</f>
        <v>424953</v>
      </c>
      <c r="B3590">
        <f>IF(ISBLANK('September 2015'!G5224),"",IF(ISTEXT('September 2015'!G5224),0,'September 2015'!G5224))</f>
        <v>450</v>
      </c>
    </row>
    <row r="3591" spans="1:2" x14ac:dyDescent="0.2">
      <c r="A3591">
        <f>IF(ISBLANK('September 2015'!A5225),"",IF(ISTEXT('September 2015'!A5225),0,'September 2015'!A5225))</f>
        <v>425293</v>
      </c>
      <c r="B3591">
        <f>IF(ISBLANK('September 2015'!G5225),"",IF(ISTEXT('September 2015'!G5225),0,'September 2015'!G5225))</f>
        <v>450</v>
      </c>
    </row>
    <row r="3592" spans="1:2" x14ac:dyDescent="0.2">
      <c r="A3592" t="str">
        <f>IF(ISBLANK('September 2015'!A5226),"",IF(ISTEXT('September 2015'!A5226),0,'September 2015'!A5226))</f>
        <v/>
      </c>
      <c r="B3592">
        <f>IF(ISBLANK('September 2015'!G5226),"",IF(ISTEXT('September 2015'!G5226),0,'September 2015'!G5226))</f>
        <v>1000</v>
      </c>
    </row>
    <row r="3593" spans="1:2" x14ac:dyDescent="0.2">
      <c r="A3593">
        <f>IF(ISBLANK('September 2015'!A5227),"",IF(ISTEXT('September 2015'!A5227),0,'September 2015'!A5227))</f>
        <v>425680</v>
      </c>
      <c r="B3593">
        <f>IF(ISBLANK('September 2015'!G5227),"",IF(ISTEXT('September 2015'!G5227),0,'September 2015'!G5227))</f>
        <v>450</v>
      </c>
    </row>
    <row r="3594" spans="1:2" x14ac:dyDescent="0.2">
      <c r="A3594" t="str">
        <f>IF(ISBLANK('September 2015'!A5228),"",IF(ISTEXT('September 2015'!A5228),0,'September 2015'!A5228))</f>
        <v/>
      </c>
      <c r="B3594">
        <f>IF(ISBLANK('September 2015'!G5228),"",IF(ISTEXT('September 2015'!G5228),0,'September 2015'!G5228))</f>
        <v>500</v>
      </c>
    </row>
    <row r="3595" spans="1:2" x14ac:dyDescent="0.2">
      <c r="A3595" t="str">
        <f>IF(ISBLANK('September 2015'!A5229),"",IF(ISTEXT('September 2015'!A5229),0,'September 2015'!A5229))</f>
        <v/>
      </c>
      <c r="B3595">
        <f>IF(ISBLANK('September 2015'!G5229),"",IF(ISTEXT('September 2015'!G5229),0,'September 2015'!G5229))</f>
        <v>500</v>
      </c>
    </row>
    <row r="3596" spans="1:2" x14ac:dyDescent="0.2">
      <c r="A3596" t="str">
        <f>IF(ISBLANK('September 2015'!A5230),"",IF(ISTEXT('September 2015'!A5230),0,'September 2015'!A5230))</f>
        <v/>
      </c>
      <c r="B3596">
        <f>IF(ISBLANK('September 2015'!G5230),"",IF(ISTEXT('September 2015'!G5230),0,'September 2015'!G5230))</f>
        <v>500</v>
      </c>
    </row>
    <row r="3597" spans="1:2" x14ac:dyDescent="0.2">
      <c r="A3597" t="str">
        <f>IF(ISBLANK('September 2015'!A5231),"",IF(ISTEXT('September 2015'!A5231),0,'September 2015'!A5231))</f>
        <v/>
      </c>
      <c r="B3597">
        <f>IF(ISBLANK('September 2015'!G5231),"",IF(ISTEXT('September 2015'!G5231),0,'September 2015'!G5231))</f>
        <v>750</v>
      </c>
    </row>
    <row r="3598" spans="1:2" x14ac:dyDescent="0.2">
      <c r="A3598" t="str">
        <f>IF(ISBLANK('September 2015'!A5232),"",IF(ISTEXT('September 2015'!A5232),0,'September 2015'!A5232))</f>
        <v/>
      </c>
      <c r="B3598">
        <f>IF(ISBLANK('September 2015'!G5232),"",IF(ISTEXT('September 2015'!G5232),0,'September 2015'!G5232))</f>
        <v>875</v>
      </c>
    </row>
    <row r="3599" spans="1:2" x14ac:dyDescent="0.2">
      <c r="A3599">
        <f>IF(ISBLANK('September 2015'!A5233),"",IF(ISTEXT('September 2015'!A5233),0,'September 2015'!A5233))</f>
        <v>425864</v>
      </c>
      <c r="B3599">
        <f>IF(ISBLANK('September 2015'!G5233),"",IF(ISTEXT('September 2015'!G5233),0,'September 2015'!G5233))</f>
        <v>450</v>
      </c>
    </row>
    <row r="3600" spans="1:2" x14ac:dyDescent="0.2">
      <c r="A3600">
        <f>IF(ISBLANK('September 2015'!A5237),"",IF(ISTEXT('September 2015'!A5237),0,'September 2015'!A5237))</f>
        <v>424449</v>
      </c>
      <c r="B3600">
        <f>IF(ISBLANK('September 2015'!G5237),"",IF(ISTEXT('September 2015'!G5237),0,'September 2015'!G5237))</f>
        <v>105</v>
      </c>
    </row>
    <row r="3601" spans="1:2" x14ac:dyDescent="0.2">
      <c r="A3601">
        <f>IF(ISBLANK('September 2015'!A5238),"",IF(ISTEXT('September 2015'!A5238),0,'September 2015'!A5238))</f>
        <v>424954</v>
      </c>
      <c r="B3601">
        <f>IF(ISBLANK('September 2015'!G5238),"",IF(ISTEXT('September 2015'!G5238),0,'September 2015'!G5238))</f>
        <v>203</v>
      </c>
    </row>
    <row r="3602" spans="1:2" x14ac:dyDescent="0.2">
      <c r="A3602" t="str">
        <f>IF(ISBLANK('September 2015'!A5239),"",IF(ISTEXT('September 2015'!A5239),0,'September 2015'!A5239))</f>
        <v/>
      </c>
      <c r="B3602">
        <f>IF(ISBLANK('September 2015'!G5239),"",IF(ISTEXT('September 2015'!G5239),0,'September 2015'!G5239))</f>
        <v>105</v>
      </c>
    </row>
    <row r="3603" spans="1:2" x14ac:dyDescent="0.2">
      <c r="A3603">
        <f>IF(ISBLANK('September 2015'!A5240),"",IF(ISTEXT('September 2015'!A5240),0,'September 2015'!A5240))</f>
        <v>425294</v>
      </c>
      <c r="B3603">
        <f>IF(ISBLANK('September 2015'!G5240),"",IF(ISTEXT('September 2015'!G5240),0,'September 2015'!G5240))</f>
        <v>105</v>
      </c>
    </row>
    <row r="3604" spans="1:2" x14ac:dyDescent="0.2">
      <c r="A3604" t="str">
        <f>IF(ISBLANK('September 2015'!A5241),"",IF(ISTEXT('September 2015'!A5241),0,'September 2015'!A5241))</f>
        <v/>
      </c>
      <c r="B3604">
        <f>IF(ISBLANK('September 2015'!G5241),"",IF(ISTEXT('September 2015'!G5241),0,'September 2015'!G5241))</f>
        <v>780.9</v>
      </c>
    </row>
    <row r="3605" spans="1:2" x14ac:dyDescent="0.2">
      <c r="A3605" t="str">
        <f>IF(ISBLANK('September 2015'!A5242),"",IF(ISTEXT('September 2015'!A5242),0,'September 2015'!A5242))</f>
        <v/>
      </c>
      <c r="B3605" t="str">
        <f>IF(ISBLANK('September 2015'!G5242),"",IF(ISTEXT('September 2015'!G5242),0,'September 2015'!G5242))</f>
        <v/>
      </c>
    </row>
    <row r="3606" spans="1:2" x14ac:dyDescent="0.2">
      <c r="A3606" t="str">
        <f>IF(ISBLANK('September 2015'!A5243),"",IF(ISTEXT('September 2015'!A5243),0,'September 2015'!A5243))</f>
        <v/>
      </c>
      <c r="B3606" t="str">
        <f>IF(ISBLANK('September 2015'!G5243),"",IF(ISTEXT('September 2015'!G5243),0,'September 2015'!G5243))</f>
        <v/>
      </c>
    </row>
    <row r="3607" spans="1:2" x14ac:dyDescent="0.2">
      <c r="A3607" t="str">
        <f>IF(ISBLANK('September 2015'!A5244),"",IF(ISTEXT('September 2015'!A5244),0,'September 2015'!A5244))</f>
        <v/>
      </c>
      <c r="B3607" t="str">
        <f>IF(ISBLANK('September 2015'!G5244),"",IF(ISTEXT('September 2015'!G5244),0,'September 2015'!G5244))</f>
        <v/>
      </c>
    </row>
    <row r="3608" spans="1:2" x14ac:dyDescent="0.2">
      <c r="A3608">
        <f>IF(ISBLANK('September 2015'!A5248),"",IF(ISTEXT('September 2015'!A5248),0,'September 2015'!A5248))</f>
        <v>424450</v>
      </c>
      <c r="B3608">
        <f>IF(ISBLANK('September 2015'!G5248),"",IF(ISTEXT('September 2015'!G5248),0,'September 2015'!G5248))</f>
        <v>292.83</v>
      </c>
    </row>
    <row r="3609" spans="1:2" x14ac:dyDescent="0.2">
      <c r="A3609" t="str">
        <f>IF(ISBLANK('September 2015'!A5249),"",IF(ISTEXT('September 2015'!A5249),0,'September 2015'!A5249))</f>
        <v/>
      </c>
      <c r="B3609" t="str">
        <f>IF(ISBLANK('September 2015'!G5249),"",IF(ISTEXT('September 2015'!G5249),0,'September 2015'!G5249))</f>
        <v/>
      </c>
    </row>
    <row r="3610" spans="1:2" x14ac:dyDescent="0.2">
      <c r="A3610">
        <f>IF(ISBLANK('September 2015'!A5253),"",IF(ISTEXT('September 2015'!A5253),0,'September 2015'!A5253))</f>
        <v>425681</v>
      </c>
      <c r="B3610">
        <f>IF(ISBLANK('September 2015'!G5253),"",IF(ISTEXT('September 2015'!G5253),0,'September 2015'!G5253))</f>
        <v>345</v>
      </c>
    </row>
    <row r="3611" spans="1:2" x14ac:dyDescent="0.2">
      <c r="A3611">
        <f>IF(ISBLANK('September 2015'!A5257),"",IF(ISTEXT('September 2015'!A5257),0,'September 2015'!A5257))</f>
        <v>425295</v>
      </c>
      <c r="B3611">
        <f>IF(ISBLANK('September 2015'!G5257),"",IF(ISTEXT('September 2015'!G5257),0,'September 2015'!G5257))</f>
        <v>507.59</v>
      </c>
    </row>
    <row r="3612" spans="1:2" x14ac:dyDescent="0.2">
      <c r="A3612">
        <f>IF(ISBLANK('September 2015'!A5258),"",IF(ISTEXT('September 2015'!A5258),0,'September 2015'!A5258))</f>
        <v>425682</v>
      </c>
      <c r="B3612">
        <f>IF(ISBLANK('September 2015'!G5258),"",IF(ISTEXT('September 2015'!G5258),0,'September 2015'!G5258))</f>
        <v>37.28</v>
      </c>
    </row>
    <row r="3613" spans="1:2" x14ac:dyDescent="0.2">
      <c r="A3613">
        <f>IF(ISBLANK('September 2015'!A5262),"",IF(ISTEXT('September 2015'!A5262),0,'September 2015'!A5262))</f>
        <v>425296</v>
      </c>
      <c r="B3613">
        <f>IF(ISBLANK('September 2015'!G5262),"",IF(ISTEXT('September 2015'!G5262),0,'September 2015'!G5262))</f>
        <v>208</v>
      </c>
    </row>
    <row r="3614" spans="1:2" x14ac:dyDescent="0.2">
      <c r="A3614">
        <f>IF(ISBLANK('September 2015'!A5266),"",IF(ISTEXT('September 2015'!A5266),0,'September 2015'!A5266))</f>
        <v>424451</v>
      </c>
      <c r="B3614">
        <f>IF(ISBLANK('September 2015'!G5266),"",IF(ISTEXT('September 2015'!G5266),0,'September 2015'!G5266))</f>
        <v>550</v>
      </c>
    </row>
    <row r="3615" spans="1:2" x14ac:dyDescent="0.2">
      <c r="A3615" t="str">
        <f>IF(ISBLANK('September 2015'!A5267),"",IF(ISTEXT('September 2015'!A5267),0,'September 2015'!A5267))</f>
        <v/>
      </c>
      <c r="B3615">
        <f>IF(ISBLANK('September 2015'!G5267),"",IF(ISTEXT('September 2015'!G5267),0,'September 2015'!G5267))</f>
        <v>550</v>
      </c>
    </row>
    <row r="3616" spans="1:2" x14ac:dyDescent="0.2">
      <c r="A3616" t="str">
        <f>IF(ISBLANK('September 2015'!A5268),"",IF(ISTEXT('September 2015'!A5268),0,'September 2015'!A5268))</f>
        <v/>
      </c>
      <c r="B3616">
        <f>IF(ISBLANK('September 2015'!G5268),"",IF(ISTEXT('September 2015'!G5268),0,'September 2015'!G5268))</f>
        <v>450</v>
      </c>
    </row>
    <row r="3617" spans="1:2" x14ac:dyDescent="0.2">
      <c r="A3617" t="str">
        <f>IF(ISBLANK('September 2015'!A5269),"",IF(ISTEXT('September 2015'!A5269),0,'September 2015'!A5269))</f>
        <v/>
      </c>
      <c r="B3617">
        <f>IF(ISBLANK('September 2015'!G5269),"",IF(ISTEXT('September 2015'!G5269),0,'September 2015'!G5269))</f>
        <v>450</v>
      </c>
    </row>
    <row r="3618" spans="1:2" x14ac:dyDescent="0.2">
      <c r="A3618" t="str">
        <f>IF(ISBLANK('September 2015'!A5270),"",IF(ISTEXT('September 2015'!A5270),0,'September 2015'!A5270))</f>
        <v/>
      </c>
      <c r="B3618">
        <f>IF(ISBLANK('September 2015'!G5270),"",IF(ISTEXT('September 2015'!G5270),0,'September 2015'!G5270))</f>
        <v>450</v>
      </c>
    </row>
    <row r="3619" spans="1:2" x14ac:dyDescent="0.2">
      <c r="A3619">
        <f>IF(ISBLANK('September 2015'!A5271),"",IF(ISTEXT('September 2015'!A5271),0,'September 2015'!A5271))</f>
        <v>425297</v>
      </c>
      <c r="B3619">
        <f>IF(ISBLANK('September 2015'!G5271),"",IF(ISTEXT('September 2015'!G5271),0,'September 2015'!G5271))</f>
        <v>450</v>
      </c>
    </row>
    <row r="3620" spans="1:2" x14ac:dyDescent="0.2">
      <c r="A3620">
        <f>IF(ISBLANK('September 2015'!A5272),"",IF(ISTEXT('September 2015'!A5272),0,'September 2015'!A5272))</f>
        <v>425683</v>
      </c>
      <c r="B3620">
        <f>IF(ISBLANK('September 2015'!G5272),"",IF(ISTEXT('September 2015'!G5272),0,'September 2015'!G5272))</f>
        <v>500</v>
      </c>
    </row>
    <row r="3621" spans="1:2" x14ac:dyDescent="0.2">
      <c r="A3621" t="str">
        <f>IF(ISBLANK('September 2015'!A5273),"",IF(ISTEXT('September 2015'!A5273),0,'September 2015'!A5273))</f>
        <v/>
      </c>
      <c r="B3621">
        <f>IF(ISBLANK('September 2015'!G5273),"",IF(ISTEXT('September 2015'!G5273),0,'September 2015'!G5273))</f>
        <v>500</v>
      </c>
    </row>
    <row r="3622" spans="1:2" x14ac:dyDescent="0.2">
      <c r="A3622" t="str">
        <f>IF(ISBLANK('September 2015'!A5274),"",IF(ISTEXT('September 2015'!A5274),0,'September 2015'!A5274))</f>
        <v/>
      </c>
      <c r="B3622">
        <f>IF(ISBLANK('September 2015'!G5274),"",IF(ISTEXT('September 2015'!G5274),0,'September 2015'!G5274))</f>
        <v>250</v>
      </c>
    </row>
    <row r="3623" spans="1:2" x14ac:dyDescent="0.2">
      <c r="A3623" t="str">
        <f>IF(ISBLANK('September 2015'!A5275),"",IF(ISTEXT('September 2015'!A5275),0,'September 2015'!A5275))</f>
        <v/>
      </c>
      <c r="B3623">
        <f>IF(ISBLANK('September 2015'!G5275),"",IF(ISTEXT('September 2015'!G5275),0,'September 2015'!G5275))</f>
        <v>250</v>
      </c>
    </row>
    <row r="3624" spans="1:2" x14ac:dyDescent="0.2">
      <c r="A3624">
        <f>IF(ISBLANK('September 2015'!A5276),"",IF(ISTEXT('September 2015'!A5276),0,'September 2015'!A5276))</f>
        <v>425865</v>
      </c>
      <c r="B3624">
        <f>IF(ISBLANK('September 2015'!G5276),"",IF(ISTEXT('September 2015'!G5276),0,'September 2015'!G5276))</f>
        <v>450</v>
      </c>
    </row>
    <row r="3625" spans="1:2" x14ac:dyDescent="0.2">
      <c r="A3625">
        <f>IF(ISBLANK('September 2015'!A5280),"",IF(ISTEXT('September 2015'!A5280),0,'September 2015'!A5280))</f>
        <v>425684</v>
      </c>
      <c r="B3625">
        <f>IF(ISBLANK('September 2015'!G5280),"",IF(ISTEXT('September 2015'!G5280),0,'September 2015'!G5280))</f>
        <v>147</v>
      </c>
    </row>
    <row r="3626" spans="1:2" x14ac:dyDescent="0.2">
      <c r="A3626">
        <f>IF(ISBLANK('September 2015'!A5284),"",IF(ISTEXT('September 2015'!A5284),0,'September 2015'!A5284))</f>
        <v>424452</v>
      </c>
      <c r="B3626">
        <f>IF(ISBLANK('September 2015'!G5284),"",IF(ISTEXT('September 2015'!G5284),0,'September 2015'!G5284))</f>
        <v>450</v>
      </c>
    </row>
    <row r="3627" spans="1:2" x14ac:dyDescent="0.2">
      <c r="A3627" t="str">
        <f>IF(ISBLANK('September 2015'!A5285),"",IF(ISTEXT('September 2015'!A5285),0,'September 2015'!A5285))</f>
        <v/>
      </c>
      <c r="B3627">
        <f>IF(ISBLANK('September 2015'!G5285),"",IF(ISTEXT('September 2015'!G5285),0,'September 2015'!G5285))</f>
        <v>100</v>
      </c>
    </row>
    <row r="3628" spans="1:2" x14ac:dyDescent="0.2">
      <c r="A3628" t="str">
        <f>IF(ISBLANK('September 2015'!A5286),"",IF(ISTEXT('September 2015'!A5286),0,'September 2015'!A5286))</f>
        <v/>
      </c>
      <c r="B3628">
        <f>IF(ISBLANK('September 2015'!G5286),"",IF(ISTEXT('September 2015'!G5286),0,'September 2015'!G5286))</f>
        <v>500</v>
      </c>
    </row>
    <row r="3629" spans="1:2" x14ac:dyDescent="0.2">
      <c r="A3629" t="str">
        <f>IF(ISBLANK('September 2015'!A5287),"",IF(ISTEXT('September 2015'!A5287),0,'September 2015'!A5287))</f>
        <v/>
      </c>
      <c r="B3629">
        <f>IF(ISBLANK('September 2015'!G5287),"",IF(ISTEXT('September 2015'!G5287),0,'September 2015'!G5287))</f>
        <v>500</v>
      </c>
    </row>
    <row r="3630" spans="1:2" x14ac:dyDescent="0.2">
      <c r="A3630">
        <f>IF(ISBLANK('September 2015'!A5291),"",IF(ISTEXT('September 2015'!A5291),0,'September 2015'!A5291))</f>
        <v>424453</v>
      </c>
      <c r="B3630">
        <f>IF(ISBLANK('September 2015'!G5291),"",IF(ISTEXT('September 2015'!G5291),0,'September 2015'!G5291))</f>
        <v>450</v>
      </c>
    </row>
    <row r="3631" spans="1:2" x14ac:dyDescent="0.2">
      <c r="A3631">
        <f>IF(ISBLANK('September 2015'!A5292),"",IF(ISTEXT('September 2015'!A5292),0,'September 2015'!A5292))</f>
        <v>424955</v>
      </c>
      <c r="B3631">
        <f>IF(ISBLANK('September 2015'!G5292),"",IF(ISTEXT('September 2015'!G5292),0,'September 2015'!G5292))</f>
        <v>450</v>
      </c>
    </row>
    <row r="3632" spans="1:2" x14ac:dyDescent="0.2">
      <c r="A3632">
        <f>IF(ISBLANK('September 2015'!A5293),"",IF(ISTEXT('September 2015'!A5293),0,'September 2015'!A5293))</f>
        <v>425298</v>
      </c>
      <c r="B3632">
        <f>IF(ISBLANK('September 2015'!G5293),"",IF(ISTEXT('September 2015'!G5293),0,'September 2015'!G5293))</f>
        <v>450</v>
      </c>
    </row>
    <row r="3633" spans="1:2" x14ac:dyDescent="0.2">
      <c r="A3633">
        <f>IF(ISBLANK('September 2015'!A5297),"",IF(ISTEXT('September 2015'!A5297),0,'September 2015'!A5297))</f>
        <v>424454</v>
      </c>
      <c r="B3633">
        <f>IF(ISBLANK('September 2015'!G5297),"",IF(ISTEXT('September 2015'!G5297),0,'September 2015'!G5297))</f>
        <v>100</v>
      </c>
    </row>
    <row r="3634" spans="1:2" x14ac:dyDescent="0.2">
      <c r="A3634" t="str">
        <f>IF(ISBLANK('September 2015'!A5298),"",IF(ISTEXT('September 2015'!A5298),0,'September 2015'!A5298))</f>
        <v/>
      </c>
      <c r="B3634">
        <f>IF(ISBLANK('September 2015'!G5298),"",IF(ISTEXT('September 2015'!G5298),0,'September 2015'!G5298))</f>
        <v>450</v>
      </c>
    </row>
    <row r="3635" spans="1:2" x14ac:dyDescent="0.2">
      <c r="A3635" t="str">
        <f>IF(ISBLANK('September 2015'!A5299),"",IF(ISTEXT('September 2015'!A5299),0,'September 2015'!A5299))</f>
        <v/>
      </c>
      <c r="B3635">
        <f>IF(ISBLANK('September 2015'!G5299),"",IF(ISTEXT('September 2015'!G5299),0,'September 2015'!G5299))</f>
        <v>500</v>
      </c>
    </row>
    <row r="3636" spans="1:2" x14ac:dyDescent="0.2">
      <c r="A3636" t="str">
        <f>IF(ISBLANK('September 2015'!A5300),"",IF(ISTEXT('September 2015'!A5300),0,'September 2015'!A5300))</f>
        <v/>
      </c>
      <c r="B3636">
        <f>IF(ISBLANK('September 2015'!G5300),"",IF(ISTEXT('September 2015'!G5300),0,'September 2015'!G5300))</f>
        <v>500</v>
      </c>
    </row>
    <row r="3637" spans="1:2" x14ac:dyDescent="0.2">
      <c r="A3637" t="str">
        <f>IF(ISBLANK('September 2015'!A5301),"",IF(ISTEXT('September 2015'!A5301),0,'September 2015'!A5301))</f>
        <v/>
      </c>
      <c r="B3637">
        <f>IF(ISBLANK('September 2015'!G5301),"",IF(ISTEXT('September 2015'!G5301),0,'September 2015'!G5301))</f>
        <v>250</v>
      </c>
    </row>
    <row r="3638" spans="1:2" x14ac:dyDescent="0.2">
      <c r="A3638" t="str">
        <f>IF(ISBLANK('September 2015'!A5302),"",IF(ISTEXT('September 2015'!A5302),0,'September 2015'!A5302))</f>
        <v/>
      </c>
      <c r="B3638">
        <f>IF(ISBLANK('September 2015'!G5302),"",IF(ISTEXT('September 2015'!G5302),0,'September 2015'!G5302))</f>
        <v>500</v>
      </c>
    </row>
    <row r="3639" spans="1:2" x14ac:dyDescent="0.2">
      <c r="A3639" t="str">
        <f>IF(ISBLANK('September 2015'!A5303),"",IF(ISTEXT('September 2015'!A5303),0,'September 2015'!A5303))</f>
        <v/>
      </c>
      <c r="B3639">
        <f>IF(ISBLANK('September 2015'!G5303),"",IF(ISTEXT('September 2015'!G5303),0,'September 2015'!G5303))</f>
        <v>500</v>
      </c>
    </row>
    <row r="3640" spans="1:2" x14ac:dyDescent="0.2">
      <c r="A3640" t="str">
        <f>IF(ISBLANK('September 2015'!A5304),"",IF(ISTEXT('September 2015'!A5304),0,'September 2015'!A5304))</f>
        <v/>
      </c>
      <c r="B3640">
        <f>IF(ISBLANK('September 2015'!G5304),"",IF(ISTEXT('September 2015'!G5304),0,'September 2015'!G5304))</f>
        <v>250</v>
      </c>
    </row>
    <row r="3641" spans="1:2" x14ac:dyDescent="0.2">
      <c r="A3641" t="str">
        <f>IF(ISBLANK('September 2015'!A5305),"",IF(ISTEXT('September 2015'!A5305),0,'September 2015'!A5305))</f>
        <v/>
      </c>
      <c r="B3641">
        <f>IF(ISBLANK('September 2015'!G5305),"",IF(ISTEXT('September 2015'!G5305),0,'September 2015'!G5305))</f>
        <v>500</v>
      </c>
    </row>
    <row r="3642" spans="1:2" x14ac:dyDescent="0.2">
      <c r="A3642">
        <f>IF(ISBLANK('September 2015'!A5306),"",IF(ISTEXT('September 2015'!A5306),0,'September 2015'!A5306))</f>
        <v>425299</v>
      </c>
      <c r="B3642">
        <f>IF(ISBLANK('September 2015'!G5306),"",IF(ISTEXT('September 2015'!G5306),0,'September 2015'!G5306))</f>
        <v>550</v>
      </c>
    </row>
    <row r="3643" spans="1:2" x14ac:dyDescent="0.2">
      <c r="A3643">
        <f>IF(ISBLANK('September 2015'!A5307),"",IF(ISTEXT('September 2015'!A5307),0,'September 2015'!A5307))</f>
        <v>425685</v>
      </c>
      <c r="B3643">
        <f>IF(ISBLANK('September 2015'!G5307),"",IF(ISTEXT('September 2015'!G5307),0,'September 2015'!G5307))</f>
        <v>450</v>
      </c>
    </row>
    <row r="3644" spans="1:2" x14ac:dyDescent="0.2">
      <c r="A3644" t="str">
        <f>IF(ISBLANK('September 2015'!A5308),"",IF(ISTEXT('September 2015'!A5308),0,'September 2015'!A5308))</f>
        <v/>
      </c>
      <c r="B3644">
        <f>IF(ISBLANK('September 2015'!G5308),"",IF(ISTEXT('September 2015'!G5308),0,'September 2015'!G5308))</f>
        <v>100</v>
      </c>
    </row>
    <row r="3645" spans="1:2" x14ac:dyDescent="0.2">
      <c r="A3645" t="str">
        <f>IF(ISBLANK('September 2015'!A5309),"",IF(ISTEXT('September 2015'!A5309),0,'September 2015'!A5309))</f>
        <v/>
      </c>
      <c r="B3645">
        <f>IF(ISBLANK('September 2015'!G5309),"",IF(ISTEXT('September 2015'!G5309),0,'September 2015'!G5309))</f>
        <v>100</v>
      </c>
    </row>
    <row r="3646" spans="1:2" x14ac:dyDescent="0.2">
      <c r="A3646" t="str">
        <f>IF(ISBLANK('September 2015'!A5310),"",IF(ISTEXT('September 2015'!A5310),0,'September 2015'!A5310))</f>
        <v/>
      </c>
      <c r="B3646">
        <f>IF(ISBLANK('September 2015'!G5310),"",IF(ISTEXT('September 2015'!G5310),0,'September 2015'!G5310))</f>
        <v>550</v>
      </c>
    </row>
    <row r="3647" spans="1:2" x14ac:dyDescent="0.2">
      <c r="A3647" t="str">
        <f>IF(ISBLANK('September 2015'!A5311),"",IF(ISTEXT('September 2015'!A5311),0,'September 2015'!A5311))</f>
        <v/>
      </c>
      <c r="B3647">
        <f>IF(ISBLANK('September 2015'!G5311),"",IF(ISTEXT('September 2015'!G5311),0,'September 2015'!G5311))</f>
        <v>450</v>
      </c>
    </row>
    <row r="3648" spans="1:2" x14ac:dyDescent="0.2">
      <c r="A3648">
        <f>IF(ISBLANK('September 2015'!A5312),"",IF(ISTEXT('September 2015'!A5312),0,'September 2015'!A5312))</f>
        <v>425866</v>
      </c>
      <c r="B3648">
        <f>IF(ISBLANK('September 2015'!G5312),"",IF(ISTEXT('September 2015'!G5312),0,'September 2015'!G5312))</f>
        <v>500</v>
      </c>
    </row>
    <row r="3649" spans="1:2" x14ac:dyDescent="0.2">
      <c r="A3649">
        <f>IF(ISBLANK('September 2015'!A5316),"",IF(ISTEXT('September 2015'!A5316),0,'September 2015'!A5316))</f>
        <v>424455</v>
      </c>
      <c r="B3649">
        <f>IF(ISBLANK('September 2015'!G5316),"",IF(ISTEXT('September 2015'!G5316),0,'September 2015'!G5316))</f>
        <v>2500</v>
      </c>
    </row>
    <row r="3650" spans="1:2" x14ac:dyDescent="0.2">
      <c r="A3650">
        <f>IF(ISBLANK('September 2015'!A5317),"",IF(ISTEXT('September 2015'!A5317),0,'September 2015'!A5317))</f>
        <v>424956</v>
      </c>
      <c r="B3650">
        <f>IF(ISBLANK('September 2015'!G5317),"",IF(ISTEXT('September 2015'!G5317),0,'September 2015'!G5317))</f>
        <v>63</v>
      </c>
    </row>
    <row r="3651" spans="1:2" x14ac:dyDescent="0.2">
      <c r="A3651" t="str">
        <f>IF(ISBLANK('September 2015'!A5318),"",IF(ISTEXT('September 2015'!A5318),0,'September 2015'!A5318))</f>
        <v/>
      </c>
      <c r="B3651">
        <f>IF(ISBLANK('September 2015'!G5318),"",IF(ISTEXT('September 2015'!G5318),0,'September 2015'!G5318))</f>
        <v>63</v>
      </c>
    </row>
    <row r="3652" spans="1:2" x14ac:dyDescent="0.2">
      <c r="A3652" t="str">
        <f>IF(ISBLANK('September 2015'!A5319),"",IF(ISTEXT('September 2015'!A5319),0,'September 2015'!A5319))</f>
        <v/>
      </c>
      <c r="B3652">
        <f>IF(ISBLANK('September 2015'!G5319),"",IF(ISTEXT('September 2015'!G5319),0,'September 2015'!G5319))</f>
        <v>500</v>
      </c>
    </row>
    <row r="3653" spans="1:2" x14ac:dyDescent="0.2">
      <c r="A3653" t="str">
        <f>IF(ISBLANK('September 2015'!A5320),"",IF(ISTEXT('September 2015'!A5320),0,'September 2015'!A5320))</f>
        <v/>
      </c>
      <c r="B3653">
        <f>IF(ISBLANK('September 2015'!G5320),"",IF(ISTEXT('September 2015'!G5320),0,'September 2015'!G5320))</f>
        <v>124</v>
      </c>
    </row>
    <row r="3654" spans="1:2" x14ac:dyDescent="0.2">
      <c r="A3654" t="str">
        <f>IF(ISBLANK('September 2015'!A5321),"",IF(ISTEXT('September 2015'!A5321),0,'September 2015'!A5321))</f>
        <v/>
      </c>
      <c r="B3654" t="str">
        <f>IF(ISBLANK('September 2015'!G5321),"",IF(ISTEXT('September 2015'!G5321),0,'September 2015'!G5321))</f>
        <v/>
      </c>
    </row>
    <row r="3655" spans="1:2" x14ac:dyDescent="0.2">
      <c r="A3655">
        <f>IF(ISBLANK('September 2015'!A5325),"",IF(ISTEXT('September 2015'!A5325),0,'September 2015'!A5325))</f>
        <v>424456</v>
      </c>
      <c r="B3655">
        <f>IF(ISBLANK('September 2015'!G5325),"",IF(ISTEXT('September 2015'!G5325),0,'September 2015'!G5325))</f>
        <v>500</v>
      </c>
    </row>
    <row r="3656" spans="1:2" x14ac:dyDescent="0.2">
      <c r="A3656">
        <f>IF(ISBLANK('September 2015'!A5329),"",IF(ISTEXT('September 2015'!A5329),0,'September 2015'!A5329))</f>
        <v>425300</v>
      </c>
      <c r="B3656">
        <f>IF(ISBLANK('September 2015'!G5329),"",IF(ISTEXT('September 2015'!G5329),0,'September 2015'!G5329))</f>
        <v>8386.1</v>
      </c>
    </row>
    <row r="3657" spans="1:2" x14ac:dyDescent="0.2">
      <c r="A3657" t="str">
        <f>IF(ISBLANK('September 2015'!A5330),"",IF(ISTEXT('September 2015'!A5330),0,'September 2015'!A5330))</f>
        <v/>
      </c>
      <c r="B3657" t="str">
        <f>IF(ISBLANK('September 2015'!G5330),"",IF(ISTEXT('September 2015'!G5330),0,'September 2015'!G5330))</f>
        <v/>
      </c>
    </row>
    <row r="3658" spans="1:2" x14ac:dyDescent="0.2">
      <c r="A3658" t="str">
        <f>IF(ISBLANK('September 2015'!A5331),"",IF(ISTEXT('September 2015'!A5331),0,'September 2015'!A5331))</f>
        <v/>
      </c>
      <c r="B3658" t="str">
        <f>IF(ISBLANK('September 2015'!G5331),"",IF(ISTEXT('September 2015'!G5331),0,'September 2015'!G5331))</f>
        <v/>
      </c>
    </row>
    <row r="3659" spans="1:2" x14ac:dyDescent="0.2">
      <c r="A3659" t="str">
        <f>IF(ISBLANK('September 2015'!A5332),"",IF(ISTEXT('September 2015'!A5332),0,'September 2015'!A5332))</f>
        <v/>
      </c>
      <c r="B3659" t="str">
        <f>IF(ISBLANK('September 2015'!G5332),"",IF(ISTEXT('September 2015'!G5332),0,'September 2015'!G5332))</f>
        <v/>
      </c>
    </row>
    <row r="3660" spans="1:2" x14ac:dyDescent="0.2">
      <c r="A3660">
        <f>IF(ISBLANK('September 2015'!A5336),"",IF(ISTEXT('September 2015'!A5336),0,'September 2015'!A5336))</f>
        <v>425301</v>
      </c>
      <c r="B3660">
        <f>IF(ISBLANK('September 2015'!G5336),"",IF(ISTEXT('September 2015'!G5336),0,'September 2015'!G5336))</f>
        <v>175</v>
      </c>
    </row>
    <row r="3661" spans="1:2" x14ac:dyDescent="0.2">
      <c r="A3661">
        <f>IF(ISBLANK('September 2015'!A5340),"",IF(ISTEXT('September 2015'!A5340),0,'September 2015'!A5340))</f>
        <v>424458</v>
      </c>
      <c r="B3661">
        <f>IF(ISBLANK('September 2015'!G5340),"",IF(ISTEXT('September 2015'!G5340),0,'September 2015'!G5340))</f>
        <v>840</v>
      </c>
    </row>
    <row r="3662" spans="1:2" x14ac:dyDescent="0.2">
      <c r="A3662" t="str">
        <f>IF(ISBLANK('September 2015'!A5341),"",IF(ISTEXT('September 2015'!A5341),0,'September 2015'!A5341))</f>
        <v/>
      </c>
      <c r="B3662">
        <f>IF(ISBLANK('September 2015'!G5341),"",IF(ISTEXT('September 2015'!G5341),0,'September 2015'!G5341))</f>
        <v>330</v>
      </c>
    </row>
    <row r="3663" spans="1:2" x14ac:dyDescent="0.2">
      <c r="A3663" t="str">
        <f>IF(ISBLANK('September 2015'!A5342),"",IF(ISTEXT('September 2015'!A5342),0,'September 2015'!A5342))</f>
        <v/>
      </c>
      <c r="B3663">
        <f>IF(ISBLANK('September 2015'!G5342),"",IF(ISTEXT('September 2015'!G5342),0,'September 2015'!G5342))</f>
        <v>550</v>
      </c>
    </row>
    <row r="3664" spans="1:2" x14ac:dyDescent="0.2">
      <c r="A3664" t="str">
        <f>IF(ISBLANK('September 2015'!A5343),"",IF(ISTEXT('September 2015'!A5343),0,'September 2015'!A5343))</f>
        <v/>
      </c>
      <c r="B3664">
        <f>IF(ISBLANK('September 2015'!G5343),"",IF(ISTEXT('September 2015'!G5343),0,'September 2015'!G5343))</f>
        <v>1431.44</v>
      </c>
    </row>
    <row r="3665" spans="1:2" x14ac:dyDescent="0.2">
      <c r="A3665" t="str">
        <f>IF(ISBLANK('September 2015'!A5344),"",IF(ISTEXT('September 2015'!A5344),0,'September 2015'!A5344))</f>
        <v/>
      </c>
      <c r="B3665" t="str">
        <f>IF(ISBLANK('September 2015'!G5344),"",IF(ISTEXT('September 2015'!G5344),0,'September 2015'!G5344))</f>
        <v/>
      </c>
    </row>
    <row r="3666" spans="1:2" x14ac:dyDescent="0.2">
      <c r="A3666" t="str">
        <f>IF(ISBLANK('September 2015'!A5345),"",IF(ISTEXT('September 2015'!A5345),0,'September 2015'!A5345))</f>
        <v/>
      </c>
      <c r="B3666">
        <f>IF(ISBLANK('September 2015'!G5345),"",IF(ISTEXT('September 2015'!G5345),0,'September 2015'!G5345))</f>
        <v>1100</v>
      </c>
    </row>
    <row r="3667" spans="1:2" x14ac:dyDescent="0.2">
      <c r="A3667" t="str">
        <f>IF(ISBLANK('September 2015'!A5346),"",IF(ISTEXT('September 2015'!A5346),0,'September 2015'!A5346))</f>
        <v/>
      </c>
      <c r="B3667">
        <f>IF(ISBLANK('September 2015'!G5346),"",IF(ISTEXT('September 2015'!G5346),0,'September 2015'!G5346))</f>
        <v>154.49</v>
      </c>
    </row>
    <row r="3668" spans="1:2" x14ac:dyDescent="0.2">
      <c r="A3668" t="str">
        <f>IF(ISBLANK('September 2015'!A5347),"",IF(ISTEXT('September 2015'!A5347),0,'September 2015'!A5347))</f>
        <v/>
      </c>
      <c r="B3668" t="str">
        <f>IF(ISBLANK('September 2015'!G5347),"",IF(ISTEXT('September 2015'!G5347),0,'September 2015'!G5347))</f>
        <v/>
      </c>
    </row>
    <row r="3669" spans="1:2" x14ac:dyDescent="0.2">
      <c r="A3669" t="str">
        <f>IF(ISBLANK('September 2015'!A5348),"",IF(ISTEXT('September 2015'!A5348),0,'September 2015'!A5348))</f>
        <v/>
      </c>
      <c r="B3669">
        <f>IF(ISBLANK('September 2015'!G5348),"",IF(ISTEXT('September 2015'!G5348),0,'September 2015'!G5348))</f>
        <v>55</v>
      </c>
    </row>
    <row r="3670" spans="1:2" x14ac:dyDescent="0.2">
      <c r="A3670" t="str">
        <f>IF(ISBLANK('September 2015'!A5349),"",IF(ISTEXT('September 2015'!A5349),0,'September 2015'!A5349))</f>
        <v/>
      </c>
      <c r="B3670">
        <f>IF(ISBLANK('September 2015'!G5349),"",IF(ISTEXT('September 2015'!G5349),0,'September 2015'!G5349))</f>
        <v>2548.34</v>
      </c>
    </row>
    <row r="3671" spans="1:2" x14ac:dyDescent="0.2">
      <c r="A3671" t="str">
        <f>IF(ISBLANK('September 2015'!A5350),"",IF(ISTEXT('September 2015'!A5350),0,'September 2015'!A5350))</f>
        <v/>
      </c>
      <c r="B3671" t="str">
        <f>IF(ISBLANK('September 2015'!G5350),"",IF(ISTEXT('September 2015'!G5350),0,'September 2015'!G5350))</f>
        <v/>
      </c>
    </row>
    <row r="3672" spans="1:2" x14ac:dyDescent="0.2">
      <c r="A3672" t="str">
        <f>IF(ISBLANK('September 2015'!A5351),"",IF(ISTEXT('September 2015'!A5351),0,'September 2015'!A5351))</f>
        <v/>
      </c>
      <c r="B3672" t="str">
        <f>IF(ISBLANK('September 2015'!G5351),"",IF(ISTEXT('September 2015'!G5351),0,'September 2015'!G5351))</f>
        <v/>
      </c>
    </row>
    <row r="3673" spans="1:2" x14ac:dyDescent="0.2">
      <c r="A3673" t="str">
        <f>IF(ISBLANK('September 2015'!A5352),"",IF(ISTEXT('September 2015'!A5352),0,'September 2015'!A5352))</f>
        <v/>
      </c>
      <c r="B3673" t="str">
        <f>IF(ISBLANK('September 2015'!G5352),"",IF(ISTEXT('September 2015'!G5352),0,'September 2015'!G5352))</f>
        <v/>
      </c>
    </row>
    <row r="3674" spans="1:2" x14ac:dyDescent="0.2">
      <c r="A3674" t="str">
        <f>IF(ISBLANK('September 2015'!A5353),"",IF(ISTEXT('September 2015'!A5353),0,'September 2015'!A5353))</f>
        <v/>
      </c>
      <c r="B3674">
        <f>IF(ISBLANK('September 2015'!G5353),"",IF(ISTEXT('September 2015'!G5353),0,'September 2015'!G5353))</f>
        <v>1852.14</v>
      </c>
    </row>
    <row r="3675" spans="1:2" x14ac:dyDescent="0.2">
      <c r="A3675" t="str">
        <f>IF(ISBLANK('September 2015'!A5354),"",IF(ISTEXT('September 2015'!A5354),0,'September 2015'!A5354))</f>
        <v/>
      </c>
      <c r="B3675">
        <f>IF(ISBLANK('September 2015'!G5354),"",IF(ISTEXT('September 2015'!G5354),0,'September 2015'!G5354))</f>
        <v>1217.44</v>
      </c>
    </row>
    <row r="3676" spans="1:2" x14ac:dyDescent="0.2">
      <c r="A3676" t="str">
        <f>IF(ISBLANK('September 2015'!A5355),"",IF(ISTEXT('September 2015'!A5355),0,'September 2015'!A5355))</f>
        <v/>
      </c>
      <c r="B3676" t="str">
        <f>IF(ISBLANK('September 2015'!G5355),"",IF(ISTEXT('September 2015'!G5355),0,'September 2015'!G5355))</f>
        <v/>
      </c>
    </row>
    <row r="3677" spans="1:2" x14ac:dyDescent="0.2">
      <c r="A3677" t="str">
        <f>IF(ISBLANK('September 2015'!A5356),"",IF(ISTEXT('September 2015'!A5356),0,'September 2015'!A5356))</f>
        <v/>
      </c>
      <c r="B3677">
        <f>IF(ISBLANK('September 2015'!G5356),"",IF(ISTEXT('September 2015'!G5356),0,'September 2015'!G5356))</f>
        <v>110</v>
      </c>
    </row>
    <row r="3678" spans="1:2" x14ac:dyDescent="0.2">
      <c r="A3678">
        <f>IF(ISBLANK('September 2015'!A5357),"",IF(ISTEXT('September 2015'!A5357),0,'September 2015'!A5357))</f>
        <v>424957</v>
      </c>
      <c r="B3678">
        <f>IF(ISBLANK('September 2015'!G5357),"",IF(ISTEXT('September 2015'!G5357),0,'September 2015'!G5357))</f>
        <v>2085</v>
      </c>
    </row>
    <row r="3679" spans="1:2" x14ac:dyDescent="0.2">
      <c r="A3679" t="str">
        <f>IF(ISBLANK('September 2015'!A5358),"",IF(ISTEXT('September 2015'!A5358),0,'September 2015'!A5358))</f>
        <v/>
      </c>
      <c r="B3679" t="str">
        <f>IF(ISBLANK('September 2015'!G5358),"",IF(ISTEXT('September 2015'!G5358),0,'September 2015'!G5358))</f>
        <v/>
      </c>
    </row>
    <row r="3680" spans="1:2" x14ac:dyDescent="0.2">
      <c r="A3680" t="str">
        <f>IF(ISBLANK('September 2015'!A5359),"",IF(ISTEXT('September 2015'!A5359),0,'September 2015'!A5359))</f>
        <v/>
      </c>
      <c r="B3680">
        <f>IF(ISBLANK('September 2015'!G5359),"",IF(ISTEXT('September 2015'!G5359),0,'September 2015'!G5359))</f>
        <v>110</v>
      </c>
    </row>
    <row r="3681" spans="1:2" x14ac:dyDescent="0.2">
      <c r="A3681" t="str">
        <f>IF(ISBLANK('September 2015'!A5360),"",IF(ISTEXT('September 2015'!A5360),0,'September 2015'!A5360))</f>
        <v/>
      </c>
      <c r="B3681">
        <f>IF(ISBLANK('September 2015'!G5360),"",IF(ISTEXT('September 2015'!G5360),0,'September 2015'!G5360))</f>
        <v>540</v>
      </c>
    </row>
    <row r="3682" spans="1:2" x14ac:dyDescent="0.2">
      <c r="A3682" t="str">
        <f>IF(ISBLANK('September 2015'!A5361),"",IF(ISTEXT('September 2015'!A5361),0,'September 2015'!A5361))</f>
        <v/>
      </c>
      <c r="B3682">
        <f>IF(ISBLANK('September 2015'!G5361),"",IF(ISTEXT('September 2015'!G5361),0,'September 2015'!G5361))</f>
        <v>550</v>
      </c>
    </row>
    <row r="3683" spans="1:2" x14ac:dyDescent="0.2">
      <c r="A3683" t="str">
        <f>IF(ISBLANK('September 2015'!A5362),"",IF(ISTEXT('September 2015'!A5362),0,'September 2015'!A5362))</f>
        <v/>
      </c>
      <c r="B3683">
        <f>IF(ISBLANK('September 2015'!G5362),"",IF(ISTEXT('September 2015'!G5362),0,'September 2015'!G5362))</f>
        <v>1321.44</v>
      </c>
    </row>
    <row r="3684" spans="1:2" x14ac:dyDescent="0.2">
      <c r="A3684" t="str">
        <f>IF(ISBLANK('September 2015'!A5363),"",IF(ISTEXT('September 2015'!A5363),0,'September 2015'!A5363))</f>
        <v/>
      </c>
      <c r="B3684" t="str">
        <f>IF(ISBLANK('September 2015'!G5363),"",IF(ISTEXT('September 2015'!G5363),0,'September 2015'!G5363))</f>
        <v/>
      </c>
    </row>
    <row r="3685" spans="1:2" x14ac:dyDescent="0.2">
      <c r="A3685" t="str">
        <f>IF(ISBLANK('September 2015'!A5364),"",IF(ISTEXT('September 2015'!A5364),0,'September 2015'!A5364))</f>
        <v/>
      </c>
      <c r="B3685">
        <f>IF(ISBLANK('September 2015'!G5364),"",IF(ISTEXT('September 2015'!G5364),0,'September 2015'!G5364))</f>
        <v>810</v>
      </c>
    </row>
    <row r="3686" spans="1:2" x14ac:dyDescent="0.2">
      <c r="A3686" t="str">
        <f>IF(ISBLANK('September 2015'!A5365),"",IF(ISTEXT('September 2015'!A5365),0,'September 2015'!A5365))</f>
        <v/>
      </c>
      <c r="B3686">
        <f>IF(ISBLANK('September 2015'!G5365),"",IF(ISTEXT('September 2015'!G5365),0,'September 2015'!G5365))</f>
        <v>125</v>
      </c>
    </row>
    <row r="3687" spans="1:2" x14ac:dyDescent="0.2">
      <c r="A3687" t="str">
        <f>IF(ISBLANK('September 2015'!A5366),"",IF(ISTEXT('September 2015'!A5366),0,'September 2015'!A5366))</f>
        <v/>
      </c>
      <c r="B3687">
        <f>IF(ISBLANK('September 2015'!G5366),"",IF(ISTEXT('September 2015'!G5366),0,'September 2015'!G5366))</f>
        <v>333</v>
      </c>
    </row>
    <row r="3688" spans="1:2" x14ac:dyDescent="0.2">
      <c r="A3688">
        <f>IF(ISBLANK('September 2015'!A5367),"",IF(ISTEXT('September 2015'!A5367),0,'September 2015'!A5367))</f>
        <v>425302</v>
      </c>
      <c r="B3688">
        <f>IF(ISBLANK('September 2015'!G5367),"",IF(ISTEXT('September 2015'!G5367),0,'September 2015'!G5367))</f>
        <v>1016</v>
      </c>
    </row>
    <row r="3689" spans="1:2" x14ac:dyDescent="0.2">
      <c r="A3689">
        <f>IF(ISBLANK('September 2015'!A5368),"",IF(ISTEXT('September 2015'!A5368),0,'September 2015'!A5368))</f>
        <v>425686</v>
      </c>
      <c r="B3689">
        <f>IF(ISBLANK('September 2015'!G5368),"",IF(ISTEXT('September 2015'!G5368),0,'September 2015'!G5368))</f>
        <v>3000</v>
      </c>
    </row>
    <row r="3690" spans="1:2" x14ac:dyDescent="0.2">
      <c r="A3690" t="str">
        <f>IF(ISBLANK('September 2015'!A5369),"",IF(ISTEXT('September 2015'!A5369),0,'September 2015'!A5369))</f>
        <v/>
      </c>
      <c r="B3690" t="str">
        <f>IF(ISBLANK('September 2015'!G5369),"",IF(ISTEXT('September 2015'!G5369),0,'September 2015'!G5369))</f>
        <v/>
      </c>
    </row>
    <row r="3691" spans="1:2" x14ac:dyDescent="0.2">
      <c r="A3691" t="str">
        <f>IF(ISBLANK('September 2015'!A5370),"",IF(ISTEXT('September 2015'!A5370),0,'September 2015'!A5370))</f>
        <v/>
      </c>
      <c r="B3691">
        <f>IF(ISBLANK('September 2015'!G5370),"",IF(ISTEXT('September 2015'!G5370),0,'September 2015'!G5370))</f>
        <v>560</v>
      </c>
    </row>
    <row r="3692" spans="1:2" x14ac:dyDescent="0.2">
      <c r="A3692" t="str">
        <f>IF(ISBLANK('September 2015'!A5371),"",IF(ISTEXT('September 2015'!A5371),0,'September 2015'!A5371))</f>
        <v/>
      </c>
      <c r="B3692" t="str">
        <f>IF(ISBLANK('September 2015'!G5371),"",IF(ISTEXT('September 2015'!G5371),0,'September 2015'!G5371))</f>
        <v/>
      </c>
    </row>
    <row r="3693" spans="1:2" x14ac:dyDescent="0.2">
      <c r="A3693">
        <f>IF(ISBLANK('September 2015'!A5375),"",IF(ISTEXT('September 2015'!A5375),0,'September 2015'!A5375))</f>
        <v>424958</v>
      </c>
      <c r="B3693">
        <f>IF(ISBLANK('September 2015'!G5375),"",IF(ISTEXT('September 2015'!G5375),0,'September 2015'!G5375))</f>
        <v>21.28</v>
      </c>
    </row>
    <row r="3694" spans="1:2" x14ac:dyDescent="0.2">
      <c r="A3694">
        <f>IF(ISBLANK('September 2015'!A5379),"",IF(ISTEXT('September 2015'!A5379),0,'September 2015'!A5379))</f>
        <v>424459</v>
      </c>
      <c r="B3694">
        <f>IF(ISBLANK('September 2015'!G5379),"",IF(ISTEXT('September 2015'!G5379),0,'September 2015'!G5379))</f>
        <v>140</v>
      </c>
    </row>
    <row r="3695" spans="1:2" x14ac:dyDescent="0.2">
      <c r="A3695" t="str">
        <f>IF(ISBLANK('September 2015'!A5380),"",IF(ISTEXT('September 2015'!A5380),0,'September 2015'!A5380))</f>
        <v/>
      </c>
      <c r="B3695">
        <f>IF(ISBLANK('September 2015'!G5380),"",IF(ISTEXT('September 2015'!G5380),0,'September 2015'!G5380))</f>
        <v>140</v>
      </c>
    </row>
    <row r="3696" spans="1:2" x14ac:dyDescent="0.2">
      <c r="A3696" t="str">
        <f>IF(ISBLANK('September 2015'!A5381),"",IF(ISTEXT('September 2015'!A5381),0,'September 2015'!A5381))</f>
        <v/>
      </c>
      <c r="B3696">
        <f>IF(ISBLANK('September 2015'!G5381),"",IF(ISTEXT('September 2015'!G5381),0,'September 2015'!G5381))</f>
        <v>280</v>
      </c>
    </row>
    <row r="3697" spans="1:2" x14ac:dyDescent="0.2">
      <c r="A3697" t="str">
        <f>IF(ISBLANK('September 2015'!A5382),"",IF(ISTEXT('September 2015'!A5382),0,'September 2015'!A5382))</f>
        <v/>
      </c>
      <c r="B3697" t="str">
        <f>IF(ISBLANK('September 2015'!G5382),"",IF(ISTEXT('September 2015'!G5382),0,'September 2015'!G5382))</f>
        <v/>
      </c>
    </row>
    <row r="3698" spans="1:2" x14ac:dyDescent="0.2">
      <c r="A3698">
        <f>IF(ISBLANK('September 2015'!A5383),"",IF(ISTEXT('September 2015'!A5383),0,'September 2015'!A5383))</f>
        <v>424959</v>
      </c>
      <c r="B3698">
        <f>IF(ISBLANK('September 2015'!G5383),"",IF(ISTEXT('September 2015'!G5383),0,'September 2015'!G5383))</f>
        <v>140</v>
      </c>
    </row>
    <row r="3699" spans="1:2" x14ac:dyDescent="0.2">
      <c r="A3699">
        <f>IF(ISBLANK('September 2015'!A5384),"",IF(ISTEXT('September 2015'!A5384),0,'September 2015'!A5384))</f>
        <v>425867</v>
      </c>
      <c r="B3699">
        <f>IF(ISBLANK('September 2015'!G5384),"",IF(ISTEXT('September 2015'!G5384),0,'September 2015'!G5384))</f>
        <v>140</v>
      </c>
    </row>
    <row r="3700" spans="1:2" x14ac:dyDescent="0.2">
      <c r="A3700">
        <f>IF(ISBLANK('September 2015'!A5388),"",IF(ISTEXT('September 2015'!A5388),0,'September 2015'!A5388))</f>
        <v>425687</v>
      </c>
      <c r="B3700">
        <f>IF(ISBLANK('September 2015'!G5388),"",IF(ISTEXT('September 2015'!G5388),0,'September 2015'!G5388))</f>
        <v>1720</v>
      </c>
    </row>
    <row r="3701" spans="1:2" x14ac:dyDescent="0.2">
      <c r="A3701">
        <f>IF(ISBLANK('September 2015'!A5392),"",IF(ISTEXT('September 2015'!A5392),0,'September 2015'!A5392))</f>
        <v>424460</v>
      </c>
      <c r="B3701">
        <f>IF(ISBLANK('September 2015'!G5392),"",IF(ISTEXT('September 2015'!G5392),0,'September 2015'!G5392))</f>
        <v>450</v>
      </c>
    </row>
    <row r="3702" spans="1:2" x14ac:dyDescent="0.2">
      <c r="A3702" t="str">
        <f>IF(ISBLANK('September 2015'!A5393),"",IF(ISTEXT('September 2015'!A5393),0,'September 2015'!A5393))</f>
        <v/>
      </c>
      <c r="B3702">
        <f>IF(ISBLANK('September 2015'!G5393),"",IF(ISTEXT('September 2015'!G5393),0,'September 2015'!G5393))</f>
        <v>2500</v>
      </c>
    </row>
    <row r="3703" spans="1:2" x14ac:dyDescent="0.2">
      <c r="A3703" t="str">
        <f>IF(ISBLANK('September 2015'!A5394),"",IF(ISTEXT('September 2015'!A5394),0,'September 2015'!A5394))</f>
        <v/>
      </c>
      <c r="B3703">
        <f>IF(ISBLANK('September 2015'!G5394),"",IF(ISTEXT('September 2015'!G5394),0,'September 2015'!G5394))</f>
        <v>450</v>
      </c>
    </row>
    <row r="3704" spans="1:2" x14ac:dyDescent="0.2">
      <c r="A3704">
        <f>IF(ISBLANK('September 2015'!A5395),"",IF(ISTEXT('September 2015'!A5395),0,'September 2015'!A5395))</f>
        <v>425688</v>
      </c>
      <c r="B3704">
        <f>IF(ISBLANK('September 2015'!G5395),"",IF(ISTEXT('September 2015'!G5395),0,'September 2015'!G5395))</f>
        <v>450</v>
      </c>
    </row>
    <row r="3705" spans="1:2" x14ac:dyDescent="0.2">
      <c r="A3705" t="str">
        <f>IF(ISBLANK('September 2015'!A5396),"",IF(ISTEXT('September 2015'!A5396),0,'September 2015'!A5396))</f>
        <v/>
      </c>
      <c r="B3705">
        <f>IF(ISBLANK('September 2015'!G5396),"",IF(ISTEXT('September 2015'!G5396),0,'September 2015'!G5396))</f>
        <v>450</v>
      </c>
    </row>
    <row r="3706" spans="1:2" x14ac:dyDescent="0.2">
      <c r="A3706" t="str">
        <f>IF(ISBLANK('September 2015'!A5397),"",IF(ISTEXT('September 2015'!A5397),0,'September 2015'!A5397))</f>
        <v/>
      </c>
      <c r="B3706">
        <f>IF(ISBLANK('September 2015'!G5397),"",IF(ISTEXT('September 2015'!G5397),0,'September 2015'!G5397))</f>
        <v>450</v>
      </c>
    </row>
    <row r="3707" spans="1:2" x14ac:dyDescent="0.2">
      <c r="A3707">
        <f>IF(ISBLANK('September 2015'!A5398),"",IF(ISTEXT('September 2015'!A5398),0,'September 2015'!A5398))</f>
        <v>425868</v>
      </c>
      <c r="B3707">
        <f>IF(ISBLANK('September 2015'!G5398),"",IF(ISTEXT('September 2015'!G5398),0,'September 2015'!G5398))</f>
        <v>450</v>
      </c>
    </row>
    <row r="3708" spans="1:2" x14ac:dyDescent="0.2">
      <c r="A3708" t="str">
        <f>IF(ISBLANK('September 2015'!A5399),"",IF(ISTEXT('September 2015'!A5399),0,'September 2015'!A5399))</f>
        <v/>
      </c>
      <c r="B3708">
        <f>IF(ISBLANK('September 2015'!G5399),"",IF(ISTEXT('September 2015'!G5399),0,'September 2015'!G5399))</f>
        <v>550</v>
      </c>
    </row>
    <row r="3709" spans="1:2" x14ac:dyDescent="0.2">
      <c r="A3709">
        <f>IF(ISBLANK('September 2015'!A5403),"",IF(ISTEXT('September 2015'!A5403),0,'September 2015'!A5403))</f>
        <v>425303</v>
      </c>
      <c r="B3709">
        <f>IF(ISBLANK('September 2015'!G5403),"",IF(ISTEXT('September 2015'!G5403),0,'September 2015'!G5403))</f>
        <v>212.5</v>
      </c>
    </row>
    <row r="3710" spans="1:2" x14ac:dyDescent="0.2">
      <c r="A3710" t="str">
        <f>IF(ISBLANK('September 2015'!A5404),"",IF(ISTEXT('September 2015'!A5404),0,'September 2015'!A5404))</f>
        <v/>
      </c>
      <c r="B3710">
        <f>IF(ISBLANK('September 2015'!G5404),"",IF(ISTEXT('September 2015'!G5404),0,'September 2015'!G5404))</f>
        <v>100</v>
      </c>
    </row>
    <row r="3711" spans="1:2" x14ac:dyDescent="0.2">
      <c r="A3711" t="str">
        <f>IF(ISBLANK('September 2015'!A5405),"",IF(ISTEXT('September 2015'!A5405),0,'September 2015'!A5405))</f>
        <v/>
      </c>
      <c r="B3711">
        <f>IF(ISBLANK('September 2015'!G5405),"",IF(ISTEXT('September 2015'!G5405),0,'September 2015'!G5405))</f>
        <v>100</v>
      </c>
    </row>
    <row r="3712" spans="1:2" x14ac:dyDescent="0.2">
      <c r="A3712">
        <f>IF(ISBLANK('September 2015'!A5409),"",IF(ISTEXT('September 2015'!A5409),0,'September 2015'!A5409))</f>
        <v>424461</v>
      </c>
      <c r="B3712">
        <f>IF(ISBLANK('September 2015'!G5409),"",IF(ISTEXT('September 2015'!G5409),0,'September 2015'!G5409))</f>
        <v>49.45</v>
      </c>
    </row>
    <row r="3713" spans="1:2" x14ac:dyDescent="0.2">
      <c r="A3713">
        <f>IF(ISBLANK('September 2015'!A5410),"",IF(ISTEXT('September 2015'!A5410),0,'September 2015'!A5410))</f>
        <v>424960</v>
      </c>
      <c r="B3713">
        <f>IF(ISBLANK('September 2015'!G5410),"",IF(ISTEXT('September 2015'!G5410),0,'September 2015'!G5410))</f>
        <v>105.29</v>
      </c>
    </row>
    <row r="3714" spans="1:2" x14ac:dyDescent="0.2">
      <c r="A3714">
        <f>IF(ISBLANK('September 2015'!A5411),"",IF(ISTEXT('September 2015'!A5411),0,'September 2015'!A5411))</f>
        <v>425304</v>
      </c>
      <c r="B3714">
        <f>IF(ISBLANK('September 2015'!G5411),"",IF(ISTEXT('September 2015'!G5411),0,'September 2015'!G5411))</f>
        <v>45.5</v>
      </c>
    </row>
    <row r="3715" spans="1:2" x14ac:dyDescent="0.2">
      <c r="A3715">
        <f>IF(ISBLANK('September 2015'!A5415),"",IF(ISTEXT('September 2015'!A5415),0,'September 2015'!A5415))</f>
        <v>424462</v>
      </c>
      <c r="B3715">
        <f>IF(ISBLANK('September 2015'!G5415),"",IF(ISTEXT('September 2015'!G5415),0,'September 2015'!G5415))</f>
        <v>200</v>
      </c>
    </row>
    <row r="3716" spans="1:2" x14ac:dyDescent="0.2">
      <c r="A3716" t="str">
        <f>IF(ISBLANK('September 2015'!A5416),"",IF(ISTEXT('September 2015'!A5416),0,'September 2015'!A5416))</f>
        <v/>
      </c>
      <c r="B3716">
        <f>IF(ISBLANK('September 2015'!G5416),"",IF(ISTEXT('September 2015'!G5416),0,'September 2015'!G5416))</f>
        <v>400</v>
      </c>
    </row>
    <row r="3717" spans="1:2" x14ac:dyDescent="0.2">
      <c r="A3717" t="str">
        <f>IF(ISBLANK('September 2015'!A5417),"",IF(ISTEXT('September 2015'!A5417),0,'September 2015'!A5417))</f>
        <v/>
      </c>
      <c r="B3717">
        <f>IF(ISBLANK('September 2015'!G5417),"",IF(ISTEXT('September 2015'!G5417),0,'September 2015'!G5417))</f>
        <v>500</v>
      </c>
    </row>
    <row r="3718" spans="1:2" x14ac:dyDescent="0.2">
      <c r="A3718" t="str">
        <f>IF(ISBLANK('September 2015'!A5418),"",IF(ISTEXT('September 2015'!A5418),0,'September 2015'!A5418))</f>
        <v/>
      </c>
      <c r="B3718">
        <f>IF(ISBLANK('September 2015'!G5418),"",IF(ISTEXT('September 2015'!G5418),0,'September 2015'!G5418))</f>
        <v>250</v>
      </c>
    </row>
    <row r="3719" spans="1:2" x14ac:dyDescent="0.2">
      <c r="A3719" t="str">
        <f>IF(ISBLANK('September 2015'!A5419),"",IF(ISTEXT('September 2015'!A5419),0,'September 2015'!A5419))</f>
        <v/>
      </c>
      <c r="B3719">
        <f>IF(ISBLANK('September 2015'!G5419),"",IF(ISTEXT('September 2015'!G5419),0,'September 2015'!G5419))</f>
        <v>250</v>
      </c>
    </row>
    <row r="3720" spans="1:2" x14ac:dyDescent="0.2">
      <c r="A3720">
        <f>IF(ISBLANK('September 2015'!A5420),"",IF(ISTEXT('September 2015'!A5420),0,'September 2015'!A5420))</f>
        <v>425689</v>
      </c>
      <c r="B3720">
        <f>IF(ISBLANK('September 2015'!G5420),"",IF(ISTEXT('September 2015'!G5420),0,'September 2015'!G5420))</f>
        <v>500</v>
      </c>
    </row>
    <row r="3721" spans="1:2" x14ac:dyDescent="0.2">
      <c r="A3721" t="str">
        <f>IF(ISBLANK('September 2015'!A5421),"",IF(ISTEXT('September 2015'!A5421),0,'September 2015'!A5421))</f>
        <v/>
      </c>
      <c r="B3721">
        <f>IF(ISBLANK('September 2015'!G5421),"",IF(ISTEXT('September 2015'!G5421),0,'September 2015'!G5421))</f>
        <v>500</v>
      </c>
    </row>
    <row r="3722" spans="1:2" x14ac:dyDescent="0.2">
      <c r="A3722">
        <f>IF(ISBLANK('September 2015'!A5425),"",IF(ISTEXT('September 2015'!A5425),0,'September 2015'!A5425))</f>
        <v>424463</v>
      </c>
      <c r="B3722">
        <f>IF(ISBLANK('September 2015'!G5425),"",IF(ISTEXT('September 2015'!G5425),0,'September 2015'!G5425))</f>
        <v>473</v>
      </c>
    </row>
    <row r="3723" spans="1:2" x14ac:dyDescent="0.2">
      <c r="A3723" t="str">
        <f>IF(ISBLANK('September 2015'!A5426),"",IF(ISTEXT('September 2015'!A5426),0,'September 2015'!A5426))</f>
        <v/>
      </c>
      <c r="B3723" t="str">
        <f>IF(ISBLANK('September 2015'!G5426),"",IF(ISTEXT('September 2015'!G5426),0,'September 2015'!G5426))</f>
        <v/>
      </c>
    </row>
    <row r="3724" spans="1:2" x14ac:dyDescent="0.2">
      <c r="A3724" t="str">
        <f>IF(ISBLANK('September 2015'!A5427),"",IF(ISTEXT('September 2015'!A5427),0,'September 2015'!A5427))</f>
        <v/>
      </c>
      <c r="B3724">
        <f>IF(ISBLANK('September 2015'!G5427),"",IF(ISTEXT('September 2015'!G5427),0,'September 2015'!G5427))</f>
        <v>3449</v>
      </c>
    </row>
    <row r="3725" spans="1:2" x14ac:dyDescent="0.2">
      <c r="A3725">
        <f>IF(ISBLANK('September 2015'!A5428),"",IF(ISTEXT('September 2015'!A5428),0,'September 2015'!A5428))</f>
        <v>424961</v>
      </c>
      <c r="B3725">
        <f>IF(ISBLANK('September 2015'!G5428),"",IF(ISTEXT('September 2015'!G5428),0,'September 2015'!G5428))</f>
        <v>446.14</v>
      </c>
    </row>
    <row r="3726" spans="1:2" x14ac:dyDescent="0.2">
      <c r="A3726">
        <f>IF(ISBLANK('September 2015'!A5429),"",IF(ISTEXT('September 2015'!A5429),0,'September 2015'!A5429))</f>
        <v>425305</v>
      </c>
      <c r="B3726">
        <f>IF(ISBLANK('September 2015'!G5429),"",IF(ISTEXT('September 2015'!G5429),0,'September 2015'!G5429))</f>
        <v>105</v>
      </c>
    </row>
    <row r="3727" spans="1:2" x14ac:dyDescent="0.2">
      <c r="A3727">
        <f>IF(ISBLANK('September 2015'!A5430),"",IF(ISTEXT('September 2015'!A5430),0,'September 2015'!A5430))</f>
        <v>425690</v>
      </c>
      <c r="B3727">
        <f>IF(ISBLANK('September 2015'!G5430),"",IF(ISTEXT('September 2015'!G5430),0,'September 2015'!G5430))</f>
        <v>734.3</v>
      </c>
    </row>
    <row r="3728" spans="1:2" x14ac:dyDescent="0.2">
      <c r="A3728" t="str">
        <f>IF(ISBLANK('September 2015'!A5431),"",IF(ISTEXT('September 2015'!A5431),0,'September 2015'!A5431))</f>
        <v/>
      </c>
      <c r="B3728" t="str">
        <f>IF(ISBLANK('September 2015'!G5431),"",IF(ISTEXT('September 2015'!G5431),0,'September 2015'!G5431))</f>
        <v/>
      </c>
    </row>
    <row r="3729" spans="1:2" x14ac:dyDescent="0.2">
      <c r="A3729" t="str">
        <f>IF(ISBLANK('September 2015'!A5432),"",IF(ISTEXT('September 2015'!A5432),0,'September 2015'!A5432))</f>
        <v/>
      </c>
      <c r="B3729">
        <f>IF(ISBLANK('September 2015'!G5432),"",IF(ISTEXT('September 2015'!G5432),0,'September 2015'!G5432))</f>
        <v>6994</v>
      </c>
    </row>
    <row r="3730" spans="1:2" x14ac:dyDescent="0.2">
      <c r="A3730" t="str">
        <f>IF(ISBLANK('September 2015'!A5433),"",IF(ISTEXT('September 2015'!A5433),0,'September 2015'!A5433))</f>
        <v/>
      </c>
      <c r="B3730" t="str">
        <f>IF(ISBLANK('September 2015'!G5433),"",IF(ISTEXT('September 2015'!G5433),0,'September 2015'!G5433))</f>
        <v/>
      </c>
    </row>
    <row r="3731" spans="1:2" x14ac:dyDescent="0.2">
      <c r="A3731">
        <f>IF(ISBLANK('September 2015'!A5437),"",IF(ISTEXT('September 2015'!A5437),0,'September 2015'!A5437))</f>
        <v>424464</v>
      </c>
      <c r="B3731">
        <f>IF(ISBLANK('September 2015'!G5437),"",IF(ISTEXT('September 2015'!G5437),0,'September 2015'!G5437))</f>
        <v>787.5</v>
      </c>
    </row>
    <row r="3732" spans="1:2" x14ac:dyDescent="0.2">
      <c r="A3732" t="str">
        <f>IF(ISBLANK('September 2015'!A5438),"",IF(ISTEXT('September 2015'!A5438),0,'September 2015'!A5438))</f>
        <v/>
      </c>
      <c r="B3732">
        <f>IF(ISBLANK('September 2015'!G5438),"",IF(ISTEXT('September 2015'!G5438),0,'September 2015'!G5438))</f>
        <v>1274.5</v>
      </c>
    </row>
    <row r="3733" spans="1:2" x14ac:dyDescent="0.2">
      <c r="A3733" t="str">
        <f>IF(ISBLANK('September 2015'!A5439),"",IF(ISTEXT('September 2015'!A5439),0,'September 2015'!A5439))</f>
        <v/>
      </c>
      <c r="B3733">
        <f>IF(ISBLANK('September 2015'!G5439),"",IF(ISTEXT('September 2015'!G5439),0,'September 2015'!G5439))</f>
        <v>1387.5</v>
      </c>
    </row>
    <row r="3734" spans="1:2" x14ac:dyDescent="0.2">
      <c r="A3734" t="str">
        <f>IF(ISBLANK('September 2015'!A5440),"",IF(ISTEXT('September 2015'!A5440),0,'September 2015'!A5440))</f>
        <v/>
      </c>
      <c r="B3734">
        <f>IF(ISBLANK('September 2015'!G5440),"",IF(ISTEXT('September 2015'!G5440),0,'September 2015'!G5440))</f>
        <v>750</v>
      </c>
    </row>
    <row r="3735" spans="1:2" x14ac:dyDescent="0.2">
      <c r="A3735">
        <f>IF(ISBLANK('September 2015'!A5444),"",IF(ISTEXT('September 2015'!A5444),0,'September 2015'!A5444))</f>
        <v>424465</v>
      </c>
      <c r="B3735">
        <f>IF(ISBLANK('September 2015'!G5444),"",IF(ISTEXT('September 2015'!G5444),0,'September 2015'!G5444))</f>
        <v>450</v>
      </c>
    </row>
    <row r="3736" spans="1:2" x14ac:dyDescent="0.2">
      <c r="A3736" t="str">
        <f>IF(ISBLANK('September 2015'!A5445),"",IF(ISTEXT('September 2015'!A5445),0,'September 2015'!A5445))</f>
        <v/>
      </c>
      <c r="B3736">
        <f>IF(ISBLANK('September 2015'!G5445),"",IF(ISTEXT('September 2015'!G5445),0,'September 2015'!G5445))</f>
        <v>100</v>
      </c>
    </row>
    <row r="3737" spans="1:2" x14ac:dyDescent="0.2">
      <c r="A3737" t="str">
        <f>IF(ISBLANK('September 2015'!A5446),"",IF(ISTEXT('September 2015'!A5446),0,'September 2015'!A5446))</f>
        <v/>
      </c>
      <c r="B3737">
        <f>IF(ISBLANK('September 2015'!G5446),"",IF(ISTEXT('September 2015'!G5446),0,'September 2015'!G5446))</f>
        <v>750</v>
      </c>
    </row>
    <row r="3738" spans="1:2" x14ac:dyDescent="0.2">
      <c r="A3738">
        <f>IF(ISBLANK('September 2015'!A5447),"",IF(ISTEXT('September 2015'!A5447),0,'September 2015'!A5447))</f>
        <v>425306</v>
      </c>
      <c r="B3738">
        <f>IF(ISBLANK('September 2015'!G5447),"",IF(ISTEXT('September 2015'!G5447),0,'September 2015'!G5447))</f>
        <v>100</v>
      </c>
    </row>
    <row r="3739" spans="1:2" x14ac:dyDescent="0.2">
      <c r="A3739" t="str">
        <f>IF(ISBLANK('September 2015'!A5448),"",IF(ISTEXT('September 2015'!A5448),0,'September 2015'!A5448))</f>
        <v/>
      </c>
      <c r="B3739">
        <f>IF(ISBLANK('September 2015'!G5448),"",IF(ISTEXT('September 2015'!G5448),0,'September 2015'!G5448))</f>
        <v>500</v>
      </c>
    </row>
    <row r="3740" spans="1:2" x14ac:dyDescent="0.2">
      <c r="A3740" t="str">
        <f>IF(ISBLANK('September 2015'!A5449),"",IF(ISTEXT('September 2015'!A5449),0,'September 2015'!A5449))</f>
        <v/>
      </c>
      <c r="B3740">
        <f>IF(ISBLANK('September 2015'!G5449),"",IF(ISTEXT('September 2015'!G5449),0,'September 2015'!G5449))</f>
        <v>450</v>
      </c>
    </row>
    <row r="3741" spans="1:2" x14ac:dyDescent="0.2">
      <c r="A3741" t="str">
        <f>IF(ISBLANK('September 2015'!A5450),"",IF(ISTEXT('September 2015'!A5450),0,'September 2015'!A5450))</f>
        <v/>
      </c>
      <c r="B3741">
        <f>IF(ISBLANK('September 2015'!G5450),"",IF(ISTEXT('September 2015'!G5450),0,'September 2015'!G5450))</f>
        <v>500</v>
      </c>
    </row>
    <row r="3742" spans="1:2" x14ac:dyDescent="0.2">
      <c r="A3742" t="str">
        <f>IF(ISBLANK('September 2015'!A5451),"",IF(ISTEXT('September 2015'!A5451),0,'September 2015'!A5451))</f>
        <v/>
      </c>
      <c r="B3742">
        <f>IF(ISBLANK('September 2015'!G5451),"",IF(ISTEXT('September 2015'!G5451),0,'September 2015'!G5451))</f>
        <v>500</v>
      </c>
    </row>
    <row r="3743" spans="1:2" x14ac:dyDescent="0.2">
      <c r="A3743" t="str">
        <f>IF(ISBLANK('September 2015'!A5452),"",IF(ISTEXT('September 2015'!A5452),0,'September 2015'!A5452))</f>
        <v/>
      </c>
      <c r="B3743">
        <f>IF(ISBLANK('September 2015'!G5452),"",IF(ISTEXT('September 2015'!G5452),0,'September 2015'!G5452))</f>
        <v>100</v>
      </c>
    </row>
    <row r="3744" spans="1:2" x14ac:dyDescent="0.2">
      <c r="A3744">
        <f>IF(ISBLANK('September 2015'!A5456),"",IF(ISTEXT('September 2015'!A5456),0,'September 2015'!A5456))</f>
        <v>424466</v>
      </c>
      <c r="B3744">
        <f>IF(ISBLANK('September 2015'!G5456),"",IF(ISTEXT('September 2015'!G5456),0,'September 2015'!G5456))</f>
        <v>276</v>
      </c>
    </row>
    <row r="3745" spans="1:2" x14ac:dyDescent="0.2">
      <c r="A3745" t="str">
        <f>IF(ISBLANK('September 2015'!A5457),"",IF(ISTEXT('September 2015'!A5457),0,'September 2015'!A5457))</f>
        <v/>
      </c>
      <c r="B3745" t="str">
        <f>IF(ISBLANK('September 2015'!G5457),"",IF(ISTEXT('September 2015'!G5457),0,'September 2015'!G5457))</f>
        <v/>
      </c>
    </row>
    <row r="3746" spans="1:2" x14ac:dyDescent="0.2">
      <c r="A3746" t="str">
        <f>IF(ISBLANK('September 2015'!A5458),"",IF(ISTEXT('September 2015'!A5458),0,'September 2015'!A5458))</f>
        <v/>
      </c>
      <c r="B3746" t="str">
        <f>IF(ISBLANK('September 2015'!G5458),"",IF(ISTEXT('September 2015'!G5458),0,'September 2015'!G5458))</f>
        <v/>
      </c>
    </row>
    <row r="3747" spans="1:2" x14ac:dyDescent="0.2">
      <c r="A3747" t="str">
        <f>IF(ISBLANK('September 2015'!A5459),"",IF(ISTEXT('September 2015'!A5459),0,'September 2015'!A5459))</f>
        <v/>
      </c>
      <c r="B3747" t="str">
        <f>IF(ISBLANK('September 2015'!G5459),"",IF(ISTEXT('September 2015'!G5459),0,'September 2015'!G5459))</f>
        <v/>
      </c>
    </row>
    <row r="3748" spans="1:2" x14ac:dyDescent="0.2">
      <c r="A3748">
        <f>IF(ISBLANK('September 2015'!A5460),"",IF(ISTEXT('September 2015'!A5460),0,'September 2015'!A5460))</f>
        <v>424467</v>
      </c>
      <c r="B3748">
        <f>IF(ISBLANK('September 2015'!G5460),"",IF(ISTEXT('September 2015'!G5460),0,'September 2015'!G5460))</f>
        <v>138</v>
      </c>
    </row>
    <row r="3749" spans="1:2" x14ac:dyDescent="0.2">
      <c r="A3749" t="str">
        <f>IF(ISBLANK('September 2015'!A5461),"",IF(ISTEXT('September 2015'!A5461),0,'September 2015'!A5461))</f>
        <v/>
      </c>
      <c r="B3749" t="str">
        <f>IF(ISBLANK('September 2015'!G5461),"",IF(ISTEXT('September 2015'!G5461),0,'September 2015'!G5461))</f>
        <v/>
      </c>
    </row>
    <row r="3750" spans="1:2" x14ac:dyDescent="0.2">
      <c r="A3750">
        <f>IF(ISBLANK('September 2015'!A5462),"",IF(ISTEXT('September 2015'!A5462),0,'September 2015'!A5462))</f>
        <v>425307</v>
      </c>
      <c r="B3750">
        <f>IF(ISBLANK('September 2015'!G5462),"",IF(ISTEXT('September 2015'!G5462),0,'September 2015'!G5462))</f>
        <v>345</v>
      </c>
    </row>
    <row r="3751" spans="1:2" x14ac:dyDescent="0.2">
      <c r="A3751" t="str">
        <f>IF(ISBLANK('September 2015'!A5463),"",IF(ISTEXT('September 2015'!A5463),0,'September 2015'!A5463))</f>
        <v/>
      </c>
      <c r="B3751" t="str">
        <f>IF(ISBLANK('September 2015'!G5463),"",IF(ISTEXT('September 2015'!G5463),0,'September 2015'!G5463))</f>
        <v/>
      </c>
    </row>
    <row r="3752" spans="1:2" x14ac:dyDescent="0.2">
      <c r="A3752" t="str">
        <f>IF(ISBLANK('September 2015'!A5464),"",IF(ISTEXT('September 2015'!A5464),0,'September 2015'!A5464))</f>
        <v/>
      </c>
      <c r="B3752" t="str">
        <f>IF(ISBLANK('September 2015'!G5464),"",IF(ISTEXT('September 2015'!G5464),0,'September 2015'!G5464))</f>
        <v/>
      </c>
    </row>
    <row r="3753" spans="1:2" x14ac:dyDescent="0.2">
      <c r="A3753" t="str">
        <f>IF(ISBLANK('September 2015'!A5465),"",IF(ISTEXT('September 2015'!A5465),0,'September 2015'!A5465))</f>
        <v/>
      </c>
      <c r="B3753" t="str">
        <f>IF(ISBLANK('September 2015'!G5465),"",IF(ISTEXT('September 2015'!G5465),0,'September 2015'!G5465))</f>
        <v/>
      </c>
    </row>
    <row r="3754" spans="1:2" x14ac:dyDescent="0.2">
      <c r="A3754" t="str">
        <f>IF(ISBLANK('September 2015'!A5466),"",IF(ISTEXT('September 2015'!A5466),0,'September 2015'!A5466))</f>
        <v/>
      </c>
      <c r="B3754" t="str">
        <f>IF(ISBLANK('September 2015'!G5466),"",IF(ISTEXT('September 2015'!G5466),0,'September 2015'!G5466))</f>
        <v/>
      </c>
    </row>
    <row r="3755" spans="1:2" x14ac:dyDescent="0.2">
      <c r="A3755">
        <f>IF(ISBLANK('September 2015'!A5470),"",IF(ISTEXT('September 2015'!A5470),0,'September 2015'!A5470))</f>
        <v>425308</v>
      </c>
      <c r="B3755">
        <f>IF(ISBLANK('September 2015'!G5470),"",IF(ISTEXT('September 2015'!G5470),0,'September 2015'!G5470))</f>
        <v>1180</v>
      </c>
    </row>
    <row r="3756" spans="1:2" x14ac:dyDescent="0.2">
      <c r="A3756">
        <f>IF(ISBLANK('September 2015'!A5474),"",IF(ISTEXT('September 2015'!A5474),0,'September 2015'!A5474))</f>
        <v>425309</v>
      </c>
      <c r="B3756">
        <f>IF(ISBLANK('September 2015'!G5474),"",IF(ISTEXT('September 2015'!G5474),0,'September 2015'!G5474))</f>
        <v>159.5</v>
      </c>
    </row>
    <row r="3757" spans="1:2" x14ac:dyDescent="0.2">
      <c r="A3757">
        <f>IF(ISBLANK('September 2015'!A5478),"",IF(ISTEXT('September 2015'!A5478),0,'September 2015'!A5478))</f>
        <v>424468</v>
      </c>
      <c r="B3757">
        <f>IF(ISBLANK('September 2015'!G5478),"",IF(ISTEXT('September 2015'!G5478),0,'September 2015'!G5478))</f>
        <v>100</v>
      </c>
    </row>
    <row r="3758" spans="1:2" x14ac:dyDescent="0.2">
      <c r="A3758" t="str">
        <f>IF(ISBLANK('September 2015'!A5479),"",IF(ISTEXT('September 2015'!A5479),0,'September 2015'!A5479))</f>
        <v/>
      </c>
      <c r="B3758">
        <f>IF(ISBLANK('September 2015'!G5479),"",IF(ISTEXT('September 2015'!G5479),0,'September 2015'!G5479))</f>
        <v>450</v>
      </c>
    </row>
    <row r="3759" spans="1:2" x14ac:dyDescent="0.2">
      <c r="A3759" t="str">
        <f>IF(ISBLANK('September 2015'!A5480),"",IF(ISTEXT('September 2015'!A5480),0,'September 2015'!A5480))</f>
        <v/>
      </c>
      <c r="B3759">
        <f>IF(ISBLANK('September 2015'!G5480),"",IF(ISTEXT('September 2015'!G5480),0,'September 2015'!G5480))</f>
        <v>1000</v>
      </c>
    </row>
    <row r="3760" spans="1:2" x14ac:dyDescent="0.2">
      <c r="A3760">
        <f>IF(ISBLANK('September 2015'!A5481),"",IF(ISTEXT('September 2015'!A5481),0,'September 2015'!A5481))</f>
        <v>425691</v>
      </c>
      <c r="B3760">
        <f>IF(ISBLANK('September 2015'!G5481),"",IF(ISTEXT('September 2015'!G5481),0,'September 2015'!G5481))</f>
        <v>100</v>
      </c>
    </row>
    <row r="3761" spans="1:2" x14ac:dyDescent="0.2">
      <c r="A3761" t="str">
        <f>IF(ISBLANK('September 2015'!A5482),"",IF(ISTEXT('September 2015'!A5482),0,'September 2015'!A5482))</f>
        <v/>
      </c>
      <c r="B3761">
        <f>IF(ISBLANK('September 2015'!G5482),"",IF(ISTEXT('September 2015'!G5482),0,'September 2015'!G5482))</f>
        <v>450</v>
      </c>
    </row>
    <row r="3762" spans="1:2" x14ac:dyDescent="0.2">
      <c r="A3762">
        <f>IF(ISBLANK('September 2015'!A5486),"",IF(ISTEXT('September 2015'!A5486),0,'September 2015'!A5486))</f>
        <v>424469</v>
      </c>
      <c r="B3762">
        <f>IF(ISBLANK('September 2015'!G5486),"",IF(ISTEXT('September 2015'!G5486),0,'September 2015'!G5486))</f>
        <v>1199.54</v>
      </c>
    </row>
    <row r="3763" spans="1:2" x14ac:dyDescent="0.2">
      <c r="A3763">
        <f>IF(ISBLANK('September 2015'!A5487),"",IF(ISTEXT('September 2015'!A5487),0,'September 2015'!A5487))</f>
        <v>424470</v>
      </c>
      <c r="B3763">
        <f>IF(ISBLANK('September 2015'!G5487),"",IF(ISTEXT('September 2015'!G5487),0,'September 2015'!G5487))</f>
        <v>16830</v>
      </c>
    </row>
    <row r="3764" spans="1:2" x14ac:dyDescent="0.2">
      <c r="A3764">
        <f>IF(ISBLANK('September 2015'!A5488),"",IF(ISTEXT('September 2015'!A5488),0,'September 2015'!A5488))</f>
        <v>425310</v>
      </c>
      <c r="B3764">
        <f>IF(ISBLANK('September 2015'!G5488),"",IF(ISTEXT('September 2015'!G5488),0,'September 2015'!G5488))</f>
        <v>4207.5</v>
      </c>
    </row>
    <row r="3765" spans="1:2" x14ac:dyDescent="0.2">
      <c r="A3765" t="str">
        <f>IF(ISBLANK('September 2015'!A5489),"",IF(ISTEXT('September 2015'!A5489),0,'September 2015'!A5489))</f>
        <v/>
      </c>
      <c r="B3765" t="str">
        <f>IF(ISBLANK('September 2015'!G5489),"",IF(ISTEXT('September 2015'!G5489),0,'September 2015'!G5489))</f>
        <v/>
      </c>
    </row>
    <row r="3766" spans="1:2" x14ac:dyDescent="0.2">
      <c r="A3766" t="str">
        <f>IF(ISBLANK('September 2015'!A5490),"",IF(ISTEXT('September 2015'!A5490),0,'September 2015'!A5490))</f>
        <v/>
      </c>
      <c r="B3766" t="str">
        <f>IF(ISBLANK('September 2015'!G5490),"",IF(ISTEXT('September 2015'!G5490),0,'September 2015'!G5490))</f>
        <v/>
      </c>
    </row>
    <row r="3767" spans="1:2" x14ac:dyDescent="0.2">
      <c r="A3767" t="str">
        <f>IF(ISBLANK('September 2015'!A5491),"",IF(ISTEXT('September 2015'!A5491),0,'September 2015'!A5491))</f>
        <v/>
      </c>
      <c r="B3767" t="str">
        <f>IF(ISBLANK('September 2015'!G5491),"",IF(ISTEXT('September 2015'!G5491),0,'September 2015'!G5491))</f>
        <v/>
      </c>
    </row>
    <row r="3768" spans="1:2" x14ac:dyDescent="0.2">
      <c r="A3768">
        <f>IF(ISBLANK('September 2015'!A5492),"",IF(ISTEXT('September 2015'!A5492),0,'September 2015'!A5492))</f>
        <v>425692</v>
      </c>
      <c r="B3768">
        <f>IF(ISBLANK('September 2015'!G5492),"",IF(ISTEXT('September 2015'!G5492),0,'September 2015'!G5492))</f>
        <v>841.5</v>
      </c>
    </row>
    <row r="3769" spans="1:2" x14ac:dyDescent="0.2">
      <c r="A3769">
        <f>IF(ISBLANK('September 2015'!A5496),"",IF(ISTEXT('September 2015'!A5496),0,'September 2015'!A5496))</f>
        <v>425311</v>
      </c>
      <c r="B3769">
        <f>IF(ISBLANK('September 2015'!G5496),"",IF(ISTEXT('September 2015'!G5496),0,'September 2015'!G5496))</f>
        <v>15</v>
      </c>
    </row>
    <row r="3770" spans="1:2" x14ac:dyDescent="0.2">
      <c r="A3770">
        <f>IF(ISBLANK('September 2015'!A5497),"",IF(ISTEXT('September 2015'!A5497),0,'September 2015'!A5497))</f>
        <v>425693</v>
      </c>
      <c r="B3770">
        <f>IF(ISBLANK('September 2015'!G5497),"",IF(ISTEXT('September 2015'!G5497),0,'September 2015'!G5497))</f>
        <v>307.17</v>
      </c>
    </row>
    <row r="3771" spans="1:2" x14ac:dyDescent="0.2">
      <c r="A3771">
        <f>IF(ISBLANK('September 2015'!A5501),"",IF(ISTEXT('September 2015'!A5501),0,'September 2015'!A5501))</f>
        <v>424471</v>
      </c>
      <c r="B3771">
        <f>IF(ISBLANK('September 2015'!G5501),"",IF(ISTEXT('September 2015'!G5501),0,'September 2015'!G5501))</f>
        <v>151.54</v>
      </c>
    </row>
    <row r="3772" spans="1:2" x14ac:dyDescent="0.2">
      <c r="A3772" t="str">
        <f>IF(ISBLANK('September 2015'!A5502),"",IF(ISTEXT('September 2015'!A5502),0,'September 2015'!A5502))</f>
        <v/>
      </c>
      <c r="B3772" t="str">
        <f>IF(ISBLANK('September 2015'!G5502),"",IF(ISTEXT('September 2015'!G5502),0,'September 2015'!G5502))</f>
        <v/>
      </c>
    </row>
    <row r="3773" spans="1:2" x14ac:dyDescent="0.2">
      <c r="A3773">
        <f>IF(ISBLANK('September 2015'!A5506),"",IF(ISTEXT('September 2015'!A5506),0,'September 2015'!A5506))</f>
        <v>424761</v>
      </c>
      <c r="B3773">
        <f>IF(ISBLANK('September 2015'!G5506),"",IF(ISTEXT('September 2015'!G5506),0,'September 2015'!G5506))</f>
        <v>3065</v>
      </c>
    </row>
    <row r="3774" spans="1:2" x14ac:dyDescent="0.2">
      <c r="A3774">
        <f>IF(ISBLANK('September 2015'!A5510),"",IF(ISTEXT('September 2015'!A5510),0,'September 2015'!A5510))</f>
        <v>424472</v>
      </c>
      <c r="B3774">
        <f>IF(ISBLANK('September 2015'!G5510),"",IF(ISTEXT('September 2015'!G5510),0,'September 2015'!G5510))</f>
        <v>450</v>
      </c>
    </row>
    <row r="3775" spans="1:2" x14ac:dyDescent="0.2">
      <c r="A3775" t="str">
        <f>IF(ISBLANK('September 2015'!A5511),"",IF(ISTEXT('September 2015'!A5511),0,'September 2015'!A5511))</f>
        <v/>
      </c>
      <c r="B3775">
        <f>IF(ISBLANK('September 2015'!G5511),"",IF(ISTEXT('September 2015'!G5511),0,'September 2015'!G5511))</f>
        <v>500</v>
      </c>
    </row>
    <row r="3776" spans="1:2" x14ac:dyDescent="0.2">
      <c r="A3776">
        <f>IF(ISBLANK('September 2015'!A5512),"",IF(ISTEXT('September 2015'!A5512),0,'September 2015'!A5512))</f>
        <v>424962</v>
      </c>
      <c r="B3776">
        <f>IF(ISBLANK('September 2015'!G5512),"",IF(ISTEXT('September 2015'!G5512),0,'September 2015'!G5512))</f>
        <v>450</v>
      </c>
    </row>
    <row r="3777" spans="1:2" x14ac:dyDescent="0.2">
      <c r="A3777" t="str">
        <f>IF(ISBLANK('September 2015'!A5513),"",IF(ISTEXT('September 2015'!A5513),0,'September 2015'!A5513))</f>
        <v/>
      </c>
      <c r="B3777">
        <f>IF(ISBLANK('September 2015'!G5513),"",IF(ISTEXT('September 2015'!G5513),0,'September 2015'!G5513))</f>
        <v>450</v>
      </c>
    </row>
    <row r="3778" spans="1:2" x14ac:dyDescent="0.2">
      <c r="A3778">
        <f>IF(ISBLANK('September 2015'!A5514),"",IF(ISTEXT('September 2015'!A5514),0,'September 2015'!A5514))</f>
        <v>425312</v>
      </c>
      <c r="B3778">
        <f>IF(ISBLANK('September 2015'!G5514),"",IF(ISTEXT('September 2015'!G5514),0,'September 2015'!G5514))</f>
        <v>500</v>
      </c>
    </row>
    <row r="3779" spans="1:2" x14ac:dyDescent="0.2">
      <c r="A3779" t="str">
        <f>IF(ISBLANK('September 2015'!A5515),"",IF(ISTEXT('September 2015'!A5515),0,'September 2015'!A5515))</f>
        <v/>
      </c>
      <c r="B3779">
        <f>IF(ISBLANK('September 2015'!G5515),"",IF(ISTEXT('September 2015'!G5515),0,'September 2015'!G5515))</f>
        <v>500</v>
      </c>
    </row>
    <row r="3780" spans="1:2" x14ac:dyDescent="0.2">
      <c r="A3780" t="str">
        <f>IF(ISBLANK('September 2015'!A5516),"",IF(ISTEXT('September 2015'!A5516),0,'September 2015'!A5516))</f>
        <v/>
      </c>
      <c r="B3780">
        <f>IF(ISBLANK('September 2015'!G5516),"",IF(ISTEXT('September 2015'!G5516),0,'September 2015'!G5516))</f>
        <v>550</v>
      </c>
    </row>
    <row r="3781" spans="1:2" x14ac:dyDescent="0.2">
      <c r="A3781">
        <f>IF(ISBLANK('September 2015'!A5520),"",IF(ISTEXT('September 2015'!A5520),0,'September 2015'!A5520))</f>
        <v>424473</v>
      </c>
      <c r="B3781">
        <f>IF(ISBLANK('September 2015'!G5520),"",IF(ISTEXT('September 2015'!G5520),0,'September 2015'!G5520))</f>
        <v>200</v>
      </c>
    </row>
    <row r="3782" spans="1:2" x14ac:dyDescent="0.2">
      <c r="A3782" t="str">
        <f>IF(ISBLANK('September 2015'!A5521),"",IF(ISTEXT('September 2015'!A5521),0,'September 2015'!A5521))</f>
        <v/>
      </c>
      <c r="B3782" t="str">
        <f>IF(ISBLANK('September 2015'!G5521),"",IF(ISTEXT('September 2015'!G5521),0,'September 2015'!G5521))</f>
        <v/>
      </c>
    </row>
    <row r="3783" spans="1:2" x14ac:dyDescent="0.2">
      <c r="A3783">
        <f>IF(ISBLANK('September 2015'!A5522),"",IF(ISTEXT('September 2015'!A5522),0,'September 2015'!A5522))</f>
        <v>424963</v>
      </c>
      <c r="B3783">
        <f>IF(ISBLANK('September 2015'!G5522),"",IF(ISTEXT('September 2015'!G5522),0,'September 2015'!G5522))</f>
        <v>300</v>
      </c>
    </row>
    <row r="3784" spans="1:2" x14ac:dyDescent="0.2">
      <c r="A3784" t="str">
        <f>IF(ISBLANK('September 2015'!A5523),"",IF(ISTEXT('September 2015'!A5523),0,'September 2015'!A5523))</f>
        <v/>
      </c>
      <c r="B3784" t="str">
        <f>IF(ISBLANK('September 2015'!G5523),"",IF(ISTEXT('September 2015'!G5523),0,'September 2015'!G5523))</f>
        <v/>
      </c>
    </row>
    <row r="3785" spans="1:2" x14ac:dyDescent="0.2">
      <c r="A3785">
        <f>IF(ISBLANK('September 2015'!A5524),"",IF(ISTEXT('September 2015'!A5524),0,'September 2015'!A5524))</f>
        <v>425313</v>
      </c>
      <c r="B3785">
        <f>IF(ISBLANK('September 2015'!G5524),"",IF(ISTEXT('September 2015'!G5524),0,'September 2015'!G5524))</f>
        <v>500</v>
      </c>
    </row>
    <row r="3786" spans="1:2" x14ac:dyDescent="0.2">
      <c r="A3786" t="str">
        <f>IF(ISBLANK('September 2015'!A5525),"",IF(ISTEXT('September 2015'!A5525),0,'September 2015'!A5525))</f>
        <v/>
      </c>
      <c r="B3786" t="str">
        <f>IF(ISBLANK('September 2015'!G5525),"",IF(ISTEXT('September 2015'!G5525),0,'September 2015'!G5525))</f>
        <v/>
      </c>
    </row>
    <row r="3787" spans="1:2" x14ac:dyDescent="0.2">
      <c r="A3787" t="str">
        <f>IF(ISBLANK('September 2015'!A5526),"",IF(ISTEXT('September 2015'!A5526),0,'September 2015'!A5526))</f>
        <v/>
      </c>
      <c r="B3787" t="str">
        <f>IF(ISBLANK('September 2015'!G5526),"",IF(ISTEXT('September 2015'!G5526),0,'September 2015'!G5526))</f>
        <v/>
      </c>
    </row>
    <row r="3788" spans="1:2" x14ac:dyDescent="0.2">
      <c r="A3788">
        <f>IF(ISBLANK('September 2015'!A5527),"",IF(ISTEXT('September 2015'!A5527),0,'September 2015'!A5527))</f>
        <v>425694</v>
      </c>
      <c r="B3788">
        <f>IF(ISBLANK('September 2015'!G5527),"",IF(ISTEXT('September 2015'!G5527),0,'September 2015'!G5527))</f>
        <v>100</v>
      </c>
    </row>
    <row r="3789" spans="1:2" x14ac:dyDescent="0.2">
      <c r="A3789">
        <f>IF(ISBLANK('September 2015'!A5531),"",IF(ISTEXT('September 2015'!A5531),0,'September 2015'!A5531))</f>
        <v>424475</v>
      </c>
      <c r="B3789">
        <f>IF(ISBLANK('September 2015'!G5531),"",IF(ISTEXT('September 2015'!G5531),0,'September 2015'!G5531))</f>
        <v>125</v>
      </c>
    </row>
    <row r="3790" spans="1:2" x14ac:dyDescent="0.2">
      <c r="A3790">
        <f>IF(ISBLANK('September 2015'!A5532),"",IF(ISTEXT('September 2015'!A5532),0,'September 2015'!A5532))</f>
        <v>425314</v>
      </c>
      <c r="B3790">
        <f>IF(ISBLANK('September 2015'!G5532),"",IF(ISTEXT('September 2015'!G5532),0,'September 2015'!G5532))</f>
        <v>87.5</v>
      </c>
    </row>
    <row r="3791" spans="1:2" x14ac:dyDescent="0.2">
      <c r="A3791">
        <f>IF(ISBLANK('September 2015'!A5536),"",IF(ISTEXT('September 2015'!A5536),0,'September 2015'!A5536))</f>
        <v>425315</v>
      </c>
      <c r="B3791">
        <f>IF(ISBLANK('September 2015'!G5536),"",IF(ISTEXT('September 2015'!G5536),0,'September 2015'!G5536))</f>
        <v>450</v>
      </c>
    </row>
    <row r="3792" spans="1:2" x14ac:dyDescent="0.2">
      <c r="A3792">
        <f>IF(ISBLANK('September 2015'!A5537),"",IF(ISTEXT('September 2015'!A5537),0,'September 2015'!A5537))</f>
        <v>425695</v>
      </c>
      <c r="B3792">
        <f>IF(ISBLANK('September 2015'!G5537),"",IF(ISTEXT('September 2015'!G5537),0,'September 2015'!G5537))</f>
        <v>202.5</v>
      </c>
    </row>
    <row r="3793" spans="1:2" x14ac:dyDescent="0.2">
      <c r="A3793">
        <f>IF(ISBLANK('September 2015'!A5541),"",IF(ISTEXT('September 2015'!A5541),0,'September 2015'!A5541))</f>
        <v>424476</v>
      </c>
      <c r="B3793">
        <f>IF(ISBLANK('September 2015'!G5541),"",IF(ISTEXT('September 2015'!G5541),0,'September 2015'!G5541))</f>
        <v>289.8</v>
      </c>
    </row>
    <row r="3794" spans="1:2" x14ac:dyDescent="0.2">
      <c r="A3794" t="str">
        <f>IF(ISBLANK('September 2015'!A5542),"",IF(ISTEXT('September 2015'!A5542),0,'September 2015'!A5542))</f>
        <v/>
      </c>
      <c r="B3794" t="str">
        <f>IF(ISBLANK('September 2015'!G5542),"",IF(ISTEXT('September 2015'!G5542),0,'September 2015'!G5542))</f>
        <v/>
      </c>
    </row>
    <row r="3795" spans="1:2" x14ac:dyDescent="0.2">
      <c r="A3795" t="str">
        <f>IF(ISBLANK('September 2015'!A5543),"",IF(ISTEXT('September 2015'!A5543),0,'September 2015'!A5543))</f>
        <v/>
      </c>
      <c r="B3795" t="str">
        <f>IF(ISBLANK('September 2015'!G5543),"",IF(ISTEXT('September 2015'!G5543),0,'September 2015'!G5543))</f>
        <v/>
      </c>
    </row>
    <row r="3796" spans="1:2" x14ac:dyDescent="0.2">
      <c r="A3796" t="str">
        <f>IF(ISBLANK('September 2015'!A5544),"",IF(ISTEXT('September 2015'!A5544),0,'September 2015'!A5544))</f>
        <v/>
      </c>
      <c r="B3796" t="str">
        <f>IF(ISBLANK('September 2015'!G5544),"",IF(ISTEXT('September 2015'!G5544),0,'September 2015'!G5544))</f>
        <v/>
      </c>
    </row>
    <row r="3797" spans="1:2" x14ac:dyDescent="0.2">
      <c r="A3797" t="str">
        <f>IF(ISBLANK('September 2015'!A5545),"",IF(ISTEXT('September 2015'!A5545),0,'September 2015'!A5545))</f>
        <v/>
      </c>
      <c r="B3797">
        <f>IF(ISBLANK('September 2015'!G5545),"",IF(ISTEXT('September 2015'!G5545),0,'September 2015'!G5545))</f>
        <v>600.35</v>
      </c>
    </row>
    <row r="3798" spans="1:2" x14ac:dyDescent="0.2">
      <c r="A3798" t="str">
        <f>IF(ISBLANK('September 2015'!A5546),"",IF(ISTEXT('September 2015'!A5546),0,'September 2015'!A5546))</f>
        <v/>
      </c>
      <c r="B3798" t="str">
        <f>IF(ISBLANK('September 2015'!G5546),"",IF(ISTEXT('September 2015'!G5546),0,'September 2015'!G5546))</f>
        <v/>
      </c>
    </row>
    <row r="3799" spans="1:2" x14ac:dyDescent="0.2">
      <c r="A3799" t="str">
        <f>IF(ISBLANK('September 2015'!A5547),"",IF(ISTEXT('September 2015'!A5547),0,'September 2015'!A5547))</f>
        <v/>
      </c>
      <c r="B3799" t="str">
        <f>IF(ISBLANK('September 2015'!G5547),"",IF(ISTEXT('September 2015'!G5547),0,'September 2015'!G5547))</f>
        <v/>
      </c>
    </row>
    <row r="3800" spans="1:2" x14ac:dyDescent="0.2">
      <c r="A3800" t="str">
        <f>IF(ISBLANK('September 2015'!A5548),"",IF(ISTEXT('September 2015'!A5548),0,'September 2015'!A5548))</f>
        <v/>
      </c>
      <c r="B3800" t="str">
        <f>IF(ISBLANK('September 2015'!G5548),"",IF(ISTEXT('September 2015'!G5548),0,'September 2015'!G5548))</f>
        <v/>
      </c>
    </row>
    <row r="3801" spans="1:2" x14ac:dyDescent="0.2">
      <c r="A3801" t="str">
        <f>IF(ISBLANK('September 2015'!A5549),"",IF(ISTEXT('September 2015'!A5549),0,'September 2015'!A5549))</f>
        <v/>
      </c>
      <c r="B3801" t="str">
        <f>IF(ISBLANK('September 2015'!G5549),"",IF(ISTEXT('September 2015'!G5549),0,'September 2015'!G5549))</f>
        <v/>
      </c>
    </row>
    <row r="3802" spans="1:2" x14ac:dyDescent="0.2">
      <c r="A3802">
        <f>IF(ISBLANK('September 2015'!A5550),"",IF(ISTEXT('September 2015'!A5550),0,'September 2015'!A5550))</f>
        <v>424477</v>
      </c>
      <c r="B3802">
        <f>IF(ISBLANK('September 2015'!G5550),"",IF(ISTEXT('September 2015'!G5550),0,'September 2015'!G5550))</f>
        <v>372.07</v>
      </c>
    </row>
    <row r="3803" spans="1:2" x14ac:dyDescent="0.2">
      <c r="A3803">
        <f>IF(ISBLANK('September 2015'!A5551),"",IF(ISTEXT('September 2015'!A5551),0,'September 2015'!A5551))</f>
        <v>424478</v>
      </c>
      <c r="B3803">
        <f>IF(ISBLANK('September 2015'!G5551),"",IF(ISTEXT('September 2015'!G5551),0,'September 2015'!G5551))</f>
        <v>578.20000000000005</v>
      </c>
    </row>
    <row r="3804" spans="1:2" x14ac:dyDescent="0.2">
      <c r="A3804">
        <f>IF(ISBLANK('September 2015'!A5552),"",IF(ISTEXT('September 2015'!A5552),0,'September 2015'!A5552))</f>
        <v>424479</v>
      </c>
      <c r="B3804">
        <f>IF(ISBLANK('September 2015'!G5552),"",IF(ISTEXT('September 2015'!G5552),0,'September 2015'!G5552))</f>
        <v>291.81</v>
      </c>
    </row>
    <row r="3805" spans="1:2" x14ac:dyDescent="0.2">
      <c r="A3805">
        <f>IF(ISBLANK('September 2015'!A5553),"",IF(ISTEXT('September 2015'!A5553),0,'September 2015'!A5553))</f>
        <v>425316</v>
      </c>
      <c r="B3805">
        <f>IF(ISBLANK('September 2015'!G5553),"",IF(ISTEXT('September 2015'!G5553),0,'September 2015'!G5553))</f>
        <v>57.1</v>
      </c>
    </row>
    <row r="3806" spans="1:2" x14ac:dyDescent="0.2">
      <c r="A3806" t="str">
        <f>IF(ISBLANK('September 2015'!A5554),"",IF(ISTEXT('September 2015'!A5554),0,'September 2015'!A5554))</f>
        <v/>
      </c>
      <c r="B3806" t="str">
        <f>IF(ISBLANK('September 2015'!G5554),"",IF(ISTEXT('September 2015'!G5554),0,'September 2015'!G5554))</f>
        <v/>
      </c>
    </row>
    <row r="3807" spans="1:2" x14ac:dyDescent="0.2">
      <c r="A3807">
        <f>IF(ISBLANK('September 2015'!A5555),"",IF(ISTEXT('September 2015'!A5555),0,'September 2015'!A5555))</f>
        <v>425317</v>
      </c>
      <c r="B3807">
        <f>IF(ISBLANK('September 2015'!G5555),"",IF(ISTEXT('September 2015'!G5555),0,'September 2015'!G5555))</f>
        <v>453.28</v>
      </c>
    </row>
    <row r="3808" spans="1:2" x14ac:dyDescent="0.2">
      <c r="A3808">
        <f>IF(ISBLANK('September 2015'!A5556),"",IF(ISTEXT('September 2015'!A5556),0,'September 2015'!A5556))</f>
        <v>425696</v>
      </c>
      <c r="B3808">
        <f>IF(ISBLANK('September 2015'!G5556),"",IF(ISTEXT('September 2015'!G5556),0,'September 2015'!G5556))</f>
        <v>2909.55</v>
      </c>
    </row>
    <row r="3809" spans="1:2" x14ac:dyDescent="0.2">
      <c r="A3809" t="str">
        <f>IF(ISBLANK('September 2015'!A5557),"",IF(ISTEXT('September 2015'!A5557),0,'September 2015'!A5557))</f>
        <v/>
      </c>
      <c r="B3809" t="str">
        <f>IF(ISBLANK('September 2015'!G5557),"",IF(ISTEXT('September 2015'!G5557),0,'September 2015'!G5557))</f>
        <v/>
      </c>
    </row>
    <row r="3810" spans="1:2" x14ac:dyDescent="0.2">
      <c r="A3810" t="str">
        <f>IF(ISBLANK('September 2015'!A5558),"",IF(ISTEXT('September 2015'!A5558),0,'September 2015'!A5558))</f>
        <v/>
      </c>
      <c r="B3810" t="str">
        <f>IF(ISBLANK('September 2015'!G5558),"",IF(ISTEXT('September 2015'!G5558),0,'September 2015'!G5558))</f>
        <v/>
      </c>
    </row>
    <row r="3811" spans="1:2" x14ac:dyDescent="0.2">
      <c r="A3811" t="str">
        <f>IF(ISBLANK('September 2015'!A5559),"",IF(ISTEXT('September 2015'!A5559),0,'September 2015'!A5559))</f>
        <v/>
      </c>
      <c r="B3811" t="str">
        <f>IF(ISBLANK('September 2015'!G5559),"",IF(ISTEXT('September 2015'!G5559),0,'September 2015'!G5559))</f>
        <v/>
      </c>
    </row>
    <row r="3812" spans="1:2" x14ac:dyDescent="0.2">
      <c r="A3812" t="str">
        <f>IF(ISBLANK('September 2015'!A5560),"",IF(ISTEXT('September 2015'!A5560),0,'September 2015'!A5560))</f>
        <v/>
      </c>
      <c r="B3812" t="str">
        <f>IF(ISBLANK('September 2015'!G5560),"",IF(ISTEXT('September 2015'!G5560),0,'September 2015'!G5560))</f>
        <v/>
      </c>
    </row>
    <row r="3813" spans="1:2" x14ac:dyDescent="0.2">
      <c r="A3813">
        <f>IF(ISBLANK('September 2015'!A5564),"",IF(ISTEXT('September 2015'!A5564),0,'September 2015'!A5564))</f>
        <v>424480</v>
      </c>
      <c r="B3813">
        <f>IF(ISBLANK('September 2015'!G5564),"",IF(ISTEXT('September 2015'!G5564),0,'September 2015'!G5564))</f>
        <v>22.43</v>
      </c>
    </row>
    <row r="3814" spans="1:2" x14ac:dyDescent="0.2">
      <c r="A3814">
        <f>IF(ISBLANK('September 2015'!A5568),"",IF(ISTEXT('September 2015'!A5568),0,'September 2015'!A5568))</f>
        <v>424481</v>
      </c>
      <c r="B3814">
        <f>IF(ISBLANK('September 2015'!G5568),"",IF(ISTEXT('September 2015'!G5568),0,'September 2015'!G5568))</f>
        <v>201.57</v>
      </c>
    </row>
    <row r="3815" spans="1:2" x14ac:dyDescent="0.2">
      <c r="A3815">
        <f>IF(ISBLANK('September 2015'!A5569),"",IF(ISTEXT('September 2015'!A5569),0,'September 2015'!A5569))</f>
        <v>424482</v>
      </c>
      <c r="B3815">
        <f>IF(ISBLANK('September 2015'!G5569),"",IF(ISTEXT('September 2015'!G5569),0,'September 2015'!G5569))</f>
        <v>100</v>
      </c>
    </row>
    <row r="3816" spans="1:2" x14ac:dyDescent="0.2">
      <c r="A3816">
        <f>IF(ISBLANK('September 2015'!A5573),"",IF(ISTEXT('September 2015'!A5573),0,'September 2015'!A5573))</f>
        <v>425697</v>
      </c>
      <c r="B3816">
        <f>IF(ISBLANK('September 2015'!G5573),"",IF(ISTEXT('September 2015'!G5573),0,'September 2015'!G5573))</f>
        <v>170</v>
      </c>
    </row>
    <row r="3817" spans="1:2" x14ac:dyDescent="0.2">
      <c r="A3817">
        <f>IF(ISBLANK('September 2015'!A5574),"",IF(ISTEXT('September 2015'!A5574),0,'September 2015'!A5574))</f>
        <v>425869</v>
      </c>
      <c r="B3817">
        <f>IF(ISBLANK('September 2015'!G5574),"",IF(ISTEXT('September 2015'!G5574),0,'September 2015'!G5574))</f>
        <v>185</v>
      </c>
    </row>
    <row r="3818" spans="1:2" x14ac:dyDescent="0.2">
      <c r="A3818">
        <f>IF(ISBLANK('September 2015'!A5578),"",IF(ISTEXT('September 2015'!A5578),0,'September 2015'!A5578))</f>
        <v>424964</v>
      </c>
      <c r="B3818">
        <f>IF(ISBLANK('September 2015'!G5578),"",IF(ISTEXT('September 2015'!G5578),0,'September 2015'!G5578))</f>
        <v>18.98</v>
      </c>
    </row>
    <row r="3819" spans="1:2" x14ac:dyDescent="0.2">
      <c r="A3819">
        <f>IF(ISBLANK('September 2015'!A5582),"",IF(ISTEXT('September 2015'!A5582),0,'September 2015'!A5582))</f>
        <v>424965</v>
      </c>
      <c r="B3819">
        <f>IF(ISBLANK('September 2015'!G5582),"",IF(ISTEXT('September 2015'!G5582),0,'September 2015'!G5582))</f>
        <v>3237</v>
      </c>
    </row>
    <row r="3820" spans="1:2" x14ac:dyDescent="0.2">
      <c r="A3820">
        <f>IF(ISBLANK('September 2015'!A5586),"",IF(ISTEXT('September 2015'!A5586),0,'September 2015'!A5586))</f>
        <v>424483</v>
      </c>
      <c r="B3820">
        <f>IF(ISBLANK('September 2015'!G5586),"",IF(ISTEXT('September 2015'!G5586),0,'September 2015'!G5586))</f>
        <v>3025</v>
      </c>
    </row>
    <row r="3821" spans="1:2" x14ac:dyDescent="0.2">
      <c r="A3821">
        <f>IF(ISBLANK('September 2015'!A5590),"",IF(ISTEXT('September 2015'!A5590),0,'September 2015'!A5590))</f>
        <v>424484</v>
      </c>
      <c r="B3821">
        <f>IF(ISBLANK('September 2015'!G5590),"",IF(ISTEXT('September 2015'!G5590),0,'September 2015'!G5590))</f>
        <v>3500</v>
      </c>
    </row>
    <row r="3822" spans="1:2" x14ac:dyDescent="0.2">
      <c r="A3822">
        <f>IF(ISBLANK('September 2015'!A5594),"",IF(ISTEXT('September 2015'!A5594),0,'September 2015'!A5594))</f>
        <v>424485</v>
      </c>
      <c r="B3822">
        <f>IF(ISBLANK('September 2015'!G5594),"",IF(ISTEXT('September 2015'!G5594),0,'September 2015'!G5594))</f>
        <v>2040</v>
      </c>
    </row>
    <row r="3823" spans="1:2" x14ac:dyDescent="0.2">
      <c r="A3823">
        <f>IF(ISBLANK('September 2015'!A5598),"",IF(ISTEXT('September 2015'!A5598),0,'September 2015'!A5598))</f>
        <v>424486</v>
      </c>
      <c r="B3823">
        <f>IF(ISBLANK('September 2015'!G5598),"",IF(ISTEXT('September 2015'!G5598),0,'September 2015'!G5598))</f>
        <v>450</v>
      </c>
    </row>
    <row r="3824" spans="1:2" x14ac:dyDescent="0.2">
      <c r="A3824">
        <f>IF(ISBLANK('September 2015'!A5599),"",IF(ISTEXT('September 2015'!A5599),0,'September 2015'!A5599))</f>
        <v>424966</v>
      </c>
      <c r="B3824">
        <f>IF(ISBLANK('September 2015'!G5599),"",IF(ISTEXT('September 2015'!G5599),0,'September 2015'!G5599))</f>
        <v>450</v>
      </c>
    </row>
    <row r="3825" spans="1:2" x14ac:dyDescent="0.2">
      <c r="A3825" t="str">
        <f>IF(ISBLANK('September 2015'!A5600),"",IF(ISTEXT('September 2015'!A5600),0,'September 2015'!A5600))</f>
        <v/>
      </c>
      <c r="B3825">
        <f>IF(ISBLANK('September 2015'!G5600),"",IF(ISTEXT('September 2015'!G5600),0,'September 2015'!G5600))</f>
        <v>100</v>
      </c>
    </row>
    <row r="3826" spans="1:2" x14ac:dyDescent="0.2">
      <c r="A3826">
        <f>IF(ISBLANK('September 2015'!A5604),"",IF(ISTEXT('September 2015'!A5604),0,'September 2015'!A5604))</f>
        <v>425112</v>
      </c>
      <c r="B3826">
        <f>IF(ISBLANK('September 2015'!G5604),"",IF(ISTEXT('September 2015'!G5604),0,'September 2015'!G5604))</f>
        <v>123.88</v>
      </c>
    </row>
    <row r="3827" spans="1:2" x14ac:dyDescent="0.2">
      <c r="A3827" t="str">
        <f>IF(ISBLANK('September 2015'!A5605),"",IF(ISTEXT('September 2015'!A5605),0,'September 2015'!A5605))</f>
        <v/>
      </c>
      <c r="B3827">
        <f>IF(ISBLANK('September 2015'!G5605),"",IF(ISTEXT('September 2015'!G5605),0,'September 2015'!G5605))</f>
        <v>60.74</v>
      </c>
    </row>
    <row r="3828" spans="1:2" x14ac:dyDescent="0.2">
      <c r="A3828" t="str">
        <f>IF(ISBLANK('September 2015'!A5606),"",IF(ISTEXT('September 2015'!A5606),0,'September 2015'!A5606))</f>
        <v/>
      </c>
      <c r="B3828">
        <f>IF(ISBLANK('September 2015'!G5606),"",IF(ISTEXT('September 2015'!G5606),0,'September 2015'!G5606))</f>
        <v>90.03</v>
      </c>
    </row>
    <row r="3829" spans="1:2" x14ac:dyDescent="0.2">
      <c r="A3829" t="str">
        <f>IF(ISBLANK('September 2015'!A5607),"",IF(ISTEXT('September 2015'!A5607),0,'September 2015'!A5607))</f>
        <v/>
      </c>
      <c r="B3829">
        <f>IF(ISBLANK('September 2015'!G5607),"",IF(ISTEXT('September 2015'!G5607),0,'September 2015'!G5607))</f>
        <v>22.28</v>
      </c>
    </row>
    <row r="3830" spans="1:2" x14ac:dyDescent="0.2">
      <c r="A3830" t="str">
        <f>IF(ISBLANK('September 2015'!A5608),"",IF(ISTEXT('September 2015'!A5608),0,'September 2015'!A5608))</f>
        <v/>
      </c>
      <c r="B3830">
        <f>IF(ISBLANK('September 2015'!G5608),"",IF(ISTEXT('September 2015'!G5608),0,'September 2015'!G5608))</f>
        <v>1000</v>
      </c>
    </row>
    <row r="3831" spans="1:2" x14ac:dyDescent="0.2">
      <c r="A3831" t="str">
        <f>IF(ISBLANK('September 2015'!A5609),"",IF(ISTEXT('September 2015'!A5609),0,'September 2015'!A5609))</f>
        <v/>
      </c>
      <c r="B3831">
        <f>IF(ISBLANK('September 2015'!G5609),"",IF(ISTEXT('September 2015'!G5609),0,'September 2015'!G5609))</f>
        <v>361.2</v>
      </c>
    </row>
    <row r="3832" spans="1:2" x14ac:dyDescent="0.2">
      <c r="A3832" t="str">
        <f>IF(ISBLANK('September 2015'!A5610),"",IF(ISTEXT('September 2015'!A5610),0,'September 2015'!A5610))</f>
        <v/>
      </c>
      <c r="B3832" t="str">
        <f>IF(ISBLANK('September 2015'!G5610),"",IF(ISTEXT('September 2015'!G5610),0,'September 2015'!G5610))</f>
        <v/>
      </c>
    </row>
    <row r="3833" spans="1:2" x14ac:dyDescent="0.2">
      <c r="A3833" t="str">
        <f>IF(ISBLANK('September 2015'!A5611),"",IF(ISTEXT('September 2015'!A5611),0,'September 2015'!A5611))</f>
        <v/>
      </c>
      <c r="B3833">
        <f>IF(ISBLANK('September 2015'!G5611),"",IF(ISTEXT('September 2015'!G5611),0,'September 2015'!G5611))</f>
        <v>110</v>
      </c>
    </row>
    <row r="3834" spans="1:2" x14ac:dyDescent="0.2">
      <c r="A3834" t="str">
        <f>IF(ISBLANK('September 2015'!A5612),"",IF(ISTEXT('September 2015'!A5612),0,'September 2015'!A5612))</f>
        <v/>
      </c>
      <c r="B3834">
        <f>IF(ISBLANK('September 2015'!G5612),"",IF(ISTEXT('September 2015'!G5612),0,'September 2015'!G5612))</f>
        <v>5.4</v>
      </c>
    </row>
    <row r="3835" spans="1:2" x14ac:dyDescent="0.2">
      <c r="A3835" t="str">
        <f>IF(ISBLANK('September 2015'!A5613),"",IF(ISTEXT('September 2015'!A5613),0,'September 2015'!A5613))</f>
        <v/>
      </c>
      <c r="B3835">
        <f>IF(ISBLANK('September 2015'!G5613),"",IF(ISTEXT('September 2015'!G5613),0,'September 2015'!G5613))</f>
        <v>34.53</v>
      </c>
    </row>
    <row r="3836" spans="1:2" x14ac:dyDescent="0.2">
      <c r="A3836" t="str">
        <f>IF(ISBLANK('September 2015'!A5614),"",IF(ISTEXT('September 2015'!A5614),0,'September 2015'!A5614))</f>
        <v/>
      </c>
      <c r="B3836" t="str">
        <f>IF(ISBLANK('September 2015'!G5614),"",IF(ISTEXT('September 2015'!G5614),0,'September 2015'!G5614))</f>
        <v/>
      </c>
    </row>
    <row r="3837" spans="1:2" x14ac:dyDescent="0.2">
      <c r="A3837" t="str">
        <f>IF(ISBLANK('September 2015'!A5615),"",IF(ISTEXT('September 2015'!A5615),0,'September 2015'!A5615))</f>
        <v/>
      </c>
      <c r="B3837">
        <f>IF(ISBLANK('September 2015'!G5615),"",IF(ISTEXT('September 2015'!G5615),0,'September 2015'!G5615))</f>
        <v>45.11</v>
      </c>
    </row>
    <row r="3838" spans="1:2" x14ac:dyDescent="0.2">
      <c r="A3838" t="str">
        <f>IF(ISBLANK('September 2015'!A5616),"",IF(ISTEXT('September 2015'!A5616),0,'September 2015'!A5616))</f>
        <v/>
      </c>
      <c r="B3838" t="str">
        <f>IF(ISBLANK('September 2015'!G5616),"",IF(ISTEXT('September 2015'!G5616),0,'September 2015'!G5616))</f>
        <v/>
      </c>
    </row>
    <row r="3839" spans="1:2" x14ac:dyDescent="0.2">
      <c r="A3839" t="str">
        <f>IF(ISBLANK('September 2015'!A5617),"",IF(ISTEXT('September 2015'!A5617),0,'September 2015'!A5617))</f>
        <v/>
      </c>
      <c r="B3839">
        <f>IF(ISBLANK('September 2015'!G5617),"",IF(ISTEXT('September 2015'!G5617),0,'September 2015'!G5617))</f>
        <v>33.65</v>
      </c>
    </row>
    <row r="3840" spans="1:2" x14ac:dyDescent="0.2">
      <c r="A3840" t="str">
        <f>IF(ISBLANK('September 2015'!A5618),"",IF(ISTEXT('September 2015'!A5618),0,'September 2015'!A5618))</f>
        <v/>
      </c>
      <c r="B3840" t="str">
        <f>IF(ISBLANK('September 2015'!G5618),"",IF(ISTEXT('September 2015'!G5618),0,'September 2015'!G5618))</f>
        <v/>
      </c>
    </row>
    <row r="3841" spans="1:2" x14ac:dyDescent="0.2">
      <c r="A3841" t="str">
        <f>IF(ISBLANK('September 2015'!A5619),"",IF(ISTEXT('September 2015'!A5619),0,'September 2015'!A5619))</f>
        <v/>
      </c>
      <c r="B3841">
        <f>IF(ISBLANK('September 2015'!G5619),"",IF(ISTEXT('September 2015'!G5619),0,'September 2015'!G5619))</f>
        <v>27.94</v>
      </c>
    </row>
    <row r="3842" spans="1:2" x14ac:dyDescent="0.2">
      <c r="A3842" t="str">
        <f>IF(ISBLANK('September 2015'!A5620),"",IF(ISTEXT('September 2015'!A5620),0,'September 2015'!A5620))</f>
        <v/>
      </c>
      <c r="B3842">
        <f>IF(ISBLANK('September 2015'!G5620),"",IF(ISTEXT('September 2015'!G5620),0,'September 2015'!G5620))</f>
        <v>210</v>
      </c>
    </row>
    <row r="3843" spans="1:2" x14ac:dyDescent="0.2">
      <c r="A3843" t="str">
        <f>IF(ISBLANK('September 2015'!A5621),"",IF(ISTEXT('September 2015'!A5621),0,'September 2015'!A5621))</f>
        <v/>
      </c>
      <c r="B3843">
        <f>IF(ISBLANK('September 2015'!G5621),"",IF(ISTEXT('September 2015'!G5621),0,'September 2015'!G5621))</f>
        <v>30</v>
      </c>
    </row>
    <row r="3844" spans="1:2" x14ac:dyDescent="0.2">
      <c r="A3844" t="str">
        <f>IF(ISBLANK('September 2015'!A5622),"",IF(ISTEXT('September 2015'!A5622),0,'September 2015'!A5622))</f>
        <v/>
      </c>
      <c r="B3844">
        <f>IF(ISBLANK('September 2015'!G5622),"",IF(ISTEXT('September 2015'!G5622),0,'September 2015'!G5622))</f>
        <v>30</v>
      </c>
    </row>
    <row r="3845" spans="1:2" x14ac:dyDescent="0.2">
      <c r="A3845" t="str">
        <f>IF(ISBLANK('September 2015'!A5623),"",IF(ISTEXT('September 2015'!A5623),0,'September 2015'!A5623))</f>
        <v/>
      </c>
      <c r="B3845">
        <f>IF(ISBLANK('September 2015'!G5623),"",IF(ISTEXT('September 2015'!G5623),0,'September 2015'!G5623))</f>
        <v>30</v>
      </c>
    </row>
    <row r="3846" spans="1:2" x14ac:dyDescent="0.2">
      <c r="A3846" t="str">
        <f>IF(ISBLANK('September 2015'!A5624),"",IF(ISTEXT('September 2015'!A5624),0,'September 2015'!A5624))</f>
        <v/>
      </c>
      <c r="B3846">
        <f>IF(ISBLANK('September 2015'!G5624),"",IF(ISTEXT('September 2015'!G5624),0,'September 2015'!G5624))</f>
        <v>10</v>
      </c>
    </row>
    <row r="3847" spans="1:2" x14ac:dyDescent="0.2">
      <c r="A3847" t="str">
        <f>IF(ISBLANK('September 2015'!A5625),"",IF(ISTEXT('September 2015'!A5625),0,'September 2015'!A5625))</f>
        <v/>
      </c>
      <c r="B3847">
        <f>IF(ISBLANK('September 2015'!G5625),"",IF(ISTEXT('September 2015'!G5625),0,'September 2015'!G5625))</f>
        <v>10</v>
      </c>
    </row>
    <row r="3848" spans="1:2" x14ac:dyDescent="0.2">
      <c r="A3848" t="str">
        <f>IF(ISBLANK('September 2015'!A5626),"",IF(ISTEXT('September 2015'!A5626),0,'September 2015'!A5626))</f>
        <v/>
      </c>
      <c r="B3848">
        <f>IF(ISBLANK('September 2015'!G5626),"",IF(ISTEXT('September 2015'!G5626),0,'September 2015'!G5626))</f>
        <v>10.97</v>
      </c>
    </row>
    <row r="3849" spans="1:2" x14ac:dyDescent="0.2">
      <c r="A3849" t="str">
        <f>IF(ISBLANK('September 2015'!A5627),"",IF(ISTEXT('September 2015'!A5627),0,'September 2015'!A5627))</f>
        <v/>
      </c>
      <c r="B3849">
        <f>IF(ISBLANK('September 2015'!G5627),"",IF(ISTEXT('September 2015'!G5627),0,'September 2015'!G5627))</f>
        <v>249.98</v>
      </c>
    </row>
    <row r="3850" spans="1:2" x14ac:dyDescent="0.2">
      <c r="A3850" t="str">
        <f>IF(ISBLANK('September 2015'!A5628),"",IF(ISTEXT('September 2015'!A5628),0,'September 2015'!A5628))</f>
        <v/>
      </c>
      <c r="B3850">
        <f>IF(ISBLANK('September 2015'!G5628),"",IF(ISTEXT('September 2015'!G5628),0,'September 2015'!G5628))</f>
        <v>575.47</v>
      </c>
    </row>
    <row r="3851" spans="1:2" x14ac:dyDescent="0.2">
      <c r="A3851" t="str">
        <f>IF(ISBLANK('September 2015'!A5629),"",IF(ISTEXT('September 2015'!A5629),0,'September 2015'!A5629))</f>
        <v/>
      </c>
      <c r="B3851" t="str">
        <f>IF(ISBLANK('September 2015'!G5629),"",IF(ISTEXT('September 2015'!G5629),0,'September 2015'!G5629))</f>
        <v/>
      </c>
    </row>
    <row r="3852" spans="1:2" x14ac:dyDescent="0.2">
      <c r="A3852" t="str">
        <f>IF(ISBLANK('September 2015'!A5630),"",IF(ISTEXT('September 2015'!A5630),0,'September 2015'!A5630))</f>
        <v/>
      </c>
      <c r="B3852" t="str">
        <f>IF(ISBLANK('September 2015'!G5630),"",IF(ISTEXT('September 2015'!G5630),0,'September 2015'!G5630))</f>
        <v/>
      </c>
    </row>
    <row r="3853" spans="1:2" x14ac:dyDescent="0.2">
      <c r="A3853" t="str">
        <f>IF(ISBLANK('September 2015'!A5631),"",IF(ISTEXT('September 2015'!A5631),0,'September 2015'!A5631))</f>
        <v/>
      </c>
      <c r="B3853" t="str">
        <f>IF(ISBLANK('September 2015'!G5631),"",IF(ISTEXT('September 2015'!G5631),0,'September 2015'!G5631))</f>
        <v/>
      </c>
    </row>
    <row r="3854" spans="1:2" x14ac:dyDescent="0.2">
      <c r="A3854" t="str">
        <f>IF(ISBLANK('September 2015'!A5632),"",IF(ISTEXT('September 2015'!A5632),0,'September 2015'!A5632))</f>
        <v/>
      </c>
      <c r="B3854" t="str">
        <f>IF(ISBLANK('September 2015'!G5632),"",IF(ISTEXT('September 2015'!G5632),0,'September 2015'!G5632))</f>
        <v/>
      </c>
    </row>
    <row r="3855" spans="1:2" x14ac:dyDescent="0.2">
      <c r="A3855" t="str">
        <f>IF(ISBLANK('September 2015'!A5633),"",IF(ISTEXT('September 2015'!A5633),0,'September 2015'!A5633))</f>
        <v/>
      </c>
      <c r="B3855" t="str">
        <f>IF(ISBLANK('September 2015'!G5633),"",IF(ISTEXT('September 2015'!G5633),0,'September 2015'!G5633))</f>
        <v/>
      </c>
    </row>
    <row r="3856" spans="1:2" x14ac:dyDescent="0.2">
      <c r="A3856" t="str">
        <f>IF(ISBLANK('September 2015'!A5634),"",IF(ISTEXT('September 2015'!A5634),0,'September 2015'!A5634))</f>
        <v/>
      </c>
      <c r="B3856" t="str">
        <f>IF(ISBLANK('September 2015'!G5634),"",IF(ISTEXT('September 2015'!G5634),0,'September 2015'!G5634))</f>
        <v/>
      </c>
    </row>
    <row r="3857" spans="1:2" x14ac:dyDescent="0.2">
      <c r="A3857" t="str">
        <f>IF(ISBLANK('September 2015'!A5635),"",IF(ISTEXT('September 2015'!A5635),0,'September 2015'!A5635))</f>
        <v/>
      </c>
      <c r="B3857" t="str">
        <f>IF(ISBLANK('September 2015'!G5635),"",IF(ISTEXT('September 2015'!G5635),0,'September 2015'!G5635))</f>
        <v/>
      </c>
    </row>
    <row r="3858" spans="1:2" x14ac:dyDescent="0.2">
      <c r="A3858" t="str">
        <f>IF(ISBLANK('September 2015'!A5636),"",IF(ISTEXT('September 2015'!A5636),0,'September 2015'!A5636))</f>
        <v/>
      </c>
      <c r="B3858" t="str">
        <f>IF(ISBLANK('September 2015'!G5636),"",IF(ISTEXT('September 2015'!G5636),0,'September 2015'!G5636))</f>
        <v/>
      </c>
    </row>
    <row r="3859" spans="1:2" x14ac:dyDescent="0.2">
      <c r="A3859" t="str">
        <f>IF(ISBLANK('September 2015'!A5637),"",IF(ISTEXT('September 2015'!A5637),0,'September 2015'!A5637))</f>
        <v/>
      </c>
      <c r="B3859" t="str">
        <f>IF(ISBLANK('September 2015'!G5637),"",IF(ISTEXT('September 2015'!G5637),0,'September 2015'!G5637))</f>
        <v/>
      </c>
    </row>
    <row r="3860" spans="1:2" x14ac:dyDescent="0.2">
      <c r="A3860" t="str">
        <f>IF(ISBLANK('September 2015'!A5638),"",IF(ISTEXT('September 2015'!A5638),0,'September 2015'!A5638))</f>
        <v/>
      </c>
      <c r="B3860" t="str">
        <f>IF(ISBLANK('September 2015'!G5638),"",IF(ISTEXT('September 2015'!G5638),0,'September 2015'!G5638))</f>
        <v/>
      </c>
    </row>
    <row r="3861" spans="1:2" x14ac:dyDescent="0.2">
      <c r="A3861" t="str">
        <f>IF(ISBLANK('September 2015'!A5639),"",IF(ISTEXT('September 2015'!A5639),0,'September 2015'!A5639))</f>
        <v/>
      </c>
      <c r="B3861" t="str">
        <f>IF(ISBLANK('September 2015'!G5639),"",IF(ISTEXT('September 2015'!G5639),0,'September 2015'!G5639))</f>
        <v/>
      </c>
    </row>
    <row r="3862" spans="1:2" x14ac:dyDescent="0.2">
      <c r="A3862" t="str">
        <f>IF(ISBLANK('September 2015'!A5640),"",IF(ISTEXT('September 2015'!A5640),0,'September 2015'!A5640))</f>
        <v/>
      </c>
      <c r="B3862" t="str">
        <f>IF(ISBLANK('September 2015'!G5640),"",IF(ISTEXT('September 2015'!G5640),0,'September 2015'!G5640))</f>
        <v/>
      </c>
    </row>
    <row r="3863" spans="1:2" x14ac:dyDescent="0.2">
      <c r="A3863" t="str">
        <f>IF(ISBLANK('September 2015'!A5641),"",IF(ISTEXT('September 2015'!A5641),0,'September 2015'!A5641))</f>
        <v/>
      </c>
      <c r="B3863">
        <f>IF(ISBLANK('September 2015'!G5641),"",IF(ISTEXT('September 2015'!G5641),0,'September 2015'!G5641))</f>
        <v>2.1</v>
      </c>
    </row>
    <row r="3864" spans="1:2" x14ac:dyDescent="0.2">
      <c r="A3864" t="str">
        <f>IF(ISBLANK('September 2015'!A5642),"",IF(ISTEXT('September 2015'!A5642),0,'September 2015'!A5642))</f>
        <v/>
      </c>
      <c r="B3864">
        <f>IF(ISBLANK('September 2015'!G5642),"",IF(ISTEXT('September 2015'!G5642),0,'September 2015'!G5642))</f>
        <v>48</v>
      </c>
    </row>
    <row r="3865" spans="1:2" x14ac:dyDescent="0.2">
      <c r="A3865" t="str">
        <f>IF(ISBLANK('September 2015'!A5643),"",IF(ISTEXT('September 2015'!A5643),0,'September 2015'!A5643))</f>
        <v/>
      </c>
      <c r="B3865">
        <f>IF(ISBLANK('September 2015'!G5643),"",IF(ISTEXT('September 2015'!G5643),0,'September 2015'!G5643))</f>
        <v>59.99</v>
      </c>
    </row>
    <row r="3866" spans="1:2" x14ac:dyDescent="0.2">
      <c r="A3866" t="str">
        <f>IF(ISBLANK('September 2015'!A5644),"",IF(ISTEXT('September 2015'!A5644),0,'September 2015'!A5644))</f>
        <v/>
      </c>
      <c r="B3866">
        <f>IF(ISBLANK('September 2015'!G5644),"",IF(ISTEXT('September 2015'!G5644),0,'September 2015'!G5644))</f>
        <v>30</v>
      </c>
    </row>
    <row r="3867" spans="1:2" x14ac:dyDescent="0.2">
      <c r="A3867" t="str">
        <f>IF(ISBLANK('September 2015'!A5645),"",IF(ISTEXT('September 2015'!A5645),0,'September 2015'!A5645))</f>
        <v/>
      </c>
      <c r="B3867">
        <f>IF(ISBLANK('September 2015'!G5645),"",IF(ISTEXT('September 2015'!G5645),0,'September 2015'!G5645))</f>
        <v>6.13</v>
      </c>
    </row>
    <row r="3868" spans="1:2" x14ac:dyDescent="0.2">
      <c r="A3868" t="str">
        <f>IF(ISBLANK('September 2015'!A5646),"",IF(ISTEXT('September 2015'!A5646),0,'September 2015'!A5646))</f>
        <v/>
      </c>
      <c r="B3868">
        <f>IF(ISBLANK('September 2015'!G5646),"",IF(ISTEXT('September 2015'!G5646),0,'September 2015'!G5646))</f>
        <v>32.92</v>
      </c>
    </row>
    <row r="3869" spans="1:2" x14ac:dyDescent="0.2">
      <c r="A3869" t="str">
        <f>IF(ISBLANK('September 2015'!A5647),"",IF(ISTEXT('September 2015'!A5647),0,'September 2015'!A5647))</f>
        <v/>
      </c>
      <c r="B3869" t="str">
        <f>IF(ISBLANK('September 2015'!G5647),"",IF(ISTEXT('September 2015'!G5647),0,'September 2015'!G5647))</f>
        <v/>
      </c>
    </row>
    <row r="3870" spans="1:2" x14ac:dyDescent="0.2">
      <c r="A3870" t="str">
        <f>IF(ISBLANK('September 2015'!A5648),"",IF(ISTEXT('September 2015'!A5648),0,'September 2015'!A5648))</f>
        <v/>
      </c>
      <c r="B3870" t="str">
        <f>IF(ISBLANK('September 2015'!G5648),"",IF(ISTEXT('September 2015'!G5648),0,'September 2015'!G5648))</f>
        <v/>
      </c>
    </row>
    <row r="3871" spans="1:2" x14ac:dyDescent="0.2">
      <c r="A3871" t="str">
        <f>IF(ISBLANK('September 2015'!A5649),"",IF(ISTEXT('September 2015'!A5649),0,'September 2015'!A5649))</f>
        <v/>
      </c>
      <c r="B3871">
        <f>IF(ISBLANK('September 2015'!G5649),"",IF(ISTEXT('September 2015'!G5649),0,'September 2015'!G5649))</f>
        <v>26.28</v>
      </c>
    </row>
    <row r="3872" spans="1:2" x14ac:dyDescent="0.2">
      <c r="A3872" t="str">
        <f>IF(ISBLANK('September 2015'!A5650),"",IF(ISTEXT('September 2015'!A5650),0,'September 2015'!A5650))</f>
        <v/>
      </c>
      <c r="B3872">
        <f>IF(ISBLANK('September 2015'!G5650),"",IF(ISTEXT('September 2015'!G5650),0,'September 2015'!G5650))</f>
        <v>8.76</v>
      </c>
    </row>
    <row r="3873" spans="1:2" x14ac:dyDescent="0.2">
      <c r="A3873" t="str">
        <f>IF(ISBLANK('September 2015'!A5651),"",IF(ISTEXT('September 2015'!A5651),0,'September 2015'!A5651))</f>
        <v/>
      </c>
      <c r="B3873">
        <f>IF(ISBLANK('September 2015'!G5651),"",IF(ISTEXT('September 2015'!G5651),0,'September 2015'!G5651))</f>
        <v>100</v>
      </c>
    </row>
    <row r="3874" spans="1:2" x14ac:dyDescent="0.2">
      <c r="A3874" t="str">
        <f>IF(ISBLANK('September 2015'!A5652),"",IF(ISTEXT('September 2015'!A5652),0,'September 2015'!A5652))</f>
        <v/>
      </c>
      <c r="B3874">
        <f>IF(ISBLANK('September 2015'!G5652),"",IF(ISTEXT('September 2015'!G5652),0,'September 2015'!G5652))</f>
        <v>251</v>
      </c>
    </row>
    <row r="3875" spans="1:2" x14ac:dyDescent="0.2">
      <c r="A3875" t="str">
        <f>IF(ISBLANK('September 2015'!A5653),"",IF(ISTEXT('September 2015'!A5653),0,'September 2015'!A5653))</f>
        <v/>
      </c>
      <c r="B3875">
        <f>IF(ISBLANK('September 2015'!G5653),"",IF(ISTEXT('September 2015'!G5653),0,'September 2015'!G5653))</f>
        <v>41.9</v>
      </c>
    </row>
    <row r="3876" spans="1:2" x14ac:dyDescent="0.2">
      <c r="A3876" t="str">
        <f>IF(ISBLANK('September 2015'!A5654),"",IF(ISTEXT('September 2015'!A5654),0,'September 2015'!A5654))</f>
        <v/>
      </c>
      <c r="B3876">
        <f>IF(ISBLANK('September 2015'!G5654),"",IF(ISTEXT('September 2015'!G5654),0,'September 2015'!G5654))</f>
        <v>198</v>
      </c>
    </row>
    <row r="3877" spans="1:2" x14ac:dyDescent="0.2">
      <c r="A3877" t="str">
        <f>IF(ISBLANK('September 2015'!A5655),"",IF(ISTEXT('September 2015'!A5655),0,'September 2015'!A5655))</f>
        <v/>
      </c>
      <c r="B3877">
        <f>IF(ISBLANK('September 2015'!G5655),"",IF(ISTEXT('September 2015'!G5655),0,'September 2015'!G5655))</f>
        <v>26.14</v>
      </c>
    </row>
    <row r="3878" spans="1:2" x14ac:dyDescent="0.2">
      <c r="A3878" t="str">
        <f>IF(ISBLANK('September 2015'!A5656),"",IF(ISTEXT('September 2015'!A5656),0,'September 2015'!A5656))</f>
        <v/>
      </c>
      <c r="B3878" t="str">
        <f>IF(ISBLANK('September 2015'!G5656),"",IF(ISTEXT('September 2015'!G5656),0,'September 2015'!G5656))</f>
        <v/>
      </c>
    </row>
    <row r="3879" spans="1:2" x14ac:dyDescent="0.2">
      <c r="A3879" t="str">
        <f>IF(ISBLANK('September 2015'!A5657),"",IF(ISTEXT('September 2015'!A5657),0,'September 2015'!A5657))</f>
        <v/>
      </c>
      <c r="B3879">
        <f>IF(ISBLANK('September 2015'!G5657),"",IF(ISTEXT('September 2015'!G5657),0,'September 2015'!G5657))</f>
        <v>500</v>
      </c>
    </row>
    <row r="3880" spans="1:2" x14ac:dyDescent="0.2">
      <c r="A3880" t="str">
        <f>IF(ISBLANK('September 2015'!A5658),"",IF(ISTEXT('September 2015'!A5658),0,'September 2015'!A5658))</f>
        <v/>
      </c>
      <c r="B3880">
        <f>IF(ISBLANK('September 2015'!G5658),"",IF(ISTEXT('September 2015'!G5658),0,'September 2015'!G5658))</f>
        <v>373.58</v>
      </c>
    </row>
    <row r="3881" spans="1:2" x14ac:dyDescent="0.2">
      <c r="A3881" t="str">
        <f>IF(ISBLANK('September 2015'!A5659),"",IF(ISTEXT('September 2015'!A5659),0,'September 2015'!A5659))</f>
        <v/>
      </c>
      <c r="B3881" t="str">
        <f>IF(ISBLANK('September 2015'!G5659),"",IF(ISTEXT('September 2015'!G5659),0,'September 2015'!G5659))</f>
        <v/>
      </c>
    </row>
    <row r="3882" spans="1:2" x14ac:dyDescent="0.2">
      <c r="A3882" t="str">
        <f>IF(ISBLANK('September 2015'!A5660),"",IF(ISTEXT('September 2015'!A5660),0,'September 2015'!A5660))</f>
        <v/>
      </c>
      <c r="B3882" t="str">
        <f>IF(ISBLANK('September 2015'!G5660),"",IF(ISTEXT('September 2015'!G5660),0,'September 2015'!G5660))</f>
        <v/>
      </c>
    </row>
    <row r="3883" spans="1:2" x14ac:dyDescent="0.2">
      <c r="A3883" t="str">
        <f>IF(ISBLANK('September 2015'!A5661),"",IF(ISTEXT('September 2015'!A5661),0,'September 2015'!A5661))</f>
        <v/>
      </c>
      <c r="B3883" t="str">
        <f>IF(ISBLANK('September 2015'!G5661),"",IF(ISTEXT('September 2015'!G5661),0,'September 2015'!G5661))</f>
        <v/>
      </c>
    </row>
    <row r="3884" spans="1:2" x14ac:dyDescent="0.2">
      <c r="A3884" t="str">
        <f>IF(ISBLANK('September 2015'!A5662),"",IF(ISTEXT('September 2015'!A5662),0,'September 2015'!A5662))</f>
        <v/>
      </c>
      <c r="B3884" t="str">
        <f>IF(ISBLANK('September 2015'!G5662),"",IF(ISTEXT('September 2015'!G5662),0,'September 2015'!G5662))</f>
        <v/>
      </c>
    </row>
    <row r="3885" spans="1:2" x14ac:dyDescent="0.2">
      <c r="A3885" t="str">
        <f>IF(ISBLANK('September 2015'!A5663),"",IF(ISTEXT('September 2015'!A5663),0,'September 2015'!A5663))</f>
        <v/>
      </c>
      <c r="B3885" t="str">
        <f>IF(ISBLANK('September 2015'!G5663),"",IF(ISTEXT('September 2015'!G5663),0,'September 2015'!G5663))</f>
        <v/>
      </c>
    </row>
    <row r="3886" spans="1:2" x14ac:dyDescent="0.2">
      <c r="A3886" t="str">
        <f>IF(ISBLANK('September 2015'!A5664),"",IF(ISTEXT('September 2015'!A5664),0,'September 2015'!A5664))</f>
        <v/>
      </c>
      <c r="B3886" t="str">
        <f>IF(ISBLANK('September 2015'!G5664),"",IF(ISTEXT('September 2015'!G5664),0,'September 2015'!G5664))</f>
        <v/>
      </c>
    </row>
    <row r="3887" spans="1:2" x14ac:dyDescent="0.2">
      <c r="A3887" t="str">
        <f>IF(ISBLANK('September 2015'!A5665),"",IF(ISTEXT('September 2015'!A5665),0,'September 2015'!A5665))</f>
        <v/>
      </c>
      <c r="B3887" t="str">
        <f>IF(ISBLANK('September 2015'!G5665),"",IF(ISTEXT('September 2015'!G5665),0,'September 2015'!G5665))</f>
        <v/>
      </c>
    </row>
    <row r="3888" spans="1:2" x14ac:dyDescent="0.2">
      <c r="A3888" t="str">
        <f>IF(ISBLANK('September 2015'!A5666),"",IF(ISTEXT('September 2015'!A5666),0,'September 2015'!A5666))</f>
        <v/>
      </c>
      <c r="B3888">
        <f>IF(ISBLANK('September 2015'!G5666),"",IF(ISTEXT('September 2015'!G5666),0,'September 2015'!G5666))</f>
        <v>100</v>
      </c>
    </row>
    <row r="3889" spans="1:2" x14ac:dyDescent="0.2">
      <c r="A3889" t="str">
        <f>IF(ISBLANK('September 2015'!A5667),"",IF(ISTEXT('September 2015'!A5667),0,'September 2015'!A5667))</f>
        <v/>
      </c>
      <c r="B3889" t="str">
        <f>IF(ISBLANK('September 2015'!G5667),"",IF(ISTEXT('September 2015'!G5667),0,'September 2015'!G5667))</f>
        <v/>
      </c>
    </row>
    <row r="3890" spans="1:2" x14ac:dyDescent="0.2">
      <c r="A3890" t="str">
        <f>IF(ISBLANK('September 2015'!A5668),"",IF(ISTEXT('September 2015'!A5668),0,'September 2015'!A5668))</f>
        <v/>
      </c>
      <c r="B3890" t="str">
        <f>IF(ISBLANK('September 2015'!G5668),"",IF(ISTEXT('September 2015'!G5668),0,'September 2015'!G5668))</f>
        <v/>
      </c>
    </row>
    <row r="3891" spans="1:2" x14ac:dyDescent="0.2">
      <c r="A3891" t="str">
        <f>IF(ISBLANK('September 2015'!A5669),"",IF(ISTEXT('September 2015'!A5669),0,'September 2015'!A5669))</f>
        <v/>
      </c>
      <c r="B3891" t="str">
        <f>IF(ISBLANK('September 2015'!G5669),"",IF(ISTEXT('September 2015'!G5669),0,'September 2015'!G5669))</f>
        <v/>
      </c>
    </row>
    <row r="3892" spans="1:2" x14ac:dyDescent="0.2">
      <c r="A3892" t="str">
        <f>IF(ISBLANK('September 2015'!A5670),"",IF(ISTEXT('September 2015'!A5670),0,'September 2015'!A5670))</f>
        <v/>
      </c>
      <c r="B3892">
        <f>IF(ISBLANK('September 2015'!G5670),"",IF(ISTEXT('September 2015'!G5670),0,'September 2015'!G5670))</f>
        <v>42</v>
      </c>
    </row>
    <row r="3893" spans="1:2" x14ac:dyDescent="0.2">
      <c r="A3893" t="str">
        <f>IF(ISBLANK('September 2015'!A5671),"",IF(ISTEXT('September 2015'!A5671),0,'September 2015'!A5671))</f>
        <v/>
      </c>
      <c r="B3893">
        <f>IF(ISBLANK('September 2015'!G5671),"",IF(ISTEXT('September 2015'!G5671),0,'September 2015'!G5671))</f>
        <v>100</v>
      </c>
    </row>
    <row r="3894" spans="1:2" x14ac:dyDescent="0.2">
      <c r="A3894" t="str">
        <f>IF(ISBLANK('September 2015'!A5672),"",IF(ISTEXT('September 2015'!A5672),0,'September 2015'!A5672))</f>
        <v/>
      </c>
      <c r="B3894">
        <f>IF(ISBLANK('September 2015'!G5672),"",IF(ISTEXT('September 2015'!G5672),0,'September 2015'!G5672))</f>
        <v>350</v>
      </c>
    </row>
    <row r="3895" spans="1:2" x14ac:dyDescent="0.2">
      <c r="A3895" t="str">
        <f>IF(ISBLANK('September 2015'!A5673),"",IF(ISTEXT('September 2015'!A5673),0,'September 2015'!A5673))</f>
        <v/>
      </c>
      <c r="B3895">
        <f>IF(ISBLANK('September 2015'!G5673),"",IF(ISTEXT('September 2015'!G5673),0,'September 2015'!G5673))</f>
        <v>22.25</v>
      </c>
    </row>
    <row r="3896" spans="1:2" x14ac:dyDescent="0.2">
      <c r="A3896" t="str">
        <f>IF(ISBLANK('September 2015'!A5674),"",IF(ISTEXT('September 2015'!A5674),0,'September 2015'!A5674))</f>
        <v/>
      </c>
      <c r="B3896" t="str">
        <f>IF(ISBLANK('September 2015'!G5674),"",IF(ISTEXT('September 2015'!G5674),0,'September 2015'!G5674))</f>
        <v/>
      </c>
    </row>
    <row r="3897" spans="1:2" x14ac:dyDescent="0.2">
      <c r="A3897" t="str">
        <f>IF(ISBLANK('September 2015'!A5675),"",IF(ISTEXT('September 2015'!A5675),0,'September 2015'!A5675))</f>
        <v/>
      </c>
      <c r="B3897">
        <f>IF(ISBLANK('September 2015'!G5675),"",IF(ISTEXT('September 2015'!G5675),0,'September 2015'!G5675))</f>
        <v>72.400000000000006</v>
      </c>
    </row>
    <row r="3898" spans="1:2" x14ac:dyDescent="0.2">
      <c r="A3898" t="str">
        <f>IF(ISBLANK('September 2015'!A5676),"",IF(ISTEXT('September 2015'!A5676),0,'September 2015'!A5676))</f>
        <v/>
      </c>
      <c r="B3898">
        <f>IF(ISBLANK('September 2015'!G5676),"",IF(ISTEXT('September 2015'!G5676),0,'September 2015'!G5676))</f>
        <v>44</v>
      </c>
    </row>
    <row r="3899" spans="1:2" x14ac:dyDescent="0.2">
      <c r="A3899" t="str">
        <f>IF(ISBLANK('September 2015'!A5677),"",IF(ISTEXT('September 2015'!A5677),0,'September 2015'!A5677))</f>
        <v/>
      </c>
      <c r="B3899">
        <f>IF(ISBLANK('September 2015'!G5677),"",IF(ISTEXT('September 2015'!G5677),0,'September 2015'!G5677))</f>
        <v>11.48</v>
      </c>
    </row>
    <row r="3900" spans="1:2" x14ac:dyDescent="0.2">
      <c r="A3900" t="str">
        <f>IF(ISBLANK('September 2015'!A5678),"",IF(ISTEXT('September 2015'!A5678),0,'September 2015'!A5678))</f>
        <v/>
      </c>
      <c r="B3900">
        <f>IF(ISBLANK('September 2015'!G5678),"",IF(ISTEXT('September 2015'!G5678),0,'September 2015'!G5678))</f>
        <v>10.36</v>
      </c>
    </row>
    <row r="3901" spans="1:2" x14ac:dyDescent="0.2">
      <c r="A3901" t="str">
        <f>IF(ISBLANK('September 2015'!A5679),"",IF(ISTEXT('September 2015'!A5679),0,'September 2015'!A5679))</f>
        <v/>
      </c>
      <c r="B3901">
        <f>IF(ISBLANK('September 2015'!G5679),"",IF(ISTEXT('September 2015'!G5679),0,'September 2015'!G5679))</f>
        <v>1138</v>
      </c>
    </row>
    <row r="3902" spans="1:2" x14ac:dyDescent="0.2">
      <c r="A3902" t="str">
        <f>IF(ISBLANK('September 2015'!A5680),"",IF(ISTEXT('September 2015'!A5680),0,'September 2015'!A5680))</f>
        <v/>
      </c>
      <c r="B3902" t="str">
        <f>IF(ISBLANK('September 2015'!G5680),"",IF(ISTEXT('September 2015'!G5680),0,'September 2015'!G5680))</f>
        <v/>
      </c>
    </row>
    <row r="3903" spans="1:2" x14ac:dyDescent="0.2">
      <c r="A3903" t="str">
        <f>IF(ISBLANK('September 2015'!A5681),"",IF(ISTEXT('September 2015'!A5681),0,'September 2015'!A5681))</f>
        <v/>
      </c>
      <c r="B3903">
        <f>IF(ISBLANK('September 2015'!G5681),"",IF(ISTEXT('September 2015'!G5681),0,'September 2015'!G5681))</f>
        <v>14.01</v>
      </c>
    </row>
    <row r="3904" spans="1:2" x14ac:dyDescent="0.2">
      <c r="A3904" t="str">
        <f>IF(ISBLANK('September 2015'!A5682),"",IF(ISTEXT('September 2015'!A5682),0,'September 2015'!A5682))</f>
        <v/>
      </c>
      <c r="B3904">
        <f>IF(ISBLANK('September 2015'!G5682),"",IF(ISTEXT('September 2015'!G5682),0,'September 2015'!G5682))</f>
        <v>56.45</v>
      </c>
    </row>
    <row r="3905" spans="1:2" x14ac:dyDescent="0.2">
      <c r="A3905" t="str">
        <f>IF(ISBLANK('September 2015'!A5683),"",IF(ISTEXT('September 2015'!A5683),0,'September 2015'!A5683))</f>
        <v/>
      </c>
      <c r="B3905">
        <f>IF(ISBLANK('September 2015'!G5683),"",IF(ISTEXT('September 2015'!G5683),0,'September 2015'!G5683))</f>
        <v>71.58</v>
      </c>
    </row>
    <row r="3906" spans="1:2" x14ac:dyDescent="0.2">
      <c r="A3906" t="str">
        <f>IF(ISBLANK('September 2015'!A5684),"",IF(ISTEXT('September 2015'!A5684),0,'September 2015'!A5684))</f>
        <v/>
      </c>
      <c r="B3906">
        <f>IF(ISBLANK('September 2015'!G5684),"",IF(ISTEXT('September 2015'!G5684),0,'September 2015'!G5684))</f>
        <v>37.9</v>
      </c>
    </row>
    <row r="3907" spans="1:2" x14ac:dyDescent="0.2">
      <c r="A3907" t="str">
        <f>IF(ISBLANK('September 2015'!A5685),"",IF(ISTEXT('September 2015'!A5685),0,'September 2015'!A5685))</f>
        <v/>
      </c>
      <c r="B3907">
        <f>IF(ISBLANK('September 2015'!G5685),"",IF(ISTEXT('September 2015'!G5685),0,'September 2015'!G5685))</f>
        <v>152.19999999999999</v>
      </c>
    </row>
    <row r="3908" spans="1:2" x14ac:dyDescent="0.2">
      <c r="A3908" t="str">
        <f>IF(ISBLANK('September 2015'!A5686),"",IF(ISTEXT('September 2015'!A5686),0,'September 2015'!A5686))</f>
        <v/>
      </c>
      <c r="B3908">
        <f>IF(ISBLANK('September 2015'!G5686),"",IF(ISTEXT('September 2015'!G5686),0,'September 2015'!G5686))</f>
        <v>47</v>
      </c>
    </row>
    <row r="3909" spans="1:2" x14ac:dyDescent="0.2">
      <c r="A3909" t="str">
        <f>IF(ISBLANK('September 2015'!A5687),"",IF(ISTEXT('September 2015'!A5687),0,'September 2015'!A5687))</f>
        <v/>
      </c>
      <c r="B3909">
        <f>IF(ISBLANK('September 2015'!G5687),"",IF(ISTEXT('September 2015'!G5687),0,'September 2015'!G5687))</f>
        <v>3.88</v>
      </c>
    </row>
    <row r="3910" spans="1:2" x14ac:dyDescent="0.2">
      <c r="A3910" t="str">
        <f>IF(ISBLANK('September 2015'!A5688),"",IF(ISTEXT('September 2015'!A5688),0,'September 2015'!A5688))</f>
        <v/>
      </c>
      <c r="B3910">
        <f>IF(ISBLANK('September 2015'!G5688),"",IF(ISTEXT('September 2015'!G5688),0,'September 2015'!G5688))</f>
        <v>1375.7</v>
      </c>
    </row>
    <row r="3911" spans="1:2" x14ac:dyDescent="0.2">
      <c r="A3911" t="str">
        <f>IF(ISBLANK('September 2015'!A5689),"",IF(ISTEXT('September 2015'!A5689),0,'September 2015'!A5689))</f>
        <v/>
      </c>
      <c r="B3911">
        <f>IF(ISBLANK('September 2015'!G5689),"",IF(ISTEXT('September 2015'!G5689),0,'September 2015'!G5689))</f>
        <v>12.86</v>
      </c>
    </row>
    <row r="3912" spans="1:2" x14ac:dyDescent="0.2">
      <c r="A3912" t="str">
        <f>IF(ISBLANK('September 2015'!A5690),"",IF(ISTEXT('September 2015'!A5690),0,'September 2015'!A5690))</f>
        <v/>
      </c>
      <c r="B3912" t="str">
        <f>IF(ISBLANK('September 2015'!G5690),"",IF(ISTEXT('September 2015'!G5690),0,'September 2015'!G5690))</f>
        <v/>
      </c>
    </row>
    <row r="3913" spans="1:2" x14ac:dyDescent="0.2">
      <c r="A3913" t="str">
        <f>IF(ISBLANK('September 2015'!A5691),"",IF(ISTEXT('September 2015'!A5691),0,'September 2015'!A5691))</f>
        <v/>
      </c>
      <c r="B3913">
        <f>IF(ISBLANK('September 2015'!G5691),"",IF(ISTEXT('September 2015'!G5691),0,'September 2015'!G5691))</f>
        <v>384.46</v>
      </c>
    </row>
    <row r="3914" spans="1:2" x14ac:dyDescent="0.2">
      <c r="A3914" t="str">
        <f>IF(ISBLANK('September 2015'!A5692),"",IF(ISTEXT('September 2015'!A5692),0,'September 2015'!A5692))</f>
        <v/>
      </c>
      <c r="B3914" t="str">
        <f>IF(ISBLANK('September 2015'!G5692),"",IF(ISTEXT('September 2015'!G5692),0,'September 2015'!G5692))</f>
        <v/>
      </c>
    </row>
    <row r="3915" spans="1:2" x14ac:dyDescent="0.2">
      <c r="A3915" t="str">
        <f>IF(ISBLANK('September 2015'!A5693),"",IF(ISTEXT('September 2015'!A5693),0,'September 2015'!A5693))</f>
        <v/>
      </c>
      <c r="B3915">
        <f>IF(ISBLANK('September 2015'!G5693),"",IF(ISTEXT('September 2015'!G5693),0,'September 2015'!G5693))</f>
        <v>102.83</v>
      </c>
    </row>
    <row r="3916" spans="1:2" x14ac:dyDescent="0.2">
      <c r="A3916" t="str">
        <f>IF(ISBLANK('September 2015'!A5694),"",IF(ISTEXT('September 2015'!A5694),0,'September 2015'!A5694))</f>
        <v/>
      </c>
      <c r="B3916">
        <f>IF(ISBLANK('September 2015'!G5694),"",IF(ISTEXT('September 2015'!G5694),0,'September 2015'!G5694))</f>
        <v>764.44</v>
      </c>
    </row>
    <row r="3917" spans="1:2" x14ac:dyDescent="0.2">
      <c r="A3917" t="str">
        <f>IF(ISBLANK('September 2015'!A5695),"",IF(ISTEXT('September 2015'!A5695),0,'September 2015'!A5695))</f>
        <v/>
      </c>
      <c r="B3917">
        <f>IF(ISBLANK('September 2015'!G5695),"",IF(ISTEXT('September 2015'!G5695),0,'September 2015'!G5695))</f>
        <v>21.99</v>
      </c>
    </row>
    <row r="3918" spans="1:2" x14ac:dyDescent="0.2">
      <c r="A3918" t="str">
        <f>IF(ISBLANK('September 2015'!A5696),"",IF(ISTEXT('September 2015'!A5696),0,'September 2015'!A5696))</f>
        <v/>
      </c>
      <c r="B3918" t="str">
        <f>IF(ISBLANK('September 2015'!G5696),"",IF(ISTEXT('September 2015'!G5696),0,'September 2015'!G5696))</f>
        <v/>
      </c>
    </row>
    <row r="3919" spans="1:2" x14ac:dyDescent="0.2">
      <c r="A3919" t="str">
        <f>IF(ISBLANK('September 2015'!A5697),"",IF(ISTEXT('September 2015'!A5697),0,'September 2015'!A5697))</f>
        <v/>
      </c>
      <c r="B3919">
        <f>IF(ISBLANK('September 2015'!G5697),"",IF(ISTEXT('September 2015'!G5697),0,'September 2015'!G5697))</f>
        <v>1087.06</v>
      </c>
    </row>
    <row r="3920" spans="1:2" x14ac:dyDescent="0.2">
      <c r="A3920" t="str">
        <f>IF(ISBLANK('September 2015'!A5698),"",IF(ISTEXT('September 2015'!A5698),0,'September 2015'!A5698))</f>
        <v/>
      </c>
      <c r="B3920" t="str">
        <f>IF(ISBLANK('September 2015'!G5698),"",IF(ISTEXT('September 2015'!G5698),0,'September 2015'!G5698))</f>
        <v/>
      </c>
    </row>
    <row r="3921" spans="1:2" x14ac:dyDescent="0.2">
      <c r="A3921" t="str">
        <f>IF(ISBLANK('September 2015'!A5699),"",IF(ISTEXT('September 2015'!A5699),0,'September 2015'!A5699))</f>
        <v/>
      </c>
      <c r="B3921" t="str">
        <f>IF(ISBLANK('September 2015'!G5699),"",IF(ISTEXT('September 2015'!G5699),0,'September 2015'!G5699))</f>
        <v/>
      </c>
    </row>
    <row r="3922" spans="1:2" x14ac:dyDescent="0.2">
      <c r="A3922" t="str">
        <f>IF(ISBLANK('September 2015'!A5700),"",IF(ISTEXT('September 2015'!A5700),0,'September 2015'!A5700))</f>
        <v/>
      </c>
      <c r="B3922" t="str">
        <f>IF(ISBLANK('September 2015'!G5700),"",IF(ISTEXT('September 2015'!G5700),0,'September 2015'!G5700))</f>
        <v/>
      </c>
    </row>
    <row r="3923" spans="1:2" x14ac:dyDescent="0.2">
      <c r="A3923" t="str">
        <f>IF(ISBLANK('September 2015'!A5701),"",IF(ISTEXT('September 2015'!A5701),0,'September 2015'!A5701))</f>
        <v/>
      </c>
      <c r="B3923" t="str">
        <f>IF(ISBLANK('September 2015'!G5701),"",IF(ISTEXT('September 2015'!G5701),0,'September 2015'!G5701))</f>
        <v/>
      </c>
    </row>
    <row r="3924" spans="1:2" x14ac:dyDescent="0.2">
      <c r="A3924" t="str">
        <f>IF(ISBLANK('September 2015'!A5702),"",IF(ISTEXT('September 2015'!A5702),0,'September 2015'!A5702))</f>
        <v/>
      </c>
      <c r="B3924" t="str">
        <f>IF(ISBLANK('September 2015'!G5702),"",IF(ISTEXT('September 2015'!G5702),0,'September 2015'!G5702))</f>
        <v/>
      </c>
    </row>
    <row r="3925" spans="1:2" x14ac:dyDescent="0.2">
      <c r="A3925" t="str">
        <f>IF(ISBLANK('September 2015'!A5703),"",IF(ISTEXT('September 2015'!A5703),0,'September 2015'!A5703))</f>
        <v/>
      </c>
      <c r="B3925" t="str">
        <f>IF(ISBLANK('September 2015'!G5703),"",IF(ISTEXT('September 2015'!G5703),0,'September 2015'!G5703))</f>
        <v/>
      </c>
    </row>
    <row r="3926" spans="1:2" x14ac:dyDescent="0.2">
      <c r="A3926" t="str">
        <f>IF(ISBLANK('September 2015'!A5704),"",IF(ISTEXT('September 2015'!A5704),0,'September 2015'!A5704))</f>
        <v/>
      </c>
      <c r="B3926" t="str">
        <f>IF(ISBLANK('September 2015'!G5704),"",IF(ISTEXT('September 2015'!G5704),0,'September 2015'!G5704))</f>
        <v/>
      </c>
    </row>
    <row r="3927" spans="1:2" x14ac:dyDescent="0.2">
      <c r="A3927" t="str">
        <f>IF(ISBLANK('September 2015'!A5705),"",IF(ISTEXT('September 2015'!A5705),0,'September 2015'!A5705))</f>
        <v/>
      </c>
      <c r="B3927" t="str">
        <f>IF(ISBLANK('September 2015'!G5705),"",IF(ISTEXT('September 2015'!G5705),0,'September 2015'!G5705))</f>
        <v/>
      </c>
    </row>
    <row r="3928" spans="1:2" x14ac:dyDescent="0.2">
      <c r="A3928" t="str">
        <f>IF(ISBLANK('September 2015'!A5706),"",IF(ISTEXT('September 2015'!A5706),0,'September 2015'!A5706))</f>
        <v/>
      </c>
      <c r="B3928" t="str">
        <f>IF(ISBLANK('September 2015'!G5706),"",IF(ISTEXT('September 2015'!G5706),0,'September 2015'!G5706))</f>
        <v/>
      </c>
    </row>
    <row r="3929" spans="1:2" x14ac:dyDescent="0.2">
      <c r="A3929" t="str">
        <f>IF(ISBLANK('September 2015'!A5707),"",IF(ISTEXT('September 2015'!A5707),0,'September 2015'!A5707))</f>
        <v/>
      </c>
      <c r="B3929">
        <f>IF(ISBLANK('September 2015'!G5707),"",IF(ISTEXT('September 2015'!G5707),0,'September 2015'!G5707))</f>
        <v>32.119999999999997</v>
      </c>
    </row>
    <row r="3930" spans="1:2" x14ac:dyDescent="0.2">
      <c r="A3930" t="str">
        <f>IF(ISBLANK('September 2015'!A5708),"",IF(ISTEXT('September 2015'!A5708),0,'September 2015'!A5708))</f>
        <v/>
      </c>
      <c r="B3930">
        <f>IF(ISBLANK('September 2015'!G5708),"",IF(ISTEXT('September 2015'!G5708),0,'September 2015'!G5708))</f>
        <v>8.0500000000000007</v>
      </c>
    </row>
    <row r="3931" spans="1:2" x14ac:dyDescent="0.2">
      <c r="A3931" t="str">
        <f>IF(ISBLANK('September 2015'!A5709),"",IF(ISTEXT('September 2015'!A5709),0,'September 2015'!A5709))</f>
        <v/>
      </c>
      <c r="B3931">
        <f>IF(ISBLANK('September 2015'!G5709),"",IF(ISTEXT('September 2015'!G5709),0,'September 2015'!G5709))</f>
        <v>135</v>
      </c>
    </row>
    <row r="3932" spans="1:2" x14ac:dyDescent="0.2">
      <c r="A3932" t="str">
        <f>IF(ISBLANK('September 2015'!A5710),"",IF(ISTEXT('September 2015'!A5710),0,'September 2015'!A5710))</f>
        <v/>
      </c>
      <c r="B3932">
        <f>IF(ISBLANK('September 2015'!G5710),"",IF(ISTEXT('September 2015'!G5710),0,'September 2015'!G5710))</f>
        <v>340</v>
      </c>
    </row>
    <row r="3933" spans="1:2" x14ac:dyDescent="0.2">
      <c r="A3933" t="str">
        <f>IF(ISBLANK('September 2015'!A5711),"",IF(ISTEXT('September 2015'!A5711),0,'September 2015'!A5711))</f>
        <v/>
      </c>
      <c r="B3933" t="str">
        <f>IF(ISBLANK('September 2015'!G5711),"",IF(ISTEXT('September 2015'!G5711),0,'September 2015'!G5711))</f>
        <v/>
      </c>
    </row>
    <row r="3934" spans="1:2" x14ac:dyDescent="0.2">
      <c r="A3934" t="str">
        <f>IF(ISBLANK('September 2015'!A5712),"",IF(ISTEXT('September 2015'!A5712),0,'September 2015'!A5712))</f>
        <v/>
      </c>
      <c r="B3934">
        <f>IF(ISBLANK('September 2015'!G5712),"",IF(ISTEXT('September 2015'!G5712),0,'September 2015'!G5712))</f>
        <v>775</v>
      </c>
    </row>
    <row r="3935" spans="1:2" x14ac:dyDescent="0.2">
      <c r="A3935" t="str">
        <f>IF(ISBLANK('September 2015'!A5713),"",IF(ISTEXT('September 2015'!A5713),0,'September 2015'!A5713))</f>
        <v/>
      </c>
      <c r="B3935">
        <f>IF(ISBLANK('September 2015'!G5713),"",IF(ISTEXT('September 2015'!G5713),0,'September 2015'!G5713))</f>
        <v>813</v>
      </c>
    </row>
    <row r="3936" spans="1:2" x14ac:dyDescent="0.2">
      <c r="A3936" t="str">
        <f>IF(ISBLANK('September 2015'!A5714),"",IF(ISTEXT('September 2015'!A5714),0,'September 2015'!A5714))</f>
        <v/>
      </c>
      <c r="B3936">
        <f>IF(ISBLANK('September 2015'!G5714),"",IF(ISTEXT('September 2015'!G5714),0,'September 2015'!G5714))</f>
        <v>179</v>
      </c>
    </row>
    <row r="3937" spans="1:2" x14ac:dyDescent="0.2">
      <c r="A3937" t="str">
        <f>IF(ISBLANK('September 2015'!A5715),"",IF(ISTEXT('September 2015'!A5715),0,'September 2015'!A5715))</f>
        <v/>
      </c>
      <c r="B3937">
        <f>IF(ISBLANK('September 2015'!G5715),"",IF(ISTEXT('September 2015'!G5715),0,'September 2015'!G5715))</f>
        <v>39.97</v>
      </c>
    </row>
    <row r="3938" spans="1:2" x14ac:dyDescent="0.2">
      <c r="A3938" t="str">
        <f>IF(ISBLANK('September 2015'!A5716),"",IF(ISTEXT('September 2015'!A5716),0,'September 2015'!A5716))</f>
        <v/>
      </c>
      <c r="B3938">
        <f>IF(ISBLANK('September 2015'!G5716),"",IF(ISTEXT('September 2015'!G5716),0,'September 2015'!G5716))</f>
        <v>681</v>
      </c>
    </row>
    <row r="3939" spans="1:2" x14ac:dyDescent="0.2">
      <c r="A3939" t="str">
        <f>IF(ISBLANK('September 2015'!A5717),"",IF(ISTEXT('September 2015'!A5717),0,'September 2015'!A5717))</f>
        <v/>
      </c>
      <c r="B3939">
        <f>IF(ISBLANK('September 2015'!G5717),"",IF(ISTEXT('September 2015'!G5717),0,'September 2015'!G5717))</f>
        <v>2310.44</v>
      </c>
    </row>
    <row r="3940" spans="1:2" x14ac:dyDescent="0.2">
      <c r="A3940" t="str">
        <f>IF(ISBLANK('September 2015'!A5718),"",IF(ISTEXT('September 2015'!A5718),0,'September 2015'!A5718))</f>
        <v/>
      </c>
      <c r="B3940" t="str">
        <f>IF(ISBLANK('September 2015'!G5718),"",IF(ISTEXT('September 2015'!G5718),0,'September 2015'!G5718))</f>
        <v/>
      </c>
    </row>
    <row r="3941" spans="1:2" x14ac:dyDescent="0.2">
      <c r="A3941" t="str">
        <f>IF(ISBLANK('September 2015'!A5719),"",IF(ISTEXT('September 2015'!A5719),0,'September 2015'!A5719))</f>
        <v/>
      </c>
      <c r="B3941" t="str">
        <f>IF(ISBLANK('September 2015'!G5719),"",IF(ISTEXT('September 2015'!G5719),0,'September 2015'!G5719))</f>
        <v/>
      </c>
    </row>
    <row r="3942" spans="1:2" x14ac:dyDescent="0.2">
      <c r="A3942" t="str">
        <f>IF(ISBLANK('September 2015'!A5720),"",IF(ISTEXT('September 2015'!A5720),0,'September 2015'!A5720))</f>
        <v/>
      </c>
      <c r="B3942" t="str">
        <f>IF(ISBLANK('September 2015'!G5720),"",IF(ISTEXT('September 2015'!G5720),0,'September 2015'!G5720))</f>
        <v/>
      </c>
    </row>
    <row r="3943" spans="1:2" x14ac:dyDescent="0.2">
      <c r="A3943" t="str">
        <f>IF(ISBLANK('September 2015'!A5721),"",IF(ISTEXT('September 2015'!A5721),0,'September 2015'!A5721))</f>
        <v/>
      </c>
      <c r="B3943" t="str">
        <f>IF(ISBLANK('September 2015'!G5721),"",IF(ISTEXT('September 2015'!G5721),0,'September 2015'!G5721))</f>
        <v/>
      </c>
    </row>
    <row r="3944" spans="1:2" x14ac:dyDescent="0.2">
      <c r="A3944" t="str">
        <f>IF(ISBLANK('September 2015'!A5722),"",IF(ISTEXT('September 2015'!A5722),0,'September 2015'!A5722))</f>
        <v/>
      </c>
      <c r="B3944" t="str">
        <f>IF(ISBLANK('September 2015'!G5722),"",IF(ISTEXT('September 2015'!G5722),0,'September 2015'!G5722))</f>
        <v/>
      </c>
    </row>
    <row r="3945" spans="1:2" x14ac:dyDescent="0.2">
      <c r="A3945" t="str">
        <f>IF(ISBLANK('September 2015'!A5723),"",IF(ISTEXT('September 2015'!A5723),0,'September 2015'!A5723))</f>
        <v/>
      </c>
      <c r="B3945" t="str">
        <f>IF(ISBLANK('September 2015'!G5723),"",IF(ISTEXT('September 2015'!G5723),0,'September 2015'!G5723))</f>
        <v/>
      </c>
    </row>
    <row r="3946" spans="1:2" x14ac:dyDescent="0.2">
      <c r="A3946" t="str">
        <f>IF(ISBLANK('September 2015'!A5724),"",IF(ISTEXT('September 2015'!A5724),0,'September 2015'!A5724))</f>
        <v/>
      </c>
      <c r="B3946" t="str">
        <f>IF(ISBLANK('September 2015'!G5724),"",IF(ISTEXT('September 2015'!G5724),0,'September 2015'!G5724))</f>
        <v/>
      </c>
    </row>
    <row r="3947" spans="1:2" x14ac:dyDescent="0.2">
      <c r="A3947" t="str">
        <f>IF(ISBLANK('September 2015'!A5725),"",IF(ISTEXT('September 2015'!A5725),0,'September 2015'!A5725))</f>
        <v/>
      </c>
      <c r="B3947" t="str">
        <f>IF(ISBLANK('September 2015'!G5725),"",IF(ISTEXT('September 2015'!G5725),0,'September 2015'!G5725))</f>
        <v/>
      </c>
    </row>
    <row r="3948" spans="1:2" x14ac:dyDescent="0.2">
      <c r="A3948" t="str">
        <f>IF(ISBLANK('September 2015'!A5726),"",IF(ISTEXT('September 2015'!A5726),0,'September 2015'!A5726))</f>
        <v/>
      </c>
      <c r="B3948" t="str">
        <f>IF(ISBLANK('September 2015'!G5726),"",IF(ISTEXT('September 2015'!G5726),0,'September 2015'!G5726))</f>
        <v/>
      </c>
    </row>
    <row r="3949" spans="1:2" x14ac:dyDescent="0.2">
      <c r="A3949" t="str">
        <f>IF(ISBLANK('September 2015'!A5727),"",IF(ISTEXT('September 2015'!A5727),0,'September 2015'!A5727))</f>
        <v/>
      </c>
      <c r="B3949" t="str">
        <f>IF(ISBLANK('September 2015'!G5727),"",IF(ISTEXT('September 2015'!G5727),0,'September 2015'!G5727))</f>
        <v/>
      </c>
    </row>
    <row r="3950" spans="1:2" x14ac:dyDescent="0.2">
      <c r="A3950" t="str">
        <f>IF(ISBLANK('September 2015'!A5728),"",IF(ISTEXT('September 2015'!A5728),0,'September 2015'!A5728))</f>
        <v/>
      </c>
      <c r="B3950" t="str">
        <f>IF(ISBLANK('September 2015'!G5728),"",IF(ISTEXT('September 2015'!G5728),0,'September 2015'!G5728))</f>
        <v/>
      </c>
    </row>
    <row r="3951" spans="1:2" x14ac:dyDescent="0.2">
      <c r="A3951" t="str">
        <f>IF(ISBLANK('September 2015'!A5729),"",IF(ISTEXT('September 2015'!A5729),0,'September 2015'!A5729))</f>
        <v/>
      </c>
      <c r="B3951" t="str">
        <f>IF(ISBLANK('September 2015'!G5729),"",IF(ISTEXT('September 2015'!G5729),0,'September 2015'!G5729))</f>
        <v/>
      </c>
    </row>
    <row r="3952" spans="1:2" x14ac:dyDescent="0.2">
      <c r="A3952" t="str">
        <f>IF(ISBLANK('September 2015'!A5730),"",IF(ISTEXT('September 2015'!A5730),0,'September 2015'!A5730))</f>
        <v/>
      </c>
      <c r="B3952">
        <f>IF(ISBLANK('September 2015'!G5730),"",IF(ISTEXT('September 2015'!G5730),0,'September 2015'!G5730))</f>
        <v>300</v>
      </c>
    </row>
    <row r="3953" spans="1:2" x14ac:dyDescent="0.2">
      <c r="A3953" t="str">
        <f>IF(ISBLANK('September 2015'!A5731),"",IF(ISTEXT('September 2015'!A5731),0,'September 2015'!A5731))</f>
        <v/>
      </c>
      <c r="B3953">
        <f>IF(ISBLANK('September 2015'!G5731),"",IF(ISTEXT('September 2015'!G5731),0,'September 2015'!G5731))</f>
        <v>305.85000000000002</v>
      </c>
    </row>
    <row r="3954" spans="1:2" x14ac:dyDescent="0.2">
      <c r="A3954" t="str">
        <f>IF(ISBLANK('September 2015'!A5732),"",IF(ISTEXT('September 2015'!A5732),0,'September 2015'!A5732))</f>
        <v/>
      </c>
      <c r="B3954" t="str">
        <f>IF(ISBLANK('September 2015'!G5732),"",IF(ISTEXT('September 2015'!G5732),0,'September 2015'!G5732))</f>
        <v/>
      </c>
    </row>
    <row r="3955" spans="1:2" x14ac:dyDescent="0.2">
      <c r="A3955" t="str">
        <f>IF(ISBLANK('September 2015'!A5733),"",IF(ISTEXT('September 2015'!A5733),0,'September 2015'!A5733))</f>
        <v/>
      </c>
      <c r="B3955">
        <f>IF(ISBLANK('September 2015'!G5733),"",IF(ISTEXT('September 2015'!G5733),0,'September 2015'!G5733))</f>
        <v>198.88</v>
      </c>
    </row>
    <row r="3956" spans="1:2" x14ac:dyDescent="0.2">
      <c r="A3956" t="str">
        <f>IF(ISBLANK('September 2015'!A5734),"",IF(ISTEXT('September 2015'!A5734),0,'September 2015'!A5734))</f>
        <v/>
      </c>
      <c r="B3956">
        <f>IF(ISBLANK('September 2015'!G5734),"",IF(ISTEXT('September 2015'!G5734),0,'September 2015'!G5734))</f>
        <v>79.33</v>
      </c>
    </row>
    <row r="3957" spans="1:2" x14ac:dyDescent="0.2">
      <c r="A3957" t="str">
        <f>IF(ISBLANK('September 2015'!A5735),"",IF(ISTEXT('September 2015'!A5735),0,'September 2015'!A5735))</f>
        <v/>
      </c>
      <c r="B3957">
        <f>IF(ISBLANK('September 2015'!G5735),"",IF(ISTEXT('September 2015'!G5735),0,'September 2015'!G5735))</f>
        <v>12.89</v>
      </c>
    </row>
    <row r="3958" spans="1:2" x14ac:dyDescent="0.2">
      <c r="A3958" t="str">
        <f>IF(ISBLANK('September 2015'!A5736),"",IF(ISTEXT('September 2015'!A5736),0,'September 2015'!A5736))</f>
        <v/>
      </c>
      <c r="B3958">
        <f>IF(ISBLANK('September 2015'!G5736),"",IF(ISTEXT('September 2015'!G5736),0,'September 2015'!G5736))</f>
        <v>40</v>
      </c>
    </row>
    <row r="3959" spans="1:2" x14ac:dyDescent="0.2">
      <c r="A3959" t="str">
        <f>IF(ISBLANK('September 2015'!A5737),"",IF(ISTEXT('September 2015'!A5737),0,'September 2015'!A5737))</f>
        <v/>
      </c>
      <c r="B3959">
        <f>IF(ISBLANK('September 2015'!G5737),"",IF(ISTEXT('September 2015'!G5737),0,'September 2015'!G5737))</f>
        <v>1326.75</v>
      </c>
    </row>
    <row r="3960" spans="1:2" x14ac:dyDescent="0.2">
      <c r="A3960" t="str">
        <f>IF(ISBLANK('September 2015'!A5738),"",IF(ISTEXT('September 2015'!A5738),0,'September 2015'!A5738))</f>
        <v/>
      </c>
      <c r="B3960" t="str">
        <f>IF(ISBLANK('September 2015'!G5738),"",IF(ISTEXT('September 2015'!G5738),0,'September 2015'!G5738))</f>
        <v/>
      </c>
    </row>
    <row r="3961" spans="1:2" x14ac:dyDescent="0.2">
      <c r="A3961" t="str">
        <f>IF(ISBLANK('September 2015'!A5739),"",IF(ISTEXT('September 2015'!A5739),0,'September 2015'!A5739))</f>
        <v/>
      </c>
      <c r="B3961" t="str">
        <f>IF(ISBLANK('September 2015'!G5739),"",IF(ISTEXT('September 2015'!G5739),0,'September 2015'!G5739))</f>
        <v/>
      </c>
    </row>
    <row r="3962" spans="1:2" x14ac:dyDescent="0.2">
      <c r="A3962" t="str">
        <f>IF(ISBLANK('September 2015'!A5740),"",IF(ISTEXT('September 2015'!A5740),0,'September 2015'!A5740))</f>
        <v/>
      </c>
      <c r="B3962" t="str">
        <f>IF(ISBLANK('September 2015'!G5740),"",IF(ISTEXT('September 2015'!G5740),0,'September 2015'!G5740))</f>
        <v/>
      </c>
    </row>
    <row r="3963" spans="1:2" x14ac:dyDescent="0.2">
      <c r="A3963" t="str">
        <f>IF(ISBLANK('September 2015'!A5741),"",IF(ISTEXT('September 2015'!A5741),0,'September 2015'!A5741))</f>
        <v/>
      </c>
      <c r="B3963" t="str">
        <f>IF(ISBLANK('September 2015'!G5741),"",IF(ISTEXT('September 2015'!G5741),0,'September 2015'!G5741))</f>
        <v/>
      </c>
    </row>
    <row r="3964" spans="1:2" x14ac:dyDescent="0.2">
      <c r="A3964" t="str">
        <f>IF(ISBLANK('September 2015'!A5742),"",IF(ISTEXT('September 2015'!A5742),0,'September 2015'!A5742))</f>
        <v/>
      </c>
      <c r="B3964" t="str">
        <f>IF(ISBLANK('September 2015'!G5742),"",IF(ISTEXT('September 2015'!G5742),0,'September 2015'!G5742))</f>
        <v/>
      </c>
    </row>
    <row r="3965" spans="1:2" x14ac:dyDescent="0.2">
      <c r="A3965" t="str">
        <f>IF(ISBLANK('September 2015'!A5743),"",IF(ISTEXT('September 2015'!A5743),0,'September 2015'!A5743))</f>
        <v/>
      </c>
      <c r="B3965" t="str">
        <f>IF(ISBLANK('September 2015'!G5743),"",IF(ISTEXT('September 2015'!G5743),0,'September 2015'!G5743))</f>
        <v/>
      </c>
    </row>
    <row r="3966" spans="1:2" x14ac:dyDescent="0.2">
      <c r="A3966" t="str">
        <f>IF(ISBLANK('September 2015'!A5744),"",IF(ISTEXT('September 2015'!A5744),0,'September 2015'!A5744))</f>
        <v/>
      </c>
      <c r="B3966" t="str">
        <f>IF(ISBLANK('September 2015'!G5744),"",IF(ISTEXT('September 2015'!G5744),0,'September 2015'!G5744))</f>
        <v/>
      </c>
    </row>
    <row r="3967" spans="1:2" x14ac:dyDescent="0.2">
      <c r="A3967" t="str">
        <f>IF(ISBLANK('September 2015'!A5745),"",IF(ISTEXT('September 2015'!A5745),0,'September 2015'!A5745))</f>
        <v/>
      </c>
      <c r="B3967" t="str">
        <f>IF(ISBLANK('September 2015'!G5745),"",IF(ISTEXT('September 2015'!G5745),0,'September 2015'!G5745))</f>
        <v/>
      </c>
    </row>
    <row r="3968" spans="1:2" x14ac:dyDescent="0.2">
      <c r="A3968" t="str">
        <f>IF(ISBLANK('September 2015'!A5746),"",IF(ISTEXT('September 2015'!A5746),0,'September 2015'!A5746))</f>
        <v/>
      </c>
      <c r="B3968" t="str">
        <f>IF(ISBLANK('September 2015'!G5746),"",IF(ISTEXT('September 2015'!G5746),0,'September 2015'!G5746))</f>
        <v/>
      </c>
    </row>
    <row r="3969" spans="1:2" x14ac:dyDescent="0.2">
      <c r="A3969" t="str">
        <f>IF(ISBLANK('September 2015'!A5747),"",IF(ISTEXT('September 2015'!A5747),0,'September 2015'!A5747))</f>
        <v/>
      </c>
      <c r="B3969" t="str">
        <f>IF(ISBLANK('September 2015'!G5747),"",IF(ISTEXT('September 2015'!G5747),0,'September 2015'!G5747))</f>
        <v/>
      </c>
    </row>
    <row r="3970" spans="1:2" x14ac:dyDescent="0.2">
      <c r="A3970" t="str">
        <f>IF(ISBLANK('September 2015'!A5748),"",IF(ISTEXT('September 2015'!A5748),0,'September 2015'!A5748))</f>
        <v/>
      </c>
      <c r="B3970" t="str">
        <f>IF(ISBLANK('September 2015'!G5748),"",IF(ISTEXT('September 2015'!G5748),0,'September 2015'!G5748))</f>
        <v/>
      </c>
    </row>
    <row r="3971" spans="1:2" x14ac:dyDescent="0.2">
      <c r="A3971" t="str">
        <f>IF(ISBLANK('September 2015'!A5749),"",IF(ISTEXT('September 2015'!A5749),0,'September 2015'!A5749))</f>
        <v/>
      </c>
      <c r="B3971" t="str">
        <f>IF(ISBLANK('September 2015'!G5749),"",IF(ISTEXT('September 2015'!G5749),0,'September 2015'!G5749))</f>
        <v/>
      </c>
    </row>
    <row r="3972" spans="1:2" x14ac:dyDescent="0.2">
      <c r="A3972" t="str">
        <f>IF(ISBLANK('September 2015'!A5750),"",IF(ISTEXT('September 2015'!A5750),0,'September 2015'!A5750))</f>
        <v/>
      </c>
      <c r="B3972" t="str">
        <f>IF(ISBLANK('September 2015'!G5750),"",IF(ISTEXT('September 2015'!G5750),0,'September 2015'!G5750))</f>
        <v/>
      </c>
    </row>
    <row r="3973" spans="1:2" x14ac:dyDescent="0.2">
      <c r="A3973" t="str">
        <f>IF(ISBLANK('September 2015'!A5751),"",IF(ISTEXT('September 2015'!A5751),0,'September 2015'!A5751))</f>
        <v/>
      </c>
      <c r="B3973" t="str">
        <f>IF(ISBLANK('September 2015'!G5751),"",IF(ISTEXT('September 2015'!G5751),0,'September 2015'!G5751))</f>
        <v/>
      </c>
    </row>
    <row r="3974" spans="1:2" x14ac:dyDescent="0.2">
      <c r="A3974" t="str">
        <f>IF(ISBLANK('September 2015'!A5752),"",IF(ISTEXT('September 2015'!A5752),0,'September 2015'!A5752))</f>
        <v/>
      </c>
      <c r="B3974" t="str">
        <f>IF(ISBLANK('September 2015'!G5752),"",IF(ISTEXT('September 2015'!G5752),0,'September 2015'!G5752))</f>
        <v/>
      </c>
    </row>
    <row r="3975" spans="1:2" x14ac:dyDescent="0.2">
      <c r="A3975" t="str">
        <f>IF(ISBLANK('September 2015'!A5753),"",IF(ISTEXT('September 2015'!A5753),0,'September 2015'!A5753))</f>
        <v/>
      </c>
      <c r="B3975" t="str">
        <f>IF(ISBLANK('September 2015'!G5753),"",IF(ISTEXT('September 2015'!G5753),0,'September 2015'!G5753))</f>
        <v/>
      </c>
    </row>
    <row r="3976" spans="1:2" x14ac:dyDescent="0.2">
      <c r="A3976" t="str">
        <f>IF(ISBLANK('September 2015'!A5754),"",IF(ISTEXT('September 2015'!A5754),0,'September 2015'!A5754))</f>
        <v/>
      </c>
      <c r="B3976" t="str">
        <f>IF(ISBLANK('September 2015'!G5754),"",IF(ISTEXT('September 2015'!G5754),0,'September 2015'!G5754))</f>
        <v/>
      </c>
    </row>
    <row r="3977" spans="1:2" x14ac:dyDescent="0.2">
      <c r="A3977" t="str">
        <f>IF(ISBLANK('September 2015'!A5755),"",IF(ISTEXT('September 2015'!A5755),0,'September 2015'!A5755))</f>
        <v/>
      </c>
      <c r="B3977" t="str">
        <f>IF(ISBLANK('September 2015'!G5755),"",IF(ISTEXT('September 2015'!G5755),0,'September 2015'!G5755))</f>
        <v/>
      </c>
    </row>
    <row r="3978" spans="1:2" x14ac:dyDescent="0.2">
      <c r="A3978" t="str">
        <f>IF(ISBLANK('September 2015'!A5756),"",IF(ISTEXT('September 2015'!A5756),0,'September 2015'!A5756))</f>
        <v/>
      </c>
      <c r="B3978" t="str">
        <f>IF(ISBLANK('September 2015'!G5756),"",IF(ISTEXT('September 2015'!G5756),0,'September 2015'!G5756))</f>
        <v/>
      </c>
    </row>
    <row r="3979" spans="1:2" x14ac:dyDescent="0.2">
      <c r="A3979" t="str">
        <f>IF(ISBLANK('September 2015'!A5757),"",IF(ISTEXT('September 2015'!A5757),0,'September 2015'!A5757))</f>
        <v/>
      </c>
      <c r="B3979" t="str">
        <f>IF(ISBLANK('September 2015'!G5757),"",IF(ISTEXT('September 2015'!G5757),0,'September 2015'!G5757))</f>
        <v/>
      </c>
    </row>
    <row r="3980" spans="1:2" x14ac:dyDescent="0.2">
      <c r="A3980" t="str">
        <f>IF(ISBLANK('September 2015'!A5758),"",IF(ISTEXT('September 2015'!A5758),0,'September 2015'!A5758))</f>
        <v/>
      </c>
      <c r="B3980" t="str">
        <f>IF(ISBLANK('September 2015'!G5758),"",IF(ISTEXT('September 2015'!G5758),0,'September 2015'!G5758))</f>
        <v/>
      </c>
    </row>
    <row r="3981" spans="1:2" x14ac:dyDescent="0.2">
      <c r="A3981" t="str">
        <f>IF(ISBLANK('September 2015'!A5759),"",IF(ISTEXT('September 2015'!A5759),0,'September 2015'!A5759))</f>
        <v/>
      </c>
      <c r="B3981" t="str">
        <f>IF(ISBLANK('September 2015'!G5759),"",IF(ISTEXT('September 2015'!G5759),0,'September 2015'!G5759))</f>
        <v/>
      </c>
    </row>
    <row r="3982" spans="1:2" x14ac:dyDescent="0.2">
      <c r="A3982" t="str">
        <f>IF(ISBLANK('September 2015'!A5760),"",IF(ISTEXT('September 2015'!A5760),0,'September 2015'!A5760))</f>
        <v/>
      </c>
      <c r="B3982" t="str">
        <f>IF(ISBLANK('September 2015'!G5760),"",IF(ISTEXT('September 2015'!G5760),0,'September 2015'!G5760))</f>
        <v/>
      </c>
    </row>
    <row r="3983" spans="1:2" x14ac:dyDescent="0.2">
      <c r="A3983" t="str">
        <f>IF(ISBLANK('September 2015'!A5761),"",IF(ISTEXT('September 2015'!A5761),0,'September 2015'!A5761))</f>
        <v/>
      </c>
      <c r="B3983" t="str">
        <f>IF(ISBLANK('September 2015'!G5761),"",IF(ISTEXT('September 2015'!G5761),0,'September 2015'!G5761))</f>
        <v/>
      </c>
    </row>
    <row r="3984" spans="1:2" x14ac:dyDescent="0.2">
      <c r="A3984" t="str">
        <f>IF(ISBLANK('September 2015'!A5762),"",IF(ISTEXT('September 2015'!A5762),0,'September 2015'!A5762))</f>
        <v/>
      </c>
      <c r="B3984" t="str">
        <f>IF(ISBLANK('September 2015'!G5762),"",IF(ISTEXT('September 2015'!G5762),0,'September 2015'!G5762))</f>
        <v/>
      </c>
    </row>
    <row r="3985" spans="1:2" x14ac:dyDescent="0.2">
      <c r="A3985" t="str">
        <f>IF(ISBLANK('September 2015'!A5763),"",IF(ISTEXT('September 2015'!A5763),0,'September 2015'!A5763))</f>
        <v/>
      </c>
      <c r="B3985" t="str">
        <f>IF(ISBLANK('September 2015'!G5763),"",IF(ISTEXT('September 2015'!G5763),0,'September 2015'!G5763))</f>
        <v/>
      </c>
    </row>
    <row r="3986" spans="1:2" x14ac:dyDescent="0.2">
      <c r="A3986" t="str">
        <f>IF(ISBLANK('September 2015'!A5764),"",IF(ISTEXT('September 2015'!A5764),0,'September 2015'!A5764))</f>
        <v/>
      </c>
      <c r="B3986" t="str">
        <f>IF(ISBLANK('September 2015'!G5764),"",IF(ISTEXT('September 2015'!G5764),0,'September 2015'!G5764))</f>
        <v/>
      </c>
    </row>
    <row r="3987" spans="1:2" x14ac:dyDescent="0.2">
      <c r="A3987" t="str">
        <f>IF(ISBLANK('September 2015'!A5765),"",IF(ISTEXT('September 2015'!A5765),0,'September 2015'!A5765))</f>
        <v/>
      </c>
      <c r="B3987" t="str">
        <f>IF(ISBLANK('September 2015'!G5765),"",IF(ISTEXT('September 2015'!G5765),0,'September 2015'!G5765))</f>
        <v/>
      </c>
    </row>
    <row r="3988" spans="1:2" x14ac:dyDescent="0.2">
      <c r="A3988" t="str">
        <f>IF(ISBLANK('September 2015'!A5766),"",IF(ISTEXT('September 2015'!A5766),0,'September 2015'!A5766))</f>
        <v/>
      </c>
      <c r="B3988" t="str">
        <f>IF(ISBLANK('September 2015'!G5766),"",IF(ISTEXT('September 2015'!G5766),0,'September 2015'!G5766))</f>
        <v/>
      </c>
    </row>
    <row r="3989" spans="1:2" x14ac:dyDescent="0.2">
      <c r="A3989" t="str">
        <f>IF(ISBLANK('September 2015'!A5767),"",IF(ISTEXT('September 2015'!A5767),0,'September 2015'!A5767))</f>
        <v/>
      </c>
      <c r="B3989" t="str">
        <f>IF(ISBLANK('September 2015'!G5767),"",IF(ISTEXT('September 2015'!G5767),0,'September 2015'!G5767))</f>
        <v/>
      </c>
    </row>
    <row r="3990" spans="1:2" x14ac:dyDescent="0.2">
      <c r="A3990" t="str">
        <f>IF(ISBLANK('September 2015'!A5768),"",IF(ISTEXT('September 2015'!A5768),0,'September 2015'!A5768))</f>
        <v/>
      </c>
      <c r="B3990" t="str">
        <f>IF(ISBLANK('September 2015'!G5768),"",IF(ISTEXT('September 2015'!G5768),0,'September 2015'!G5768))</f>
        <v/>
      </c>
    </row>
    <row r="3991" spans="1:2" x14ac:dyDescent="0.2">
      <c r="A3991" t="str">
        <f>IF(ISBLANK('September 2015'!A5769),"",IF(ISTEXT('September 2015'!A5769),0,'September 2015'!A5769))</f>
        <v/>
      </c>
      <c r="B3991">
        <f>IF(ISBLANK('September 2015'!G5769),"",IF(ISTEXT('September 2015'!G5769),0,'September 2015'!G5769))</f>
        <v>325</v>
      </c>
    </row>
    <row r="3992" spans="1:2" x14ac:dyDescent="0.2">
      <c r="A3992" t="str">
        <f>IF(ISBLANK('September 2015'!A5770),"",IF(ISTEXT('September 2015'!A5770),0,'September 2015'!A5770))</f>
        <v/>
      </c>
      <c r="B3992">
        <f>IF(ISBLANK('September 2015'!G5770),"",IF(ISTEXT('September 2015'!G5770),0,'September 2015'!G5770))</f>
        <v>18</v>
      </c>
    </row>
    <row r="3993" spans="1:2" x14ac:dyDescent="0.2">
      <c r="A3993" t="str">
        <f>IF(ISBLANK('September 2015'!A5771),"",IF(ISTEXT('September 2015'!A5771),0,'September 2015'!A5771))</f>
        <v/>
      </c>
      <c r="B3993">
        <f>IF(ISBLANK('September 2015'!G5771),"",IF(ISTEXT('September 2015'!G5771),0,'September 2015'!G5771))</f>
        <v>2545.73</v>
      </c>
    </row>
    <row r="3994" spans="1:2" x14ac:dyDescent="0.2">
      <c r="A3994" t="str">
        <f>IF(ISBLANK('September 2015'!A5772),"",IF(ISTEXT('September 2015'!A5772),0,'September 2015'!A5772))</f>
        <v/>
      </c>
      <c r="B3994" t="str">
        <f>IF(ISBLANK('September 2015'!G5772),"",IF(ISTEXT('September 2015'!G5772),0,'September 2015'!G5772))</f>
        <v/>
      </c>
    </row>
    <row r="3995" spans="1:2" x14ac:dyDescent="0.2">
      <c r="A3995" t="str">
        <f>IF(ISBLANK('September 2015'!A5773),"",IF(ISTEXT('September 2015'!A5773),0,'September 2015'!A5773))</f>
        <v/>
      </c>
      <c r="B3995" t="str">
        <f>IF(ISBLANK('September 2015'!G5773),"",IF(ISTEXT('September 2015'!G5773),0,'September 2015'!G5773))</f>
        <v/>
      </c>
    </row>
    <row r="3996" spans="1:2" x14ac:dyDescent="0.2">
      <c r="A3996" t="str">
        <f>IF(ISBLANK('September 2015'!A5774),"",IF(ISTEXT('September 2015'!A5774),0,'September 2015'!A5774))</f>
        <v/>
      </c>
      <c r="B3996" t="str">
        <f>IF(ISBLANK('September 2015'!G5774),"",IF(ISTEXT('September 2015'!G5774),0,'September 2015'!G5774))</f>
        <v/>
      </c>
    </row>
    <row r="3997" spans="1:2" x14ac:dyDescent="0.2">
      <c r="A3997" t="str">
        <f>IF(ISBLANK('September 2015'!A5775),"",IF(ISTEXT('September 2015'!A5775),0,'September 2015'!A5775))</f>
        <v/>
      </c>
      <c r="B3997" t="str">
        <f>IF(ISBLANK('September 2015'!G5775),"",IF(ISTEXT('September 2015'!G5775),0,'September 2015'!G5775))</f>
        <v/>
      </c>
    </row>
    <row r="3998" spans="1:2" x14ac:dyDescent="0.2">
      <c r="A3998" t="str">
        <f>IF(ISBLANK('September 2015'!A5776),"",IF(ISTEXT('September 2015'!A5776),0,'September 2015'!A5776))</f>
        <v/>
      </c>
      <c r="B3998">
        <f>IF(ISBLANK('September 2015'!G5776),"",IF(ISTEXT('September 2015'!G5776),0,'September 2015'!G5776))</f>
        <v>177.69</v>
      </c>
    </row>
    <row r="3999" spans="1:2" x14ac:dyDescent="0.2">
      <c r="A3999" t="str">
        <f>IF(ISBLANK('September 2015'!A5777),"",IF(ISTEXT('September 2015'!A5777),0,'September 2015'!A5777))</f>
        <v/>
      </c>
      <c r="B3999" t="str">
        <f>IF(ISBLANK('September 2015'!G5777),"",IF(ISTEXT('September 2015'!G5777),0,'September 2015'!G5777))</f>
        <v/>
      </c>
    </row>
    <row r="4000" spans="1:2" x14ac:dyDescent="0.2">
      <c r="A4000" t="str">
        <f>IF(ISBLANK('September 2015'!A5778),"",IF(ISTEXT('September 2015'!A5778),0,'September 2015'!A5778))</f>
        <v/>
      </c>
      <c r="B4000">
        <f>IF(ISBLANK('September 2015'!G5778),"",IF(ISTEXT('September 2015'!G5778),0,'September 2015'!G5778))</f>
        <v>29.14</v>
      </c>
    </row>
    <row r="4001" spans="1:2" x14ac:dyDescent="0.2">
      <c r="A4001" t="str">
        <f>IF(ISBLANK('September 2015'!A5779),"",IF(ISTEXT('September 2015'!A5779),0,'September 2015'!A5779))</f>
        <v/>
      </c>
      <c r="B4001">
        <f>IF(ISBLANK('September 2015'!G5779),"",IF(ISTEXT('September 2015'!G5779),0,'September 2015'!G5779))</f>
        <v>29.36</v>
      </c>
    </row>
    <row r="4002" spans="1:2" x14ac:dyDescent="0.2">
      <c r="A4002" t="str">
        <f>IF(ISBLANK('September 2015'!A5780),"",IF(ISTEXT('September 2015'!A5780),0,'September 2015'!A5780))</f>
        <v/>
      </c>
      <c r="B4002">
        <f>IF(ISBLANK('September 2015'!G5780),"",IF(ISTEXT('September 2015'!G5780),0,'September 2015'!G5780))</f>
        <v>134.97</v>
      </c>
    </row>
    <row r="4003" spans="1:2" x14ac:dyDescent="0.2">
      <c r="A4003" t="str">
        <f>IF(ISBLANK('September 2015'!A5781),"",IF(ISTEXT('September 2015'!A5781),0,'September 2015'!A5781))</f>
        <v/>
      </c>
      <c r="B4003">
        <f>IF(ISBLANK('September 2015'!G5781),"",IF(ISTEXT('September 2015'!G5781),0,'September 2015'!G5781))</f>
        <v>4255.9399999999996</v>
      </c>
    </row>
    <row r="4004" spans="1:2" x14ac:dyDescent="0.2">
      <c r="A4004" t="str">
        <f>IF(ISBLANK('September 2015'!A5782),"",IF(ISTEXT('September 2015'!A5782),0,'September 2015'!A5782))</f>
        <v/>
      </c>
      <c r="B4004" t="str">
        <f>IF(ISBLANK('September 2015'!G5782),"",IF(ISTEXT('September 2015'!G5782),0,'September 2015'!G5782))</f>
        <v/>
      </c>
    </row>
    <row r="4005" spans="1:2" x14ac:dyDescent="0.2">
      <c r="A4005" t="str">
        <f>IF(ISBLANK('September 2015'!A5783),"",IF(ISTEXT('September 2015'!A5783),0,'September 2015'!A5783))</f>
        <v/>
      </c>
      <c r="B4005">
        <f>IF(ISBLANK('September 2015'!G5783),"",IF(ISTEXT('September 2015'!G5783),0,'September 2015'!G5783))</f>
        <v>1148</v>
      </c>
    </row>
    <row r="4006" spans="1:2" x14ac:dyDescent="0.2">
      <c r="A4006" t="str">
        <f>IF(ISBLANK('September 2015'!A5784),"",IF(ISTEXT('September 2015'!A5784),0,'September 2015'!A5784))</f>
        <v/>
      </c>
      <c r="B4006" t="str">
        <f>IF(ISBLANK('September 2015'!G5784),"",IF(ISTEXT('September 2015'!G5784),0,'September 2015'!G5784))</f>
        <v/>
      </c>
    </row>
    <row r="4007" spans="1:2" x14ac:dyDescent="0.2">
      <c r="A4007" t="str">
        <f>IF(ISBLANK('September 2015'!A5785),"",IF(ISTEXT('September 2015'!A5785),0,'September 2015'!A5785))</f>
        <v/>
      </c>
      <c r="B4007">
        <f>IF(ISBLANK('September 2015'!G5785),"",IF(ISTEXT('September 2015'!G5785),0,'September 2015'!G5785))</f>
        <v>95</v>
      </c>
    </row>
    <row r="4008" spans="1:2" x14ac:dyDescent="0.2">
      <c r="A4008" t="str">
        <f>IF(ISBLANK('September 2015'!A5786),"",IF(ISTEXT('September 2015'!A5786),0,'September 2015'!A5786))</f>
        <v/>
      </c>
      <c r="B4008">
        <f>IF(ISBLANK('September 2015'!G5786),"",IF(ISTEXT('September 2015'!G5786),0,'September 2015'!G5786))</f>
        <v>43.37</v>
      </c>
    </row>
    <row r="4009" spans="1:2" x14ac:dyDescent="0.2">
      <c r="A4009" t="str">
        <f>IF(ISBLANK('September 2015'!A5787),"",IF(ISTEXT('September 2015'!A5787),0,'September 2015'!A5787))</f>
        <v/>
      </c>
      <c r="B4009" t="str">
        <f>IF(ISBLANK('September 2015'!G5787),"",IF(ISTEXT('September 2015'!G5787),0,'September 2015'!G5787))</f>
        <v/>
      </c>
    </row>
    <row r="4010" spans="1:2" x14ac:dyDescent="0.2">
      <c r="A4010" t="str">
        <f>IF(ISBLANK('September 2015'!A5788),"",IF(ISTEXT('September 2015'!A5788),0,'September 2015'!A5788))</f>
        <v/>
      </c>
      <c r="B4010" t="str">
        <f>IF(ISBLANK('September 2015'!G5788),"",IF(ISTEXT('September 2015'!G5788),0,'September 2015'!G5788))</f>
        <v/>
      </c>
    </row>
    <row r="4011" spans="1:2" x14ac:dyDescent="0.2">
      <c r="A4011" t="str">
        <f>IF(ISBLANK('September 2015'!A5789),"",IF(ISTEXT('September 2015'!A5789),0,'September 2015'!A5789))</f>
        <v/>
      </c>
      <c r="B4011" t="str">
        <f>IF(ISBLANK('September 2015'!G5789),"",IF(ISTEXT('September 2015'!G5789),0,'September 2015'!G5789))</f>
        <v/>
      </c>
    </row>
    <row r="4012" spans="1:2" x14ac:dyDescent="0.2">
      <c r="A4012" t="str">
        <f>IF(ISBLANK('September 2015'!A5790),"",IF(ISTEXT('September 2015'!A5790),0,'September 2015'!A5790))</f>
        <v/>
      </c>
      <c r="B4012">
        <f>IF(ISBLANK('September 2015'!G5790),"",IF(ISTEXT('September 2015'!G5790),0,'September 2015'!G5790))</f>
        <v>8.89</v>
      </c>
    </row>
    <row r="4013" spans="1:2" x14ac:dyDescent="0.2">
      <c r="A4013" t="str">
        <f>IF(ISBLANK('September 2015'!A5791),"",IF(ISTEXT('September 2015'!A5791),0,'September 2015'!A5791))</f>
        <v/>
      </c>
      <c r="B4013">
        <f>IF(ISBLANK('September 2015'!G5791),"",IF(ISTEXT('September 2015'!G5791),0,'September 2015'!G5791))</f>
        <v>179.99</v>
      </c>
    </row>
    <row r="4014" spans="1:2" x14ac:dyDescent="0.2">
      <c r="A4014" t="str">
        <f>IF(ISBLANK('September 2015'!A5792),"",IF(ISTEXT('September 2015'!A5792),0,'September 2015'!A5792))</f>
        <v/>
      </c>
      <c r="B4014">
        <f>IF(ISBLANK('September 2015'!G5792),"",IF(ISTEXT('September 2015'!G5792),0,'September 2015'!G5792))</f>
        <v>800</v>
      </c>
    </row>
    <row r="4015" spans="1:2" x14ac:dyDescent="0.2">
      <c r="A4015" t="str">
        <f>IF(ISBLANK('September 2015'!A5793),"",IF(ISTEXT('September 2015'!A5793),0,'September 2015'!A5793))</f>
        <v/>
      </c>
      <c r="B4015">
        <f>IF(ISBLANK('September 2015'!G5793),"",IF(ISTEXT('September 2015'!G5793),0,'September 2015'!G5793))</f>
        <v>452.72</v>
      </c>
    </row>
    <row r="4016" spans="1:2" x14ac:dyDescent="0.2">
      <c r="A4016" t="str">
        <f>IF(ISBLANK('September 2015'!A5794),"",IF(ISTEXT('September 2015'!A5794),0,'September 2015'!A5794))</f>
        <v/>
      </c>
      <c r="B4016" t="str">
        <f>IF(ISBLANK('September 2015'!G5794),"",IF(ISTEXT('September 2015'!G5794),0,'September 2015'!G5794))</f>
        <v/>
      </c>
    </row>
    <row r="4017" spans="1:2" x14ac:dyDescent="0.2">
      <c r="A4017" t="str">
        <f>IF(ISBLANK('September 2015'!A5795),"",IF(ISTEXT('September 2015'!A5795),0,'September 2015'!A5795))</f>
        <v/>
      </c>
      <c r="B4017" t="str">
        <f>IF(ISBLANK('September 2015'!G5795),"",IF(ISTEXT('September 2015'!G5795),0,'September 2015'!G5795))</f>
        <v/>
      </c>
    </row>
    <row r="4018" spans="1:2" x14ac:dyDescent="0.2">
      <c r="A4018" t="str">
        <f>IF(ISBLANK('September 2015'!A5796),"",IF(ISTEXT('September 2015'!A5796),0,'September 2015'!A5796))</f>
        <v/>
      </c>
      <c r="B4018">
        <f>IF(ISBLANK('September 2015'!G5796),"",IF(ISTEXT('September 2015'!G5796),0,'September 2015'!G5796))</f>
        <v>468.8</v>
      </c>
    </row>
    <row r="4019" spans="1:2" x14ac:dyDescent="0.2">
      <c r="A4019" t="str">
        <f>IF(ISBLANK('September 2015'!A5797),"",IF(ISTEXT('September 2015'!A5797),0,'September 2015'!A5797))</f>
        <v/>
      </c>
      <c r="B4019" t="str">
        <f>IF(ISBLANK('September 2015'!G5797),"",IF(ISTEXT('September 2015'!G5797),0,'September 2015'!G5797))</f>
        <v/>
      </c>
    </row>
    <row r="4020" spans="1:2" x14ac:dyDescent="0.2">
      <c r="A4020" t="str">
        <f>IF(ISBLANK('September 2015'!A5798),"",IF(ISTEXT('September 2015'!A5798),0,'September 2015'!A5798))</f>
        <v/>
      </c>
      <c r="B4020" t="str">
        <f>IF(ISBLANK('September 2015'!G5798),"",IF(ISTEXT('September 2015'!G5798),0,'September 2015'!G5798))</f>
        <v/>
      </c>
    </row>
    <row r="4021" spans="1:2" x14ac:dyDescent="0.2">
      <c r="A4021" t="str">
        <f>IF(ISBLANK('September 2015'!A5799),"",IF(ISTEXT('September 2015'!A5799),0,'September 2015'!A5799))</f>
        <v/>
      </c>
      <c r="B4021" t="str">
        <f>IF(ISBLANK('September 2015'!G5799),"",IF(ISTEXT('September 2015'!G5799),0,'September 2015'!G5799))</f>
        <v/>
      </c>
    </row>
    <row r="4022" spans="1:2" x14ac:dyDescent="0.2">
      <c r="A4022" t="str">
        <f>IF(ISBLANK('September 2015'!A5800),"",IF(ISTEXT('September 2015'!A5800),0,'September 2015'!A5800))</f>
        <v/>
      </c>
      <c r="B4022" t="str">
        <f>IF(ISBLANK('September 2015'!G5800),"",IF(ISTEXT('September 2015'!G5800),0,'September 2015'!G5800))</f>
        <v/>
      </c>
    </row>
    <row r="4023" spans="1:2" x14ac:dyDescent="0.2">
      <c r="A4023" t="str">
        <f>IF(ISBLANK('September 2015'!A5801),"",IF(ISTEXT('September 2015'!A5801),0,'September 2015'!A5801))</f>
        <v/>
      </c>
      <c r="B4023" t="str">
        <f>IF(ISBLANK('September 2015'!G5801),"",IF(ISTEXT('September 2015'!G5801),0,'September 2015'!G5801))</f>
        <v/>
      </c>
    </row>
    <row r="4024" spans="1:2" x14ac:dyDescent="0.2">
      <c r="A4024" t="str">
        <f>IF(ISBLANK('September 2015'!A5802),"",IF(ISTEXT('September 2015'!A5802),0,'September 2015'!A5802))</f>
        <v/>
      </c>
      <c r="B4024">
        <f>IF(ISBLANK('September 2015'!G5802),"",IF(ISTEXT('September 2015'!G5802),0,'September 2015'!G5802))</f>
        <v>6</v>
      </c>
    </row>
    <row r="4025" spans="1:2" x14ac:dyDescent="0.2">
      <c r="A4025" t="str">
        <f>IF(ISBLANK('September 2015'!A5803),"",IF(ISTEXT('September 2015'!A5803),0,'September 2015'!A5803))</f>
        <v/>
      </c>
      <c r="B4025">
        <f>IF(ISBLANK('September 2015'!G5803),"",IF(ISTEXT('September 2015'!G5803),0,'September 2015'!G5803))</f>
        <v>271</v>
      </c>
    </row>
    <row r="4026" spans="1:2" x14ac:dyDescent="0.2">
      <c r="A4026" t="str">
        <f>IF(ISBLANK('September 2015'!A5804),"",IF(ISTEXT('September 2015'!A5804),0,'September 2015'!A5804))</f>
        <v/>
      </c>
      <c r="B4026" t="str">
        <f>IF(ISBLANK('September 2015'!G5804),"",IF(ISTEXT('September 2015'!G5804),0,'September 2015'!G5804))</f>
        <v/>
      </c>
    </row>
    <row r="4027" spans="1:2" x14ac:dyDescent="0.2">
      <c r="A4027" t="str">
        <f>IF(ISBLANK('September 2015'!A5805),"",IF(ISTEXT('September 2015'!A5805),0,'September 2015'!A5805))</f>
        <v/>
      </c>
      <c r="B4027" t="str">
        <f>IF(ISBLANK('September 2015'!G5805),"",IF(ISTEXT('September 2015'!G5805),0,'September 2015'!G5805))</f>
        <v/>
      </c>
    </row>
    <row r="4028" spans="1:2" x14ac:dyDescent="0.2">
      <c r="A4028" t="str">
        <f>IF(ISBLANK('September 2015'!A5806),"",IF(ISTEXT('September 2015'!A5806),0,'September 2015'!A5806))</f>
        <v/>
      </c>
      <c r="B4028" t="str">
        <f>IF(ISBLANK('September 2015'!G5806),"",IF(ISTEXT('September 2015'!G5806),0,'September 2015'!G5806))</f>
        <v/>
      </c>
    </row>
    <row r="4029" spans="1:2" x14ac:dyDescent="0.2">
      <c r="A4029" t="str">
        <f>IF(ISBLANK('September 2015'!A5807),"",IF(ISTEXT('September 2015'!A5807),0,'September 2015'!A5807))</f>
        <v/>
      </c>
      <c r="B4029" t="str">
        <f>IF(ISBLANK('September 2015'!G5807),"",IF(ISTEXT('September 2015'!G5807),0,'September 2015'!G5807))</f>
        <v/>
      </c>
    </row>
    <row r="4030" spans="1:2" x14ac:dyDescent="0.2">
      <c r="A4030" t="str">
        <f>IF(ISBLANK('September 2015'!A5808),"",IF(ISTEXT('September 2015'!A5808),0,'September 2015'!A5808))</f>
        <v/>
      </c>
      <c r="B4030" t="str">
        <f>IF(ISBLANK('September 2015'!G5808),"",IF(ISTEXT('September 2015'!G5808),0,'September 2015'!G5808))</f>
        <v/>
      </c>
    </row>
    <row r="4031" spans="1:2" x14ac:dyDescent="0.2">
      <c r="A4031" t="str">
        <f>IF(ISBLANK('September 2015'!A5809),"",IF(ISTEXT('September 2015'!A5809),0,'September 2015'!A5809))</f>
        <v/>
      </c>
      <c r="B4031">
        <f>IF(ISBLANK('September 2015'!G5809),"",IF(ISTEXT('September 2015'!G5809),0,'September 2015'!G5809))</f>
        <v>35</v>
      </c>
    </row>
    <row r="4032" spans="1:2" x14ac:dyDescent="0.2">
      <c r="A4032" t="str">
        <f>IF(ISBLANK('September 2015'!A5810),"",IF(ISTEXT('September 2015'!A5810),0,'September 2015'!A5810))</f>
        <v/>
      </c>
      <c r="B4032">
        <f>IF(ISBLANK('September 2015'!G5810),"",IF(ISTEXT('September 2015'!G5810),0,'September 2015'!G5810))</f>
        <v>150</v>
      </c>
    </row>
    <row r="4033" spans="1:2" x14ac:dyDescent="0.2">
      <c r="A4033" t="str">
        <f>IF(ISBLANK('September 2015'!A5811),"",IF(ISTEXT('September 2015'!A5811),0,'September 2015'!A5811))</f>
        <v/>
      </c>
      <c r="B4033">
        <f>IF(ISBLANK('September 2015'!G5811),"",IF(ISTEXT('September 2015'!G5811),0,'September 2015'!G5811))</f>
        <v>15</v>
      </c>
    </row>
    <row r="4034" spans="1:2" x14ac:dyDescent="0.2">
      <c r="A4034" t="str">
        <f>IF(ISBLANK('September 2015'!A5812),"",IF(ISTEXT('September 2015'!A5812),0,'September 2015'!A5812))</f>
        <v/>
      </c>
      <c r="B4034">
        <f>IF(ISBLANK('September 2015'!G5812),"",IF(ISTEXT('September 2015'!G5812),0,'September 2015'!G5812))</f>
        <v>30</v>
      </c>
    </row>
    <row r="4035" spans="1:2" x14ac:dyDescent="0.2">
      <c r="A4035" t="str">
        <f>IF(ISBLANK('September 2015'!A5813),"",IF(ISTEXT('September 2015'!A5813),0,'September 2015'!A5813))</f>
        <v/>
      </c>
      <c r="B4035">
        <f>IF(ISBLANK('September 2015'!G5813),"",IF(ISTEXT('September 2015'!G5813),0,'September 2015'!G5813))</f>
        <v>33</v>
      </c>
    </row>
    <row r="4036" spans="1:2" x14ac:dyDescent="0.2">
      <c r="A4036" t="str">
        <f>IF(ISBLANK('September 2015'!A5814),"",IF(ISTEXT('September 2015'!A5814),0,'September 2015'!A5814))</f>
        <v/>
      </c>
      <c r="B4036">
        <f>IF(ISBLANK('September 2015'!G5814),"",IF(ISTEXT('September 2015'!G5814),0,'September 2015'!G5814))</f>
        <v>86.21</v>
      </c>
    </row>
    <row r="4037" spans="1:2" x14ac:dyDescent="0.2">
      <c r="A4037" t="str">
        <f>IF(ISBLANK('September 2015'!A5815),"",IF(ISTEXT('September 2015'!A5815),0,'September 2015'!A5815))</f>
        <v/>
      </c>
      <c r="B4037">
        <f>IF(ISBLANK('September 2015'!G5815),"",IF(ISTEXT('September 2015'!G5815),0,'September 2015'!G5815))</f>
        <v>100</v>
      </c>
    </row>
    <row r="4038" spans="1:2" x14ac:dyDescent="0.2">
      <c r="A4038" t="str">
        <f>IF(ISBLANK('September 2015'!A5816),"",IF(ISTEXT('September 2015'!A5816),0,'September 2015'!A5816))</f>
        <v/>
      </c>
      <c r="B4038">
        <f>IF(ISBLANK('September 2015'!G5816),"",IF(ISTEXT('September 2015'!G5816),0,'September 2015'!G5816))</f>
        <v>36</v>
      </c>
    </row>
    <row r="4039" spans="1:2" x14ac:dyDescent="0.2">
      <c r="A4039" t="str">
        <f>IF(ISBLANK('September 2015'!A5817),"",IF(ISTEXT('September 2015'!A5817),0,'September 2015'!A5817))</f>
        <v/>
      </c>
      <c r="B4039" t="str">
        <f>IF(ISBLANK('September 2015'!G5817),"",IF(ISTEXT('September 2015'!G5817),0,'September 2015'!G5817))</f>
        <v/>
      </c>
    </row>
    <row r="4040" spans="1:2" x14ac:dyDescent="0.2">
      <c r="A4040" t="str">
        <f>IF(ISBLANK('September 2015'!A5818),"",IF(ISTEXT('September 2015'!A5818),0,'September 2015'!A5818))</f>
        <v/>
      </c>
      <c r="B4040">
        <f>IF(ISBLANK('September 2015'!G5818),"",IF(ISTEXT('September 2015'!G5818),0,'September 2015'!G5818))</f>
        <v>1495</v>
      </c>
    </row>
    <row r="4041" spans="1:2" x14ac:dyDescent="0.2">
      <c r="A4041" t="str">
        <f>IF(ISBLANK('September 2015'!A5819),"",IF(ISTEXT('September 2015'!A5819),0,'September 2015'!A5819))</f>
        <v/>
      </c>
      <c r="B4041">
        <f>IF(ISBLANK('September 2015'!G5819),"",IF(ISTEXT('September 2015'!G5819),0,'September 2015'!G5819))</f>
        <v>81.75</v>
      </c>
    </row>
    <row r="4042" spans="1:2" x14ac:dyDescent="0.2">
      <c r="A4042" t="str">
        <f>IF(ISBLANK('September 2015'!A5820),"",IF(ISTEXT('September 2015'!A5820),0,'September 2015'!A5820))</f>
        <v/>
      </c>
      <c r="B4042" t="str">
        <f>IF(ISBLANK('September 2015'!G5820),"",IF(ISTEXT('September 2015'!G5820),0,'September 2015'!G5820))</f>
        <v/>
      </c>
    </row>
    <row r="4043" spans="1:2" x14ac:dyDescent="0.2">
      <c r="A4043" t="str">
        <f>IF(ISBLANK('September 2015'!A5821),"",IF(ISTEXT('September 2015'!A5821),0,'September 2015'!A5821))</f>
        <v/>
      </c>
      <c r="B4043">
        <f>IF(ISBLANK('September 2015'!G5821),"",IF(ISTEXT('September 2015'!G5821),0,'September 2015'!G5821))</f>
        <v>30</v>
      </c>
    </row>
    <row r="4044" spans="1:2" x14ac:dyDescent="0.2">
      <c r="A4044" t="str">
        <f>IF(ISBLANK('September 2015'!A5822),"",IF(ISTEXT('September 2015'!A5822),0,'September 2015'!A5822))</f>
        <v/>
      </c>
      <c r="B4044" t="str">
        <f>IF(ISBLANK('September 2015'!G5822),"",IF(ISTEXT('September 2015'!G5822),0,'September 2015'!G5822))</f>
        <v/>
      </c>
    </row>
    <row r="4045" spans="1:2" x14ac:dyDescent="0.2">
      <c r="A4045" t="str">
        <f>IF(ISBLANK('September 2015'!A5823),"",IF(ISTEXT('September 2015'!A5823),0,'September 2015'!A5823))</f>
        <v/>
      </c>
      <c r="B4045" t="str">
        <f>IF(ISBLANK('September 2015'!G5823),"",IF(ISTEXT('September 2015'!G5823),0,'September 2015'!G5823))</f>
        <v/>
      </c>
    </row>
    <row r="4046" spans="1:2" x14ac:dyDescent="0.2">
      <c r="A4046" t="str">
        <f>IF(ISBLANK('September 2015'!A5824),"",IF(ISTEXT('September 2015'!A5824),0,'September 2015'!A5824))</f>
        <v/>
      </c>
      <c r="B4046">
        <f>IF(ISBLANK('September 2015'!G5824),"",IF(ISTEXT('September 2015'!G5824),0,'September 2015'!G5824))</f>
        <v>12</v>
      </c>
    </row>
    <row r="4047" spans="1:2" x14ac:dyDescent="0.2">
      <c r="A4047" t="str">
        <f>IF(ISBLANK('September 2015'!A5825),"",IF(ISTEXT('September 2015'!A5825),0,'September 2015'!A5825))</f>
        <v/>
      </c>
      <c r="B4047">
        <f>IF(ISBLANK('September 2015'!G5825),"",IF(ISTEXT('September 2015'!G5825),0,'September 2015'!G5825))</f>
        <v>269.88</v>
      </c>
    </row>
    <row r="4048" spans="1:2" x14ac:dyDescent="0.2">
      <c r="A4048" t="str">
        <f>IF(ISBLANK('September 2015'!A5826),"",IF(ISTEXT('September 2015'!A5826),0,'September 2015'!A5826))</f>
        <v/>
      </c>
      <c r="B4048">
        <f>IF(ISBLANK('September 2015'!G5826),"",IF(ISTEXT('September 2015'!G5826),0,'September 2015'!G5826))</f>
        <v>36</v>
      </c>
    </row>
    <row r="4049" spans="1:2" x14ac:dyDescent="0.2">
      <c r="A4049" t="str">
        <f>IF(ISBLANK('September 2015'!A5827),"",IF(ISTEXT('September 2015'!A5827),0,'September 2015'!A5827))</f>
        <v/>
      </c>
      <c r="B4049">
        <f>IF(ISBLANK('September 2015'!G5827),"",IF(ISTEXT('September 2015'!G5827),0,'September 2015'!G5827))</f>
        <v>18</v>
      </c>
    </row>
    <row r="4050" spans="1:2" x14ac:dyDescent="0.2">
      <c r="A4050" t="str">
        <f>IF(ISBLANK('September 2015'!A5828),"",IF(ISTEXT('September 2015'!A5828),0,'September 2015'!A5828))</f>
        <v/>
      </c>
      <c r="B4050">
        <f>IF(ISBLANK('September 2015'!G5828),"",IF(ISTEXT('September 2015'!G5828),0,'September 2015'!G5828))</f>
        <v>279.98</v>
      </c>
    </row>
    <row r="4051" spans="1:2" x14ac:dyDescent="0.2">
      <c r="A4051" t="str">
        <f>IF(ISBLANK('September 2015'!A5829),"",IF(ISTEXT('September 2015'!A5829),0,'September 2015'!A5829))</f>
        <v/>
      </c>
      <c r="B4051">
        <f>IF(ISBLANK('September 2015'!G5829),"",IF(ISTEXT('September 2015'!G5829),0,'September 2015'!G5829))</f>
        <v>120</v>
      </c>
    </row>
    <row r="4052" spans="1:2" x14ac:dyDescent="0.2">
      <c r="A4052" t="str">
        <f>IF(ISBLANK('September 2015'!A5830),"",IF(ISTEXT('September 2015'!A5830),0,'September 2015'!A5830))</f>
        <v/>
      </c>
      <c r="B4052">
        <f>IF(ISBLANK('September 2015'!G5830),"",IF(ISTEXT('September 2015'!G5830),0,'September 2015'!G5830))</f>
        <v>35.94</v>
      </c>
    </row>
    <row r="4053" spans="1:2" x14ac:dyDescent="0.2">
      <c r="A4053" t="str">
        <f>IF(ISBLANK('September 2015'!A5831),"",IF(ISTEXT('September 2015'!A5831),0,'September 2015'!A5831))</f>
        <v/>
      </c>
      <c r="B4053">
        <f>IF(ISBLANK('September 2015'!G5831),"",IF(ISTEXT('September 2015'!G5831),0,'September 2015'!G5831))</f>
        <v>495</v>
      </c>
    </row>
    <row r="4054" spans="1:2" x14ac:dyDescent="0.2">
      <c r="A4054" t="str">
        <f>IF(ISBLANK('September 2015'!A5832),"",IF(ISTEXT('September 2015'!A5832),0,'September 2015'!A5832))</f>
        <v/>
      </c>
      <c r="B4054">
        <f>IF(ISBLANK('September 2015'!G5832),"",IF(ISTEXT('September 2015'!G5832),0,'September 2015'!G5832))</f>
        <v>61.8</v>
      </c>
    </row>
    <row r="4055" spans="1:2" x14ac:dyDescent="0.2">
      <c r="A4055" t="str">
        <f>IF(ISBLANK('September 2015'!A5833),"",IF(ISTEXT('September 2015'!A5833),0,'September 2015'!A5833))</f>
        <v/>
      </c>
      <c r="B4055">
        <f>IF(ISBLANK('September 2015'!G5833),"",IF(ISTEXT('September 2015'!G5833),0,'September 2015'!G5833))</f>
        <v>10</v>
      </c>
    </row>
    <row r="4056" spans="1:2" x14ac:dyDescent="0.2">
      <c r="A4056" t="str">
        <f>IF(ISBLANK('September 2015'!A5834),"",IF(ISTEXT('September 2015'!A5834),0,'September 2015'!A5834))</f>
        <v/>
      </c>
      <c r="B4056">
        <f>IF(ISBLANK('September 2015'!G5834),"",IF(ISTEXT('September 2015'!G5834),0,'September 2015'!G5834))</f>
        <v>1774.4</v>
      </c>
    </row>
    <row r="4057" spans="1:2" x14ac:dyDescent="0.2">
      <c r="A4057" t="str">
        <f>IF(ISBLANK('September 2015'!A5835),"",IF(ISTEXT('September 2015'!A5835),0,'September 2015'!A5835))</f>
        <v/>
      </c>
      <c r="B4057" t="str">
        <f>IF(ISBLANK('September 2015'!G5835),"",IF(ISTEXT('September 2015'!G5835),0,'September 2015'!G5835))</f>
        <v/>
      </c>
    </row>
    <row r="4058" spans="1:2" x14ac:dyDescent="0.2">
      <c r="A4058" t="str">
        <f>IF(ISBLANK('September 2015'!A5836),"",IF(ISTEXT('September 2015'!A5836),0,'September 2015'!A5836))</f>
        <v/>
      </c>
      <c r="B4058" t="str">
        <f>IF(ISBLANK('September 2015'!G5836),"",IF(ISTEXT('September 2015'!G5836),0,'September 2015'!G5836))</f>
        <v/>
      </c>
    </row>
    <row r="4059" spans="1:2" x14ac:dyDescent="0.2">
      <c r="A4059" t="str">
        <f>IF(ISBLANK('September 2015'!A5837),"",IF(ISTEXT('September 2015'!A5837),0,'September 2015'!A5837))</f>
        <v/>
      </c>
      <c r="B4059" t="str">
        <f>IF(ISBLANK('September 2015'!G5837),"",IF(ISTEXT('September 2015'!G5837),0,'September 2015'!G5837))</f>
        <v/>
      </c>
    </row>
    <row r="4060" spans="1:2" x14ac:dyDescent="0.2">
      <c r="A4060" t="str">
        <f>IF(ISBLANK('September 2015'!A5838),"",IF(ISTEXT('September 2015'!A5838),0,'September 2015'!A5838))</f>
        <v/>
      </c>
      <c r="B4060" t="str">
        <f>IF(ISBLANK('September 2015'!G5838),"",IF(ISTEXT('September 2015'!G5838),0,'September 2015'!G5838))</f>
        <v/>
      </c>
    </row>
    <row r="4061" spans="1:2" x14ac:dyDescent="0.2">
      <c r="A4061" t="str">
        <f>IF(ISBLANK('September 2015'!A5839),"",IF(ISTEXT('September 2015'!A5839),0,'September 2015'!A5839))</f>
        <v/>
      </c>
      <c r="B4061" t="str">
        <f>IF(ISBLANK('September 2015'!G5839),"",IF(ISTEXT('September 2015'!G5839),0,'September 2015'!G5839))</f>
        <v/>
      </c>
    </row>
    <row r="4062" spans="1:2" x14ac:dyDescent="0.2">
      <c r="A4062" t="str">
        <f>IF(ISBLANK('September 2015'!A5840),"",IF(ISTEXT('September 2015'!A5840),0,'September 2015'!A5840))</f>
        <v/>
      </c>
      <c r="B4062" t="str">
        <f>IF(ISBLANK('September 2015'!G5840),"",IF(ISTEXT('September 2015'!G5840),0,'September 2015'!G5840))</f>
        <v/>
      </c>
    </row>
    <row r="4063" spans="1:2" x14ac:dyDescent="0.2">
      <c r="A4063" t="str">
        <f>IF(ISBLANK('September 2015'!A5841),"",IF(ISTEXT('September 2015'!A5841),0,'September 2015'!A5841))</f>
        <v/>
      </c>
      <c r="B4063" t="str">
        <f>IF(ISBLANK('September 2015'!G5841),"",IF(ISTEXT('September 2015'!G5841),0,'September 2015'!G5841))</f>
        <v/>
      </c>
    </row>
    <row r="4064" spans="1:2" x14ac:dyDescent="0.2">
      <c r="A4064" t="str">
        <f>IF(ISBLANK('September 2015'!A5842),"",IF(ISTEXT('September 2015'!A5842),0,'September 2015'!A5842))</f>
        <v/>
      </c>
      <c r="B4064" t="str">
        <f>IF(ISBLANK('September 2015'!G5842),"",IF(ISTEXT('September 2015'!G5842),0,'September 2015'!G5842))</f>
        <v/>
      </c>
    </row>
    <row r="4065" spans="1:2" x14ac:dyDescent="0.2">
      <c r="A4065" t="str">
        <f>IF(ISBLANK('September 2015'!A5843),"",IF(ISTEXT('September 2015'!A5843),0,'September 2015'!A5843))</f>
        <v/>
      </c>
      <c r="B4065" t="str">
        <f>IF(ISBLANK('September 2015'!G5843),"",IF(ISTEXT('September 2015'!G5843),0,'September 2015'!G5843))</f>
        <v/>
      </c>
    </row>
    <row r="4066" spans="1:2" x14ac:dyDescent="0.2">
      <c r="A4066" t="str">
        <f>IF(ISBLANK('September 2015'!A5844),"",IF(ISTEXT('September 2015'!A5844),0,'September 2015'!A5844))</f>
        <v/>
      </c>
      <c r="B4066" t="str">
        <f>IF(ISBLANK('September 2015'!G5844),"",IF(ISTEXT('September 2015'!G5844),0,'September 2015'!G5844))</f>
        <v/>
      </c>
    </row>
    <row r="4067" spans="1:2" x14ac:dyDescent="0.2">
      <c r="A4067" t="str">
        <f>IF(ISBLANK('September 2015'!A5845),"",IF(ISTEXT('September 2015'!A5845),0,'September 2015'!A5845))</f>
        <v/>
      </c>
      <c r="B4067" t="str">
        <f>IF(ISBLANK('September 2015'!G5845),"",IF(ISTEXT('September 2015'!G5845),0,'September 2015'!G5845))</f>
        <v/>
      </c>
    </row>
    <row r="4068" spans="1:2" x14ac:dyDescent="0.2">
      <c r="A4068" t="str">
        <f>IF(ISBLANK('September 2015'!A5846),"",IF(ISTEXT('September 2015'!A5846),0,'September 2015'!A5846))</f>
        <v/>
      </c>
      <c r="B4068" t="str">
        <f>IF(ISBLANK('September 2015'!G5846),"",IF(ISTEXT('September 2015'!G5846),0,'September 2015'!G5846))</f>
        <v/>
      </c>
    </row>
    <row r="4069" spans="1:2" x14ac:dyDescent="0.2">
      <c r="A4069" t="str">
        <f>IF(ISBLANK('September 2015'!A5847),"",IF(ISTEXT('September 2015'!A5847),0,'September 2015'!A5847))</f>
        <v/>
      </c>
      <c r="B4069" t="str">
        <f>IF(ISBLANK('September 2015'!G5847),"",IF(ISTEXT('September 2015'!G5847),0,'September 2015'!G5847))</f>
        <v/>
      </c>
    </row>
    <row r="4070" spans="1:2" x14ac:dyDescent="0.2">
      <c r="A4070" t="str">
        <f>IF(ISBLANK('September 2015'!A5848),"",IF(ISTEXT('September 2015'!A5848),0,'September 2015'!A5848))</f>
        <v/>
      </c>
      <c r="B4070">
        <f>IF(ISBLANK('September 2015'!G5848),"",IF(ISTEXT('September 2015'!G5848),0,'September 2015'!G5848))</f>
        <v>144</v>
      </c>
    </row>
    <row r="4071" spans="1:2" x14ac:dyDescent="0.2">
      <c r="A4071" t="str">
        <f>IF(ISBLANK('September 2015'!A5849),"",IF(ISTEXT('September 2015'!A5849),0,'September 2015'!A5849))</f>
        <v/>
      </c>
      <c r="B4071">
        <f>IF(ISBLANK('September 2015'!G5849),"",IF(ISTEXT('September 2015'!G5849),0,'September 2015'!G5849))</f>
        <v>75.650000000000006</v>
      </c>
    </row>
    <row r="4072" spans="1:2" x14ac:dyDescent="0.2">
      <c r="A4072" t="str">
        <f>IF(ISBLANK('September 2015'!A5850),"",IF(ISTEXT('September 2015'!A5850),0,'September 2015'!A5850))</f>
        <v/>
      </c>
      <c r="B4072">
        <f>IF(ISBLANK('September 2015'!G5850),"",IF(ISTEXT('September 2015'!G5850),0,'September 2015'!G5850))</f>
        <v>18.48</v>
      </c>
    </row>
    <row r="4073" spans="1:2" x14ac:dyDescent="0.2">
      <c r="A4073" t="str">
        <f>IF(ISBLANK('September 2015'!A5851),"",IF(ISTEXT('September 2015'!A5851),0,'September 2015'!A5851))</f>
        <v/>
      </c>
      <c r="B4073" t="str">
        <f>IF(ISBLANK('September 2015'!G5851),"",IF(ISTEXT('September 2015'!G5851),0,'September 2015'!G5851))</f>
        <v/>
      </c>
    </row>
    <row r="4074" spans="1:2" x14ac:dyDescent="0.2">
      <c r="A4074" t="str">
        <f>IF(ISBLANK('September 2015'!A5852),"",IF(ISTEXT('September 2015'!A5852),0,'September 2015'!A5852))</f>
        <v/>
      </c>
      <c r="B4074" t="str">
        <f>IF(ISBLANK('September 2015'!G5852),"",IF(ISTEXT('September 2015'!G5852),0,'September 2015'!G5852))</f>
        <v/>
      </c>
    </row>
    <row r="4075" spans="1:2" x14ac:dyDescent="0.2">
      <c r="A4075" t="str">
        <f>IF(ISBLANK('September 2015'!A5853),"",IF(ISTEXT('September 2015'!A5853),0,'September 2015'!A5853))</f>
        <v/>
      </c>
      <c r="B4075">
        <f>IF(ISBLANK('September 2015'!G5853),"",IF(ISTEXT('September 2015'!G5853),0,'September 2015'!G5853))</f>
        <v>1696</v>
      </c>
    </row>
    <row r="4076" spans="1:2" x14ac:dyDescent="0.2">
      <c r="A4076" t="str">
        <f>IF(ISBLANK('September 2015'!A5854),"",IF(ISTEXT('September 2015'!A5854),0,'September 2015'!A5854))</f>
        <v/>
      </c>
      <c r="B4076" t="str">
        <f>IF(ISBLANK('September 2015'!G5854),"",IF(ISTEXT('September 2015'!G5854),0,'September 2015'!G5854))</f>
        <v/>
      </c>
    </row>
    <row r="4077" spans="1:2" x14ac:dyDescent="0.2">
      <c r="A4077" t="str">
        <f>IF(ISBLANK('September 2015'!A5855),"",IF(ISTEXT('September 2015'!A5855),0,'September 2015'!A5855))</f>
        <v/>
      </c>
      <c r="B4077">
        <f>IF(ISBLANK('September 2015'!G5855),"",IF(ISTEXT('September 2015'!G5855),0,'September 2015'!G5855))</f>
        <v>45</v>
      </c>
    </row>
    <row r="4078" spans="1:2" x14ac:dyDescent="0.2">
      <c r="A4078" t="str">
        <f>IF(ISBLANK('September 2015'!A5856),"",IF(ISTEXT('September 2015'!A5856),0,'September 2015'!A5856))</f>
        <v/>
      </c>
      <c r="B4078">
        <f>IF(ISBLANK('September 2015'!G5856),"",IF(ISTEXT('September 2015'!G5856),0,'September 2015'!G5856))</f>
        <v>100.05</v>
      </c>
    </row>
    <row r="4079" spans="1:2" x14ac:dyDescent="0.2">
      <c r="A4079" t="str">
        <f>IF(ISBLANK('September 2015'!A5857),"",IF(ISTEXT('September 2015'!A5857),0,'September 2015'!A5857))</f>
        <v/>
      </c>
      <c r="B4079">
        <f>IF(ISBLANK('September 2015'!G5857),"",IF(ISTEXT('September 2015'!G5857),0,'September 2015'!G5857))</f>
        <v>102.84</v>
      </c>
    </row>
    <row r="4080" spans="1:2" x14ac:dyDescent="0.2">
      <c r="A4080" t="str">
        <f>IF(ISBLANK('September 2015'!A5858),"",IF(ISTEXT('September 2015'!A5858),0,'September 2015'!A5858))</f>
        <v/>
      </c>
      <c r="B4080">
        <f>IF(ISBLANK('September 2015'!G5858),"",IF(ISTEXT('September 2015'!G5858),0,'September 2015'!G5858))</f>
        <v>8.15</v>
      </c>
    </row>
    <row r="4081" spans="1:2" x14ac:dyDescent="0.2">
      <c r="A4081" t="str">
        <f>IF(ISBLANK('September 2015'!A5859),"",IF(ISTEXT('September 2015'!A5859),0,'September 2015'!A5859))</f>
        <v/>
      </c>
      <c r="B4081">
        <f>IF(ISBLANK('September 2015'!G5859),"",IF(ISTEXT('September 2015'!G5859),0,'September 2015'!G5859))</f>
        <v>16.54</v>
      </c>
    </row>
    <row r="4082" spans="1:2" x14ac:dyDescent="0.2">
      <c r="A4082" t="str">
        <f>IF(ISBLANK('September 2015'!A5860),"",IF(ISTEXT('September 2015'!A5860),0,'September 2015'!A5860))</f>
        <v/>
      </c>
      <c r="B4082">
        <f>IF(ISBLANK('September 2015'!G5860),"",IF(ISTEXT('September 2015'!G5860),0,'September 2015'!G5860))</f>
        <v>15.92</v>
      </c>
    </row>
    <row r="4083" spans="1:2" x14ac:dyDescent="0.2">
      <c r="A4083" t="str">
        <f>IF(ISBLANK('September 2015'!A5861),"",IF(ISTEXT('September 2015'!A5861),0,'September 2015'!A5861))</f>
        <v/>
      </c>
      <c r="B4083" t="str">
        <f>IF(ISBLANK('September 2015'!G5861),"",IF(ISTEXT('September 2015'!G5861),0,'September 2015'!G5861))</f>
        <v/>
      </c>
    </row>
    <row r="4084" spans="1:2" x14ac:dyDescent="0.2">
      <c r="A4084" t="str">
        <f>IF(ISBLANK('September 2015'!A5862),"",IF(ISTEXT('September 2015'!A5862),0,'September 2015'!A5862))</f>
        <v/>
      </c>
      <c r="B4084">
        <f>IF(ISBLANK('September 2015'!G5862),"",IF(ISTEXT('September 2015'!G5862),0,'September 2015'!G5862))</f>
        <v>96.57</v>
      </c>
    </row>
    <row r="4085" spans="1:2" x14ac:dyDescent="0.2">
      <c r="A4085" t="str">
        <f>IF(ISBLANK('September 2015'!A5863),"",IF(ISTEXT('September 2015'!A5863),0,'September 2015'!A5863))</f>
        <v/>
      </c>
      <c r="B4085">
        <f>IF(ISBLANK('September 2015'!G5863),"",IF(ISTEXT('September 2015'!G5863),0,'September 2015'!G5863))</f>
        <v>5.81</v>
      </c>
    </row>
    <row r="4086" spans="1:2" x14ac:dyDescent="0.2">
      <c r="A4086" t="str">
        <f>IF(ISBLANK('September 2015'!A5864),"",IF(ISTEXT('September 2015'!A5864),0,'September 2015'!A5864))</f>
        <v/>
      </c>
      <c r="B4086">
        <f>IF(ISBLANK('September 2015'!G5864),"",IF(ISTEXT('September 2015'!G5864),0,'September 2015'!G5864))</f>
        <v>4.99</v>
      </c>
    </row>
    <row r="4087" spans="1:2" x14ac:dyDescent="0.2">
      <c r="A4087" t="str">
        <f>IF(ISBLANK('September 2015'!A5865),"",IF(ISTEXT('September 2015'!A5865),0,'September 2015'!A5865))</f>
        <v/>
      </c>
      <c r="B4087">
        <f>IF(ISBLANK('September 2015'!G5865),"",IF(ISTEXT('September 2015'!G5865),0,'September 2015'!G5865))</f>
        <v>225</v>
      </c>
    </row>
    <row r="4088" spans="1:2" x14ac:dyDescent="0.2">
      <c r="A4088" t="str">
        <f>IF(ISBLANK('September 2015'!A5866),"",IF(ISTEXT('September 2015'!A5866),0,'September 2015'!A5866))</f>
        <v/>
      </c>
      <c r="B4088">
        <f>IF(ISBLANK('September 2015'!G5866),"",IF(ISTEXT('September 2015'!G5866),0,'September 2015'!G5866))</f>
        <v>45</v>
      </c>
    </row>
    <row r="4089" spans="1:2" x14ac:dyDescent="0.2">
      <c r="A4089" t="str">
        <f>IF(ISBLANK('September 2015'!A5867),"",IF(ISTEXT('September 2015'!A5867),0,'September 2015'!A5867))</f>
        <v/>
      </c>
      <c r="B4089">
        <f>IF(ISBLANK('September 2015'!G5867),"",IF(ISTEXT('September 2015'!G5867),0,'September 2015'!G5867))</f>
        <v>155.15</v>
      </c>
    </row>
    <row r="4090" spans="1:2" x14ac:dyDescent="0.2">
      <c r="A4090" t="str">
        <f>IF(ISBLANK('September 2015'!A5868),"",IF(ISTEXT('September 2015'!A5868),0,'September 2015'!A5868))</f>
        <v/>
      </c>
      <c r="B4090" t="str">
        <f>IF(ISBLANK('September 2015'!G5868),"",IF(ISTEXT('September 2015'!G5868),0,'September 2015'!G5868))</f>
        <v/>
      </c>
    </row>
    <row r="4091" spans="1:2" x14ac:dyDescent="0.2">
      <c r="A4091" t="str">
        <f>IF(ISBLANK('September 2015'!A5869),"",IF(ISTEXT('September 2015'!A5869),0,'September 2015'!A5869))</f>
        <v/>
      </c>
      <c r="B4091" t="str">
        <f>IF(ISBLANK('September 2015'!G5869),"",IF(ISTEXT('September 2015'!G5869),0,'September 2015'!G5869))</f>
        <v/>
      </c>
    </row>
    <row r="4092" spans="1:2" x14ac:dyDescent="0.2">
      <c r="A4092" t="str">
        <f>IF(ISBLANK('September 2015'!A5870),"",IF(ISTEXT('September 2015'!A5870),0,'September 2015'!A5870))</f>
        <v/>
      </c>
      <c r="B4092" t="str">
        <f>IF(ISBLANK('September 2015'!G5870),"",IF(ISTEXT('September 2015'!G5870),0,'September 2015'!G5870))</f>
        <v/>
      </c>
    </row>
    <row r="4093" spans="1:2" x14ac:dyDescent="0.2">
      <c r="A4093" t="str">
        <f>IF(ISBLANK('September 2015'!A5871),"",IF(ISTEXT('September 2015'!A5871),0,'September 2015'!A5871))</f>
        <v/>
      </c>
      <c r="B4093">
        <f>IF(ISBLANK('September 2015'!G5871),"",IF(ISTEXT('September 2015'!G5871),0,'September 2015'!G5871))</f>
        <v>49.7</v>
      </c>
    </row>
    <row r="4094" spans="1:2" x14ac:dyDescent="0.2">
      <c r="A4094" t="str">
        <f>IF(ISBLANK('September 2015'!A5872),"",IF(ISTEXT('September 2015'!A5872),0,'September 2015'!A5872))</f>
        <v/>
      </c>
      <c r="B4094">
        <f>IF(ISBLANK('September 2015'!G5872),"",IF(ISTEXT('September 2015'!G5872),0,'September 2015'!G5872))</f>
        <v>35.299999999999997</v>
      </c>
    </row>
    <row r="4095" spans="1:2" x14ac:dyDescent="0.2">
      <c r="A4095" t="str">
        <f>IF(ISBLANK('September 2015'!A5873),"",IF(ISTEXT('September 2015'!A5873),0,'September 2015'!A5873))</f>
        <v/>
      </c>
      <c r="B4095">
        <f>IF(ISBLANK('September 2015'!G5873),"",IF(ISTEXT('September 2015'!G5873),0,'September 2015'!G5873))</f>
        <v>32</v>
      </c>
    </row>
    <row r="4096" spans="1:2" x14ac:dyDescent="0.2">
      <c r="A4096" t="str">
        <f>IF(ISBLANK('September 2015'!A5874),"",IF(ISTEXT('September 2015'!A5874),0,'September 2015'!A5874))</f>
        <v/>
      </c>
      <c r="B4096" t="str">
        <f>IF(ISBLANK('September 2015'!G5874),"",IF(ISTEXT('September 2015'!G5874),0,'September 2015'!G5874))</f>
        <v/>
      </c>
    </row>
    <row r="4097" spans="1:2" x14ac:dyDescent="0.2">
      <c r="A4097" t="str">
        <f>IF(ISBLANK('September 2015'!A5875),"",IF(ISTEXT('September 2015'!A5875),0,'September 2015'!A5875))</f>
        <v/>
      </c>
      <c r="B4097" t="str">
        <f>IF(ISBLANK('September 2015'!G5875),"",IF(ISTEXT('September 2015'!G5875),0,'September 2015'!G5875))</f>
        <v/>
      </c>
    </row>
    <row r="4098" spans="1:2" x14ac:dyDescent="0.2">
      <c r="A4098" t="str">
        <f>IF(ISBLANK('September 2015'!A5876),"",IF(ISTEXT('September 2015'!A5876),0,'September 2015'!A5876))</f>
        <v/>
      </c>
      <c r="B4098" t="str">
        <f>IF(ISBLANK('September 2015'!G5876),"",IF(ISTEXT('September 2015'!G5876),0,'September 2015'!G5876))</f>
        <v/>
      </c>
    </row>
    <row r="4099" spans="1:2" x14ac:dyDescent="0.2">
      <c r="A4099" t="str">
        <f>IF(ISBLANK('September 2015'!A5877),"",IF(ISTEXT('September 2015'!A5877),0,'September 2015'!A5877))</f>
        <v/>
      </c>
      <c r="B4099">
        <f>IF(ISBLANK('September 2015'!G5877),"",IF(ISTEXT('September 2015'!G5877),0,'September 2015'!G5877))</f>
        <v>4.99</v>
      </c>
    </row>
    <row r="4100" spans="1:2" x14ac:dyDescent="0.2">
      <c r="A4100" t="str">
        <f>IF(ISBLANK('September 2015'!A5878),"",IF(ISTEXT('September 2015'!A5878),0,'September 2015'!A5878))</f>
        <v/>
      </c>
      <c r="B4100">
        <f>IF(ISBLANK('September 2015'!G5878),"",IF(ISTEXT('September 2015'!G5878),0,'September 2015'!G5878))</f>
        <v>61.6</v>
      </c>
    </row>
    <row r="4101" spans="1:2" x14ac:dyDescent="0.2">
      <c r="A4101" t="str">
        <f>IF(ISBLANK('September 2015'!A5879),"",IF(ISTEXT('September 2015'!A5879),0,'September 2015'!A5879))</f>
        <v/>
      </c>
      <c r="B4101">
        <f>IF(ISBLANK('September 2015'!G5879),"",IF(ISTEXT('September 2015'!G5879),0,'September 2015'!G5879))</f>
        <v>135.19999999999999</v>
      </c>
    </row>
    <row r="4102" spans="1:2" x14ac:dyDescent="0.2">
      <c r="A4102" t="str">
        <f>IF(ISBLANK('September 2015'!A5880),"",IF(ISTEXT('September 2015'!A5880),0,'September 2015'!A5880))</f>
        <v/>
      </c>
      <c r="B4102" t="str">
        <f>IF(ISBLANK('September 2015'!G5880),"",IF(ISTEXT('September 2015'!G5880),0,'September 2015'!G5880))</f>
        <v/>
      </c>
    </row>
    <row r="4103" spans="1:2" x14ac:dyDescent="0.2">
      <c r="A4103" t="str">
        <f>IF(ISBLANK('September 2015'!A5881),"",IF(ISTEXT('September 2015'!A5881),0,'September 2015'!A5881))</f>
        <v/>
      </c>
      <c r="B4103">
        <f>IF(ISBLANK('September 2015'!G5881),"",IF(ISTEXT('September 2015'!G5881),0,'September 2015'!G5881))</f>
        <v>195</v>
      </c>
    </row>
    <row r="4104" spans="1:2" x14ac:dyDescent="0.2">
      <c r="A4104" t="str">
        <f>IF(ISBLANK('September 2015'!A5882),"",IF(ISTEXT('September 2015'!A5882),0,'September 2015'!A5882))</f>
        <v/>
      </c>
      <c r="B4104">
        <f>IF(ISBLANK('September 2015'!G5882),"",IF(ISTEXT('September 2015'!G5882),0,'September 2015'!G5882))</f>
        <v>105.14</v>
      </c>
    </row>
    <row r="4105" spans="1:2" x14ac:dyDescent="0.2">
      <c r="A4105" t="str">
        <f>IF(ISBLANK('September 2015'!A5883),"",IF(ISTEXT('September 2015'!A5883),0,'September 2015'!A5883))</f>
        <v/>
      </c>
      <c r="B4105" t="str">
        <f>IF(ISBLANK('September 2015'!G5883),"",IF(ISTEXT('September 2015'!G5883),0,'September 2015'!G5883))</f>
        <v/>
      </c>
    </row>
    <row r="4106" spans="1:2" x14ac:dyDescent="0.2">
      <c r="A4106" t="str">
        <f>IF(ISBLANK('September 2015'!A5884),"",IF(ISTEXT('September 2015'!A5884),0,'September 2015'!A5884))</f>
        <v/>
      </c>
      <c r="B4106" t="str">
        <f>IF(ISBLANK('September 2015'!G5884),"",IF(ISTEXT('September 2015'!G5884),0,'September 2015'!G5884))</f>
        <v/>
      </c>
    </row>
    <row r="4107" spans="1:2" x14ac:dyDescent="0.2">
      <c r="A4107" t="str">
        <f>IF(ISBLANK('September 2015'!A5885),"",IF(ISTEXT('September 2015'!A5885),0,'September 2015'!A5885))</f>
        <v/>
      </c>
      <c r="B4107" t="str">
        <f>IF(ISBLANK('September 2015'!G5885),"",IF(ISTEXT('September 2015'!G5885),0,'September 2015'!G5885))</f>
        <v/>
      </c>
    </row>
    <row r="4108" spans="1:2" x14ac:dyDescent="0.2">
      <c r="A4108" t="str">
        <f>IF(ISBLANK('September 2015'!A5886),"",IF(ISTEXT('September 2015'!A5886),0,'September 2015'!A5886))</f>
        <v/>
      </c>
      <c r="B4108" t="str">
        <f>IF(ISBLANK('September 2015'!G5886),"",IF(ISTEXT('September 2015'!G5886),0,'September 2015'!G5886))</f>
        <v/>
      </c>
    </row>
    <row r="4109" spans="1:2" x14ac:dyDescent="0.2">
      <c r="A4109" t="str">
        <f>IF(ISBLANK('September 2015'!A5887),"",IF(ISTEXT('September 2015'!A5887),0,'September 2015'!A5887))</f>
        <v/>
      </c>
      <c r="B4109">
        <f>IF(ISBLANK('September 2015'!G5887),"",IF(ISTEXT('September 2015'!G5887),0,'September 2015'!G5887))</f>
        <v>250</v>
      </c>
    </row>
    <row r="4110" spans="1:2" x14ac:dyDescent="0.2">
      <c r="A4110" t="str">
        <f>IF(ISBLANK('September 2015'!A5888),"",IF(ISTEXT('September 2015'!A5888),0,'September 2015'!A5888))</f>
        <v/>
      </c>
      <c r="B4110" t="str">
        <f>IF(ISBLANK('September 2015'!G5888),"",IF(ISTEXT('September 2015'!G5888),0,'September 2015'!G5888))</f>
        <v/>
      </c>
    </row>
    <row r="4111" spans="1:2" x14ac:dyDescent="0.2">
      <c r="A4111" t="str">
        <f>IF(ISBLANK('September 2015'!A5889),"",IF(ISTEXT('September 2015'!A5889),0,'September 2015'!A5889))</f>
        <v/>
      </c>
      <c r="B4111">
        <f>IF(ISBLANK('September 2015'!G5889),"",IF(ISTEXT('September 2015'!G5889),0,'September 2015'!G5889))</f>
        <v>223.18</v>
      </c>
    </row>
    <row r="4112" spans="1:2" x14ac:dyDescent="0.2">
      <c r="A4112" t="str">
        <f>IF(ISBLANK('September 2015'!A5890),"",IF(ISTEXT('September 2015'!A5890),0,'September 2015'!A5890))</f>
        <v/>
      </c>
      <c r="B4112" t="str">
        <f>IF(ISBLANK('September 2015'!G5890),"",IF(ISTEXT('September 2015'!G5890),0,'September 2015'!G5890))</f>
        <v/>
      </c>
    </row>
    <row r="4113" spans="1:2" x14ac:dyDescent="0.2">
      <c r="A4113" t="str">
        <f>IF(ISBLANK('September 2015'!A5891),"",IF(ISTEXT('September 2015'!A5891),0,'September 2015'!A5891))</f>
        <v/>
      </c>
      <c r="B4113" t="str">
        <f>IF(ISBLANK('September 2015'!G5891),"",IF(ISTEXT('September 2015'!G5891),0,'September 2015'!G5891))</f>
        <v/>
      </c>
    </row>
    <row r="4114" spans="1:2" x14ac:dyDescent="0.2">
      <c r="A4114" t="str">
        <f>IF(ISBLANK('September 2015'!A5892),"",IF(ISTEXT('September 2015'!A5892),0,'September 2015'!A5892))</f>
        <v/>
      </c>
      <c r="B4114">
        <f>IF(ISBLANK('September 2015'!G5892),"",IF(ISTEXT('September 2015'!G5892),0,'September 2015'!G5892))</f>
        <v>22.95</v>
      </c>
    </row>
    <row r="4115" spans="1:2" x14ac:dyDescent="0.2">
      <c r="A4115" t="str">
        <f>IF(ISBLANK('September 2015'!A5893),"",IF(ISTEXT('September 2015'!A5893),0,'September 2015'!A5893))</f>
        <v/>
      </c>
      <c r="B4115">
        <f>IF(ISBLANK('September 2015'!G5893),"",IF(ISTEXT('September 2015'!G5893),0,'September 2015'!G5893))</f>
        <v>7.56</v>
      </c>
    </row>
    <row r="4116" spans="1:2" x14ac:dyDescent="0.2">
      <c r="A4116" t="str">
        <f>IF(ISBLANK('September 2015'!A5894),"",IF(ISTEXT('September 2015'!A5894),0,'September 2015'!A5894))</f>
        <v/>
      </c>
      <c r="B4116">
        <f>IF(ISBLANK('September 2015'!G5894),"",IF(ISTEXT('September 2015'!G5894),0,'September 2015'!G5894))</f>
        <v>13.98</v>
      </c>
    </row>
    <row r="4117" spans="1:2" x14ac:dyDescent="0.2">
      <c r="A4117" t="str">
        <f>IF(ISBLANK('September 2015'!A5895),"",IF(ISTEXT('September 2015'!A5895),0,'September 2015'!A5895))</f>
        <v/>
      </c>
      <c r="B4117" t="str">
        <f>IF(ISBLANK('September 2015'!G5895),"",IF(ISTEXT('September 2015'!G5895),0,'September 2015'!G5895))</f>
        <v/>
      </c>
    </row>
    <row r="4118" spans="1:2" x14ac:dyDescent="0.2">
      <c r="A4118" t="str">
        <f>IF(ISBLANK('September 2015'!A5896),"",IF(ISTEXT('September 2015'!A5896),0,'September 2015'!A5896))</f>
        <v/>
      </c>
      <c r="B4118">
        <f>IF(ISBLANK('September 2015'!G5896),"",IF(ISTEXT('September 2015'!G5896),0,'September 2015'!G5896))</f>
        <v>15.19</v>
      </c>
    </row>
    <row r="4119" spans="1:2" x14ac:dyDescent="0.2">
      <c r="A4119" t="str">
        <f>IF(ISBLANK('September 2015'!A5897),"",IF(ISTEXT('September 2015'!A5897),0,'September 2015'!A5897))</f>
        <v/>
      </c>
      <c r="B4119" t="str">
        <f>IF(ISBLANK('September 2015'!G5897),"",IF(ISTEXT('September 2015'!G5897),0,'September 2015'!G5897))</f>
        <v/>
      </c>
    </row>
    <row r="4120" spans="1:2" x14ac:dyDescent="0.2">
      <c r="A4120" t="str">
        <f>IF(ISBLANK('September 2015'!A5898),"",IF(ISTEXT('September 2015'!A5898),0,'September 2015'!A5898))</f>
        <v/>
      </c>
      <c r="B4120">
        <f>IF(ISBLANK('September 2015'!G5898),"",IF(ISTEXT('September 2015'!G5898),0,'September 2015'!G5898))</f>
        <v>120</v>
      </c>
    </row>
    <row r="4121" spans="1:2" x14ac:dyDescent="0.2">
      <c r="A4121" t="str">
        <f>IF(ISBLANK('September 2015'!A5899),"",IF(ISTEXT('September 2015'!A5899),0,'September 2015'!A5899))</f>
        <v/>
      </c>
      <c r="B4121">
        <f>IF(ISBLANK('September 2015'!G5899),"",IF(ISTEXT('September 2015'!G5899),0,'September 2015'!G5899))</f>
        <v>650</v>
      </c>
    </row>
    <row r="4122" spans="1:2" x14ac:dyDescent="0.2">
      <c r="A4122" t="str">
        <f>IF(ISBLANK('September 2015'!A5900),"",IF(ISTEXT('September 2015'!A5900),0,'September 2015'!A5900))</f>
        <v/>
      </c>
      <c r="B4122">
        <f>IF(ISBLANK('September 2015'!G5900),"",IF(ISTEXT('September 2015'!G5900),0,'September 2015'!G5900))</f>
        <v>335</v>
      </c>
    </row>
    <row r="4123" spans="1:2" x14ac:dyDescent="0.2">
      <c r="A4123" t="str">
        <f>IF(ISBLANK('September 2015'!A5901),"",IF(ISTEXT('September 2015'!A5901),0,'September 2015'!A5901))</f>
        <v/>
      </c>
      <c r="B4123">
        <f>IF(ISBLANK('September 2015'!G5901),"",IF(ISTEXT('September 2015'!G5901),0,'September 2015'!G5901))</f>
        <v>331.25</v>
      </c>
    </row>
    <row r="4124" spans="1:2" x14ac:dyDescent="0.2">
      <c r="A4124" t="str">
        <f>IF(ISBLANK('September 2015'!A5902),"",IF(ISTEXT('September 2015'!A5902),0,'September 2015'!A5902))</f>
        <v/>
      </c>
      <c r="B4124" t="str">
        <f>IF(ISBLANK('September 2015'!G5902),"",IF(ISTEXT('September 2015'!G5902),0,'September 2015'!G5902))</f>
        <v/>
      </c>
    </row>
    <row r="4125" spans="1:2" x14ac:dyDescent="0.2">
      <c r="A4125" t="str">
        <f>IF(ISBLANK('September 2015'!A5903),"",IF(ISTEXT('September 2015'!A5903),0,'September 2015'!A5903))</f>
        <v/>
      </c>
      <c r="B4125">
        <f>IF(ISBLANK('September 2015'!G5903),"",IF(ISTEXT('September 2015'!G5903),0,'September 2015'!G5903))</f>
        <v>250</v>
      </c>
    </row>
    <row r="4126" spans="1:2" x14ac:dyDescent="0.2">
      <c r="A4126" t="str">
        <f>IF(ISBLANK('September 2015'!A5904),"",IF(ISTEXT('September 2015'!A5904),0,'September 2015'!A5904))</f>
        <v/>
      </c>
      <c r="B4126">
        <f>IF(ISBLANK('September 2015'!G5904),"",IF(ISTEXT('September 2015'!G5904),0,'September 2015'!G5904))</f>
        <v>25</v>
      </c>
    </row>
    <row r="4127" spans="1:2" x14ac:dyDescent="0.2">
      <c r="A4127" t="str">
        <f>IF(ISBLANK('September 2015'!A5905),"",IF(ISTEXT('September 2015'!A5905),0,'September 2015'!A5905))</f>
        <v/>
      </c>
      <c r="B4127">
        <f>IF(ISBLANK('September 2015'!G5905),"",IF(ISTEXT('September 2015'!G5905),0,'September 2015'!G5905))</f>
        <v>165</v>
      </c>
    </row>
    <row r="4128" spans="1:2" x14ac:dyDescent="0.2">
      <c r="A4128" t="str">
        <f>IF(ISBLANK('September 2015'!A5906),"",IF(ISTEXT('September 2015'!A5906),0,'September 2015'!A5906))</f>
        <v/>
      </c>
      <c r="B4128">
        <f>IF(ISBLANK('September 2015'!G5906),"",IF(ISTEXT('September 2015'!G5906),0,'September 2015'!G5906))</f>
        <v>206</v>
      </c>
    </row>
    <row r="4129" spans="1:2" x14ac:dyDescent="0.2">
      <c r="A4129" t="str">
        <f>IF(ISBLANK('September 2015'!A5907),"",IF(ISTEXT('September 2015'!A5907),0,'September 2015'!A5907))</f>
        <v/>
      </c>
      <c r="B4129" t="str">
        <f>IF(ISBLANK('September 2015'!G5907),"",IF(ISTEXT('September 2015'!G5907),0,'September 2015'!G5907))</f>
        <v/>
      </c>
    </row>
    <row r="4130" spans="1:2" x14ac:dyDescent="0.2">
      <c r="A4130" t="str">
        <f>IF(ISBLANK('September 2015'!A5908),"",IF(ISTEXT('September 2015'!A5908),0,'September 2015'!A5908))</f>
        <v/>
      </c>
      <c r="B4130">
        <f>IF(ISBLANK('September 2015'!G5908),"",IF(ISTEXT('September 2015'!G5908),0,'September 2015'!G5908))</f>
        <v>36.32</v>
      </c>
    </row>
    <row r="4131" spans="1:2" x14ac:dyDescent="0.2">
      <c r="A4131" t="str">
        <f>IF(ISBLANK('September 2015'!A5909),"",IF(ISTEXT('September 2015'!A5909),0,'September 2015'!A5909))</f>
        <v/>
      </c>
      <c r="B4131">
        <f>IF(ISBLANK('September 2015'!G5909),"",IF(ISTEXT('September 2015'!G5909),0,'September 2015'!G5909))</f>
        <v>70</v>
      </c>
    </row>
    <row r="4132" spans="1:2" x14ac:dyDescent="0.2">
      <c r="A4132" t="str">
        <f>IF(ISBLANK('September 2015'!A5910),"",IF(ISTEXT('September 2015'!A5910),0,'September 2015'!A5910))</f>
        <v/>
      </c>
      <c r="B4132">
        <f>IF(ISBLANK('September 2015'!G5910),"",IF(ISTEXT('September 2015'!G5910),0,'September 2015'!G5910))</f>
        <v>144.9</v>
      </c>
    </row>
    <row r="4133" spans="1:2" x14ac:dyDescent="0.2">
      <c r="A4133" t="str">
        <f>IF(ISBLANK('September 2015'!A5911),"",IF(ISTEXT('September 2015'!A5911),0,'September 2015'!A5911))</f>
        <v/>
      </c>
      <c r="B4133">
        <f>IF(ISBLANK('September 2015'!G5911),"",IF(ISTEXT('September 2015'!G5911),0,'September 2015'!G5911))</f>
        <v>468.72</v>
      </c>
    </row>
    <row r="4134" spans="1:2" x14ac:dyDescent="0.2">
      <c r="A4134" t="str">
        <f>IF(ISBLANK('September 2015'!A5912),"",IF(ISTEXT('September 2015'!A5912),0,'September 2015'!A5912))</f>
        <v/>
      </c>
      <c r="B4134">
        <f>IF(ISBLANK('September 2015'!G5912),"",IF(ISTEXT('September 2015'!G5912),0,'September 2015'!G5912))</f>
        <v>295</v>
      </c>
    </row>
    <row r="4135" spans="1:2" x14ac:dyDescent="0.2">
      <c r="A4135" t="str">
        <f>IF(ISBLANK('September 2015'!A5913),"",IF(ISTEXT('September 2015'!A5913),0,'September 2015'!A5913))</f>
        <v/>
      </c>
      <c r="B4135">
        <f>IF(ISBLANK('September 2015'!G5913),"",IF(ISTEXT('September 2015'!G5913),0,'September 2015'!G5913))</f>
        <v>18</v>
      </c>
    </row>
    <row r="4136" spans="1:2" x14ac:dyDescent="0.2">
      <c r="A4136" t="str">
        <f>IF(ISBLANK('September 2015'!A5914),"",IF(ISTEXT('September 2015'!A5914),0,'September 2015'!A5914))</f>
        <v/>
      </c>
      <c r="B4136">
        <f>IF(ISBLANK('September 2015'!G5914),"",IF(ISTEXT('September 2015'!G5914),0,'September 2015'!G5914))</f>
        <v>20</v>
      </c>
    </row>
    <row r="4137" spans="1:2" x14ac:dyDescent="0.2">
      <c r="A4137" t="str">
        <f>IF(ISBLANK('September 2015'!A5915),"",IF(ISTEXT('September 2015'!A5915),0,'September 2015'!A5915))</f>
        <v/>
      </c>
      <c r="B4137" t="str">
        <f>IF(ISBLANK('September 2015'!G5915),"",IF(ISTEXT('September 2015'!G5915),0,'September 2015'!G5915))</f>
        <v/>
      </c>
    </row>
    <row r="4138" spans="1:2" x14ac:dyDescent="0.2">
      <c r="A4138" t="str">
        <f>IF(ISBLANK('September 2015'!A5916),"",IF(ISTEXT('September 2015'!A5916),0,'September 2015'!A5916))</f>
        <v/>
      </c>
      <c r="B4138">
        <f>IF(ISBLANK('September 2015'!G5916),"",IF(ISTEXT('September 2015'!G5916),0,'September 2015'!G5916))</f>
        <v>14.96</v>
      </c>
    </row>
    <row r="4139" spans="1:2" x14ac:dyDescent="0.2">
      <c r="A4139" t="str">
        <f>IF(ISBLANK('September 2015'!A5917),"",IF(ISTEXT('September 2015'!A5917),0,'September 2015'!A5917))</f>
        <v/>
      </c>
      <c r="B4139">
        <f>IF(ISBLANK('September 2015'!G5917),"",IF(ISTEXT('September 2015'!G5917),0,'September 2015'!G5917))</f>
        <v>621.9</v>
      </c>
    </row>
    <row r="4140" spans="1:2" x14ac:dyDescent="0.2">
      <c r="A4140" t="str">
        <f>IF(ISBLANK('September 2015'!A5918),"",IF(ISTEXT('September 2015'!A5918),0,'September 2015'!A5918))</f>
        <v/>
      </c>
      <c r="B4140">
        <f>IF(ISBLANK('September 2015'!G5918),"",IF(ISTEXT('September 2015'!G5918),0,'September 2015'!G5918))</f>
        <v>200</v>
      </c>
    </row>
    <row r="4141" spans="1:2" x14ac:dyDescent="0.2">
      <c r="A4141" t="str">
        <f>IF(ISBLANK('September 2015'!A5919),"",IF(ISTEXT('September 2015'!A5919),0,'September 2015'!A5919))</f>
        <v/>
      </c>
      <c r="B4141" t="str">
        <f>IF(ISBLANK('September 2015'!G5919),"",IF(ISTEXT('September 2015'!G5919),0,'September 2015'!G5919))</f>
        <v/>
      </c>
    </row>
    <row r="4142" spans="1:2" x14ac:dyDescent="0.2">
      <c r="A4142" t="str">
        <f>IF(ISBLANK('September 2015'!A5920),"",IF(ISTEXT('September 2015'!A5920),0,'September 2015'!A5920))</f>
        <v/>
      </c>
      <c r="B4142">
        <f>IF(ISBLANK('September 2015'!G5920),"",IF(ISTEXT('September 2015'!G5920),0,'September 2015'!G5920))</f>
        <v>1188</v>
      </c>
    </row>
    <row r="4143" spans="1:2" x14ac:dyDescent="0.2">
      <c r="A4143" t="str">
        <f>IF(ISBLANK('September 2015'!A5921),"",IF(ISTEXT('September 2015'!A5921),0,'September 2015'!A5921))</f>
        <v/>
      </c>
      <c r="B4143" t="str">
        <f>IF(ISBLANK('September 2015'!G5921),"",IF(ISTEXT('September 2015'!G5921),0,'September 2015'!G5921))</f>
        <v/>
      </c>
    </row>
    <row r="4144" spans="1:2" x14ac:dyDescent="0.2">
      <c r="A4144" t="str">
        <f>IF(ISBLANK('September 2015'!A5922),"",IF(ISTEXT('September 2015'!A5922),0,'September 2015'!A5922))</f>
        <v/>
      </c>
      <c r="B4144" t="str">
        <f>IF(ISBLANK('September 2015'!G5922),"",IF(ISTEXT('September 2015'!G5922),0,'September 2015'!G5922))</f>
        <v/>
      </c>
    </row>
    <row r="4145" spans="1:2" x14ac:dyDescent="0.2">
      <c r="A4145" t="str">
        <f>IF(ISBLANK('September 2015'!A5923),"",IF(ISTEXT('September 2015'!A5923),0,'September 2015'!A5923))</f>
        <v/>
      </c>
      <c r="B4145">
        <f>IF(ISBLANK('September 2015'!G5923),"",IF(ISTEXT('September 2015'!G5923),0,'September 2015'!G5923))</f>
        <v>472.86</v>
      </c>
    </row>
    <row r="4146" spans="1:2" x14ac:dyDescent="0.2">
      <c r="A4146" t="str">
        <f>IF(ISBLANK('September 2015'!A5924),"",IF(ISTEXT('September 2015'!A5924),0,'September 2015'!A5924))</f>
        <v/>
      </c>
      <c r="B4146" t="str">
        <f>IF(ISBLANK('September 2015'!G5924),"",IF(ISTEXT('September 2015'!G5924),0,'September 2015'!G5924))</f>
        <v/>
      </c>
    </row>
    <row r="4147" spans="1:2" x14ac:dyDescent="0.2">
      <c r="A4147" t="str">
        <f>IF(ISBLANK('September 2015'!A5925),"",IF(ISTEXT('September 2015'!A5925),0,'September 2015'!A5925))</f>
        <v/>
      </c>
      <c r="B4147" t="str">
        <f>IF(ISBLANK('September 2015'!G5925),"",IF(ISTEXT('September 2015'!G5925),0,'September 2015'!G5925))</f>
        <v/>
      </c>
    </row>
    <row r="4148" spans="1:2" x14ac:dyDescent="0.2">
      <c r="A4148" t="str">
        <f>IF(ISBLANK('September 2015'!A5926),"",IF(ISTEXT('September 2015'!A5926),0,'September 2015'!A5926))</f>
        <v/>
      </c>
      <c r="B4148" t="str">
        <f>IF(ISBLANK('September 2015'!G5926),"",IF(ISTEXT('September 2015'!G5926),0,'September 2015'!G5926))</f>
        <v/>
      </c>
    </row>
    <row r="4149" spans="1:2" x14ac:dyDescent="0.2">
      <c r="A4149" t="str">
        <f>IF(ISBLANK('September 2015'!A5927),"",IF(ISTEXT('September 2015'!A5927),0,'September 2015'!A5927))</f>
        <v/>
      </c>
      <c r="B4149" t="str">
        <f>IF(ISBLANK('September 2015'!G5927),"",IF(ISTEXT('September 2015'!G5927),0,'September 2015'!G5927))</f>
        <v/>
      </c>
    </row>
    <row r="4150" spans="1:2" x14ac:dyDescent="0.2">
      <c r="A4150" t="str">
        <f>IF(ISBLANK('September 2015'!A5928),"",IF(ISTEXT('September 2015'!A5928),0,'September 2015'!A5928))</f>
        <v/>
      </c>
      <c r="B4150">
        <f>IF(ISBLANK('September 2015'!G5928),"",IF(ISTEXT('September 2015'!G5928),0,'September 2015'!G5928))</f>
        <v>1148</v>
      </c>
    </row>
    <row r="4151" spans="1:2" x14ac:dyDescent="0.2">
      <c r="A4151" t="str">
        <f>IF(ISBLANK('September 2015'!A5929),"",IF(ISTEXT('September 2015'!A5929),0,'September 2015'!A5929))</f>
        <v/>
      </c>
      <c r="B4151" t="str">
        <f>IF(ISBLANK('September 2015'!G5929),"",IF(ISTEXT('September 2015'!G5929),0,'September 2015'!G5929))</f>
        <v/>
      </c>
    </row>
    <row r="4152" spans="1:2" x14ac:dyDescent="0.2">
      <c r="A4152" t="str">
        <f>IF(ISBLANK('September 2015'!A5930),"",IF(ISTEXT('September 2015'!A5930),0,'September 2015'!A5930))</f>
        <v/>
      </c>
      <c r="B4152">
        <f>IF(ISBLANK('September 2015'!G5930),"",IF(ISTEXT('September 2015'!G5930),0,'September 2015'!G5930))</f>
        <v>132</v>
      </c>
    </row>
    <row r="4153" spans="1:2" x14ac:dyDescent="0.2">
      <c r="A4153" t="str">
        <f>IF(ISBLANK('September 2015'!A5931),"",IF(ISTEXT('September 2015'!A5931),0,'September 2015'!A5931))</f>
        <v/>
      </c>
      <c r="B4153">
        <f>IF(ISBLANK('September 2015'!G5931),"",IF(ISTEXT('September 2015'!G5931),0,'September 2015'!G5931))</f>
        <v>900</v>
      </c>
    </row>
    <row r="4154" spans="1:2" x14ac:dyDescent="0.2">
      <c r="A4154" t="str">
        <f>IF(ISBLANK('September 2015'!A5932),"",IF(ISTEXT('September 2015'!A5932),0,'September 2015'!A5932))</f>
        <v/>
      </c>
      <c r="B4154">
        <f>IF(ISBLANK('September 2015'!G5932),"",IF(ISTEXT('September 2015'!G5932),0,'September 2015'!G5932))</f>
        <v>1142.43</v>
      </c>
    </row>
    <row r="4155" spans="1:2" x14ac:dyDescent="0.2">
      <c r="A4155" t="str">
        <f>IF(ISBLANK('September 2015'!A5933),"",IF(ISTEXT('September 2015'!A5933),0,'September 2015'!A5933))</f>
        <v/>
      </c>
      <c r="B4155">
        <f>IF(ISBLANK('September 2015'!G5933),"",IF(ISTEXT('September 2015'!G5933),0,'September 2015'!G5933))</f>
        <v>319.45999999999998</v>
      </c>
    </row>
    <row r="4156" spans="1:2" x14ac:dyDescent="0.2">
      <c r="A4156" t="str">
        <f>IF(ISBLANK('September 2015'!A5934),"",IF(ISTEXT('September 2015'!A5934),0,'September 2015'!A5934))</f>
        <v/>
      </c>
      <c r="B4156">
        <f>IF(ISBLANK('September 2015'!G5934),"",IF(ISTEXT('September 2015'!G5934),0,'September 2015'!G5934))</f>
        <v>320.2</v>
      </c>
    </row>
    <row r="4157" spans="1:2" x14ac:dyDescent="0.2">
      <c r="A4157" t="str">
        <f>IF(ISBLANK('September 2015'!A5935),"",IF(ISTEXT('September 2015'!A5935),0,'September 2015'!A5935))</f>
        <v/>
      </c>
      <c r="B4157">
        <f>IF(ISBLANK('September 2015'!G5935),"",IF(ISTEXT('September 2015'!G5935),0,'September 2015'!G5935))</f>
        <v>25</v>
      </c>
    </row>
    <row r="4158" spans="1:2" x14ac:dyDescent="0.2">
      <c r="A4158" t="str">
        <f>IF(ISBLANK('September 2015'!A5936),"",IF(ISTEXT('September 2015'!A5936),0,'September 2015'!A5936))</f>
        <v/>
      </c>
      <c r="B4158">
        <f>IF(ISBLANK('September 2015'!G5936),"",IF(ISTEXT('September 2015'!G5936),0,'September 2015'!G5936))</f>
        <v>-80</v>
      </c>
    </row>
    <row r="4159" spans="1:2" x14ac:dyDescent="0.2">
      <c r="A4159" t="str">
        <f>IF(ISBLANK('September 2015'!A5937),"",IF(ISTEXT('September 2015'!A5937),0,'September 2015'!A5937))</f>
        <v/>
      </c>
      <c r="B4159">
        <f>IF(ISBLANK('September 2015'!G5937),"",IF(ISTEXT('September 2015'!G5937),0,'September 2015'!G5937))</f>
        <v>-3.84</v>
      </c>
    </row>
    <row r="4160" spans="1:2" x14ac:dyDescent="0.2">
      <c r="A4160" t="str">
        <f>IF(ISBLANK('September 2015'!A5938),"",IF(ISTEXT('September 2015'!A5938),0,'September 2015'!A5938))</f>
        <v/>
      </c>
      <c r="B4160">
        <f>IF(ISBLANK('September 2015'!G5938),"",IF(ISTEXT('September 2015'!G5938),0,'September 2015'!G5938))</f>
        <v>18</v>
      </c>
    </row>
    <row r="4161" spans="1:2" x14ac:dyDescent="0.2">
      <c r="A4161" t="str">
        <f>IF(ISBLANK('September 2015'!A5939),"",IF(ISTEXT('September 2015'!A5939),0,'September 2015'!A5939))</f>
        <v/>
      </c>
      <c r="B4161">
        <f>IF(ISBLANK('September 2015'!G5939),"",IF(ISTEXT('September 2015'!G5939),0,'September 2015'!G5939))</f>
        <v>18</v>
      </c>
    </row>
    <row r="4162" spans="1:2" x14ac:dyDescent="0.2">
      <c r="A4162" t="str">
        <f>IF(ISBLANK('September 2015'!A5940),"",IF(ISTEXT('September 2015'!A5940),0,'September 2015'!A5940))</f>
        <v/>
      </c>
      <c r="B4162">
        <f>IF(ISBLANK('September 2015'!G5940),"",IF(ISTEXT('September 2015'!G5940),0,'September 2015'!G5940))</f>
        <v>14.94</v>
      </c>
    </row>
    <row r="4163" spans="1:2" x14ac:dyDescent="0.2">
      <c r="A4163" t="str">
        <f>IF(ISBLANK('September 2015'!A5941),"",IF(ISTEXT('September 2015'!A5941),0,'September 2015'!A5941))</f>
        <v/>
      </c>
      <c r="B4163">
        <f>IF(ISBLANK('September 2015'!G5941),"",IF(ISTEXT('September 2015'!G5941),0,'September 2015'!G5941))</f>
        <v>25.71</v>
      </c>
    </row>
    <row r="4164" spans="1:2" x14ac:dyDescent="0.2">
      <c r="A4164" t="str">
        <f>IF(ISBLANK('September 2015'!A5942),"",IF(ISTEXT('September 2015'!A5942),0,'September 2015'!A5942))</f>
        <v/>
      </c>
      <c r="B4164">
        <f>IF(ISBLANK('September 2015'!G5942),"",IF(ISTEXT('September 2015'!G5942),0,'September 2015'!G5942))</f>
        <v>100</v>
      </c>
    </row>
    <row r="4165" spans="1:2" x14ac:dyDescent="0.2">
      <c r="A4165" t="str">
        <f>IF(ISBLANK('September 2015'!A5943),"",IF(ISTEXT('September 2015'!A5943),0,'September 2015'!A5943))</f>
        <v/>
      </c>
      <c r="B4165">
        <f>IF(ISBLANK('September 2015'!G5943),"",IF(ISTEXT('September 2015'!G5943),0,'September 2015'!G5943))</f>
        <v>621.9</v>
      </c>
    </row>
    <row r="4166" spans="1:2" x14ac:dyDescent="0.2">
      <c r="A4166" t="str">
        <f>IF(ISBLANK('September 2015'!A5944),"",IF(ISTEXT('September 2015'!A5944),0,'September 2015'!A5944))</f>
        <v/>
      </c>
      <c r="B4166">
        <f>IF(ISBLANK('September 2015'!G5944),"",IF(ISTEXT('September 2015'!G5944),0,'September 2015'!G5944))</f>
        <v>200</v>
      </c>
    </row>
    <row r="4167" spans="1:2" x14ac:dyDescent="0.2">
      <c r="A4167" t="str">
        <f>IF(ISBLANK('September 2015'!A5945),"",IF(ISTEXT('September 2015'!A5945),0,'September 2015'!A5945))</f>
        <v/>
      </c>
      <c r="B4167">
        <f>IF(ISBLANK('September 2015'!G5945),"",IF(ISTEXT('September 2015'!G5945),0,'September 2015'!G5945))</f>
        <v>443.79</v>
      </c>
    </row>
    <row r="4168" spans="1:2" x14ac:dyDescent="0.2">
      <c r="A4168" t="str">
        <f>IF(ISBLANK('September 2015'!A5946),"",IF(ISTEXT('September 2015'!A5946),0,'September 2015'!A5946))</f>
        <v/>
      </c>
      <c r="B4168" t="str">
        <f>IF(ISBLANK('September 2015'!G5946),"",IF(ISTEXT('September 2015'!G5946),0,'September 2015'!G5946))</f>
        <v/>
      </c>
    </row>
    <row r="4169" spans="1:2" x14ac:dyDescent="0.2">
      <c r="A4169" t="str">
        <f>IF(ISBLANK('September 2015'!A5947),"",IF(ISTEXT('September 2015'!A5947),0,'September 2015'!A5947))</f>
        <v/>
      </c>
      <c r="B4169">
        <f>IF(ISBLANK('September 2015'!G5947),"",IF(ISTEXT('September 2015'!G5947),0,'September 2015'!G5947))</f>
        <v>255</v>
      </c>
    </row>
    <row r="4170" spans="1:2" x14ac:dyDescent="0.2">
      <c r="A4170" t="str">
        <f>IF(ISBLANK('September 2015'!A5948),"",IF(ISTEXT('September 2015'!A5948),0,'September 2015'!A5948))</f>
        <v/>
      </c>
      <c r="B4170" t="str">
        <f>IF(ISBLANK('September 2015'!G5948),"",IF(ISTEXT('September 2015'!G5948),0,'September 2015'!G5948))</f>
        <v/>
      </c>
    </row>
    <row r="4171" spans="1:2" x14ac:dyDescent="0.2">
      <c r="A4171" t="str">
        <f>IF(ISBLANK('September 2015'!A5949),"",IF(ISTEXT('September 2015'!A5949),0,'September 2015'!A5949))</f>
        <v/>
      </c>
      <c r="B4171" t="str">
        <f>IF(ISBLANK('September 2015'!G5949),"",IF(ISTEXT('September 2015'!G5949),0,'September 2015'!G5949))</f>
        <v/>
      </c>
    </row>
    <row r="4172" spans="1:2" x14ac:dyDescent="0.2">
      <c r="A4172" t="str">
        <f>IF(ISBLANK('September 2015'!A5950),"",IF(ISTEXT('September 2015'!A5950),0,'September 2015'!A5950))</f>
        <v/>
      </c>
      <c r="B4172" t="str">
        <f>IF(ISBLANK('September 2015'!G5950),"",IF(ISTEXT('September 2015'!G5950),0,'September 2015'!G5950))</f>
        <v/>
      </c>
    </row>
    <row r="4173" spans="1:2" x14ac:dyDescent="0.2">
      <c r="A4173" t="str">
        <f>IF(ISBLANK('September 2015'!A5951),"",IF(ISTEXT('September 2015'!A5951),0,'September 2015'!A5951))</f>
        <v/>
      </c>
      <c r="B4173">
        <f>IF(ISBLANK('September 2015'!G5951),"",IF(ISTEXT('September 2015'!G5951),0,'September 2015'!G5951))</f>
        <v>20</v>
      </c>
    </row>
    <row r="4174" spans="1:2" x14ac:dyDescent="0.2">
      <c r="A4174" t="str">
        <f>IF(ISBLANK('September 2015'!A5952),"",IF(ISTEXT('September 2015'!A5952),0,'September 2015'!A5952))</f>
        <v/>
      </c>
      <c r="B4174">
        <f>IF(ISBLANK('September 2015'!G5952),"",IF(ISTEXT('September 2015'!G5952),0,'September 2015'!G5952))</f>
        <v>593.19000000000005</v>
      </c>
    </row>
    <row r="4175" spans="1:2" x14ac:dyDescent="0.2">
      <c r="A4175" t="str">
        <f>IF(ISBLANK('September 2015'!A5953),"",IF(ISTEXT('September 2015'!A5953),0,'September 2015'!A5953))</f>
        <v/>
      </c>
      <c r="B4175">
        <f>IF(ISBLANK('September 2015'!G5953),"",IF(ISTEXT('September 2015'!G5953),0,'September 2015'!G5953))</f>
        <v>70</v>
      </c>
    </row>
    <row r="4176" spans="1:2" x14ac:dyDescent="0.2">
      <c r="A4176" t="str">
        <f>IF(ISBLANK('September 2015'!A5954),"",IF(ISTEXT('September 2015'!A5954),0,'September 2015'!A5954))</f>
        <v/>
      </c>
      <c r="B4176">
        <f>IF(ISBLANK('September 2015'!G5954),"",IF(ISTEXT('September 2015'!G5954),0,'September 2015'!G5954))</f>
        <v>593.19000000000005</v>
      </c>
    </row>
    <row r="4177" spans="1:2" x14ac:dyDescent="0.2">
      <c r="A4177" t="str">
        <f>IF(ISBLANK('September 2015'!A5955),"",IF(ISTEXT('September 2015'!A5955),0,'September 2015'!A5955))</f>
        <v/>
      </c>
      <c r="B4177">
        <f>IF(ISBLANK('September 2015'!G5955),"",IF(ISTEXT('September 2015'!G5955),0,'September 2015'!G5955))</f>
        <v>468.72</v>
      </c>
    </row>
    <row r="4178" spans="1:2" x14ac:dyDescent="0.2">
      <c r="A4178" t="str">
        <f>IF(ISBLANK('September 2015'!A5956),"",IF(ISTEXT('September 2015'!A5956),0,'September 2015'!A5956))</f>
        <v/>
      </c>
      <c r="B4178">
        <f>IF(ISBLANK('September 2015'!G5956),"",IF(ISTEXT('September 2015'!G5956),0,'September 2015'!G5956))</f>
        <v>325</v>
      </c>
    </row>
    <row r="4179" spans="1:2" x14ac:dyDescent="0.2">
      <c r="A4179" t="str">
        <f>IF(ISBLANK('September 2015'!A5957),"",IF(ISTEXT('September 2015'!A5957),0,'September 2015'!A5957))</f>
        <v/>
      </c>
      <c r="B4179">
        <f>IF(ISBLANK('September 2015'!G5957),"",IF(ISTEXT('September 2015'!G5957),0,'September 2015'!G5957))</f>
        <v>451.08</v>
      </c>
    </row>
    <row r="4180" spans="1:2" x14ac:dyDescent="0.2">
      <c r="A4180" t="str">
        <f>IF(ISBLANK('September 2015'!A5958),"",IF(ISTEXT('September 2015'!A5958),0,'September 2015'!A5958))</f>
        <v/>
      </c>
      <c r="B4180" t="str">
        <f>IF(ISBLANK('September 2015'!G5958),"",IF(ISTEXT('September 2015'!G5958),0,'September 2015'!G5958))</f>
        <v/>
      </c>
    </row>
    <row r="4181" spans="1:2" x14ac:dyDescent="0.2">
      <c r="A4181" t="str">
        <f>IF(ISBLANK('September 2015'!A5959),"",IF(ISTEXT('September 2015'!A5959),0,'September 2015'!A5959))</f>
        <v/>
      </c>
      <c r="B4181">
        <f>IF(ISBLANK('September 2015'!G5959),"",IF(ISTEXT('September 2015'!G5959),0,'September 2015'!G5959))</f>
        <v>8</v>
      </c>
    </row>
    <row r="4182" spans="1:2" x14ac:dyDescent="0.2">
      <c r="A4182" t="str">
        <f>IF(ISBLANK('September 2015'!A5960),"",IF(ISTEXT('September 2015'!A5960),0,'September 2015'!A5960))</f>
        <v/>
      </c>
      <c r="B4182">
        <f>IF(ISBLANK('September 2015'!G5960),"",IF(ISTEXT('September 2015'!G5960),0,'September 2015'!G5960))</f>
        <v>8</v>
      </c>
    </row>
    <row r="4183" spans="1:2" x14ac:dyDescent="0.2">
      <c r="A4183" t="str">
        <f>IF(ISBLANK('September 2015'!A5961),"",IF(ISTEXT('September 2015'!A5961),0,'September 2015'!A5961))</f>
        <v/>
      </c>
      <c r="B4183">
        <f>IF(ISBLANK('September 2015'!G5961),"",IF(ISTEXT('September 2015'!G5961),0,'September 2015'!G5961))</f>
        <v>30.44</v>
      </c>
    </row>
    <row r="4184" spans="1:2" x14ac:dyDescent="0.2">
      <c r="A4184" t="str">
        <f>IF(ISBLANK('September 2015'!A5962),"",IF(ISTEXT('September 2015'!A5962),0,'September 2015'!A5962))</f>
        <v/>
      </c>
      <c r="B4184" t="str">
        <f>IF(ISBLANK('September 2015'!G5962),"",IF(ISTEXT('September 2015'!G5962),0,'September 2015'!G5962))</f>
        <v/>
      </c>
    </row>
    <row r="4185" spans="1:2" x14ac:dyDescent="0.2">
      <c r="A4185" t="str">
        <f>IF(ISBLANK('September 2015'!A5963),"",IF(ISTEXT('September 2015'!A5963),0,'September 2015'!A5963))</f>
        <v/>
      </c>
      <c r="B4185" t="str">
        <f>IF(ISBLANK('September 2015'!G5963),"",IF(ISTEXT('September 2015'!G5963),0,'September 2015'!G5963))</f>
        <v/>
      </c>
    </row>
    <row r="4186" spans="1:2" x14ac:dyDescent="0.2">
      <c r="A4186" t="str">
        <f>IF(ISBLANK('September 2015'!A5964),"",IF(ISTEXT('September 2015'!A5964),0,'September 2015'!A5964))</f>
        <v/>
      </c>
      <c r="B4186">
        <f>IF(ISBLANK('September 2015'!G5964),"",IF(ISTEXT('September 2015'!G5964),0,'September 2015'!G5964))</f>
        <v>8</v>
      </c>
    </row>
    <row r="4187" spans="1:2" x14ac:dyDescent="0.2">
      <c r="A4187" t="str">
        <f>IF(ISBLANK('September 2015'!A5965),"",IF(ISTEXT('September 2015'!A5965),0,'September 2015'!A5965))</f>
        <v/>
      </c>
      <c r="B4187">
        <f>IF(ISBLANK('September 2015'!G5965),"",IF(ISTEXT('September 2015'!G5965),0,'September 2015'!G5965))</f>
        <v>9.4</v>
      </c>
    </row>
    <row r="4188" spans="1:2" x14ac:dyDescent="0.2">
      <c r="A4188" t="str">
        <f>IF(ISBLANK('September 2015'!A5966),"",IF(ISTEXT('September 2015'!A5966),0,'September 2015'!A5966))</f>
        <v/>
      </c>
      <c r="B4188">
        <f>IF(ISBLANK('September 2015'!G5966),"",IF(ISTEXT('September 2015'!G5966),0,'September 2015'!G5966))</f>
        <v>20</v>
      </c>
    </row>
    <row r="4189" spans="1:2" x14ac:dyDescent="0.2">
      <c r="A4189" t="str">
        <f>IF(ISBLANK('September 2015'!A5967),"",IF(ISTEXT('September 2015'!A5967),0,'September 2015'!A5967))</f>
        <v/>
      </c>
      <c r="B4189">
        <f>IF(ISBLANK('September 2015'!G5967),"",IF(ISTEXT('September 2015'!G5967),0,'September 2015'!G5967))</f>
        <v>57.9</v>
      </c>
    </row>
    <row r="4190" spans="1:2" x14ac:dyDescent="0.2">
      <c r="A4190" t="str">
        <f>IF(ISBLANK('September 2015'!A5968),"",IF(ISTEXT('September 2015'!A5968),0,'September 2015'!A5968))</f>
        <v/>
      </c>
      <c r="B4190" t="str">
        <f>IF(ISBLANK('September 2015'!G5968),"",IF(ISTEXT('September 2015'!G5968),0,'September 2015'!G5968))</f>
        <v/>
      </c>
    </row>
    <row r="4191" spans="1:2" x14ac:dyDescent="0.2">
      <c r="A4191" t="str">
        <f>IF(ISBLANK('September 2015'!A5969),"",IF(ISTEXT('September 2015'!A5969),0,'September 2015'!A5969))</f>
        <v/>
      </c>
      <c r="B4191">
        <f>IF(ISBLANK('September 2015'!G5969),"",IF(ISTEXT('September 2015'!G5969),0,'September 2015'!G5969))</f>
        <v>414.6</v>
      </c>
    </row>
    <row r="4192" spans="1:2" x14ac:dyDescent="0.2">
      <c r="A4192" t="str">
        <f>IF(ISBLANK('September 2015'!A5970),"",IF(ISTEXT('September 2015'!A5970),0,'September 2015'!A5970))</f>
        <v/>
      </c>
      <c r="B4192">
        <f>IF(ISBLANK('September 2015'!G5970),"",IF(ISTEXT('September 2015'!G5970),0,'September 2015'!G5970))</f>
        <v>451.08</v>
      </c>
    </row>
    <row r="4193" spans="1:2" x14ac:dyDescent="0.2">
      <c r="A4193" t="str">
        <f>IF(ISBLANK('September 2015'!A5971),"",IF(ISTEXT('September 2015'!A5971),0,'September 2015'!A5971))</f>
        <v/>
      </c>
      <c r="B4193" t="str">
        <f>IF(ISBLANK('September 2015'!G5971),"",IF(ISTEXT('September 2015'!G5971),0,'September 2015'!G5971))</f>
        <v/>
      </c>
    </row>
    <row r="4194" spans="1:2" x14ac:dyDescent="0.2">
      <c r="A4194" t="str">
        <f>IF(ISBLANK('September 2015'!A5972),"",IF(ISTEXT('September 2015'!A5972),0,'September 2015'!A5972))</f>
        <v/>
      </c>
      <c r="B4194">
        <f>IF(ISBLANK('September 2015'!G5972),"",IF(ISTEXT('September 2015'!G5972),0,'September 2015'!G5972))</f>
        <v>190.6</v>
      </c>
    </row>
    <row r="4195" spans="1:2" x14ac:dyDescent="0.2">
      <c r="A4195" t="str">
        <f>IF(ISBLANK('September 2015'!A5973),"",IF(ISTEXT('September 2015'!A5973),0,'September 2015'!A5973))</f>
        <v/>
      </c>
      <c r="B4195" t="str">
        <f>IF(ISBLANK('September 2015'!G5973),"",IF(ISTEXT('September 2015'!G5973),0,'September 2015'!G5973))</f>
        <v/>
      </c>
    </row>
    <row r="4196" spans="1:2" x14ac:dyDescent="0.2">
      <c r="A4196" t="str">
        <f>IF(ISBLANK('September 2015'!A5974),"",IF(ISTEXT('September 2015'!A5974),0,'September 2015'!A5974))</f>
        <v/>
      </c>
      <c r="B4196">
        <f>IF(ISBLANK('September 2015'!G5974),"",IF(ISTEXT('September 2015'!G5974),0,'September 2015'!G5974))</f>
        <v>185.6</v>
      </c>
    </row>
    <row r="4197" spans="1:2" x14ac:dyDescent="0.2">
      <c r="A4197">
        <f>IF(ISBLANK('September 2015'!A5975),"",IF(ISTEXT('September 2015'!A5975),0,'September 2015'!A5975))</f>
        <v>425876</v>
      </c>
      <c r="B4197">
        <f>IF(ISBLANK('September 2015'!G5975),"",IF(ISTEXT('September 2015'!G5975),0,'September 2015'!G5975))</f>
        <v>105</v>
      </c>
    </row>
    <row r="4198" spans="1:2" x14ac:dyDescent="0.2">
      <c r="A4198" t="str">
        <f>IF(ISBLANK('September 2015'!A5976),"",IF(ISTEXT('September 2015'!A5976),0,'September 2015'!A5976))</f>
        <v/>
      </c>
      <c r="B4198">
        <f>IF(ISBLANK('September 2015'!G5976),"",IF(ISTEXT('September 2015'!G5976),0,'September 2015'!G5976))</f>
        <v>51.29</v>
      </c>
    </row>
    <row r="4199" spans="1:2" x14ac:dyDescent="0.2">
      <c r="A4199" t="str">
        <f>IF(ISBLANK('September 2015'!A5977),"",IF(ISTEXT('September 2015'!A5977),0,'September 2015'!A5977))</f>
        <v/>
      </c>
      <c r="B4199">
        <f>IF(ISBLANK('September 2015'!G5977),"",IF(ISTEXT('September 2015'!G5977),0,'September 2015'!G5977))</f>
        <v>2898</v>
      </c>
    </row>
    <row r="4200" spans="1:2" x14ac:dyDescent="0.2">
      <c r="A4200" t="str">
        <f>IF(ISBLANK('September 2015'!A5978),"",IF(ISTEXT('September 2015'!A5978),0,'September 2015'!A5978))</f>
        <v/>
      </c>
      <c r="B4200">
        <f>IF(ISBLANK('September 2015'!G5978),"",IF(ISTEXT('September 2015'!G5978),0,'September 2015'!G5978))</f>
        <v>280</v>
      </c>
    </row>
    <row r="4201" spans="1:2" x14ac:dyDescent="0.2">
      <c r="A4201" t="str">
        <f>IF(ISBLANK('September 2015'!A5979),"",IF(ISTEXT('September 2015'!A5979),0,'September 2015'!A5979))</f>
        <v/>
      </c>
      <c r="B4201">
        <f>IF(ISBLANK('September 2015'!G5979),"",IF(ISTEXT('September 2015'!G5979),0,'September 2015'!G5979))</f>
        <v>199</v>
      </c>
    </row>
    <row r="4202" spans="1:2" x14ac:dyDescent="0.2">
      <c r="A4202" t="str">
        <f>IF(ISBLANK('September 2015'!A5980),"",IF(ISTEXT('September 2015'!A5980),0,'September 2015'!A5980))</f>
        <v/>
      </c>
      <c r="B4202">
        <f>IF(ISBLANK('September 2015'!G5980),"",IF(ISTEXT('September 2015'!G5980),0,'September 2015'!G5980))</f>
        <v>30</v>
      </c>
    </row>
    <row r="4203" spans="1:2" x14ac:dyDescent="0.2">
      <c r="A4203" t="str">
        <f>IF(ISBLANK('September 2015'!A5981),"",IF(ISTEXT('September 2015'!A5981),0,'September 2015'!A5981))</f>
        <v/>
      </c>
      <c r="B4203">
        <f>IF(ISBLANK('September 2015'!G5981),"",IF(ISTEXT('September 2015'!G5981),0,'September 2015'!G5981))</f>
        <v>13.76</v>
      </c>
    </row>
    <row r="4204" spans="1:2" x14ac:dyDescent="0.2">
      <c r="A4204" t="str">
        <f>IF(ISBLANK('September 2015'!A5982),"",IF(ISTEXT('September 2015'!A5982),0,'September 2015'!A5982))</f>
        <v/>
      </c>
      <c r="B4204">
        <f>IF(ISBLANK('September 2015'!G5982),"",IF(ISTEXT('September 2015'!G5982),0,'September 2015'!G5982))</f>
        <v>151</v>
      </c>
    </row>
    <row r="4205" spans="1:2" x14ac:dyDescent="0.2">
      <c r="A4205" t="str">
        <f>IF(ISBLANK('September 2015'!A5983),"",IF(ISTEXT('September 2015'!A5983),0,'September 2015'!A5983))</f>
        <v/>
      </c>
      <c r="B4205">
        <f>IF(ISBLANK('September 2015'!G5983),"",IF(ISTEXT('September 2015'!G5983),0,'September 2015'!G5983))</f>
        <v>49.97</v>
      </c>
    </row>
    <row r="4206" spans="1:2" x14ac:dyDescent="0.2">
      <c r="A4206" t="str">
        <f>IF(ISBLANK('September 2015'!A5984),"",IF(ISTEXT('September 2015'!A5984),0,'September 2015'!A5984))</f>
        <v/>
      </c>
      <c r="B4206">
        <f>IF(ISBLANK('September 2015'!G5984),"",IF(ISTEXT('September 2015'!G5984),0,'September 2015'!G5984))</f>
        <v>28.42</v>
      </c>
    </row>
    <row r="4207" spans="1:2" x14ac:dyDescent="0.2">
      <c r="A4207" t="str">
        <f>IF(ISBLANK('September 2015'!A5985),"",IF(ISTEXT('September 2015'!A5985),0,'September 2015'!A5985))</f>
        <v/>
      </c>
      <c r="B4207" t="str">
        <f>IF(ISBLANK('September 2015'!G5985),"",IF(ISTEXT('September 2015'!G5985),0,'September 2015'!G5985))</f>
        <v/>
      </c>
    </row>
    <row r="4208" spans="1:2" x14ac:dyDescent="0.2">
      <c r="A4208" t="str">
        <f>IF(ISBLANK('September 2015'!A5986),"",IF(ISTEXT('September 2015'!A5986),0,'September 2015'!A5986))</f>
        <v/>
      </c>
      <c r="B4208">
        <f>IF(ISBLANK('September 2015'!G5986),"",IF(ISTEXT('September 2015'!G5986),0,'September 2015'!G5986))</f>
        <v>81.36</v>
      </c>
    </row>
    <row r="4209" spans="1:2" x14ac:dyDescent="0.2">
      <c r="A4209" t="str">
        <f>IF(ISBLANK('September 2015'!A5987),"",IF(ISTEXT('September 2015'!A5987),0,'September 2015'!A5987))</f>
        <v/>
      </c>
      <c r="B4209" t="str">
        <f>IF(ISBLANK('September 2015'!G5987),"",IF(ISTEXT('September 2015'!G5987),0,'September 2015'!G5987))</f>
        <v/>
      </c>
    </row>
    <row r="4210" spans="1:2" x14ac:dyDescent="0.2">
      <c r="A4210" t="str">
        <f>IF(ISBLANK('September 2015'!A5988),"",IF(ISTEXT('September 2015'!A5988),0,'September 2015'!A5988))</f>
        <v/>
      </c>
      <c r="B4210">
        <f>IF(ISBLANK('September 2015'!G5988),"",IF(ISTEXT('September 2015'!G5988),0,'September 2015'!G5988))</f>
        <v>5.74</v>
      </c>
    </row>
    <row r="4211" spans="1:2" x14ac:dyDescent="0.2">
      <c r="A4211" t="str">
        <f>IF(ISBLANK('September 2015'!A5989),"",IF(ISTEXT('September 2015'!A5989),0,'September 2015'!A5989))</f>
        <v/>
      </c>
      <c r="B4211">
        <f>IF(ISBLANK('September 2015'!G5989),"",IF(ISTEXT('September 2015'!G5989),0,'September 2015'!G5989))</f>
        <v>3</v>
      </c>
    </row>
    <row r="4212" spans="1:2" x14ac:dyDescent="0.2">
      <c r="A4212" t="str">
        <f>IF(ISBLANK('September 2015'!A5990),"",IF(ISTEXT('September 2015'!A5990),0,'September 2015'!A5990))</f>
        <v/>
      </c>
      <c r="B4212">
        <f>IF(ISBLANK('September 2015'!G5990),"",IF(ISTEXT('September 2015'!G5990),0,'September 2015'!G5990))</f>
        <v>1996.22</v>
      </c>
    </row>
    <row r="4213" spans="1:2" x14ac:dyDescent="0.2">
      <c r="A4213" t="str">
        <f>IF(ISBLANK('September 2015'!A5991),"",IF(ISTEXT('September 2015'!A5991),0,'September 2015'!A5991))</f>
        <v/>
      </c>
      <c r="B4213">
        <f>IF(ISBLANK('September 2015'!G5991),"",IF(ISTEXT('September 2015'!G5991),0,'September 2015'!G5991))</f>
        <v>46.29</v>
      </c>
    </row>
    <row r="4214" spans="1:2" x14ac:dyDescent="0.2">
      <c r="A4214" t="str">
        <f>IF(ISBLANK('September 2015'!A5992),"",IF(ISTEXT('September 2015'!A5992),0,'September 2015'!A5992))</f>
        <v/>
      </c>
      <c r="B4214">
        <f>IF(ISBLANK('September 2015'!G5992),"",IF(ISTEXT('September 2015'!G5992),0,'September 2015'!G5992))</f>
        <v>121.36</v>
      </c>
    </row>
    <row r="4215" spans="1:2" x14ac:dyDescent="0.2">
      <c r="A4215" t="str">
        <f>IF(ISBLANK('September 2015'!A5993),"",IF(ISTEXT('September 2015'!A5993),0,'September 2015'!A5993))</f>
        <v/>
      </c>
      <c r="B4215" t="str">
        <f>IF(ISBLANK('September 2015'!G5993),"",IF(ISTEXT('September 2015'!G5993),0,'September 2015'!G5993))</f>
        <v/>
      </c>
    </row>
    <row r="4216" spans="1:2" x14ac:dyDescent="0.2">
      <c r="A4216" t="str">
        <f>IF(ISBLANK('September 2015'!A5994),"",IF(ISTEXT('September 2015'!A5994),0,'September 2015'!A5994))</f>
        <v/>
      </c>
      <c r="B4216">
        <f>IF(ISBLANK('September 2015'!G5994),"",IF(ISTEXT('September 2015'!G5994),0,'September 2015'!G5994))</f>
        <v>12.99</v>
      </c>
    </row>
    <row r="4217" spans="1:2" x14ac:dyDescent="0.2">
      <c r="A4217" t="str">
        <f>IF(ISBLANK('September 2015'!A5995),"",IF(ISTEXT('September 2015'!A5995),0,'September 2015'!A5995))</f>
        <v/>
      </c>
      <c r="B4217">
        <f>IF(ISBLANK('September 2015'!G5995),"",IF(ISTEXT('September 2015'!G5995),0,'September 2015'!G5995))</f>
        <v>91.78</v>
      </c>
    </row>
    <row r="4218" spans="1:2" x14ac:dyDescent="0.2">
      <c r="A4218" t="str">
        <f>IF(ISBLANK('September 2015'!A5996),"",IF(ISTEXT('September 2015'!A5996),0,'September 2015'!A5996))</f>
        <v/>
      </c>
      <c r="B4218">
        <f>IF(ISBLANK('September 2015'!G5996),"",IF(ISTEXT('September 2015'!G5996),0,'September 2015'!G5996))</f>
        <v>-51.9</v>
      </c>
    </row>
    <row r="4219" spans="1:2" x14ac:dyDescent="0.2">
      <c r="A4219" t="str">
        <f>IF(ISBLANK('September 2015'!A5997),"",IF(ISTEXT('September 2015'!A5997),0,'September 2015'!A5997))</f>
        <v/>
      </c>
      <c r="B4219">
        <f>IF(ISBLANK('September 2015'!G5997),"",IF(ISTEXT('September 2015'!G5997),0,'September 2015'!G5997))</f>
        <v>178</v>
      </c>
    </row>
    <row r="4220" spans="1:2" x14ac:dyDescent="0.2">
      <c r="A4220" t="str">
        <f>IF(ISBLANK('September 2015'!A5998),"",IF(ISTEXT('September 2015'!A5998),0,'September 2015'!A5998))</f>
        <v/>
      </c>
      <c r="B4220">
        <f>IF(ISBLANK('September 2015'!G5998),"",IF(ISTEXT('September 2015'!G5998),0,'September 2015'!G5998))</f>
        <v>107.07</v>
      </c>
    </row>
    <row r="4221" spans="1:2" x14ac:dyDescent="0.2">
      <c r="A4221" t="str">
        <f>IF(ISBLANK('September 2015'!A5999),"",IF(ISTEXT('September 2015'!A5999),0,'September 2015'!A5999))</f>
        <v/>
      </c>
      <c r="B4221">
        <f>IF(ISBLANK('September 2015'!G5999),"",IF(ISTEXT('September 2015'!G5999),0,'September 2015'!G5999))</f>
        <v>97</v>
      </c>
    </row>
    <row r="4222" spans="1:2" x14ac:dyDescent="0.2">
      <c r="A4222" t="str">
        <f>IF(ISBLANK('September 2015'!A6000),"",IF(ISTEXT('September 2015'!A6000),0,'September 2015'!A6000))</f>
        <v/>
      </c>
      <c r="B4222">
        <f>IF(ISBLANK('September 2015'!G6000),"",IF(ISTEXT('September 2015'!G6000),0,'September 2015'!G6000))</f>
        <v>-12.95</v>
      </c>
    </row>
    <row r="4223" spans="1:2" x14ac:dyDescent="0.2">
      <c r="A4223" t="str">
        <f>IF(ISBLANK('September 2015'!A6001),"",IF(ISTEXT('September 2015'!A6001),0,'September 2015'!A6001))</f>
        <v/>
      </c>
      <c r="B4223">
        <f>IF(ISBLANK('September 2015'!G6001),"",IF(ISTEXT('September 2015'!G6001),0,'September 2015'!G6001))</f>
        <v>593.37</v>
      </c>
    </row>
    <row r="4224" spans="1:2" x14ac:dyDescent="0.2">
      <c r="A4224" t="str">
        <f>IF(ISBLANK('September 2015'!A6002),"",IF(ISTEXT('September 2015'!A6002),0,'September 2015'!A6002))</f>
        <v/>
      </c>
      <c r="B4224" t="str">
        <f>IF(ISBLANK('September 2015'!G6002),"",IF(ISTEXT('September 2015'!G6002),0,'September 2015'!G6002))</f>
        <v/>
      </c>
    </row>
    <row r="4225" spans="1:2" x14ac:dyDescent="0.2">
      <c r="A4225" t="str">
        <f>IF(ISBLANK('September 2015'!A6003),"",IF(ISTEXT('September 2015'!A6003),0,'September 2015'!A6003))</f>
        <v/>
      </c>
      <c r="B4225" t="str">
        <f>IF(ISBLANK('September 2015'!G6003),"",IF(ISTEXT('September 2015'!G6003),0,'September 2015'!G6003))</f>
        <v/>
      </c>
    </row>
    <row r="4226" spans="1:2" x14ac:dyDescent="0.2">
      <c r="A4226" t="str">
        <f>IF(ISBLANK('September 2015'!A6004),"",IF(ISTEXT('September 2015'!A6004),0,'September 2015'!A6004))</f>
        <v/>
      </c>
      <c r="B4226" t="str">
        <f>IF(ISBLANK('September 2015'!G6004),"",IF(ISTEXT('September 2015'!G6004),0,'September 2015'!G6004))</f>
        <v/>
      </c>
    </row>
    <row r="4227" spans="1:2" x14ac:dyDescent="0.2">
      <c r="A4227" t="str">
        <f>IF(ISBLANK('September 2015'!A6005),"",IF(ISTEXT('September 2015'!A6005),0,'September 2015'!A6005))</f>
        <v/>
      </c>
      <c r="B4227" t="str">
        <f>IF(ISBLANK('September 2015'!G6005),"",IF(ISTEXT('September 2015'!G6005),0,'September 2015'!G6005))</f>
        <v/>
      </c>
    </row>
    <row r="4228" spans="1:2" x14ac:dyDescent="0.2">
      <c r="A4228" t="str">
        <f>IF(ISBLANK('September 2015'!A6006),"",IF(ISTEXT('September 2015'!A6006),0,'September 2015'!A6006))</f>
        <v/>
      </c>
      <c r="B4228" t="str">
        <f>IF(ISBLANK('September 2015'!G6006),"",IF(ISTEXT('September 2015'!G6006),0,'September 2015'!G6006))</f>
        <v/>
      </c>
    </row>
    <row r="4229" spans="1:2" x14ac:dyDescent="0.2">
      <c r="A4229" t="str">
        <f>IF(ISBLANK('September 2015'!A6007),"",IF(ISTEXT('September 2015'!A6007),0,'September 2015'!A6007))</f>
        <v/>
      </c>
      <c r="B4229" t="str">
        <f>IF(ISBLANK('September 2015'!G6007),"",IF(ISTEXT('September 2015'!G6007),0,'September 2015'!G6007))</f>
        <v/>
      </c>
    </row>
    <row r="4230" spans="1:2" x14ac:dyDescent="0.2">
      <c r="A4230" t="str">
        <f>IF(ISBLANK('September 2015'!A6008),"",IF(ISTEXT('September 2015'!A6008),0,'September 2015'!A6008))</f>
        <v/>
      </c>
      <c r="B4230" t="str">
        <f>IF(ISBLANK('September 2015'!G6008),"",IF(ISTEXT('September 2015'!G6008),0,'September 2015'!G6008))</f>
        <v/>
      </c>
    </row>
    <row r="4231" spans="1:2" x14ac:dyDescent="0.2">
      <c r="A4231" t="str">
        <f>IF(ISBLANK('September 2015'!A6009),"",IF(ISTEXT('September 2015'!A6009),0,'September 2015'!A6009))</f>
        <v/>
      </c>
      <c r="B4231" t="str">
        <f>IF(ISBLANK('September 2015'!G6009),"",IF(ISTEXT('September 2015'!G6009),0,'September 2015'!G6009))</f>
        <v/>
      </c>
    </row>
    <row r="4232" spans="1:2" x14ac:dyDescent="0.2">
      <c r="A4232" t="str">
        <f>IF(ISBLANK('September 2015'!A6010),"",IF(ISTEXT('September 2015'!A6010),0,'September 2015'!A6010))</f>
        <v/>
      </c>
      <c r="B4232" t="str">
        <f>IF(ISBLANK('September 2015'!G6010),"",IF(ISTEXT('September 2015'!G6010),0,'September 2015'!G6010))</f>
        <v/>
      </c>
    </row>
    <row r="4233" spans="1:2" x14ac:dyDescent="0.2">
      <c r="A4233" t="str">
        <f>IF(ISBLANK('September 2015'!A6011),"",IF(ISTEXT('September 2015'!A6011),0,'September 2015'!A6011))</f>
        <v/>
      </c>
      <c r="B4233">
        <f>IF(ISBLANK('September 2015'!G6011),"",IF(ISTEXT('September 2015'!G6011),0,'September 2015'!G6011))</f>
        <v>26</v>
      </c>
    </row>
    <row r="4234" spans="1:2" x14ac:dyDescent="0.2">
      <c r="A4234" t="str">
        <f>IF(ISBLANK('September 2015'!A6012),"",IF(ISTEXT('September 2015'!A6012),0,'September 2015'!A6012))</f>
        <v/>
      </c>
      <c r="B4234">
        <f>IF(ISBLANK('September 2015'!G6012),"",IF(ISTEXT('September 2015'!G6012),0,'September 2015'!G6012))</f>
        <v>10.81</v>
      </c>
    </row>
    <row r="4235" spans="1:2" x14ac:dyDescent="0.2">
      <c r="A4235" t="str">
        <f>IF(ISBLANK('September 2015'!A6013),"",IF(ISTEXT('September 2015'!A6013),0,'September 2015'!A6013))</f>
        <v/>
      </c>
      <c r="B4235">
        <f>IF(ISBLANK('September 2015'!G6013),"",IF(ISTEXT('September 2015'!G6013),0,'September 2015'!G6013))</f>
        <v>300</v>
      </c>
    </row>
    <row r="4236" spans="1:2" x14ac:dyDescent="0.2">
      <c r="A4236" t="str">
        <f>IF(ISBLANK('September 2015'!A6014),"",IF(ISTEXT('September 2015'!A6014),0,'September 2015'!A6014))</f>
        <v/>
      </c>
      <c r="B4236" t="str">
        <f>IF(ISBLANK('September 2015'!G6014),"",IF(ISTEXT('September 2015'!G6014),0,'September 2015'!G6014))</f>
        <v/>
      </c>
    </row>
    <row r="4237" spans="1:2" x14ac:dyDescent="0.2">
      <c r="A4237" t="str">
        <f>IF(ISBLANK('September 2015'!A6015),"",IF(ISTEXT('September 2015'!A6015),0,'September 2015'!A6015))</f>
        <v/>
      </c>
      <c r="B4237">
        <f>IF(ISBLANK('September 2015'!G6015),"",IF(ISTEXT('September 2015'!G6015),0,'September 2015'!G6015))</f>
        <v>70</v>
      </c>
    </row>
    <row r="4238" spans="1:2" x14ac:dyDescent="0.2">
      <c r="A4238" t="str">
        <f>IF(ISBLANK('September 2015'!A6016),"",IF(ISTEXT('September 2015'!A6016),0,'September 2015'!A6016))</f>
        <v/>
      </c>
      <c r="B4238">
        <f>IF(ISBLANK('September 2015'!G6016),"",IF(ISTEXT('September 2015'!G6016),0,'September 2015'!G6016))</f>
        <v>135.11000000000001</v>
      </c>
    </row>
    <row r="4239" spans="1:2" x14ac:dyDescent="0.2">
      <c r="A4239" t="str">
        <f>IF(ISBLANK('September 2015'!A6017),"",IF(ISTEXT('September 2015'!A6017),0,'September 2015'!A6017))</f>
        <v/>
      </c>
      <c r="B4239">
        <f>IF(ISBLANK('September 2015'!G6017),"",IF(ISTEXT('September 2015'!G6017),0,'September 2015'!G6017))</f>
        <v>4</v>
      </c>
    </row>
    <row r="4240" spans="1:2" x14ac:dyDescent="0.2">
      <c r="A4240" t="str">
        <f>IF(ISBLANK('September 2015'!A6018),"",IF(ISTEXT('September 2015'!A6018),0,'September 2015'!A6018))</f>
        <v/>
      </c>
      <c r="B4240">
        <f>IF(ISBLANK('September 2015'!G6018),"",IF(ISTEXT('September 2015'!G6018),0,'September 2015'!G6018))</f>
        <v>131.18</v>
      </c>
    </row>
    <row r="4241" spans="1:2" x14ac:dyDescent="0.2">
      <c r="A4241" t="str">
        <f>IF(ISBLANK('September 2015'!A6019),"",IF(ISTEXT('September 2015'!A6019),0,'September 2015'!A6019))</f>
        <v/>
      </c>
      <c r="B4241">
        <f>IF(ISBLANK('September 2015'!G6019),"",IF(ISTEXT('September 2015'!G6019),0,'September 2015'!G6019))</f>
        <v>93.18</v>
      </c>
    </row>
    <row r="4242" spans="1:2" x14ac:dyDescent="0.2">
      <c r="A4242" t="str">
        <f>IF(ISBLANK('September 2015'!A6020),"",IF(ISTEXT('September 2015'!A6020),0,'September 2015'!A6020))</f>
        <v/>
      </c>
      <c r="B4242" t="str">
        <f>IF(ISBLANK('September 2015'!G6020),"",IF(ISTEXT('September 2015'!G6020),0,'September 2015'!G6020))</f>
        <v/>
      </c>
    </row>
    <row r="4243" spans="1:2" x14ac:dyDescent="0.2">
      <c r="A4243" t="str">
        <f>IF(ISBLANK('September 2015'!A6021),"",IF(ISTEXT('September 2015'!A6021),0,'September 2015'!A6021))</f>
        <v/>
      </c>
      <c r="B4243">
        <f>IF(ISBLANK('September 2015'!G6021),"",IF(ISTEXT('September 2015'!G6021),0,'September 2015'!G6021))</f>
        <v>17.78</v>
      </c>
    </row>
    <row r="4244" spans="1:2" x14ac:dyDescent="0.2">
      <c r="A4244" t="str">
        <f>IF(ISBLANK('September 2015'!A6022),"",IF(ISTEXT('September 2015'!A6022),0,'September 2015'!A6022))</f>
        <v/>
      </c>
      <c r="B4244" t="str">
        <f>IF(ISBLANK('September 2015'!G6022),"",IF(ISTEXT('September 2015'!G6022),0,'September 2015'!G6022))</f>
        <v/>
      </c>
    </row>
    <row r="4245" spans="1:2" x14ac:dyDescent="0.2">
      <c r="A4245" t="str">
        <f>IF(ISBLANK('September 2015'!A6023),"",IF(ISTEXT('September 2015'!A6023),0,'September 2015'!A6023))</f>
        <v/>
      </c>
      <c r="B4245">
        <f>IF(ISBLANK('September 2015'!G6023),"",IF(ISTEXT('September 2015'!G6023),0,'September 2015'!G6023))</f>
        <v>20.07</v>
      </c>
    </row>
    <row r="4246" spans="1:2" x14ac:dyDescent="0.2">
      <c r="A4246" t="str">
        <f>IF(ISBLANK('September 2015'!A6024),"",IF(ISTEXT('September 2015'!A6024),0,'September 2015'!A6024))</f>
        <v/>
      </c>
      <c r="B4246">
        <f>IF(ISBLANK('September 2015'!G6024),"",IF(ISTEXT('September 2015'!G6024),0,'September 2015'!G6024))</f>
        <v>199.98</v>
      </c>
    </row>
    <row r="4247" spans="1:2" x14ac:dyDescent="0.2">
      <c r="A4247" t="str">
        <f>IF(ISBLANK('September 2015'!A6025),"",IF(ISTEXT('September 2015'!A6025),0,'September 2015'!A6025))</f>
        <v/>
      </c>
      <c r="B4247">
        <f>IF(ISBLANK('September 2015'!G6025),"",IF(ISTEXT('September 2015'!G6025),0,'September 2015'!G6025))</f>
        <v>40</v>
      </c>
    </row>
    <row r="4248" spans="1:2" x14ac:dyDescent="0.2">
      <c r="A4248" t="str">
        <f>IF(ISBLANK('September 2015'!A6026),"",IF(ISTEXT('September 2015'!A6026),0,'September 2015'!A6026))</f>
        <v/>
      </c>
      <c r="B4248">
        <f>IF(ISBLANK('September 2015'!G6026),"",IF(ISTEXT('September 2015'!G6026),0,'September 2015'!G6026))</f>
        <v>200</v>
      </c>
    </row>
    <row r="4249" spans="1:2" x14ac:dyDescent="0.2">
      <c r="A4249" t="str">
        <f>IF(ISBLANK('September 2015'!A6027),"",IF(ISTEXT('September 2015'!A6027),0,'September 2015'!A6027))</f>
        <v/>
      </c>
      <c r="B4249">
        <f>IF(ISBLANK('September 2015'!G6027),"",IF(ISTEXT('September 2015'!G6027),0,'September 2015'!G6027))</f>
        <v>52.29</v>
      </c>
    </row>
    <row r="4250" spans="1:2" x14ac:dyDescent="0.2">
      <c r="A4250" t="str">
        <f>IF(ISBLANK('September 2015'!A6028),"",IF(ISTEXT('September 2015'!A6028),0,'September 2015'!A6028))</f>
        <v/>
      </c>
      <c r="B4250">
        <f>IF(ISBLANK('September 2015'!G6028),"",IF(ISTEXT('September 2015'!G6028),0,'September 2015'!G6028))</f>
        <v>22.95</v>
      </c>
    </row>
    <row r="4251" spans="1:2" x14ac:dyDescent="0.2">
      <c r="A4251" t="str">
        <f>IF(ISBLANK('September 2015'!A6029),"",IF(ISTEXT('September 2015'!A6029),0,'September 2015'!A6029))</f>
        <v/>
      </c>
      <c r="B4251">
        <f>IF(ISBLANK('September 2015'!G6029),"",IF(ISTEXT('September 2015'!G6029),0,'September 2015'!G6029))</f>
        <v>16.239999999999998</v>
      </c>
    </row>
    <row r="4252" spans="1:2" x14ac:dyDescent="0.2">
      <c r="A4252" t="str">
        <f>IF(ISBLANK('September 2015'!A6030),"",IF(ISTEXT('September 2015'!A6030),0,'September 2015'!A6030))</f>
        <v/>
      </c>
      <c r="B4252" t="str">
        <f>IF(ISBLANK('September 2015'!G6030),"",IF(ISTEXT('September 2015'!G6030),0,'September 2015'!G6030))</f>
        <v/>
      </c>
    </row>
    <row r="4253" spans="1:2" x14ac:dyDescent="0.2">
      <c r="A4253" t="str">
        <f>IF(ISBLANK('September 2015'!A6031),"",IF(ISTEXT('September 2015'!A6031),0,'September 2015'!A6031))</f>
        <v/>
      </c>
      <c r="B4253" t="str">
        <f>IF(ISBLANK('September 2015'!G6031),"",IF(ISTEXT('September 2015'!G6031),0,'September 2015'!G6031))</f>
        <v/>
      </c>
    </row>
    <row r="4254" spans="1:2" x14ac:dyDescent="0.2">
      <c r="A4254" t="str">
        <f>IF(ISBLANK('September 2015'!A6032),"",IF(ISTEXT('September 2015'!A6032),0,'September 2015'!A6032))</f>
        <v/>
      </c>
      <c r="B4254">
        <f>IF(ISBLANK('September 2015'!G6032),"",IF(ISTEXT('September 2015'!G6032),0,'September 2015'!G6032))</f>
        <v>16.62</v>
      </c>
    </row>
    <row r="4255" spans="1:2" x14ac:dyDescent="0.2">
      <c r="A4255" t="str">
        <f>IF(ISBLANK('September 2015'!A6033),"",IF(ISTEXT('September 2015'!A6033),0,'September 2015'!A6033))</f>
        <v/>
      </c>
      <c r="B4255">
        <f>IF(ISBLANK('September 2015'!G6033),"",IF(ISTEXT('September 2015'!G6033),0,'September 2015'!G6033))</f>
        <v>35</v>
      </c>
    </row>
    <row r="4256" spans="1:2" x14ac:dyDescent="0.2">
      <c r="A4256" t="str">
        <f>IF(ISBLANK('September 2015'!A6034),"",IF(ISTEXT('September 2015'!A6034),0,'September 2015'!A6034))</f>
        <v/>
      </c>
      <c r="B4256">
        <f>IF(ISBLANK('September 2015'!G6034),"",IF(ISTEXT('September 2015'!G6034),0,'September 2015'!G6034))</f>
        <v>335</v>
      </c>
    </row>
    <row r="4257" spans="1:2" x14ac:dyDescent="0.2">
      <c r="A4257" t="str">
        <f>IF(ISBLANK('September 2015'!A6035),"",IF(ISTEXT('September 2015'!A6035),0,'September 2015'!A6035))</f>
        <v/>
      </c>
      <c r="B4257">
        <f>IF(ISBLANK('September 2015'!G6035),"",IF(ISTEXT('September 2015'!G6035),0,'September 2015'!G6035))</f>
        <v>381</v>
      </c>
    </row>
    <row r="4258" spans="1:2" x14ac:dyDescent="0.2">
      <c r="A4258" t="str">
        <f>IF(ISBLANK('September 2015'!A6036),"",IF(ISTEXT('September 2015'!A6036),0,'September 2015'!A6036))</f>
        <v/>
      </c>
      <c r="B4258" t="str">
        <f>IF(ISBLANK('September 2015'!G6036),"",IF(ISTEXT('September 2015'!G6036),0,'September 2015'!G6036))</f>
        <v/>
      </c>
    </row>
    <row r="4259" spans="1:2" x14ac:dyDescent="0.2">
      <c r="A4259" t="str">
        <f>IF(ISBLANK('September 2015'!A6037),"",IF(ISTEXT('September 2015'!A6037),0,'September 2015'!A6037))</f>
        <v/>
      </c>
      <c r="B4259">
        <f>IF(ISBLANK('September 2015'!G6037),"",IF(ISTEXT('September 2015'!G6037),0,'September 2015'!G6037))</f>
        <v>495</v>
      </c>
    </row>
    <row r="4260" spans="1:2" x14ac:dyDescent="0.2">
      <c r="A4260" t="str">
        <f>IF(ISBLANK('September 2015'!A6038),"",IF(ISTEXT('September 2015'!A6038),0,'September 2015'!A6038))</f>
        <v/>
      </c>
      <c r="B4260">
        <f>IF(ISBLANK('September 2015'!G6038),"",IF(ISTEXT('September 2015'!G6038),0,'September 2015'!G6038))</f>
        <v>85.13</v>
      </c>
    </row>
    <row r="4261" spans="1:2" x14ac:dyDescent="0.2">
      <c r="A4261" t="str">
        <f>IF(ISBLANK('September 2015'!A6039),"",IF(ISTEXT('September 2015'!A6039),0,'September 2015'!A6039))</f>
        <v/>
      </c>
      <c r="B4261">
        <f>IF(ISBLANK('September 2015'!G6039),"",IF(ISTEXT('September 2015'!G6039),0,'September 2015'!G6039))</f>
        <v>877.78</v>
      </c>
    </row>
    <row r="4262" spans="1:2" x14ac:dyDescent="0.2">
      <c r="A4262" t="str">
        <f>IF(ISBLANK('September 2015'!A6040),"",IF(ISTEXT('September 2015'!A6040),0,'September 2015'!A6040))</f>
        <v/>
      </c>
      <c r="B4262">
        <f>IF(ISBLANK('September 2015'!G6040),"",IF(ISTEXT('September 2015'!G6040),0,'September 2015'!G6040))</f>
        <v>40</v>
      </c>
    </row>
    <row r="4263" spans="1:2" x14ac:dyDescent="0.2">
      <c r="A4263" t="str">
        <f>IF(ISBLANK('September 2015'!A6041),"",IF(ISTEXT('September 2015'!A6041),0,'September 2015'!A6041))</f>
        <v/>
      </c>
      <c r="B4263">
        <f>IF(ISBLANK('September 2015'!G6041),"",IF(ISTEXT('September 2015'!G6041),0,'September 2015'!G6041))</f>
        <v>100</v>
      </c>
    </row>
    <row r="4264" spans="1:2" x14ac:dyDescent="0.2">
      <c r="A4264" t="str">
        <f>IF(ISBLANK('September 2015'!A6042),"",IF(ISTEXT('September 2015'!A6042),0,'September 2015'!A6042))</f>
        <v/>
      </c>
      <c r="B4264">
        <f>IF(ISBLANK('September 2015'!G6042),"",IF(ISTEXT('September 2015'!G6042),0,'September 2015'!G6042))</f>
        <v>276</v>
      </c>
    </row>
    <row r="4265" spans="1:2" x14ac:dyDescent="0.2">
      <c r="A4265" t="str">
        <f>IF(ISBLANK('September 2015'!A6043),"",IF(ISTEXT('September 2015'!A6043),0,'September 2015'!A6043))</f>
        <v/>
      </c>
      <c r="B4265" t="str">
        <f>IF(ISBLANK('September 2015'!G6043),"",IF(ISTEXT('September 2015'!G6043),0,'September 2015'!G6043))</f>
        <v/>
      </c>
    </row>
    <row r="4266" spans="1:2" x14ac:dyDescent="0.2">
      <c r="A4266" t="str">
        <f>IF(ISBLANK('September 2015'!A6044),"",IF(ISTEXT('September 2015'!A6044),0,'September 2015'!A6044))</f>
        <v/>
      </c>
      <c r="B4266" t="str">
        <f>IF(ISBLANK('September 2015'!G6044),"",IF(ISTEXT('September 2015'!G6044),0,'September 2015'!G6044))</f>
        <v/>
      </c>
    </row>
    <row r="4267" spans="1:2" x14ac:dyDescent="0.2">
      <c r="A4267" t="str">
        <f>IF(ISBLANK('September 2015'!A6045),"",IF(ISTEXT('September 2015'!A6045),0,'September 2015'!A6045))</f>
        <v/>
      </c>
      <c r="B4267">
        <f>IF(ISBLANK('September 2015'!G6045),"",IF(ISTEXT('September 2015'!G6045),0,'September 2015'!G6045))</f>
        <v>674.57</v>
      </c>
    </row>
    <row r="4268" spans="1:2" x14ac:dyDescent="0.2">
      <c r="A4268" t="str">
        <f>IF(ISBLANK('September 2015'!A6046),"",IF(ISTEXT('September 2015'!A6046),0,'September 2015'!A6046))</f>
        <v/>
      </c>
      <c r="B4268">
        <f>IF(ISBLANK('September 2015'!G6046),"",IF(ISTEXT('September 2015'!G6046),0,'September 2015'!G6046))</f>
        <v>100</v>
      </c>
    </row>
    <row r="4269" spans="1:2" x14ac:dyDescent="0.2">
      <c r="A4269" t="str">
        <f>IF(ISBLANK('September 2015'!A6047),"",IF(ISTEXT('September 2015'!A6047),0,'September 2015'!A6047))</f>
        <v/>
      </c>
      <c r="B4269">
        <f>IF(ISBLANK('September 2015'!G6047),"",IF(ISTEXT('September 2015'!G6047),0,'September 2015'!G6047))</f>
        <v>650.34</v>
      </c>
    </row>
    <row r="4270" spans="1:2" x14ac:dyDescent="0.2">
      <c r="A4270" t="str">
        <f>IF(ISBLANK('September 2015'!A6048),"",IF(ISTEXT('September 2015'!A6048),0,'September 2015'!A6048))</f>
        <v/>
      </c>
      <c r="B4270">
        <f>IF(ISBLANK('September 2015'!G6048),"",IF(ISTEXT('September 2015'!G6048),0,'September 2015'!G6048))</f>
        <v>312.2</v>
      </c>
    </row>
    <row r="4271" spans="1:2" x14ac:dyDescent="0.2">
      <c r="A4271" t="str">
        <f>IF(ISBLANK('September 2015'!A6049),"",IF(ISTEXT('September 2015'!A6049),0,'September 2015'!A6049))</f>
        <v/>
      </c>
      <c r="B4271" t="str">
        <f>IF(ISBLANK('September 2015'!G6049),"",IF(ISTEXT('September 2015'!G6049),0,'September 2015'!G6049))</f>
        <v/>
      </c>
    </row>
    <row r="4272" spans="1:2" x14ac:dyDescent="0.2">
      <c r="A4272" t="str">
        <f>IF(ISBLANK('September 2015'!A6050),"",IF(ISTEXT('September 2015'!A6050),0,'September 2015'!A6050))</f>
        <v/>
      </c>
      <c r="B4272">
        <f>IF(ISBLANK('September 2015'!G6050),"",IF(ISTEXT('September 2015'!G6050),0,'September 2015'!G6050))</f>
        <v>35</v>
      </c>
    </row>
    <row r="4273" spans="1:2" x14ac:dyDescent="0.2">
      <c r="A4273" t="str">
        <f>IF(ISBLANK('September 2015'!A6051),"",IF(ISTEXT('September 2015'!A6051),0,'September 2015'!A6051))</f>
        <v/>
      </c>
      <c r="B4273">
        <f>IF(ISBLANK('September 2015'!G6051),"",IF(ISTEXT('September 2015'!G6051),0,'September 2015'!G6051))</f>
        <v>4825.08</v>
      </c>
    </row>
    <row r="4274" spans="1:2" x14ac:dyDescent="0.2">
      <c r="A4274" t="str">
        <f>IF(ISBLANK('September 2015'!A6052),"",IF(ISTEXT('September 2015'!A6052),0,'September 2015'!A6052))</f>
        <v/>
      </c>
      <c r="B4274">
        <f>IF(ISBLANK('September 2015'!G6052),"",IF(ISTEXT('September 2015'!G6052),0,'September 2015'!G6052))</f>
        <v>395</v>
      </c>
    </row>
    <row r="4275" spans="1:2" x14ac:dyDescent="0.2">
      <c r="A4275" t="str">
        <f>IF(ISBLANK('September 2015'!A6053),"",IF(ISTEXT('September 2015'!A6053),0,'September 2015'!A6053))</f>
        <v/>
      </c>
      <c r="B4275">
        <f>IF(ISBLANK('September 2015'!G6053),"",IF(ISTEXT('September 2015'!G6053),0,'September 2015'!G6053))</f>
        <v>35</v>
      </c>
    </row>
    <row r="4276" spans="1:2" x14ac:dyDescent="0.2">
      <c r="A4276" t="str">
        <f>IF(ISBLANK('September 2015'!A6054),"",IF(ISTEXT('September 2015'!A6054),0,'September 2015'!A6054))</f>
        <v/>
      </c>
      <c r="B4276">
        <f>IF(ISBLANK('September 2015'!G6054),"",IF(ISTEXT('September 2015'!G6054),0,'September 2015'!G6054))</f>
        <v>35</v>
      </c>
    </row>
    <row r="4277" spans="1:2" x14ac:dyDescent="0.2">
      <c r="A4277" t="str">
        <f>IF(ISBLANK('September 2015'!A6055),"",IF(ISTEXT('September 2015'!A6055),0,'September 2015'!A6055))</f>
        <v/>
      </c>
      <c r="B4277">
        <f>IF(ISBLANK('September 2015'!G6055),"",IF(ISTEXT('September 2015'!G6055),0,'September 2015'!G6055))</f>
        <v>100</v>
      </c>
    </row>
    <row r="4278" spans="1:2" x14ac:dyDescent="0.2">
      <c r="A4278" t="str">
        <f>IF(ISBLANK('September 2015'!A6056),"",IF(ISTEXT('September 2015'!A6056),0,'September 2015'!A6056))</f>
        <v/>
      </c>
      <c r="B4278">
        <f>IF(ISBLANK('September 2015'!G6056),"",IF(ISTEXT('September 2015'!G6056),0,'September 2015'!G6056))</f>
        <v>487.68</v>
      </c>
    </row>
    <row r="4279" spans="1:2" x14ac:dyDescent="0.2">
      <c r="A4279">
        <f>IF(ISBLANK('September 2015'!A6060),"",IF(ISTEXT('September 2015'!A6060),0,'September 2015'!A6060))</f>
        <v>424487</v>
      </c>
      <c r="B4279">
        <f>IF(ISBLANK('September 2015'!G6060),"",IF(ISTEXT('September 2015'!G6060),0,'September 2015'!G6060))</f>
        <v>500</v>
      </c>
    </row>
    <row r="4280" spans="1:2" x14ac:dyDescent="0.2">
      <c r="A4280" t="str">
        <f>IF(ISBLANK('September 2015'!A6061),"",IF(ISTEXT('September 2015'!A6061),0,'September 2015'!A6061))</f>
        <v/>
      </c>
      <c r="B4280">
        <f>IF(ISBLANK('September 2015'!G6061),"",IF(ISTEXT('September 2015'!G6061),0,'September 2015'!G6061))</f>
        <v>100</v>
      </c>
    </row>
    <row r="4281" spans="1:2" x14ac:dyDescent="0.2">
      <c r="A4281">
        <f>IF(ISBLANK('September 2015'!A6062),"",IF(ISTEXT('September 2015'!A6062),0,'September 2015'!A6062))</f>
        <v>425318</v>
      </c>
      <c r="B4281">
        <f>IF(ISBLANK('September 2015'!G6062),"",IF(ISTEXT('September 2015'!G6062),0,'September 2015'!G6062))</f>
        <v>450</v>
      </c>
    </row>
    <row r="4282" spans="1:2" x14ac:dyDescent="0.2">
      <c r="A4282" t="str">
        <f>IF(ISBLANK('September 2015'!A6063),"",IF(ISTEXT('September 2015'!A6063),0,'September 2015'!A6063))</f>
        <v/>
      </c>
      <c r="B4282">
        <f>IF(ISBLANK('September 2015'!G6063),"",IF(ISTEXT('September 2015'!G6063),0,'September 2015'!G6063))</f>
        <v>550</v>
      </c>
    </row>
    <row r="4283" spans="1:2" x14ac:dyDescent="0.2">
      <c r="A4283" t="str">
        <f>IF(ISBLANK('September 2015'!A6064),"",IF(ISTEXT('September 2015'!A6064),0,'September 2015'!A6064))</f>
        <v/>
      </c>
      <c r="B4283">
        <f>IF(ISBLANK('September 2015'!G6064),"",IF(ISTEXT('September 2015'!G6064),0,'September 2015'!G6064))</f>
        <v>450</v>
      </c>
    </row>
    <row r="4284" spans="1:2" x14ac:dyDescent="0.2">
      <c r="A4284" t="str">
        <f>IF(ISBLANK('September 2015'!A6065),"",IF(ISTEXT('September 2015'!A6065),0,'September 2015'!A6065))</f>
        <v/>
      </c>
      <c r="B4284">
        <f>IF(ISBLANK('September 2015'!G6065),"",IF(ISTEXT('September 2015'!G6065),0,'September 2015'!G6065))</f>
        <v>450</v>
      </c>
    </row>
    <row r="4285" spans="1:2" x14ac:dyDescent="0.2">
      <c r="A4285">
        <f>IF(ISBLANK('September 2015'!A6066),"",IF(ISTEXT('September 2015'!A6066),0,'September 2015'!A6066))</f>
        <v>425698</v>
      </c>
      <c r="B4285">
        <f>IF(ISBLANK('September 2015'!G6066),"",IF(ISTEXT('September 2015'!G6066),0,'September 2015'!G6066))</f>
        <v>450</v>
      </c>
    </row>
    <row r="4286" spans="1:2" x14ac:dyDescent="0.2">
      <c r="A4286" t="str">
        <f>IF(ISBLANK('September 2015'!A6067),"",IF(ISTEXT('September 2015'!A6067),0,'September 2015'!A6067))</f>
        <v/>
      </c>
      <c r="B4286">
        <f>IF(ISBLANK('September 2015'!G6067),"",IF(ISTEXT('September 2015'!G6067),0,'September 2015'!G6067))</f>
        <v>500</v>
      </c>
    </row>
    <row r="4287" spans="1:2" x14ac:dyDescent="0.2">
      <c r="A4287" t="str">
        <f>IF(ISBLANK('September 2015'!A6068),"",IF(ISTEXT('September 2015'!A6068),0,'September 2015'!A6068))</f>
        <v/>
      </c>
      <c r="B4287">
        <f>IF(ISBLANK('September 2015'!G6068),"",IF(ISTEXT('September 2015'!G6068),0,'September 2015'!G6068))</f>
        <v>100</v>
      </c>
    </row>
    <row r="4288" spans="1:2" x14ac:dyDescent="0.2">
      <c r="A4288" t="str">
        <f>IF(ISBLANK('September 2015'!A6069),"",IF(ISTEXT('September 2015'!A6069),0,'September 2015'!A6069))</f>
        <v/>
      </c>
      <c r="B4288">
        <f>IF(ISBLANK('September 2015'!G6069),"",IF(ISTEXT('September 2015'!G6069),0,'September 2015'!G6069))</f>
        <v>100</v>
      </c>
    </row>
    <row r="4289" spans="1:2" x14ac:dyDescent="0.2">
      <c r="A4289" t="str">
        <f>IF(ISBLANK('September 2015'!A6070),"",IF(ISTEXT('September 2015'!A6070),0,'September 2015'!A6070))</f>
        <v/>
      </c>
      <c r="B4289">
        <f>IF(ISBLANK('September 2015'!G6070),"",IF(ISTEXT('September 2015'!G6070),0,'September 2015'!G6070))</f>
        <v>100</v>
      </c>
    </row>
    <row r="4290" spans="1:2" x14ac:dyDescent="0.2">
      <c r="A4290" t="str">
        <f>IF(ISBLANK('September 2015'!A6071),"",IF(ISTEXT('September 2015'!A6071),0,'September 2015'!A6071))</f>
        <v/>
      </c>
      <c r="B4290">
        <f>IF(ISBLANK('September 2015'!G6071),"",IF(ISTEXT('September 2015'!G6071),0,'September 2015'!G6071))</f>
        <v>100</v>
      </c>
    </row>
    <row r="4291" spans="1:2" x14ac:dyDescent="0.2">
      <c r="A4291" t="str">
        <f>IF(ISBLANK('September 2015'!A6072),"",IF(ISTEXT('September 2015'!A6072),0,'September 2015'!A6072))</f>
        <v/>
      </c>
      <c r="B4291">
        <f>IF(ISBLANK('September 2015'!G6072),"",IF(ISTEXT('September 2015'!G6072),0,'September 2015'!G6072))</f>
        <v>100</v>
      </c>
    </row>
    <row r="4292" spans="1:2" x14ac:dyDescent="0.2">
      <c r="A4292" t="str">
        <f>IF(ISBLANK('September 2015'!A6073),"",IF(ISTEXT('September 2015'!A6073),0,'September 2015'!A6073))</f>
        <v/>
      </c>
      <c r="B4292">
        <f>IF(ISBLANK('September 2015'!G6073),"",IF(ISTEXT('September 2015'!G6073),0,'September 2015'!G6073))</f>
        <v>100</v>
      </c>
    </row>
    <row r="4293" spans="1:2" x14ac:dyDescent="0.2">
      <c r="A4293" t="str">
        <f>IF(ISBLANK('September 2015'!A6074),"",IF(ISTEXT('September 2015'!A6074),0,'September 2015'!A6074))</f>
        <v/>
      </c>
      <c r="B4293">
        <f>IF(ISBLANK('September 2015'!G6074),"",IF(ISTEXT('September 2015'!G6074),0,'September 2015'!G6074))</f>
        <v>100</v>
      </c>
    </row>
    <row r="4294" spans="1:2" x14ac:dyDescent="0.2">
      <c r="A4294" t="str">
        <f>IF(ISBLANK('September 2015'!A6075),"",IF(ISTEXT('September 2015'!A6075),0,'September 2015'!A6075))</f>
        <v/>
      </c>
      <c r="B4294">
        <f>IF(ISBLANK('September 2015'!G6075),"",IF(ISTEXT('September 2015'!G6075),0,'September 2015'!G6075))</f>
        <v>100</v>
      </c>
    </row>
    <row r="4295" spans="1:2" x14ac:dyDescent="0.2">
      <c r="A4295" t="str">
        <f>IF(ISBLANK('September 2015'!A6076),"",IF(ISTEXT('September 2015'!A6076),0,'September 2015'!A6076))</f>
        <v/>
      </c>
      <c r="B4295">
        <f>IF(ISBLANK('September 2015'!G6076),"",IF(ISTEXT('September 2015'!G6076),0,'September 2015'!G6076))</f>
        <v>100</v>
      </c>
    </row>
    <row r="4296" spans="1:2" x14ac:dyDescent="0.2">
      <c r="A4296">
        <f>IF(ISBLANK('September 2015'!A6077),"",IF(ISTEXT('September 2015'!A6077),0,'September 2015'!A6077))</f>
        <v>425877</v>
      </c>
      <c r="B4296">
        <f>IF(ISBLANK('September 2015'!G6077),"",IF(ISTEXT('September 2015'!G6077),0,'September 2015'!G6077))</f>
        <v>450</v>
      </c>
    </row>
    <row r="4297" spans="1:2" x14ac:dyDescent="0.2">
      <c r="A4297">
        <f>IF(ISBLANK('September 2015'!A6081),"",IF(ISTEXT('September 2015'!A6081),0,'September 2015'!A6081))</f>
        <v>423961</v>
      </c>
      <c r="B4297">
        <f>IF(ISBLANK('September 2015'!G6081),"",IF(ISTEXT('September 2015'!G6081),0,'September 2015'!G6081))</f>
        <v>584.5</v>
      </c>
    </row>
    <row r="4298" spans="1:2" x14ac:dyDescent="0.2">
      <c r="A4298">
        <f>IF(ISBLANK('September 2015'!A6082),"",IF(ISTEXT('September 2015'!A6082),0,'September 2015'!A6082))</f>
        <v>425068</v>
      </c>
      <c r="B4298">
        <f>IF(ISBLANK('September 2015'!G6082),"",IF(ISTEXT('September 2015'!G6082),0,'September 2015'!G6082))</f>
        <v>584.5</v>
      </c>
    </row>
    <row r="4299" spans="1:2" x14ac:dyDescent="0.2">
      <c r="A4299">
        <f>IF(ISBLANK('September 2015'!A6086),"",IF(ISTEXT('September 2015'!A6086),0,'September 2015'!A6086))</f>
        <v>425319</v>
      </c>
      <c r="B4299">
        <f>IF(ISBLANK('September 2015'!G6086),"",IF(ISTEXT('September 2015'!G6086),0,'September 2015'!G6086))</f>
        <v>49.3</v>
      </c>
    </row>
    <row r="4300" spans="1:2" x14ac:dyDescent="0.2">
      <c r="A4300">
        <f>IF(ISBLANK('September 2015'!A6090),"",IF(ISTEXT('September 2015'!A6090),0,'September 2015'!A6090))</f>
        <v>424488</v>
      </c>
      <c r="B4300">
        <f>IF(ISBLANK('September 2015'!G6090),"",IF(ISTEXT('September 2015'!G6090),0,'September 2015'!G6090))</f>
        <v>500</v>
      </c>
    </row>
    <row r="4301" spans="1:2" x14ac:dyDescent="0.2">
      <c r="A4301">
        <f>IF(ISBLANK('September 2015'!A6094),"",IF(ISTEXT('September 2015'!A6094),0,'September 2015'!A6094))</f>
        <v>424967</v>
      </c>
      <c r="B4301">
        <f>IF(ISBLANK('September 2015'!G6094),"",IF(ISTEXT('September 2015'!G6094),0,'September 2015'!G6094))</f>
        <v>118.81</v>
      </c>
    </row>
    <row r="4302" spans="1:2" x14ac:dyDescent="0.2">
      <c r="A4302">
        <f>IF(ISBLANK('September 2015'!A6098),"",IF(ISTEXT('September 2015'!A6098),0,'September 2015'!A6098))</f>
        <v>424489</v>
      </c>
      <c r="B4302">
        <f>IF(ISBLANK('September 2015'!G6098),"",IF(ISTEXT('September 2015'!G6098),0,'September 2015'!G6098))</f>
        <v>31.92</v>
      </c>
    </row>
    <row r="4303" spans="1:2" x14ac:dyDescent="0.2">
      <c r="A4303">
        <f>IF(ISBLANK('September 2015'!A6102),"",IF(ISTEXT('September 2015'!A6102),0,'September 2015'!A6102))</f>
        <v>425320</v>
      </c>
      <c r="B4303">
        <f>IF(ISBLANK('September 2015'!G6102),"",IF(ISTEXT('September 2015'!G6102),0,'September 2015'!G6102))</f>
        <v>325.63</v>
      </c>
    </row>
    <row r="4304" spans="1:2" x14ac:dyDescent="0.2">
      <c r="A4304">
        <f>IF(ISBLANK('September 2015'!A6106),"",IF(ISTEXT('September 2015'!A6106),0,'September 2015'!A6106))</f>
        <v>424490</v>
      </c>
      <c r="B4304">
        <f>IF(ISBLANK('September 2015'!G6106),"",IF(ISTEXT('September 2015'!G6106),0,'September 2015'!G6106))</f>
        <v>801.95</v>
      </c>
    </row>
    <row r="4305" spans="1:2" x14ac:dyDescent="0.2">
      <c r="A4305" t="str">
        <f>IF(ISBLANK('September 2015'!A6107),"",IF(ISTEXT('September 2015'!A6107),0,'September 2015'!A6107))</f>
        <v/>
      </c>
      <c r="B4305" t="str">
        <f>IF(ISBLANK('September 2015'!G6107),"",IF(ISTEXT('September 2015'!G6107),0,'September 2015'!G6107))</f>
        <v/>
      </c>
    </row>
    <row r="4306" spans="1:2" x14ac:dyDescent="0.2">
      <c r="A4306">
        <f>IF(ISBLANK('September 2015'!A6111),"",IF(ISTEXT('September 2015'!A6111),0,'September 2015'!A6111))</f>
        <v>424491</v>
      </c>
      <c r="B4306">
        <f>IF(ISBLANK('September 2015'!G6111),"",IF(ISTEXT('September 2015'!G6111),0,'September 2015'!G6111))</f>
        <v>569.76</v>
      </c>
    </row>
    <row r="4307" spans="1:2" x14ac:dyDescent="0.2">
      <c r="A4307" t="str">
        <f>IF(ISBLANK('September 2015'!A6112),"",IF(ISTEXT('September 2015'!A6112),0,'September 2015'!A6112))</f>
        <v/>
      </c>
      <c r="B4307" t="str">
        <f>IF(ISBLANK('September 2015'!G6112),"",IF(ISTEXT('September 2015'!G6112),0,'September 2015'!G6112))</f>
        <v/>
      </c>
    </row>
    <row r="4308" spans="1:2" x14ac:dyDescent="0.2">
      <c r="A4308" t="str">
        <f>IF(ISBLANK('September 2015'!A6113),"",IF(ISTEXT('September 2015'!A6113),0,'September 2015'!A6113))</f>
        <v/>
      </c>
      <c r="B4308" t="str">
        <f>IF(ISBLANK('September 2015'!G6113),"",IF(ISTEXT('September 2015'!G6113),0,'September 2015'!G6113))</f>
        <v/>
      </c>
    </row>
    <row r="4309" spans="1:2" x14ac:dyDescent="0.2">
      <c r="A4309">
        <f>IF(ISBLANK('September 2015'!A6114),"",IF(ISTEXT('September 2015'!A6114),0,'September 2015'!A6114))</f>
        <v>425321</v>
      </c>
      <c r="B4309">
        <f>IF(ISBLANK('September 2015'!G6114),"",IF(ISTEXT('September 2015'!G6114),0,'September 2015'!G6114))</f>
        <v>-1772.32</v>
      </c>
    </row>
    <row r="4310" spans="1:2" x14ac:dyDescent="0.2">
      <c r="A4310" t="str">
        <f>IF(ISBLANK('September 2015'!A6115),"",IF(ISTEXT('September 2015'!A6115),0,'September 2015'!A6115))</f>
        <v/>
      </c>
      <c r="B4310">
        <f>IF(ISBLANK('September 2015'!G6115),"",IF(ISTEXT('September 2015'!G6115),0,'September 2015'!G6115))</f>
        <v>1755</v>
      </c>
    </row>
    <row r="4311" spans="1:2" x14ac:dyDescent="0.2">
      <c r="A4311" t="str">
        <f>IF(ISBLANK('September 2015'!A6116),"",IF(ISTEXT('September 2015'!A6116),0,'September 2015'!A6116))</f>
        <v/>
      </c>
      <c r="B4311">
        <f>IF(ISBLANK('September 2015'!G6116),"",IF(ISTEXT('September 2015'!G6116),0,'September 2015'!G6116))</f>
        <v>37.35</v>
      </c>
    </row>
    <row r="4312" spans="1:2" x14ac:dyDescent="0.2">
      <c r="A4312" t="str">
        <f>IF(ISBLANK('September 2015'!A6117),"",IF(ISTEXT('September 2015'!A6117),0,'September 2015'!A6117))</f>
        <v/>
      </c>
      <c r="B4312" t="str">
        <f>IF(ISBLANK('September 2015'!G6117),"",IF(ISTEXT('September 2015'!G6117),0,'September 2015'!G6117))</f>
        <v/>
      </c>
    </row>
    <row r="4313" spans="1:2" x14ac:dyDescent="0.2">
      <c r="A4313">
        <f>IF(ISBLANK('September 2015'!A6121),"",IF(ISTEXT('September 2015'!A6121),0,'September 2015'!A6121))</f>
        <v>425322</v>
      </c>
      <c r="B4313">
        <f>IF(ISBLANK('September 2015'!G6121),"",IF(ISTEXT('September 2015'!G6121),0,'September 2015'!G6121))</f>
        <v>428</v>
      </c>
    </row>
    <row r="4314" spans="1:2" x14ac:dyDescent="0.2">
      <c r="A4314">
        <f>IF(ISBLANK('September 2015'!A6125),"",IF(ISTEXT('September 2015'!A6125),0,'September 2015'!A6125))</f>
        <v>425083</v>
      </c>
      <c r="B4314">
        <f>IF(ISBLANK('September 2015'!G6125),"",IF(ISTEXT('September 2015'!G6125),0,'September 2015'!G6125))</f>
        <v>32.28</v>
      </c>
    </row>
    <row r="4315" spans="1:2" x14ac:dyDescent="0.2">
      <c r="A4315">
        <f>IF(ISBLANK('September 2015'!A6129),"",IF(ISTEXT('September 2015'!A6129),0,'September 2015'!A6129))</f>
        <v>424493</v>
      </c>
      <c r="B4315">
        <f>IF(ISBLANK('September 2015'!G6129),"",IF(ISTEXT('September 2015'!G6129),0,'September 2015'!G6129))</f>
        <v>450</v>
      </c>
    </row>
    <row r="4316" spans="1:2" x14ac:dyDescent="0.2">
      <c r="A4316" t="str">
        <f>IF(ISBLANK('September 2015'!A6130),"",IF(ISTEXT('September 2015'!A6130),0,'September 2015'!A6130))</f>
        <v/>
      </c>
      <c r="B4316">
        <f>IF(ISBLANK('September 2015'!G6130),"",IF(ISTEXT('September 2015'!G6130),0,'September 2015'!G6130))</f>
        <v>250</v>
      </c>
    </row>
    <row r="4317" spans="1:2" x14ac:dyDescent="0.2">
      <c r="A4317" t="str">
        <f>IF(ISBLANK('September 2015'!A6131),"",IF(ISTEXT('September 2015'!A6131),0,'September 2015'!A6131))</f>
        <v/>
      </c>
      <c r="B4317">
        <f>IF(ISBLANK('September 2015'!G6131),"",IF(ISTEXT('September 2015'!G6131),0,'September 2015'!G6131))</f>
        <v>250</v>
      </c>
    </row>
    <row r="4318" spans="1:2" x14ac:dyDescent="0.2">
      <c r="A4318" t="str">
        <f>IF(ISBLANK('September 2015'!A6132),"",IF(ISTEXT('September 2015'!A6132),0,'September 2015'!A6132))</f>
        <v/>
      </c>
      <c r="B4318">
        <f>IF(ISBLANK('September 2015'!G6132),"",IF(ISTEXT('September 2015'!G6132),0,'September 2015'!G6132))</f>
        <v>250</v>
      </c>
    </row>
    <row r="4319" spans="1:2" x14ac:dyDescent="0.2">
      <c r="A4319" t="str">
        <f>IF(ISBLANK('September 2015'!A6133),"",IF(ISTEXT('September 2015'!A6133),0,'September 2015'!A6133))</f>
        <v/>
      </c>
      <c r="B4319">
        <f>IF(ISBLANK('September 2015'!G6133),"",IF(ISTEXT('September 2015'!G6133),0,'September 2015'!G6133))</f>
        <v>250</v>
      </c>
    </row>
    <row r="4320" spans="1:2" x14ac:dyDescent="0.2">
      <c r="A4320" t="str">
        <f>IF(ISBLANK('September 2015'!A6134),"",IF(ISTEXT('September 2015'!A6134),0,'September 2015'!A6134))</f>
        <v/>
      </c>
      <c r="B4320">
        <f>IF(ISBLANK('September 2015'!G6134),"",IF(ISTEXT('September 2015'!G6134),0,'September 2015'!G6134))</f>
        <v>250</v>
      </c>
    </row>
    <row r="4321" spans="1:2" x14ac:dyDescent="0.2">
      <c r="A4321" t="str">
        <f>IF(ISBLANK('September 2015'!A6135),"",IF(ISTEXT('September 2015'!A6135),0,'September 2015'!A6135))</f>
        <v/>
      </c>
      <c r="B4321">
        <f>IF(ISBLANK('September 2015'!G6135),"",IF(ISTEXT('September 2015'!G6135),0,'September 2015'!G6135))</f>
        <v>250</v>
      </c>
    </row>
    <row r="4322" spans="1:2" x14ac:dyDescent="0.2">
      <c r="A4322" t="str">
        <f>IF(ISBLANK('September 2015'!A6136),"",IF(ISTEXT('September 2015'!A6136),0,'September 2015'!A6136))</f>
        <v/>
      </c>
      <c r="B4322">
        <f>IF(ISBLANK('September 2015'!G6136),"",IF(ISTEXT('September 2015'!G6136),0,'September 2015'!G6136))</f>
        <v>750</v>
      </c>
    </row>
    <row r="4323" spans="1:2" x14ac:dyDescent="0.2">
      <c r="A4323" t="str">
        <f>IF(ISBLANK('September 2015'!A6137),"",IF(ISTEXT('September 2015'!A6137),0,'September 2015'!A6137))</f>
        <v/>
      </c>
      <c r="B4323">
        <f>IF(ISBLANK('September 2015'!G6137),"",IF(ISTEXT('September 2015'!G6137),0,'September 2015'!G6137))</f>
        <v>250</v>
      </c>
    </row>
    <row r="4324" spans="1:2" x14ac:dyDescent="0.2">
      <c r="A4324" t="str">
        <f>IF(ISBLANK('September 2015'!A6138),"",IF(ISTEXT('September 2015'!A6138),0,'September 2015'!A6138))</f>
        <v/>
      </c>
      <c r="B4324">
        <f>IF(ISBLANK('September 2015'!G6138),"",IF(ISTEXT('September 2015'!G6138),0,'September 2015'!G6138))</f>
        <v>250</v>
      </c>
    </row>
    <row r="4325" spans="1:2" x14ac:dyDescent="0.2">
      <c r="A4325" t="str">
        <f>IF(ISBLANK('September 2015'!A6139),"",IF(ISTEXT('September 2015'!A6139),0,'September 2015'!A6139))</f>
        <v/>
      </c>
      <c r="B4325">
        <f>IF(ISBLANK('September 2015'!G6139),"",IF(ISTEXT('September 2015'!G6139),0,'September 2015'!G6139))</f>
        <v>250</v>
      </c>
    </row>
    <row r="4326" spans="1:2" x14ac:dyDescent="0.2">
      <c r="A4326" t="str">
        <f>IF(ISBLANK('September 2015'!A6140),"",IF(ISTEXT('September 2015'!A6140),0,'September 2015'!A6140))</f>
        <v/>
      </c>
      <c r="B4326">
        <f>IF(ISBLANK('September 2015'!G6140),"",IF(ISTEXT('September 2015'!G6140),0,'September 2015'!G6140))</f>
        <v>750</v>
      </c>
    </row>
    <row r="4327" spans="1:2" x14ac:dyDescent="0.2">
      <c r="A4327" t="str">
        <f>IF(ISBLANK('September 2015'!A6141),"",IF(ISTEXT('September 2015'!A6141),0,'September 2015'!A6141))</f>
        <v/>
      </c>
      <c r="B4327">
        <f>IF(ISBLANK('September 2015'!G6141),"",IF(ISTEXT('September 2015'!G6141),0,'September 2015'!G6141))</f>
        <v>500</v>
      </c>
    </row>
    <row r="4328" spans="1:2" x14ac:dyDescent="0.2">
      <c r="A4328" t="str">
        <f>IF(ISBLANK('September 2015'!A6142),"",IF(ISTEXT('September 2015'!A6142),0,'September 2015'!A6142))</f>
        <v/>
      </c>
      <c r="B4328">
        <f>IF(ISBLANK('September 2015'!G6142),"",IF(ISTEXT('September 2015'!G6142),0,'September 2015'!G6142))</f>
        <v>250</v>
      </c>
    </row>
    <row r="4329" spans="1:2" x14ac:dyDescent="0.2">
      <c r="A4329">
        <f>IF(ISBLANK('September 2015'!A6143),"",IF(ISTEXT('September 2015'!A6143),0,'September 2015'!A6143))</f>
        <v>424968</v>
      </c>
      <c r="B4329">
        <f>IF(ISBLANK('September 2015'!G6143),"",IF(ISTEXT('September 2015'!G6143),0,'September 2015'!G6143))</f>
        <v>450</v>
      </c>
    </row>
    <row r="4330" spans="1:2" x14ac:dyDescent="0.2">
      <c r="A4330" t="str">
        <f>IF(ISBLANK('September 2015'!A6144),"",IF(ISTEXT('September 2015'!A6144),0,'September 2015'!A6144))</f>
        <v/>
      </c>
      <c r="B4330">
        <f>IF(ISBLANK('September 2015'!G6144),"",IF(ISTEXT('September 2015'!G6144),0,'September 2015'!G6144))</f>
        <v>750</v>
      </c>
    </row>
    <row r="4331" spans="1:2" x14ac:dyDescent="0.2">
      <c r="A4331">
        <f>IF(ISBLANK('September 2015'!A6145),"",IF(ISTEXT('September 2015'!A6145),0,'September 2015'!A6145))</f>
        <v>425323</v>
      </c>
      <c r="B4331">
        <f>IF(ISBLANK('September 2015'!G6145),"",IF(ISTEXT('September 2015'!G6145),0,'September 2015'!G6145))</f>
        <v>1250</v>
      </c>
    </row>
    <row r="4332" spans="1:2" x14ac:dyDescent="0.2">
      <c r="A4332">
        <f>IF(ISBLANK('September 2015'!A6146),"",IF(ISTEXT('September 2015'!A6146),0,'September 2015'!A6146))</f>
        <v>425699</v>
      </c>
      <c r="B4332">
        <f>IF(ISBLANK('September 2015'!G6146),"",IF(ISTEXT('September 2015'!G6146),0,'September 2015'!G6146))</f>
        <v>500</v>
      </c>
    </row>
    <row r="4333" spans="1:2" x14ac:dyDescent="0.2">
      <c r="A4333" t="str">
        <f>IF(ISBLANK('September 2015'!A6147),"",IF(ISTEXT('September 2015'!A6147),0,'September 2015'!A6147))</f>
        <v/>
      </c>
      <c r="B4333">
        <f>IF(ISBLANK('September 2015'!G6147),"",IF(ISTEXT('September 2015'!G6147),0,'September 2015'!G6147))</f>
        <v>1000</v>
      </c>
    </row>
    <row r="4334" spans="1:2" x14ac:dyDescent="0.2">
      <c r="A4334">
        <f>IF(ISBLANK('September 2015'!A6148),"",IF(ISTEXT('September 2015'!A6148),0,'September 2015'!A6148))</f>
        <v>425878</v>
      </c>
      <c r="B4334">
        <f>IF(ISBLANK('September 2015'!G6148),"",IF(ISTEXT('September 2015'!G6148),0,'September 2015'!G6148))</f>
        <v>500</v>
      </c>
    </row>
    <row r="4335" spans="1:2" x14ac:dyDescent="0.2">
      <c r="A4335" t="str">
        <f>IF(ISBLANK('September 2015'!A6149),"",IF(ISTEXT('September 2015'!A6149),0,'September 2015'!A6149))</f>
        <v/>
      </c>
      <c r="B4335">
        <f>IF(ISBLANK('September 2015'!G6149),"",IF(ISTEXT('September 2015'!G6149),0,'September 2015'!G6149))</f>
        <v>250</v>
      </c>
    </row>
    <row r="4336" spans="1:2" x14ac:dyDescent="0.2">
      <c r="A4336" t="str">
        <f>IF(ISBLANK('September 2015'!A6150),"",IF(ISTEXT('September 2015'!A6150),0,'September 2015'!A6150))</f>
        <v/>
      </c>
      <c r="B4336">
        <f>IF(ISBLANK('September 2015'!G6150),"",IF(ISTEXT('September 2015'!G6150),0,'September 2015'!G6150))</f>
        <v>250</v>
      </c>
    </row>
    <row r="4337" spans="1:2" x14ac:dyDescent="0.2">
      <c r="A4337">
        <f>IF(ISBLANK('September 2015'!A6154),"",IF(ISTEXT('September 2015'!A6154),0,'September 2015'!A6154))</f>
        <v>425700</v>
      </c>
      <c r="B4337">
        <f>IF(ISBLANK('September 2015'!G6154),"",IF(ISTEXT('September 2015'!G6154),0,'September 2015'!G6154))</f>
        <v>96.96</v>
      </c>
    </row>
    <row r="4338" spans="1:2" x14ac:dyDescent="0.2">
      <c r="A4338">
        <f>IF(ISBLANK('September 2015'!A6158),"",IF(ISTEXT('September 2015'!A6158),0,'September 2015'!A6158))</f>
        <v>424494</v>
      </c>
      <c r="B4338">
        <f>IF(ISBLANK('September 2015'!G6158),"",IF(ISTEXT('September 2015'!G6158),0,'September 2015'!G6158))</f>
        <v>450</v>
      </c>
    </row>
    <row r="4339" spans="1:2" x14ac:dyDescent="0.2">
      <c r="A4339" t="str">
        <f>IF(ISBLANK('September 2015'!A6159),"",IF(ISTEXT('September 2015'!A6159),0,'September 2015'!A6159))</f>
        <v/>
      </c>
      <c r="B4339">
        <f>IF(ISBLANK('September 2015'!G6159),"",IF(ISTEXT('September 2015'!G6159),0,'September 2015'!G6159))</f>
        <v>100</v>
      </c>
    </row>
    <row r="4340" spans="1:2" x14ac:dyDescent="0.2">
      <c r="A4340">
        <f>IF(ISBLANK('September 2015'!A6160),"",IF(ISTEXT('September 2015'!A6160),0,'September 2015'!A6160))</f>
        <v>424969</v>
      </c>
      <c r="B4340">
        <f>IF(ISBLANK('September 2015'!G6160),"",IF(ISTEXT('September 2015'!G6160),0,'September 2015'!G6160))</f>
        <v>450</v>
      </c>
    </row>
    <row r="4341" spans="1:2" x14ac:dyDescent="0.2">
      <c r="A4341">
        <f>IF(ISBLANK('September 2015'!A6161),"",IF(ISTEXT('September 2015'!A6161),0,'September 2015'!A6161))</f>
        <v>425324</v>
      </c>
      <c r="B4341">
        <f>IF(ISBLANK('September 2015'!G6161),"",IF(ISTEXT('September 2015'!G6161),0,'September 2015'!G6161))</f>
        <v>450</v>
      </c>
    </row>
    <row r="4342" spans="1:2" x14ac:dyDescent="0.2">
      <c r="A4342">
        <f>IF(ISBLANK('September 2015'!A6162),"",IF(ISTEXT('September 2015'!A6162),0,'September 2015'!A6162))</f>
        <v>425701</v>
      </c>
      <c r="B4342">
        <f>IF(ISBLANK('September 2015'!G6162),"",IF(ISTEXT('September 2015'!G6162),0,'September 2015'!G6162))</f>
        <v>2325</v>
      </c>
    </row>
    <row r="4343" spans="1:2" x14ac:dyDescent="0.2">
      <c r="A4343" t="str">
        <f>IF(ISBLANK('September 2015'!A6163),"",IF(ISTEXT('September 2015'!A6163),0,'September 2015'!A6163))</f>
        <v/>
      </c>
      <c r="B4343" t="str">
        <f>IF(ISBLANK('September 2015'!G6163),"",IF(ISTEXT('September 2015'!G6163),0,'September 2015'!G6163))</f>
        <v/>
      </c>
    </row>
    <row r="4344" spans="1:2" x14ac:dyDescent="0.2">
      <c r="A4344" t="str">
        <f>IF(ISBLANK('September 2015'!A6164),"",IF(ISTEXT('September 2015'!A6164),0,'September 2015'!A6164))</f>
        <v/>
      </c>
      <c r="B4344">
        <f>IF(ISBLANK('September 2015'!G6164),"",IF(ISTEXT('September 2015'!G6164),0,'September 2015'!G6164))</f>
        <v>2150</v>
      </c>
    </row>
    <row r="4345" spans="1:2" x14ac:dyDescent="0.2">
      <c r="A4345" t="str">
        <f>IF(ISBLANK('September 2015'!A6165),"",IF(ISTEXT('September 2015'!A6165),0,'September 2015'!A6165))</f>
        <v/>
      </c>
      <c r="B4345" t="str">
        <f>IF(ISBLANK('September 2015'!G6165),"",IF(ISTEXT('September 2015'!G6165),0,'September 2015'!G6165))</f>
        <v/>
      </c>
    </row>
    <row r="4346" spans="1:2" x14ac:dyDescent="0.2">
      <c r="A4346" t="str">
        <f>IF(ISBLANK('September 2015'!A6166),"",IF(ISTEXT('September 2015'!A6166),0,'September 2015'!A6166))</f>
        <v/>
      </c>
      <c r="B4346">
        <f>IF(ISBLANK('September 2015'!G6166),"",IF(ISTEXT('September 2015'!G6166),0,'September 2015'!G6166))</f>
        <v>2150</v>
      </c>
    </row>
    <row r="4347" spans="1:2" x14ac:dyDescent="0.2">
      <c r="A4347" t="str">
        <f>IF(ISBLANK('September 2015'!A6167),"",IF(ISTEXT('September 2015'!A6167),0,'September 2015'!A6167))</f>
        <v/>
      </c>
      <c r="B4347" t="str">
        <f>IF(ISBLANK('September 2015'!G6167),"",IF(ISTEXT('September 2015'!G6167),0,'September 2015'!G6167))</f>
        <v/>
      </c>
    </row>
    <row r="4348" spans="1:2" x14ac:dyDescent="0.2">
      <c r="A4348" t="str">
        <f>IF(ISBLANK('September 2015'!A6168),"",IF(ISTEXT('September 2015'!A6168),0,'September 2015'!A6168))</f>
        <v/>
      </c>
      <c r="B4348">
        <f>IF(ISBLANK('September 2015'!G6168),"",IF(ISTEXT('September 2015'!G6168),0,'September 2015'!G6168))</f>
        <v>100</v>
      </c>
    </row>
    <row r="4349" spans="1:2" x14ac:dyDescent="0.2">
      <c r="A4349" t="str">
        <f>IF(ISBLANK('September 2015'!A6169),"",IF(ISTEXT('September 2015'!A6169),0,'September 2015'!A6169))</f>
        <v/>
      </c>
      <c r="B4349">
        <f>IF(ISBLANK('September 2015'!G6169),"",IF(ISTEXT('September 2015'!G6169),0,'September 2015'!G6169))</f>
        <v>100</v>
      </c>
    </row>
    <row r="4350" spans="1:2" x14ac:dyDescent="0.2">
      <c r="A4350" t="str">
        <f>IF(ISBLANK('September 2015'!A6170),"",IF(ISTEXT('September 2015'!A6170),0,'September 2015'!A6170))</f>
        <v/>
      </c>
      <c r="B4350">
        <f>IF(ISBLANK('September 2015'!G6170),"",IF(ISTEXT('September 2015'!G6170),0,'September 2015'!G6170))</f>
        <v>100</v>
      </c>
    </row>
    <row r="4351" spans="1:2" x14ac:dyDescent="0.2">
      <c r="A4351">
        <f>IF(ISBLANK('September 2015'!A6171),"",IF(ISTEXT('September 2015'!A6171),0,'September 2015'!A6171))</f>
        <v>425879</v>
      </c>
      <c r="B4351">
        <f>IF(ISBLANK('September 2015'!G6171),"",IF(ISTEXT('September 2015'!G6171),0,'September 2015'!G6171))</f>
        <v>250</v>
      </c>
    </row>
    <row r="4352" spans="1:2" x14ac:dyDescent="0.2">
      <c r="A4352" t="str">
        <f>IF(ISBLANK('September 2015'!A6172),"",IF(ISTEXT('September 2015'!A6172),0,'September 2015'!A6172))</f>
        <v/>
      </c>
      <c r="B4352">
        <f>IF(ISBLANK('September 2015'!G6172),"",IF(ISTEXT('September 2015'!G6172),0,'September 2015'!G6172))</f>
        <v>750</v>
      </c>
    </row>
    <row r="4353" spans="1:2" x14ac:dyDescent="0.2">
      <c r="A4353">
        <f>IF(ISBLANK('September 2015'!A6176),"",IF(ISTEXT('September 2015'!A6176),0,'September 2015'!A6176))</f>
        <v>425880</v>
      </c>
      <c r="B4353">
        <f>IF(ISBLANK('September 2015'!G6176),"",IF(ISTEXT('September 2015'!G6176),0,'September 2015'!G6176))</f>
        <v>1639.45</v>
      </c>
    </row>
    <row r="4354" spans="1:2" x14ac:dyDescent="0.2">
      <c r="A4354">
        <f>IF(ISBLANK('September 2015'!A6180),"",IF(ISTEXT('September 2015'!A6180),0,'September 2015'!A6180))</f>
        <v>424495</v>
      </c>
      <c r="B4354">
        <f>IF(ISBLANK('September 2015'!G6180),"",IF(ISTEXT('September 2015'!G6180),0,'September 2015'!G6180))</f>
        <v>66.5</v>
      </c>
    </row>
    <row r="4355" spans="1:2" x14ac:dyDescent="0.2">
      <c r="A4355">
        <f>IF(ISBLANK('September 2015'!A6181),"",IF(ISTEXT('September 2015'!A6181),0,'September 2015'!A6181))</f>
        <v>424970</v>
      </c>
      <c r="B4355">
        <f>IF(ISBLANK('September 2015'!G6181),"",IF(ISTEXT('September 2015'!G6181),0,'September 2015'!G6181))</f>
        <v>433.5</v>
      </c>
    </row>
    <row r="4356" spans="1:2" x14ac:dyDescent="0.2">
      <c r="A4356" t="str">
        <f>IF(ISBLANK('September 2015'!A6182),"",IF(ISTEXT('September 2015'!A6182),0,'September 2015'!A6182))</f>
        <v/>
      </c>
      <c r="B4356" t="str">
        <f>IF(ISBLANK('September 2015'!G6182),"",IF(ISTEXT('September 2015'!G6182),0,'September 2015'!G6182))</f>
        <v/>
      </c>
    </row>
    <row r="4357" spans="1:2" x14ac:dyDescent="0.2">
      <c r="A4357">
        <f>IF(ISBLANK('September 2015'!A6186),"",IF(ISTEXT('September 2015'!A6186),0,'September 2015'!A6186))</f>
        <v>424496</v>
      </c>
      <c r="B4357">
        <f>IF(ISBLANK('September 2015'!G6186),"",IF(ISTEXT('September 2015'!G6186),0,'September 2015'!G6186))</f>
        <v>350</v>
      </c>
    </row>
    <row r="4358" spans="1:2" x14ac:dyDescent="0.2">
      <c r="A4358">
        <f>IF(ISBLANK('September 2015'!A6187),"",IF(ISTEXT('September 2015'!A6187),0,'September 2015'!A6187))</f>
        <v>424497</v>
      </c>
      <c r="B4358">
        <f>IF(ISBLANK('September 2015'!G6187),"",IF(ISTEXT('September 2015'!G6187),0,'September 2015'!G6187))</f>
        <v>350</v>
      </c>
    </row>
    <row r="4359" spans="1:2" x14ac:dyDescent="0.2">
      <c r="A4359">
        <f>IF(ISBLANK('September 2015'!A6188),"",IF(ISTEXT('September 2015'!A6188),0,'September 2015'!A6188))</f>
        <v>424749</v>
      </c>
      <c r="B4359">
        <f>IF(ISBLANK('September 2015'!G6188),"",IF(ISTEXT('September 2015'!G6188),0,'September 2015'!G6188))</f>
        <v>350</v>
      </c>
    </row>
    <row r="4360" spans="1:2" x14ac:dyDescent="0.2">
      <c r="A4360">
        <f>IF(ISBLANK('September 2015'!A6192),"",IF(ISTEXT('September 2015'!A6192),0,'September 2015'!A6192))</f>
        <v>424971</v>
      </c>
      <c r="B4360">
        <f>IF(ISBLANK('September 2015'!G6192),"",IF(ISTEXT('September 2015'!G6192),0,'September 2015'!G6192))</f>
        <v>250</v>
      </c>
    </row>
    <row r="4361" spans="1:2" x14ac:dyDescent="0.2">
      <c r="A4361">
        <f>IF(ISBLANK('September 2015'!A6193),"",IF(ISTEXT('September 2015'!A6193),0,'September 2015'!A6193))</f>
        <v>425702</v>
      </c>
      <c r="B4361">
        <f>IF(ISBLANK('September 2015'!G6193),"",IF(ISTEXT('September 2015'!G6193),0,'September 2015'!G6193))</f>
        <v>250</v>
      </c>
    </row>
    <row r="4362" spans="1:2" x14ac:dyDescent="0.2">
      <c r="A4362">
        <f>IF(ISBLANK('September 2015'!A6197),"",IF(ISTEXT('September 2015'!A6197),0,'September 2015'!A6197))</f>
        <v>425325</v>
      </c>
      <c r="B4362">
        <f>IF(ISBLANK('September 2015'!G6197),"",IF(ISTEXT('September 2015'!G6197),0,'September 2015'!G6197))</f>
        <v>63.72</v>
      </c>
    </row>
    <row r="4363" spans="1:2" x14ac:dyDescent="0.2">
      <c r="A4363">
        <f>IF(ISBLANK('September 2015'!A6201),"",IF(ISTEXT('September 2015'!A6201),0,'September 2015'!A6201))</f>
        <v>424499</v>
      </c>
      <c r="B4363">
        <f>IF(ISBLANK('September 2015'!G6201),"",IF(ISTEXT('September 2015'!G6201),0,'September 2015'!G6201))</f>
        <v>450</v>
      </c>
    </row>
    <row r="4364" spans="1:2" x14ac:dyDescent="0.2">
      <c r="A4364" t="str">
        <f>IF(ISBLANK('September 2015'!A6202),"",IF(ISTEXT('September 2015'!A6202),0,'September 2015'!A6202))</f>
        <v/>
      </c>
      <c r="B4364">
        <f>IF(ISBLANK('September 2015'!G6202),"",IF(ISTEXT('September 2015'!G6202),0,'September 2015'!G6202))</f>
        <v>450</v>
      </c>
    </row>
    <row r="4365" spans="1:2" x14ac:dyDescent="0.2">
      <c r="A4365" t="str">
        <f>IF(ISBLANK('September 2015'!A6203),"",IF(ISTEXT('September 2015'!A6203),0,'September 2015'!A6203))</f>
        <v/>
      </c>
      <c r="B4365">
        <f>IF(ISBLANK('September 2015'!G6203),"",IF(ISTEXT('September 2015'!G6203),0,'September 2015'!G6203))</f>
        <v>450</v>
      </c>
    </row>
    <row r="4366" spans="1:2" x14ac:dyDescent="0.2">
      <c r="A4366" t="str">
        <f>IF(ISBLANK('September 2015'!A6204),"",IF(ISTEXT('September 2015'!A6204),0,'September 2015'!A6204))</f>
        <v/>
      </c>
      <c r="B4366">
        <f>IF(ISBLANK('September 2015'!G6204),"",IF(ISTEXT('September 2015'!G6204),0,'September 2015'!G6204))</f>
        <v>1000</v>
      </c>
    </row>
    <row r="4367" spans="1:2" x14ac:dyDescent="0.2">
      <c r="A4367" t="str">
        <f>IF(ISBLANK('September 2015'!A6205),"",IF(ISTEXT('September 2015'!A6205),0,'September 2015'!A6205))</f>
        <v/>
      </c>
      <c r="B4367">
        <f>IF(ISBLANK('September 2015'!G6205),"",IF(ISTEXT('September 2015'!G6205),0,'September 2015'!G6205))</f>
        <v>100</v>
      </c>
    </row>
    <row r="4368" spans="1:2" x14ac:dyDescent="0.2">
      <c r="A4368" t="str">
        <f>IF(ISBLANK('September 2015'!A6206),"",IF(ISTEXT('September 2015'!A6206),0,'September 2015'!A6206))</f>
        <v/>
      </c>
      <c r="B4368">
        <f>IF(ISBLANK('September 2015'!G6206),"",IF(ISTEXT('September 2015'!G6206),0,'September 2015'!G6206))</f>
        <v>100</v>
      </c>
    </row>
    <row r="4369" spans="1:2" x14ac:dyDescent="0.2">
      <c r="A4369" t="str">
        <f>IF(ISBLANK('September 2015'!A6207),"",IF(ISTEXT('September 2015'!A6207),0,'September 2015'!A6207))</f>
        <v/>
      </c>
      <c r="B4369">
        <f>IF(ISBLANK('September 2015'!G6207),"",IF(ISTEXT('September 2015'!G6207),0,'September 2015'!G6207))</f>
        <v>100</v>
      </c>
    </row>
    <row r="4370" spans="1:2" x14ac:dyDescent="0.2">
      <c r="A4370" t="str">
        <f>IF(ISBLANK('September 2015'!A6208),"",IF(ISTEXT('September 2015'!A6208),0,'September 2015'!A6208))</f>
        <v/>
      </c>
      <c r="B4370">
        <f>IF(ISBLANK('September 2015'!G6208),"",IF(ISTEXT('September 2015'!G6208),0,'September 2015'!G6208))</f>
        <v>100</v>
      </c>
    </row>
    <row r="4371" spans="1:2" x14ac:dyDescent="0.2">
      <c r="A4371">
        <f>IF(ISBLANK('September 2015'!A6209),"",IF(ISTEXT('September 2015'!A6209),0,'September 2015'!A6209))</f>
        <v>424972</v>
      </c>
      <c r="B4371">
        <f>IF(ISBLANK('September 2015'!G6209),"",IF(ISTEXT('September 2015'!G6209),0,'September 2015'!G6209))</f>
        <v>2000</v>
      </c>
    </row>
    <row r="4372" spans="1:2" x14ac:dyDescent="0.2">
      <c r="A4372" t="str">
        <f>IF(ISBLANK('September 2015'!A6210),"",IF(ISTEXT('September 2015'!A6210),0,'September 2015'!A6210))</f>
        <v/>
      </c>
      <c r="B4372">
        <f>IF(ISBLANK('September 2015'!G6210),"",IF(ISTEXT('September 2015'!G6210),0,'September 2015'!G6210))</f>
        <v>530</v>
      </c>
    </row>
    <row r="4373" spans="1:2" x14ac:dyDescent="0.2">
      <c r="A4373">
        <f>IF(ISBLANK('September 2015'!A6211),"",IF(ISTEXT('September 2015'!A6211),0,'September 2015'!A6211))</f>
        <v>425326</v>
      </c>
      <c r="B4373">
        <f>IF(ISBLANK('September 2015'!G6211),"",IF(ISTEXT('September 2015'!G6211),0,'September 2015'!G6211))</f>
        <v>450</v>
      </c>
    </row>
    <row r="4374" spans="1:2" x14ac:dyDescent="0.2">
      <c r="A4374" t="str">
        <f>IF(ISBLANK('September 2015'!A6212),"",IF(ISTEXT('September 2015'!A6212),0,'September 2015'!A6212))</f>
        <v/>
      </c>
      <c r="B4374">
        <f>IF(ISBLANK('September 2015'!G6212),"",IF(ISTEXT('September 2015'!G6212),0,'September 2015'!G6212))</f>
        <v>450</v>
      </c>
    </row>
    <row r="4375" spans="1:2" x14ac:dyDescent="0.2">
      <c r="A4375" t="str">
        <f>IF(ISBLANK('September 2015'!A6213),"",IF(ISTEXT('September 2015'!A6213),0,'September 2015'!A6213))</f>
        <v/>
      </c>
      <c r="B4375">
        <f>IF(ISBLANK('September 2015'!G6213),"",IF(ISTEXT('September 2015'!G6213),0,'September 2015'!G6213))</f>
        <v>450</v>
      </c>
    </row>
    <row r="4376" spans="1:2" x14ac:dyDescent="0.2">
      <c r="A4376" t="str">
        <f>IF(ISBLANK('September 2015'!A6214),"",IF(ISTEXT('September 2015'!A6214),0,'September 2015'!A6214))</f>
        <v/>
      </c>
      <c r="B4376">
        <f>IF(ISBLANK('September 2015'!G6214),"",IF(ISTEXT('September 2015'!G6214),0,'September 2015'!G6214))</f>
        <v>100</v>
      </c>
    </row>
    <row r="4377" spans="1:2" x14ac:dyDescent="0.2">
      <c r="A4377" t="str">
        <f>IF(ISBLANK('September 2015'!A6215),"",IF(ISTEXT('September 2015'!A6215),0,'September 2015'!A6215))</f>
        <v/>
      </c>
      <c r="B4377">
        <f>IF(ISBLANK('September 2015'!G6215),"",IF(ISTEXT('September 2015'!G6215),0,'September 2015'!G6215))</f>
        <v>450</v>
      </c>
    </row>
    <row r="4378" spans="1:2" x14ac:dyDescent="0.2">
      <c r="A4378" t="str">
        <f>IF(ISBLANK('September 2015'!A6216),"",IF(ISTEXT('September 2015'!A6216),0,'September 2015'!A6216))</f>
        <v/>
      </c>
      <c r="B4378">
        <f>IF(ISBLANK('September 2015'!G6216),"",IF(ISTEXT('September 2015'!G6216),0,'September 2015'!G6216))</f>
        <v>550</v>
      </c>
    </row>
    <row r="4379" spans="1:2" x14ac:dyDescent="0.2">
      <c r="A4379" t="str">
        <f>IF(ISBLANK('September 2015'!A6217),"",IF(ISTEXT('September 2015'!A6217),0,'September 2015'!A6217))</f>
        <v/>
      </c>
      <c r="B4379">
        <f>IF(ISBLANK('September 2015'!G6217),"",IF(ISTEXT('September 2015'!G6217),0,'September 2015'!G6217))</f>
        <v>100</v>
      </c>
    </row>
    <row r="4380" spans="1:2" x14ac:dyDescent="0.2">
      <c r="A4380">
        <f>IF(ISBLANK('September 2015'!A6218),"",IF(ISTEXT('September 2015'!A6218),0,'September 2015'!A6218))</f>
        <v>425703</v>
      </c>
      <c r="B4380">
        <f>IF(ISBLANK('September 2015'!G6218),"",IF(ISTEXT('September 2015'!G6218),0,'September 2015'!G6218))</f>
        <v>750</v>
      </c>
    </row>
    <row r="4381" spans="1:2" x14ac:dyDescent="0.2">
      <c r="A4381" t="str">
        <f>IF(ISBLANK('September 2015'!A6219),"",IF(ISTEXT('September 2015'!A6219),0,'September 2015'!A6219))</f>
        <v/>
      </c>
      <c r="B4381">
        <f>IF(ISBLANK('September 2015'!G6219),"",IF(ISTEXT('September 2015'!G6219),0,'September 2015'!G6219))</f>
        <v>500</v>
      </c>
    </row>
    <row r="4382" spans="1:2" x14ac:dyDescent="0.2">
      <c r="A4382">
        <f>IF(ISBLANK('September 2015'!A6223),"",IF(ISTEXT('September 2015'!A6223),0,'September 2015'!A6223))</f>
        <v>424500</v>
      </c>
      <c r="B4382">
        <f>IF(ISBLANK('September 2015'!G6223),"",IF(ISTEXT('September 2015'!G6223),0,'September 2015'!G6223))</f>
        <v>593.72</v>
      </c>
    </row>
    <row r="4383" spans="1:2" x14ac:dyDescent="0.2">
      <c r="A4383" t="str">
        <f>IF(ISBLANK('September 2015'!A6224),"",IF(ISTEXT('September 2015'!A6224),0,'September 2015'!A6224))</f>
        <v/>
      </c>
      <c r="B4383" t="str">
        <f>IF(ISBLANK('September 2015'!G6224),"",IF(ISTEXT('September 2015'!G6224),0,'September 2015'!G6224))</f>
        <v/>
      </c>
    </row>
    <row r="4384" spans="1:2" x14ac:dyDescent="0.2">
      <c r="A4384" t="str">
        <f>IF(ISBLANK('September 2015'!A6225),"",IF(ISTEXT('September 2015'!A6225),0,'September 2015'!A6225))</f>
        <v/>
      </c>
      <c r="B4384" t="str">
        <f>IF(ISBLANK('September 2015'!G6225),"",IF(ISTEXT('September 2015'!G6225),0,'September 2015'!G6225))</f>
        <v/>
      </c>
    </row>
    <row r="4385" spans="1:2" x14ac:dyDescent="0.2">
      <c r="A4385" t="str">
        <f>IF(ISBLANK('September 2015'!A6226),"",IF(ISTEXT('September 2015'!A6226),0,'September 2015'!A6226))</f>
        <v/>
      </c>
      <c r="B4385">
        <f>IF(ISBLANK('September 2015'!G6226),"",IF(ISTEXT('September 2015'!G6226),0,'September 2015'!G6226))</f>
        <v>400.9</v>
      </c>
    </row>
    <row r="4386" spans="1:2" x14ac:dyDescent="0.2">
      <c r="A4386">
        <f>IF(ISBLANK('September 2015'!A6227),"",IF(ISTEXT('September 2015'!A6227),0,'September 2015'!A6227))</f>
        <v>425704</v>
      </c>
      <c r="B4386">
        <f>IF(ISBLANK('September 2015'!G6227),"",IF(ISTEXT('September 2015'!G6227),0,'September 2015'!G6227))</f>
        <v>223.68</v>
      </c>
    </row>
    <row r="4387" spans="1:2" x14ac:dyDescent="0.2">
      <c r="A4387" t="str">
        <f>IF(ISBLANK('September 2015'!A6228),"",IF(ISTEXT('September 2015'!A6228),0,'September 2015'!A6228))</f>
        <v/>
      </c>
      <c r="B4387">
        <f>IF(ISBLANK('September 2015'!G6228),"",IF(ISTEXT('September 2015'!G6228),0,'September 2015'!G6228))</f>
        <v>-34.17</v>
      </c>
    </row>
    <row r="4388" spans="1:2" x14ac:dyDescent="0.2">
      <c r="A4388" t="str">
        <f>IF(ISBLANK('September 2015'!A6229),"",IF(ISTEXT('September 2015'!A6229),0,'September 2015'!A6229))</f>
        <v/>
      </c>
      <c r="B4388">
        <f>IF(ISBLANK('September 2015'!G6229),"",IF(ISTEXT('September 2015'!G6229),0,'September 2015'!G6229))</f>
        <v>34.17</v>
      </c>
    </row>
    <row r="4389" spans="1:2" x14ac:dyDescent="0.2">
      <c r="A4389">
        <f>IF(ISBLANK('September 2015'!A6233),"",IF(ISTEXT('September 2015'!A6233),0,'September 2015'!A6233))</f>
        <v>424501</v>
      </c>
      <c r="B4389">
        <f>IF(ISBLANK('September 2015'!G6233),"",IF(ISTEXT('September 2015'!G6233),0,'September 2015'!G6233))</f>
        <v>354858.04</v>
      </c>
    </row>
    <row r="4390" spans="1:2" x14ac:dyDescent="0.2">
      <c r="A4390" t="str">
        <f>IF(ISBLANK('September 2015'!A6234),"",IF(ISTEXT('September 2015'!A6234),0,'September 2015'!A6234))</f>
        <v/>
      </c>
      <c r="B4390" t="str">
        <f>IF(ISBLANK('September 2015'!G6234),"",IF(ISTEXT('September 2015'!G6234),0,'September 2015'!G6234))</f>
        <v/>
      </c>
    </row>
    <row r="4391" spans="1:2" x14ac:dyDescent="0.2">
      <c r="A4391">
        <f>IF(ISBLANK('September 2015'!A6238),"",IF(ISTEXT('September 2015'!A6238),0,'September 2015'!A6238))</f>
        <v>425327</v>
      </c>
      <c r="B4391">
        <f>IF(ISBLANK('September 2015'!G6238),"",IF(ISTEXT('September 2015'!G6238),0,'September 2015'!G6238))</f>
        <v>19.93</v>
      </c>
    </row>
    <row r="4392" spans="1:2" x14ac:dyDescent="0.2">
      <c r="A4392" t="str">
        <f>IF(ISBLANK('September 2015'!A6239),"",IF(ISTEXT('September 2015'!A6239),0,'September 2015'!A6239))</f>
        <v/>
      </c>
      <c r="B4392" t="str">
        <f>IF(ISBLANK('September 2015'!G6239),"",IF(ISTEXT('September 2015'!G6239),0,'September 2015'!G6239))</f>
        <v/>
      </c>
    </row>
    <row r="4393" spans="1:2" x14ac:dyDescent="0.2">
      <c r="A4393">
        <f>IF(ISBLANK('September 2015'!A6243),"",IF(ISTEXT('September 2015'!A6243),0,'September 2015'!A6243))</f>
        <v>424502</v>
      </c>
      <c r="B4393">
        <f>IF(ISBLANK('September 2015'!G6243),"",IF(ISTEXT('September 2015'!G6243),0,'September 2015'!G6243))</f>
        <v>997.36</v>
      </c>
    </row>
    <row r="4394" spans="1:2" x14ac:dyDescent="0.2">
      <c r="A4394">
        <f>IF(ISBLANK('September 2015'!A6244),"",IF(ISTEXT('September 2015'!A6244),0,'September 2015'!A6244))</f>
        <v>425328</v>
      </c>
      <c r="B4394">
        <f>IF(ISBLANK('September 2015'!G6244),"",IF(ISTEXT('September 2015'!G6244),0,'September 2015'!G6244))</f>
        <v>909.44</v>
      </c>
    </row>
    <row r="4395" spans="1:2" x14ac:dyDescent="0.2">
      <c r="A4395">
        <f>IF(ISBLANK('September 2015'!A6248),"",IF(ISTEXT('September 2015'!A6248),0,'September 2015'!A6248))</f>
        <v>424503</v>
      </c>
      <c r="B4395">
        <f>IF(ISBLANK('September 2015'!G6248),"",IF(ISTEXT('September 2015'!G6248),0,'September 2015'!G6248))</f>
        <v>3064</v>
      </c>
    </row>
    <row r="4396" spans="1:2" x14ac:dyDescent="0.2">
      <c r="A4396">
        <f>IF(ISBLANK('September 2015'!A6249),"",IF(ISTEXT('September 2015'!A6249),0,'September 2015'!A6249))</f>
        <v>424973</v>
      </c>
      <c r="B4396">
        <f>IF(ISBLANK('September 2015'!G6249),"",IF(ISTEXT('September 2015'!G6249),0,'September 2015'!G6249))</f>
        <v>4100</v>
      </c>
    </row>
    <row r="4397" spans="1:2" x14ac:dyDescent="0.2">
      <c r="A4397">
        <f>IF(ISBLANK('September 2015'!A6250),"",IF(ISTEXT('September 2015'!A6250),0,'September 2015'!A6250))</f>
        <v>425329</v>
      </c>
      <c r="B4397">
        <f>IF(ISBLANK('September 2015'!G6250),"",IF(ISTEXT('September 2015'!G6250),0,'September 2015'!G6250))</f>
        <v>3533.5</v>
      </c>
    </row>
    <row r="4398" spans="1:2" x14ac:dyDescent="0.2">
      <c r="A4398">
        <f>IF(ISBLANK('September 2015'!A6254),"",IF(ISTEXT('September 2015'!A6254),0,'September 2015'!A6254))</f>
        <v>424504</v>
      </c>
      <c r="B4398">
        <f>IF(ISBLANK('September 2015'!G6254),"",IF(ISTEXT('September 2015'!G6254),0,'September 2015'!G6254))</f>
        <v>212.31</v>
      </c>
    </row>
    <row r="4399" spans="1:2" x14ac:dyDescent="0.2">
      <c r="A4399" t="str">
        <f>IF(ISBLANK('September 2015'!A6255),"",IF(ISTEXT('September 2015'!A6255),0,'September 2015'!A6255))</f>
        <v/>
      </c>
      <c r="B4399" t="str">
        <f>IF(ISBLANK('September 2015'!G6255),"",IF(ISTEXT('September 2015'!G6255),0,'September 2015'!G6255))</f>
        <v/>
      </c>
    </row>
    <row r="4400" spans="1:2" x14ac:dyDescent="0.2">
      <c r="A4400" t="str">
        <f>IF(ISBLANK('September 2015'!A6256),"",IF(ISTEXT('September 2015'!A6256),0,'September 2015'!A6256))</f>
        <v/>
      </c>
      <c r="B4400" t="str">
        <f>IF(ISBLANK('September 2015'!G6256),"",IF(ISTEXT('September 2015'!G6256),0,'September 2015'!G6256))</f>
        <v/>
      </c>
    </row>
    <row r="4401" spans="1:2" x14ac:dyDescent="0.2">
      <c r="A4401" t="str">
        <f>IF(ISBLANK('September 2015'!A6257),"",IF(ISTEXT('September 2015'!A6257),0,'September 2015'!A6257))</f>
        <v/>
      </c>
      <c r="B4401" t="str">
        <f>IF(ISBLANK('September 2015'!G6257),"",IF(ISTEXT('September 2015'!G6257),0,'September 2015'!G6257))</f>
        <v/>
      </c>
    </row>
    <row r="4402" spans="1:2" x14ac:dyDescent="0.2">
      <c r="A4402">
        <f>IF(ISBLANK('September 2015'!A6258),"",IF(ISTEXT('September 2015'!A6258),0,'September 2015'!A6258))</f>
        <v>424974</v>
      </c>
      <c r="B4402">
        <f>IF(ISBLANK('September 2015'!G6258),"",IF(ISTEXT('September 2015'!G6258),0,'September 2015'!G6258))</f>
        <v>763.92</v>
      </c>
    </row>
    <row r="4403" spans="1:2" x14ac:dyDescent="0.2">
      <c r="A4403" t="str">
        <f>IF(ISBLANK('September 2015'!A6259),"",IF(ISTEXT('September 2015'!A6259),0,'September 2015'!A6259))</f>
        <v/>
      </c>
      <c r="B4403" t="str">
        <f>IF(ISBLANK('September 2015'!G6259),"",IF(ISTEXT('September 2015'!G6259),0,'September 2015'!G6259))</f>
        <v/>
      </c>
    </row>
    <row r="4404" spans="1:2" x14ac:dyDescent="0.2">
      <c r="A4404">
        <f>IF(ISBLANK('September 2015'!A6260),"",IF(ISTEXT('September 2015'!A6260),0,'September 2015'!A6260))</f>
        <v>425705</v>
      </c>
      <c r="B4404">
        <f>IF(ISBLANK('September 2015'!G6260),"",IF(ISTEXT('September 2015'!G6260),0,'September 2015'!G6260))</f>
        <v>16.88</v>
      </c>
    </row>
    <row r="4405" spans="1:2" x14ac:dyDescent="0.2">
      <c r="A4405">
        <f>IF(ISBLANK('September 2015'!A6264),"",IF(ISTEXT('September 2015'!A6264),0,'September 2015'!A6264))</f>
        <v>424505</v>
      </c>
      <c r="B4405">
        <f>IF(ISBLANK('September 2015'!G6264),"",IF(ISTEXT('September 2015'!G6264),0,'September 2015'!G6264))</f>
        <v>450</v>
      </c>
    </row>
    <row r="4406" spans="1:2" x14ac:dyDescent="0.2">
      <c r="A4406" t="str">
        <f>IF(ISBLANK('September 2015'!A6265),"",IF(ISTEXT('September 2015'!A6265),0,'September 2015'!A6265))</f>
        <v/>
      </c>
      <c r="B4406">
        <f>IF(ISBLANK('September 2015'!G6265),"",IF(ISTEXT('September 2015'!G6265),0,'September 2015'!G6265))</f>
        <v>100</v>
      </c>
    </row>
    <row r="4407" spans="1:2" x14ac:dyDescent="0.2">
      <c r="A4407" t="str">
        <f>IF(ISBLANK('September 2015'!A6266),"",IF(ISTEXT('September 2015'!A6266),0,'September 2015'!A6266))</f>
        <v/>
      </c>
      <c r="B4407">
        <f>IF(ISBLANK('September 2015'!G6266),"",IF(ISTEXT('September 2015'!G6266),0,'September 2015'!G6266))</f>
        <v>550</v>
      </c>
    </row>
    <row r="4408" spans="1:2" x14ac:dyDescent="0.2">
      <c r="A4408" t="str">
        <f>IF(ISBLANK('September 2015'!A6267),"",IF(ISTEXT('September 2015'!A6267),0,'September 2015'!A6267))</f>
        <v/>
      </c>
      <c r="B4408">
        <f>IF(ISBLANK('September 2015'!G6267),"",IF(ISTEXT('September 2015'!G6267),0,'September 2015'!G6267))</f>
        <v>100</v>
      </c>
    </row>
    <row r="4409" spans="1:2" x14ac:dyDescent="0.2">
      <c r="A4409" t="str">
        <f>IF(ISBLANK('September 2015'!A6268),"",IF(ISTEXT('September 2015'!A6268),0,'September 2015'!A6268))</f>
        <v/>
      </c>
      <c r="B4409">
        <f>IF(ISBLANK('September 2015'!G6268),"",IF(ISTEXT('September 2015'!G6268),0,'September 2015'!G6268))</f>
        <v>450</v>
      </c>
    </row>
    <row r="4410" spans="1:2" x14ac:dyDescent="0.2">
      <c r="A4410" t="str">
        <f>IF(ISBLANK('September 2015'!A6269),"",IF(ISTEXT('September 2015'!A6269),0,'September 2015'!A6269))</f>
        <v/>
      </c>
      <c r="B4410">
        <f>IF(ISBLANK('September 2015'!G6269),"",IF(ISTEXT('September 2015'!G6269),0,'September 2015'!G6269))</f>
        <v>450</v>
      </c>
    </row>
    <row r="4411" spans="1:2" x14ac:dyDescent="0.2">
      <c r="A4411" t="str">
        <f>IF(ISBLANK('September 2015'!A6270),"",IF(ISTEXT('September 2015'!A6270),0,'September 2015'!A6270))</f>
        <v/>
      </c>
      <c r="B4411">
        <f>IF(ISBLANK('September 2015'!G6270),"",IF(ISTEXT('September 2015'!G6270),0,'September 2015'!G6270))</f>
        <v>1000</v>
      </c>
    </row>
    <row r="4412" spans="1:2" x14ac:dyDescent="0.2">
      <c r="A4412" t="str">
        <f>IF(ISBLANK('September 2015'!A6271),"",IF(ISTEXT('September 2015'!A6271),0,'September 2015'!A6271))</f>
        <v/>
      </c>
      <c r="B4412">
        <f>IF(ISBLANK('September 2015'!G6271),"",IF(ISTEXT('September 2015'!G6271),0,'September 2015'!G6271))</f>
        <v>250</v>
      </c>
    </row>
    <row r="4413" spans="1:2" x14ac:dyDescent="0.2">
      <c r="A4413" t="str">
        <f>IF(ISBLANK('September 2015'!A6272),"",IF(ISTEXT('September 2015'!A6272),0,'September 2015'!A6272))</f>
        <v/>
      </c>
      <c r="B4413">
        <f>IF(ISBLANK('September 2015'!G6272),"",IF(ISTEXT('September 2015'!G6272),0,'September 2015'!G6272))</f>
        <v>250</v>
      </c>
    </row>
    <row r="4414" spans="1:2" x14ac:dyDescent="0.2">
      <c r="A4414" t="str">
        <f>IF(ISBLANK('September 2015'!A6273),"",IF(ISTEXT('September 2015'!A6273),0,'September 2015'!A6273))</f>
        <v/>
      </c>
      <c r="B4414">
        <f>IF(ISBLANK('September 2015'!G6273),"",IF(ISTEXT('September 2015'!G6273),0,'September 2015'!G6273))</f>
        <v>750</v>
      </c>
    </row>
    <row r="4415" spans="1:2" x14ac:dyDescent="0.2">
      <c r="A4415">
        <f>IF(ISBLANK('September 2015'!A6274),"",IF(ISTEXT('September 2015'!A6274),0,'September 2015'!A6274))</f>
        <v>425881</v>
      </c>
      <c r="B4415">
        <f>IF(ISBLANK('September 2015'!G6274),"",IF(ISTEXT('September 2015'!G6274),0,'September 2015'!G6274))</f>
        <v>500</v>
      </c>
    </row>
    <row r="4416" spans="1:2" x14ac:dyDescent="0.2">
      <c r="A4416">
        <f>IF(ISBLANK('September 2015'!A6278),"",IF(ISTEXT('September 2015'!A6278),0,'September 2015'!A6278))</f>
        <v>424506</v>
      </c>
      <c r="B4416">
        <f>IF(ISBLANK('September 2015'!G6278),"",IF(ISTEXT('September 2015'!G6278),0,'September 2015'!G6278))</f>
        <v>330</v>
      </c>
    </row>
    <row r="4417" spans="1:2" x14ac:dyDescent="0.2">
      <c r="A4417" t="str">
        <f>IF(ISBLANK('September 2015'!A6279),"",IF(ISTEXT('September 2015'!A6279),0,'September 2015'!A6279))</f>
        <v/>
      </c>
      <c r="B4417" t="str">
        <f>IF(ISBLANK('September 2015'!G6279),"",IF(ISTEXT('September 2015'!G6279),0,'September 2015'!G6279))</f>
        <v/>
      </c>
    </row>
    <row r="4418" spans="1:2" x14ac:dyDescent="0.2">
      <c r="A4418">
        <f>IF(ISBLANK('September 2015'!A6280),"",IF(ISTEXT('September 2015'!A6280),0,'September 2015'!A6280))</f>
        <v>425706</v>
      </c>
      <c r="B4418">
        <f>IF(ISBLANK('September 2015'!G6280),"",IF(ISTEXT('September 2015'!G6280),0,'September 2015'!G6280))</f>
        <v>232</v>
      </c>
    </row>
    <row r="4419" spans="1:2" x14ac:dyDescent="0.2">
      <c r="A4419">
        <f>IF(ISBLANK('September 2015'!A6284),"",IF(ISTEXT('September 2015'!A6284),0,'September 2015'!A6284))</f>
        <v>425434</v>
      </c>
      <c r="B4419">
        <f>IF(ISBLANK('September 2015'!G6284),"",IF(ISTEXT('September 2015'!G6284),0,'September 2015'!G6284))</f>
        <v>17246.2</v>
      </c>
    </row>
    <row r="4420" spans="1:2" x14ac:dyDescent="0.2">
      <c r="A4420">
        <f>IF(ISBLANK('September 2015'!A6288),"",IF(ISTEXT('September 2015'!A6288),0,'September 2015'!A6288))</f>
        <v>424507</v>
      </c>
      <c r="B4420">
        <f>IF(ISBLANK('September 2015'!G6288),"",IF(ISTEXT('September 2015'!G6288),0,'September 2015'!G6288))</f>
        <v>786.26</v>
      </c>
    </row>
    <row r="4421" spans="1:2" x14ac:dyDescent="0.2">
      <c r="A4421" t="str">
        <f>IF(ISBLANK('September 2015'!A6289),"",IF(ISTEXT('September 2015'!A6289),0,'September 2015'!A6289))</f>
        <v/>
      </c>
      <c r="B4421" t="str">
        <f>IF(ISBLANK('September 2015'!G6289),"",IF(ISTEXT('September 2015'!G6289),0,'September 2015'!G6289))</f>
        <v/>
      </c>
    </row>
    <row r="4422" spans="1:2" x14ac:dyDescent="0.2">
      <c r="A4422" t="str">
        <f>IF(ISBLANK('September 2015'!A6290),"",IF(ISTEXT('September 2015'!A6290),0,'September 2015'!A6290))</f>
        <v/>
      </c>
      <c r="B4422" t="str">
        <f>IF(ISBLANK('September 2015'!G6290),"",IF(ISTEXT('September 2015'!G6290),0,'September 2015'!G6290))</f>
        <v/>
      </c>
    </row>
    <row r="4423" spans="1:2" x14ac:dyDescent="0.2">
      <c r="A4423" t="str">
        <f>IF(ISBLANK('September 2015'!A6291),"",IF(ISTEXT('September 2015'!A6291),0,'September 2015'!A6291))</f>
        <v/>
      </c>
      <c r="B4423" t="str">
        <f>IF(ISBLANK('September 2015'!G6291),"",IF(ISTEXT('September 2015'!G6291),0,'September 2015'!G6291))</f>
        <v/>
      </c>
    </row>
    <row r="4424" spans="1:2" x14ac:dyDescent="0.2">
      <c r="A4424" t="str">
        <f>IF(ISBLANK('September 2015'!A6292),"",IF(ISTEXT('September 2015'!A6292),0,'September 2015'!A6292))</f>
        <v/>
      </c>
      <c r="B4424" t="str">
        <f>IF(ISBLANK('September 2015'!G6292),"",IF(ISTEXT('September 2015'!G6292),0,'September 2015'!G6292))</f>
        <v/>
      </c>
    </row>
    <row r="4425" spans="1:2" x14ac:dyDescent="0.2">
      <c r="A4425">
        <f>IF(ISBLANK('September 2015'!A6293),"",IF(ISTEXT('September 2015'!A6293),0,'September 2015'!A6293))</f>
        <v>424975</v>
      </c>
      <c r="B4425">
        <f>IF(ISBLANK('September 2015'!G6293),"",IF(ISTEXT('September 2015'!G6293),0,'September 2015'!G6293))</f>
        <v>189.8</v>
      </c>
    </row>
    <row r="4426" spans="1:2" x14ac:dyDescent="0.2">
      <c r="A4426" t="str">
        <f>IF(ISBLANK('September 2015'!A6294),"",IF(ISTEXT('September 2015'!A6294),0,'September 2015'!A6294))</f>
        <v/>
      </c>
      <c r="B4426">
        <f>IF(ISBLANK('September 2015'!G6294),"",IF(ISTEXT('September 2015'!G6294),0,'September 2015'!G6294))</f>
        <v>29.96</v>
      </c>
    </row>
    <row r="4427" spans="1:2" x14ac:dyDescent="0.2">
      <c r="A4427" t="str">
        <f>IF(ISBLANK('September 2015'!A6295),"",IF(ISTEXT('September 2015'!A6295),0,'September 2015'!A6295))</f>
        <v/>
      </c>
      <c r="B4427">
        <f>IF(ISBLANK('September 2015'!G6295),"",IF(ISTEXT('September 2015'!G6295),0,'September 2015'!G6295))</f>
        <v>425.27</v>
      </c>
    </row>
    <row r="4428" spans="1:2" x14ac:dyDescent="0.2">
      <c r="A4428">
        <f>IF(ISBLANK('September 2015'!A6296),"",IF(ISTEXT('September 2015'!A6296),0,'September 2015'!A6296))</f>
        <v>425330</v>
      </c>
      <c r="B4428">
        <f>IF(ISBLANK('September 2015'!G6296),"",IF(ISTEXT('September 2015'!G6296),0,'September 2015'!G6296))</f>
        <v>1003.33</v>
      </c>
    </row>
    <row r="4429" spans="1:2" x14ac:dyDescent="0.2">
      <c r="A4429" t="str">
        <f>IF(ISBLANK('September 2015'!A6297),"",IF(ISTEXT('September 2015'!A6297),0,'September 2015'!A6297))</f>
        <v/>
      </c>
      <c r="B4429" t="str">
        <f>IF(ISBLANK('September 2015'!G6297),"",IF(ISTEXT('September 2015'!G6297),0,'September 2015'!G6297))</f>
        <v/>
      </c>
    </row>
    <row r="4430" spans="1:2" x14ac:dyDescent="0.2">
      <c r="A4430" t="str">
        <f>IF(ISBLANK('September 2015'!A6298),"",IF(ISTEXT('September 2015'!A6298),0,'September 2015'!A6298))</f>
        <v/>
      </c>
      <c r="B4430" t="str">
        <f>IF(ISBLANK('September 2015'!G6298),"",IF(ISTEXT('September 2015'!G6298),0,'September 2015'!G6298))</f>
        <v/>
      </c>
    </row>
    <row r="4431" spans="1:2" x14ac:dyDescent="0.2">
      <c r="A4431">
        <f>IF(ISBLANK('September 2015'!A6299),"",IF(ISTEXT('September 2015'!A6299),0,'September 2015'!A6299))</f>
        <v>425707</v>
      </c>
      <c r="B4431">
        <f>IF(ISBLANK('September 2015'!G6299),"",IF(ISTEXT('September 2015'!G6299),0,'September 2015'!G6299))</f>
        <v>1999.51</v>
      </c>
    </row>
    <row r="4432" spans="1:2" x14ac:dyDescent="0.2">
      <c r="A4432" t="str">
        <f>IF(ISBLANK('September 2015'!A6300),"",IF(ISTEXT('September 2015'!A6300),0,'September 2015'!A6300))</f>
        <v/>
      </c>
      <c r="B4432" t="str">
        <f>IF(ISBLANK('September 2015'!G6300),"",IF(ISTEXT('September 2015'!G6300),0,'September 2015'!G6300))</f>
        <v/>
      </c>
    </row>
    <row r="4433" spans="1:2" x14ac:dyDescent="0.2">
      <c r="A4433" t="str">
        <f>IF(ISBLANK('September 2015'!A6301),"",IF(ISTEXT('September 2015'!A6301),0,'September 2015'!A6301))</f>
        <v/>
      </c>
      <c r="B4433" t="str">
        <f>IF(ISBLANK('September 2015'!G6301),"",IF(ISTEXT('September 2015'!G6301),0,'September 2015'!G6301))</f>
        <v/>
      </c>
    </row>
    <row r="4434" spans="1:2" x14ac:dyDescent="0.2">
      <c r="A4434" t="str">
        <f>IF(ISBLANK('September 2015'!A6302),"",IF(ISTEXT('September 2015'!A6302),0,'September 2015'!A6302))</f>
        <v/>
      </c>
      <c r="B4434" t="str">
        <f>IF(ISBLANK('September 2015'!G6302),"",IF(ISTEXT('September 2015'!G6302),0,'September 2015'!G6302))</f>
        <v/>
      </c>
    </row>
    <row r="4435" spans="1:2" x14ac:dyDescent="0.2">
      <c r="A4435" t="str">
        <f>IF(ISBLANK('September 2015'!A6303),"",IF(ISTEXT('September 2015'!A6303),0,'September 2015'!A6303))</f>
        <v/>
      </c>
      <c r="B4435" t="str">
        <f>IF(ISBLANK('September 2015'!G6303),"",IF(ISTEXT('September 2015'!G6303),0,'September 2015'!G6303))</f>
        <v/>
      </c>
    </row>
    <row r="4436" spans="1:2" x14ac:dyDescent="0.2">
      <c r="A4436" t="str">
        <f>IF(ISBLANK('September 2015'!A6304),"",IF(ISTEXT('September 2015'!A6304),0,'September 2015'!A6304))</f>
        <v/>
      </c>
      <c r="B4436" t="str">
        <f>IF(ISBLANK('September 2015'!G6304),"",IF(ISTEXT('September 2015'!G6304),0,'September 2015'!G6304))</f>
        <v/>
      </c>
    </row>
    <row r="4437" spans="1:2" x14ac:dyDescent="0.2">
      <c r="A4437" t="str">
        <f>IF(ISBLANK('September 2015'!A6305),"",IF(ISTEXT('September 2015'!A6305),0,'September 2015'!A6305))</f>
        <v/>
      </c>
      <c r="B4437" t="str">
        <f>IF(ISBLANK('September 2015'!G6305),"",IF(ISTEXT('September 2015'!G6305),0,'September 2015'!G6305))</f>
        <v/>
      </c>
    </row>
    <row r="4438" spans="1:2" x14ac:dyDescent="0.2">
      <c r="A4438" t="str">
        <f>IF(ISBLANK('September 2015'!A6306),"",IF(ISTEXT('September 2015'!A6306),0,'September 2015'!A6306))</f>
        <v/>
      </c>
      <c r="B4438" t="str">
        <f>IF(ISBLANK('September 2015'!G6306),"",IF(ISTEXT('September 2015'!G6306),0,'September 2015'!G6306))</f>
        <v/>
      </c>
    </row>
    <row r="4439" spans="1:2" x14ac:dyDescent="0.2">
      <c r="A4439">
        <f>IF(ISBLANK('September 2015'!A6310),"",IF(ISTEXT('September 2015'!A6310),0,'September 2015'!A6310))</f>
        <v>424976</v>
      </c>
      <c r="B4439">
        <f>IF(ISBLANK('September 2015'!G6310),"",IF(ISTEXT('September 2015'!G6310),0,'September 2015'!G6310))</f>
        <v>100</v>
      </c>
    </row>
    <row r="4440" spans="1:2" x14ac:dyDescent="0.2">
      <c r="A4440" t="str">
        <f>IF(ISBLANK('September 2015'!A6311),"",IF(ISTEXT('September 2015'!A6311),0,'September 2015'!A6311))</f>
        <v/>
      </c>
      <c r="B4440">
        <f>IF(ISBLANK('September 2015'!G6311),"",IF(ISTEXT('September 2015'!G6311),0,'September 2015'!G6311))</f>
        <v>450</v>
      </c>
    </row>
    <row r="4441" spans="1:2" x14ac:dyDescent="0.2">
      <c r="A4441">
        <f>IF(ISBLANK('September 2015'!A6312),"",IF(ISTEXT('September 2015'!A6312),0,'September 2015'!A6312))</f>
        <v>425331</v>
      </c>
      <c r="B4441">
        <f>IF(ISBLANK('September 2015'!G6312),"",IF(ISTEXT('September 2015'!G6312),0,'September 2015'!G6312))</f>
        <v>450</v>
      </c>
    </row>
    <row r="4442" spans="1:2" x14ac:dyDescent="0.2">
      <c r="A4442">
        <f>IF(ISBLANK('September 2015'!A6313),"",IF(ISTEXT('September 2015'!A6313),0,'September 2015'!A6313))</f>
        <v>425708</v>
      </c>
      <c r="B4442">
        <f>IF(ISBLANK('September 2015'!G6313),"",IF(ISTEXT('September 2015'!G6313),0,'September 2015'!G6313))</f>
        <v>450</v>
      </c>
    </row>
    <row r="4443" spans="1:2" x14ac:dyDescent="0.2">
      <c r="A4443" t="str">
        <f>IF(ISBLANK('September 2015'!A6314),"",IF(ISTEXT('September 2015'!A6314),0,'September 2015'!A6314))</f>
        <v/>
      </c>
      <c r="B4443">
        <f>IF(ISBLANK('September 2015'!G6314),"",IF(ISTEXT('September 2015'!G6314),0,'September 2015'!G6314))</f>
        <v>500</v>
      </c>
    </row>
    <row r="4444" spans="1:2" x14ac:dyDescent="0.2">
      <c r="A4444">
        <f>IF(ISBLANK('September 2015'!A6318),"",IF(ISTEXT('September 2015'!A6318),0,'September 2015'!A6318))</f>
        <v>424508</v>
      </c>
      <c r="B4444">
        <f>IF(ISBLANK('September 2015'!G6318),"",IF(ISTEXT('September 2015'!G6318),0,'September 2015'!G6318))</f>
        <v>600</v>
      </c>
    </row>
    <row r="4445" spans="1:2" x14ac:dyDescent="0.2">
      <c r="A4445">
        <f>IF(ISBLANK('September 2015'!A6322),"",IF(ISTEXT('September 2015'!A6322),0,'September 2015'!A6322))</f>
        <v>425709</v>
      </c>
      <c r="B4445">
        <f>IF(ISBLANK('September 2015'!G6322),"",IF(ISTEXT('September 2015'!G6322),0,'September 2015'!G6322))</f>
        <v>62</v>
      </c>
    </row>
    <row r="4446" spans="1:2" x14ac:dyDescent="0.2">
      <c r="A4446">
        <f>IF(ISBLANK('September 2015'!A6326),"",IF(ISTEXT('September 2015'!A6326),0,'September 2015'!A6326))</f>
        <v>424977</v>
      </c>
      <c r="B4446">
        <f>IF(ISBLANK('September 2015'!G6326),"",IF(ISTEXT('September 2015'!G6326),0,'September 2015'!G6326))</f>
        <v>405</v>
      </c>
    </row>
    <row r="4447" spans="1:2" x14ac:dyDescent="0.2">
      <c r="A4447">
        <f>IF(ISBLANK('September 2015'!A6330),"",IF(ISTEXT('September 2015'!A6330),0,'September 2015'!A6330))</f>
        <v>424509</v>
      </c>
      <c r="B4447">
        <f>IF(ISBLANK('September 2015'!G6330),"",IF(ISTEXT('September 2015'!G6330),0,'September 2015'!G6330))</f>
        <v>387.31</v>
      </c>
    </row>
    <row r="4448" spans="1:2" x14ac:dyDescent="0.2">
      <c r="A4448">
        <f>IF(ISBLANK('September 2015'!A6331),"",IF(ISTEXT('September 2015'!A6331),0,'September 2015'!A6331))</f>
        <v>425710</v>
      </c>
      <c r="B4448">
        <f>IF(ISBLANK('September 2015'!G6331),"",IF(ISTEXT('September 2015'!G6331),0,'September 2015'!G6331))</f>
        <v>1108.5</v>
      </c>
    </row>
    <row r="4449" spans="1:2" x14ac:dyDescent="0.2">
      <c r="A4449">
        <f>IF(ISBLANK('September 2015'!A6335),"",IF(ISTEXT('September 2015'!A6335),0,'September 2015'!A6335))</f>
        <v>424510</v>
      </c>
      <c r="B4449">
        <f>IF(ISBLANK('September 2015'!G6335),"",IF(ISTEXT('September 2015'!G6335),0,'September 2015'!G6335))</f>
        <v>225</v>
      </c>
    </row>
    <row r="4450" spans="1:2" x14ac:dyDescent="0.2">
      <c r="A4450" t="str">
        <f>IF(ISBLANK('September 2015'!A6336),"",IF(ISTEXT('September 2015'!A6336),0,'September 2015'!A6336))</f>
        <v/>
      </c>
      <c r="B4450" t="str">
        <f>IF(ISBLANK('September 2015'!G6336),"",IF(ISTEXT('September 2015'!G6336),0,'September 2015'!G6336))</f>
        <v/>
      </c>
    </row>
    <row r="4451" spans="1:2" x14ac:dyDescent="0.2">
      <c r="A4451">
        <f>IF(ISBLANK('September 2015'!A6340),"",IF(ISTEXT('September 2015'!A6340),0,'September 2015'!A6340))</f>
        <v>424511</v>
      </c>
      <c r="B4451">
        <f>IF(ISBLANK('September 2015'!G6340),"",IF(ISTEXT('September 2015'!G6340),0,'September 2015'!G6340))</f>
        <v>239.52</v>
      </c>
    </row>
    <row r="4452" spans="1:2" x14ac:dyDescent="0.2">
      <c r="A4452" t="str">
        <f>IF(ISBLANK('September 2015'!A6341),"",IF(ISTEXT('September 2015'!A6341),0,'September 2015'!A6341))</f>
        <v/>
      </c>
      <c r="B4452">
        <f>IF(ISBLANK('September 2015'!G6341),"",IF(ISTEXT('September 2015'!G6341),0,'September 2015'!G6341))</f>
        <v>1138.1199999999999</v>
      </c>
    </row>
    <row r="4453" spans="1:2" x14ac:dyDescent="0.2">
      <c r="A4453" t="str">
        <f>IF(ISBLANK('September 2015'!A6342),"",IF(ISTEXT('September 2015'!A6342),0,'September 2015'!A6342))</f>
        <v/>
      </c>
      <c r="B4453" t="str">
        <f>IF(ISBLANK('September 2015'!G6342),"",IF(ISTEXT('September 2015'!G6342),0,'September 2015'!G6342))</f>
        <v/>
      </c>
    </row>
    <row r="4454" spans="1:2" x14ac:dyDescent="0.2">
      <c r="A4454">
        <f>IF(ISBLANK('September 2015'!A6343),"",IF(ISTEXT('September 2015'!A6343),0,'September 2015'!A6343))</f>
        <v>424978</v>
      </c>
      <c r="B4454">
        <f>IF(ISBLANK('September 2015'!G6343),"",IF(ISTEXT('September 2015'!G6343),0,'September 2015'!G6343))</f>
        <v>334</v>
      </c>
    </row>
    <row r="4455" spans="1:2" x14ac:dyDescent="0.2">
      <c r="A4455" t="str">
        <f>IF(ISBLANK('September 2015'!A6344),"",IF(ISTEXT('September 2015'!A6344),0,'September 2015'!A6344))</f>
        <v/>
      </c>
      <c r="B4455">
        <f>IF(ISBLANK('September 2015'!G6344),"",IF(ISTEXT('September 2015'!G6344),0,'September 2015'!G6344))</f>
        <v>1749.92</v>
      </c>
    </row>
    <row r="4456" spans="1:2" x14ac:dyDescent="0.2">
      <c r="A4456" t="str">
        <f>IF(ISBLANK('September 2015'!A6345),"",IF(ISTEXT('September 2015'!A6345),0,'September 2015'!A6345))</f>
        <v/>
      </c>
      <c r="B4456" t="str">
        <f>IF(ISBLANK('September 2015'!G6345),"",IF(ISTEXT('September 2015'!G6345),0,'September 2015'!G6345))</f>
        <v/>
      </c>
    </row>
    <row r="4457" spans="1:2" x14ac:dyDescent="0.2">
      <c r="A4457" t="str">
        <f>IF(ISBLANK('September 2015'!A6346),"",IF(ISTEXT('September 2015'!A6346),0,'September 2015'!A6346))</f>
        <v/>
      </c>
      <c r="B4457">
        <f>IF(ISBLANK('September 2015'!G6346),"",IF(ISTEXT('September 2015'!G6346),0,'September 2015'!G6346))</f>
        <v>-334</v>
      </c>
    </row>
    <row r="4458" spans="1:2" x14ac:dyDescent="0.2">
      <c r="A4458">
        <f>IF(ISBLANK('September 2015'!A6347),"",IF(ISTEXT('September 2015'!A6347),0,'September 2015'!A6347))</f>
        <v>425332</v>
      </c>
      <c r="B4458">
        <f>IF(ISBLANK('September 2015'!G6347),"",IF(ISTEXT('September 2015'!G6347),0,'September 2015'!G6347))</f>
        <v>1086.48</v>
      </c>
    </row>
    <row r="4459" spans="1:2" x14ac:dyDescent="0.2">
      <c r="A4459" t="str">
        <f>IF(ISBLANK('September 2015'!A6348),"",IF(ISTEXT('September 2015'!A6348),0,'September 2015'!A6348))</f>
        <v/>
      </c>
      <c r="B4459">
        <f>IF(ISBLANK('September 2015'!G6348),"",IF(ISTEXT('September 2015'!G6348),0,'September 2015'!G6348))</f>
        <v>398.74</v>
      </c>
    </row>
    <row r="4460" spans="1:2" x14ac:dyDescent="0.2">
      <c r="A4460" t="str">
        <f>IF(ISBLANK('September 2015'!A6349),"",IF(ISTEXT('September 2015'!A6349),0,'September 2015'!A6349))</f>
        <v/>
      </c>
      <c r="B4460" t="str">
        <f>IF(ISBLANK('September 2015'!G6349),"",IF(ISTEXT('September 2015'!G6349),0,'September 2015'!G6349))</f>
        <v/>
      </c>
    </row>
    <row r="4461" spans="1:2" x14ac:dyDescent="0.2">
      <c r="A4461">
        <f>IF(ISBLANK('September 2015'!A6353),"",IF(ISTEXT('September 2015'!A6353),0,'September 2015'!A6353))</f>
        <v>424512</v>
      </c>
      <c r="B4461">
        <f>IF(ISBLANK('September 2015'!G6353),"",IF(ISTEXT('September 2015'!G6353),0,'September 2015'!G6353))</f>
        <v>33.44</v>
      </c>
    </row>
    <row r="4462" spans="1:2" x14ac:dyDescent="0.2">
      <c r="A4462">
        <f>IF(ISBLANK('September 2015'!A6357),"",IF(ISTEXT('September 2015'!A6357),0,'September 2015'!A6357))</f>
        <v>424513</v>
      </c>
      <c r="B4462">
        <f>IF(ISBLANK('September 2015'!G6357),"",IF(ISTEXT('September 2015'!G6357),0,'September 2015'!G6357))</f>
        <v>45</v>
      </c>
    </row>
    <row r="4463" spans="1:2" x14ac:dyDescent="0.2">
      <c r="A4463">
        <f>IF(ISBLANK('September 2015'!A6361),"",IF(ISTEXT('September 2015'!A6361),0,'September 2015'!A6361))</f>
        <v>424514</v>
      </c>
      <c r="B4463">
        <f>IF(ISBLANK('September 2015'!G6361),"",IF(ISTEXT('September 2015'!G6361),0,'September 2015'!G6361))</f>
        <v>1877.12</v>
      </c>
    </row>
    <row r="4464" spans="1:2" x14ac:dyDescent="0.2">
      <c r="A4464" t="str">
        <f>IF(ISBLANK('September 2015'!A6362),"",IF(ISTEXT('September 2015'!A6362),0,'September 2015'!A6362))</f>
        <v/>
      </c>
      <c r="B4464" t="str">
        <f>IF(ISBLANK('September 2015'!G6362),"",IF(ISTEXT('September 2015'!G6362),0,'September 2015'!G6362))</f>
        <v/>
      </c>
    </row>
    <row r="4465" spans="1:2" x14ac:dyDescent="0.2">
      <c r="A4465">
        <f>IF(ISBLANK('September 2015'!A6366),"",IF(ISTEXT('September 2015'!A6366),0,'September 2015'!A6366))</f>
        <v>424515</v>
      </c>
      <c r="B4465">
        <f>IF(ISBLANK('September 2015'!G6366),"",IF(ISTEXT('September 2015'!G6366),0,'September 2015'!G6366))</f>
        <v>15.76</v>
      </c>
    </row>
    <row r="4466" spans="1:2" x14ac:dyDescent="0.2">
      <c r="A4466">
        <f>IF(ISBLANK('September 2015'!A6367),"",IF(ISTEXT('September 2015'!A6367),0,'September 2015'!A6367))</f>
        <v>424979</v>
      </c>
      <c r="B4466">
        <f>IF(ISBLANK('September 2015'!G6367),"",IF(ISTEXT('September 2015'!G6367),0,'September 2015'!G6367))</f>
        <v>350.21</v>
      </c>
    </row>
    <row r="4467" spans="1:2" x14ac:dyDescent="0.2">
      <c r="A4467">
        <f>IF(ISBLANK('September 2015'!A6371),"",IF(ISTEXT('September 2015'!A6371),0,'September 2015'!A6371))</f>
        <v>424516</v>
      </c>
      <c r="B4467">
        <f>IF(ISBLANK('September 2015'!G6371),"",IF(ISTEXT('September 2015'!G6371),0,'September 2015'!G6371))</f>
        <v>290</v>
      </c>
    </row>
    <row r="4468" spans="1:2" x14ac:dyDescent="0.2">
      <c r="A4468">
        <f>IF(ISBLANK('September 2015'!A6375),"",IF(ISTEXT('September 2015'!A6375),0,'September 2015'!A6375))</f>
        <v>424517</v>
      </c>
      <c r="B4468">
        <f>IF(ISBLANK('September 2015'!G6375),"",IF(ISTEXT('September 2015'!G6375),0,'September 2015'!G6375))</f>
        <v>105</v>
      </c>
    </row>
    <row r="4469" spans="1:2" x14ac:dyDescent="0.2">
      <c r="A4469">
        <f>IF(ISBLANK('September 2015'!A6376),"",IF(ISTEXT('September 2015'!A6376),0,'September 2015'!A6376))</f>
        <v>425333</v>
      </c>
      <c r="B4469">
        <f>IF(ISBLANK('September 2015'!G6376),"",IF(ISTEXT('September 2015'!G6376),0,'September 2015'!G6376))</f>
        <v>105</v>
      </c>
    </row>
    <row r="4470" spans="1:2" x14ac:dyDescent="0.2">
      <c r="A4470">
        <f>IF(ISBLANK('September 2015'!A6380),"",IF(ISTEXT('September 2015'!A6380),0,'September 2015'!A6380))</f>
        <v>424980</v>
      </c>
      <c r="B4470">
        <f>IF(ISBLANK('September 2015'!G6380),"",IF(ISTEXT('September 2015'!G6380),0,'September 2015'!G6380))</f>
        <v>10096.950000000001</v>
      </c>
    </row>
    <row r="4471" spans="1:2" x14ac:dyDescent="0.2">
      <c r="A4471" t="str">
        <f>IF(ISBLANK('September 2015'!A6381),"",IF(ISTEXT('September 2015'!A6381),0,'September 2015'!A6381))</f>
        <v/>
      </c>
      <c r="B4471" t="str">
        <f>IF(ISBLANK('September 2015'!G6381),"",IF(ISTEXT('September 2015'!G6381),0,'September 2015'!G6381))</f>
        <v/>
      </c>
    </row>
    <row r="4472" spans="1:2" x14ac:dyDescent="0.2">
      <c r="A4472">
        <f>IF(ISBLANK('September 2015'!A6385),"",IF(ISTEXT('September 2015'!A6385),0,'September 2015'!A6385))</f>
        <v>424518</v>
      </c>
      <c r="B4472">
        <f>IF(ISBLANK('September 2015'!G6385),"",IF(ISTEXT('September 2015'!G6385),0,'September 2015'!G6385))</f>
        <v>108.99</v>
      </c>
    </row>
    <row r="4473" spans="1:2" x14ac:dyDescent="0.2">
      <c r="A4473" t="str">
        <f>IF(ISBLANK('September 2015'!A6386),"",IF(ISTEXT('September 2015'!A6386),0,'September 2015'!A6386))</f>
        <v/>
      </c>
      <c r="B4473" t="str">
        <f>IF(ISBLANK('September 2015'!G6386),"",IF(ISTEXT('September 2015'!G6386),0,'September 2015'!G6386))</f>
        <v/>
      </c>
    </row>
    <row r="4474" spans="1:2" x14ac:dyDescent="0.2">
      <c r="A4474">
        <f>IF(ISBLANK('September 2015'!A6390),"",IF(ISTEXT('September 2015'!A6390),0,'September 2015'!A6390))</f>
        <v>424519</v>
      </c>
      <c r="B4474">
        <f>IF(ISBLANK('September 2015'!G6390),"",IF(ISTEXT('September 2015'!G6390),0,'September 2015'!G6390))</f>
        <v>721</v>
      </c>
    </row>
    <row r="4475" spans="1:2" x14ac:dyDescent="0.2">
      <c r="A4475">
        <f>IF(ISBLANK('September 2015'!A6394),"",IF(ISTEXT('September 2015'!A6394),0,'September 2015'!A6394))</f>
        <v>424981</v>
      </c>
      <c r="B4475">
        <f>IF(ISBLANK('September 2015'!G6394),"",IF(ISTEXT('September 2015'!G6394),0,'September 2015'!G6394))</f>
        <v>16.100000000000001</v>
      </c>
    </row>
    <row r="4476" spans="1:2" x14ac:dyDescent="0.2">
      <c r="A4476">
        <f>IF(ISBLANK('September 2015'!A6398),"",IF(ISTEXT('September 2015'!A6398),0,'September 2015'!A6398))</f>
        <v>425882</v>
      </c>
      <c r="B4476">
        <f>IF(ISBLANK('September 2015'!G6398),"",IF(ISTEXT('September 2015'!G6398),0,'September 2015'!G6398))</f>
        <v>150</v>
      </c>
    </row>
    <row r="4477" spans="1:2" x14ac:dyDescent="0.2">
      <c r="A4477">
        <f>IF(ISBLANK('September 2015'!A6402),"",IF(ISTEXT('September 2015'!A6402),0,'September 2015'!A6402))</f>
        <v>424982</v>
      </c>
      <c r="B4477">
        <f>IF(ISBLANK('September 2015'!G6402),"",IF(ISTEXT('September 2015'!G6402),0,'September 2015'!G6402))</f>
        <v>20161.59</v>
      </c>
    </row>
    <row r="4478" spans="1:2" x14ac:dyDescent="0.2">
      <c r="A4478">
        <f>IF(ISBLANK('September 2015'!A6403),"",IF(ISTEXT('September 2015'!A6403),0,'September 2015'!A6403))</f>
        <v>424983</v>
      </c>
      <c r="B4478">
        <f>IF(ISBLANK('September 2015'!G6403),"",IF(ISTEXT('September 2015'!G6403),0,'September 2015'!G6403))</f>
        <v>128.56</v>
      </c>
    </row>
    <row r="4479" spans="1:2" x14ac:dyDescent="0.2">
      <c r="A4479">
        <f>IF(ISBLANK('September 2015'!A6407),"",IF(ISTEXT('September 2015'!A6407),0,'September 2015'!A6407))</f>
        <v>424521</v>
      </c>
      <c r="B4479">
        <f>IF(ISBLANK('September 2015'!G6407),"",IF(ISTEXT('September 2015'!G6407),0,'September 2015'!G6407))</f>
        <v>485.4</v>
      </c>
    </row>
    <row r="4480" spans="1:2" x14ac:dyDescent="0.2">
      <c r="A4480" t="str">
        <f>IF(ISBLANK('September 2015'!A6408),"",IF(ISTEXT('September 2015'!A6408),0,'September 2015'!A6408))</f>
        <v/>
      </c>
      <c r="B4480" t="str">
        <f>IF(ISBLANK('September 2015'!G6408),"",IF(ISTEXT('September 2015'!G6408),0,'September 2015'!G6408))</f>
        <v/>
      </c>
    </row>
    <row r="4481" spans="1:2" x14ac:dyDescent="0.2">
      <c r="A4481" t="str">
        <f>IF(ISBLANK('September 2015'!A6409),"",IF(ISTEXT('September 2015'!A6409),0,'September 2015'!A6409))</f>
        <v/>
      </c>
      <c r="B4481" t="str">
        <f>IF(ISBLANK('September 2015'!G6409),"",IF(ISTEXT('September 2015'!G6409),0,'September 2015'!G6409))</f>
        <v/>
      </c>
    </row>
    <row r="4482" spans="1:2" x14ac:dyDescent="0.2">
      <c r="A4482" t="str">
        <f>IF(ISBLANK('September 2015'!A6410),"",IF(ISTEXT('September 2015'!A6410),0,'September 2015'!A6410))</f>
        <v/>
      </c>
      <c r="B4482" t="str">
        <f>IF(ISBLANK('September 2015'!G6410),"",IF(ISTEXT('September 2015'!G6410),0,'September 2015'!G6410))</f>
        <v/>
      </c>
    </row>
    <row r="4483" spans="1:2" x14ac:dyDescent="0.2">
      <c r="A4483" t="str">
        <f>IF(ISBLANK('September 2015'!A6411),"",IF(ISTEXT('September 2015'!A6411),0,'September 2015'!A6411))</f>
        <v/>
      </c>
      <c r="B4483" t="str">
        <f>IF(ISBLANK('September 2015'!G6411),"",IF(ISTEXT('September 2015'!G6411),0,'September 2015'!G6411))</f>
        <v/>
      </c>
    </row>
    <row r="4484" spans="1:2" x14ac:dyDescent="0.2">
      <c r="A4484" t="str">
        <f>IF(ISBLANK('September 2015'!A6412),"",IF(ISTEXT('September 2015'!A6412),0,'September 2015'!A6412))</f>
        <v/>
      </c>
      <c r="B4484" t="str">
        <f>IF(ISBLANK('September 2015'!G6412),"",IF(ISTEXT('September 2015'!G6412),0,'September 2015'!G6412))</f>
        <v/>
      </c>
    </row>
    <row r="4485" spans="1:2" x14ac:dyDescent="0.2">
      <c r="A4485" t="str">
        <f>IF(ISBLANK('September 2015'!A6413),"",IF(ISTEXT('September 2015'!A6413),0,'September 2015'!A6413))</f>
        <v/>
      </c>
      <c r="B4485" t="str">
        <f>IF(ISBLANK('September 2015'!G6413),"",IF(ISTEXT('September 2015'!G6413),0,'September 2015'!G6413))</f>
        <v/>
      </c>
    </row>
    <row r="4486" spans="1:2" x14ac:dyDescent="0.2">
      <c r="A4486" t="str">
        <f>IF(ISBLANK('September 2015'!A6414),"",IF(ISTEXT('September 2015'!A6414),0,'September 2015'!A6414))</f>
        <v/>
      </c>
      <c r="B4486" t="str">
        <f>IF(ISBLANK('September 2015'!G6414),"",IF(ISTEXT('September 2015'!G6414),0,'September 2015'!G6414))</f>
        <v/>
      </c>
    </row>
    <row r="4487" spans="1:2" x14ac:dyDescent="0.2">
      <c r="A4487" t="str">
        <f>IF(ISBLANK('September 2015'!A6415),"",IF(ISTEXT('September 2015'!A6415),0,'September 2015'!A6415))</f>
        <v/>
      </c>
      <c r="B4487" t="str">
        <f>IF(ISBLANK('September 2015'!G6415),"",IF(ISTEXT('September 2015'!G6415),0,'September 2015'!G6415))</f>
        <v/>
      </c>
    </row>
    <row r="4488" spans="1:2" x14ac:dyDescent="0.2">
      <c r="A4488" t="str">
        <f>IF(ISBLANK('September 2015'!A6416),"",IF(ISTEXT('September 2015'!A6416),0,'September 2015'!A6416))</f>
        <v/>
      </c>
      <c r="B4488" t="str">
        <f>IF(ISBLANK('September 2015'!G6416),"",IF(ISTEXT('September 2015'!G6416),0,'September 2015'!G6416))</f>
        <v/>
      </c>
    </row>
    <row r="4489" spans="1:2" x14ac:dyDescent="0.2">
      <c r="A4489" t="str">
        <f>IF(ISBLANK('September 2015'!A6417),"",IF(ISTEXT('September 2015'!A6417),0,'September 2015'!A6417))</f>
        <v/>
      </c>
      <c r="B4489" t="str">
        <f>IF(ISBLANK('September 2015'!G6417),"",IF(ISTEXT('September 2015'!G6417),0,'September 2015'!G6417))</f>
        <v/>
      </c>
    </row>
    <row r="4490" spans="1:2" x14ac:dyDescent="0.2">
      <c r="A4490" t="str">
        <f>IF(ISBLANK('September 2015'!A6418),"",IF(ISTEXT('September 2015'!A6418),0,'September 2015'!A6418))</f>
        <v/>
      </c>
      <c r="B4490" t="str">
        <f>IF(ISBLANK('September 2015'!G6418),"",IF(ISTEXT('September 2015'!G6418),0,'September 2015'!G6418))</f>
        <v/>
      </c>
    </row>
    <row r="4491" spans="1:2" x14ac:dyDescent="0.2">
      <c r="A4491" t="str">
        <f>IF(ISBLANK('September 2015'!A6419),"",IF(ISTEXT('September 2015'!A6419),0,'September 2015'!A6419))</f>
        <v/>
      </c>
      <c r="B4491" t="str">
        <f>IF(ISBLANK('September 2015'!G6419),"",IF(ISTEXT('September 2015'!G6419),0,'September 2015'!G6419))</f>
        <v/>
      </c>
    </row>
    <row r="4492" spans="1:2" x14ac:dyDescent="0.2">
      <c r="A4492" t="str">
        <f>IF(ISBLANK('September 2015'!A6420),"",IF(ISTEXT('September 2015'!A6420),0,'September 2015'!A6420))</f>
        <v/>
      </c>
      <c r="B4492" t="str">
        <f>IF(ISBLANK('September 2015'!G6420),"",IF(ISTEXT('September 2015'!G6420),0,'September 2015'!G6420))</f>
        <v/>
      </c>
    </row>
    <row r="4493" spans="1:2" x14ac:dyDescent="0.2">
      <c r="A4493" t="str">
        <f>IF(ISBLANK('September 2015'!A6421),"",IF(ISTEXT('September 2015'!A6421),0,'September 2015'!A6421))</f>
        <v/>
      </c>
      <c r="B4493" t="str">
        <f>IF(ISBLANK('September 2015'!G6421),"",IF(ISTEXT('September 2015'!G6421),0,'September 2015'!G6421))</f>
        <v/>
      </c>
    </row>
    <row r="4494" spans="1:2" x14ac:dyDescent="0.2">
      <c r="A4494" t="str">
        <f>IF(ISBLANK('September 2015'!A6422),"",IF(ISTEXT('September 2015'!A6422),0,'September 2015'!A6422))</f>
        <v/>
      </c>
      <c r="B4494" t="str">
        <f>IF(ISBLANK('September 2015'!G6422),"",IF(ISTEXT('September 2015'!G6422),0,'September 2015'!G6422))</f>
        <v/>
      </c>
    </row>
    <row r="4495" spans="1:2" x14ac:dyDescent="0.2">
      <c r="A4495" t="str">
        <f>IF(ISBLANK('September 2015'!A6423),"",IF(ISTEXT('September 2015'!A6423),0,'September 2015'!A6423))</f>
        <v/>
      </c>
      <c r="B4495" t="str">
        <f>IF(ISBLANK('September 2015'!G6423),"",IF(ISTEXT('September 2015'!G6423),0,'September 2015'!G6423))</f>
        <v/>
      </c>
    </row>
    <row r="4496" spans="1:2" x14ac:dyDescent="0.2">
      <c r="A4496" t="str">
        <f>IF(ISBLANK('September 2015'!A6424),"",IF(ISTEXT('September 2015'!A6424),0,'September 2015'!A6424))</f>
        <v/>
      </c>
      <c r="B4496" t="str">
        <f>IF(ISBLANK('September 2015'!G6424),"",IF(ISTEXT('September 2015'!G6424),0,'September 2015'!G6424))</f>
        <v/>
      </c>
    </row>
    <row r="4497" spans="1:2" x14ac:dyDescent="0.2">
      <c r="A4497">
        <f>IF(ISBLANK('September 2015'!A6425),"",IF(ISTEXT('September 2015'!A6425),0,'September 2015'!A6425))</f>
        <v>424522</v>
      </c>
      <c r="B4497">
        <f>IF(ISBLANK('September 2015'!G6425),"",IF(ISTEXT('September 2015'!G6425),0,'September 2015'!G6425))</f>
        <v>588.63</v>
      </c>
    </row>
    <row r="4498" spans="1:2" x14ac:dyDescent="0.2">
      <c r="A4498" t="str">
        <f>IF(ISBLANK('September 2015'!A6426),"",IF(ISTEXT('September 2015'!A6426),0,'September 2015'!A6426))</f>
        <v/>
      </c>
      <c r="B4498" t="str">
        <f>IF(ISBLANK('September 2015'!G6426),"",IF(ISTEXT('September 2015'!G6426),0,'September 2015'!G6426))</f>
        <v/>
      </c>
    </row>
    <row r="4499" spans="1:2" x14ac:dyDescent="0.2">
      <c r="A4499" t="str">
        <f>IF(ISBLANK('September 2015'!A6427),"",IF(ISTEXT('September 2015'!A6427),0,'September 2015'!A6427))</f>
        <v/>
      </c>
      <c r="B4499" t="str">
        <f>IF(ISBLANK('September 2015'!G6427),"",IF(ISTEXT('September 2015'!G6427),0,'September 2015'!G6427))</f>
        <v/>
      </c>
    </row>
    <row r="4500" spans="1:2" x14ac:dyDescent="0.2">
      <c r="A4500" t="str">
        <f>IF(ISBLANK('September 2015'!A6428),"",IF(ISTEXT('September 2015'!A6428),0,'September 2015'!A6428))</f>
        <v/>
      </c>
      <c r="B4500" t="str">
        <f>IF(ISBLANK('September 2015'!G6428),"",IF(ISTEXT('September 2015'!G6428),0,'September 2015'!G6428))</f>
        <v/>
      </c>
    </row>
    <row r="4501" spans="1:2" x14ac:dyDescent="0.2">
      <c r="A4501">
        <f>IF(ISBLANK('September 2015'!A6429),"",IF(ISTEXT('September 2015'!A6429),0,'September 2015'!A6429))</f>
        <v>424523</v>
      </c>
      <c r="B4501">
        <f>IF(ISBLANK('September 2015'!G6429),"",IF(ISTEXT('September 2015'!G6429),0,'September 2015'!G6429))</f>
        <v>290.24</v>
      </c>
    </row>
    <row r="4502" spans="1:2" x14ac:dyDescent="0.2">
      <c r="A4502" t="str">
        <f>IF(ISBLANK('September 2015'!A6430),"",IF(ISTEXT('September 2015'!A6430),0,'September 2015'!A6430))</f>
        <v/>
      </c>
      <c r="B4502" t="str">
        <f>IF(ISBLANK('September 2015'!G6430),"",IF(ISTEXT('September 2015'!G6430),0,'September 2015'!G6430))</f>
        <v/>
      </c>
    </row>
    <row r="4503" spans="1:2" x14ac:dyDescent="0.2">
      <c r="A4503">
        <f>IF(ISBLANK('September 2015'!A6431),"",IF(ISTEXT('September 2015'!A6431),0,'September 2015'!A6431))</f>
        <v>424524</v>
      </c>
      <c r="B4503">
        <f>IF(ISBLANK('September 2015'!G6431),"",IF(ISTEXT('September 2015'!G6431),0,'September 2015'!G6431))</f>
        <v>6.48</v>
      </c>
    </row>
    <row r="4504" spans="1:2" x14ac:dyDescent="0.2">
      <c r="A4504" t="str">
        <f>IF(ISBLANK('September 2015'!A6432),"",IF(ISTEXT('September 2015'!A6432),0,'September 2015'!A6432))</f>
        <v/>
      </c>
      <c r="B4504" t="str">
        <f>IF(ISBLANK('September 2015'!G6432),"",IF(ISTEXT('September 2015'!G6432),0,'September 2015'!G6432))</f>
        <v/>
      </c>
    </row>
    <row r="4505" spans="1:2" x14ac:dyDescent="0.2">
      <c r="A4505" t="str">
        <f>IF(ISBLANK('September 2015'!A6433),"",IF(ISTEXT('September 2015'!A6433),0,'September 2015'!A6433))</f>
        <v/>
      </c>
      <c r="B4505">
        <f>IF(ISBLANK('September 2015'!G6433),"",IF(ISTEXT('September 2015'!G6433),0,'September 2015'!G6433))</f>
        <v>138.76</v>
      </c>
    </row>
    <row r="4506" spans="1:2" x14ac:dyDescent="0.2">
      <c r="A4506" t="str">
        <f>IF(ISBLANK('September 2015'!A6434),"",IF(ISTEXT('September 2015'!A6434),0,'September 2015'!A6434))</f>
        <v/>
      </c>
      <c r="B4506" t="str">
        <f>IF(ISBLANK('September 2015'!G6434),"",IF(ISTEXT('September 2015'!G6434),0,'September 2015'!G6434))</f>
        <v/>
      </c>
    </row>
    <row r="4507" spans="1:2" x14ac:dyDescent="0.2">
      <c r="A4507">
        <f>IF(ISBLANK('September 2015'!A6435),"",IF(ISTEXT('September 2015'!A6435),0,'September 2015'!A6435))</f>
        <v>424525</v>
      </c>
      <c r="B4507">
        <f>IF(ISBLANK('September 2015'!G6435),"",IF(ISTEXT('September 2015'!G6435),0,'September 2015'!G6435))</f>
        <v>265.86</v>
      </c>
    </row>
    <row r="4508" spans="1:2" x14ac:dyDescent="0.2">
      <c r="A4508" t="str">
        <f>IF(ISBLANK('September 2015'!A6436),"",IF(ISTEXT('September 2015'!A6436),0,'September 2015'!A6436))</f>
        <v/>
      </c>
      <c r="B4508" t="str">
        <f>IF(ISBLANK('September 2015'!G6436),"",IF(ISTEXT('September 2015'!G6436),0,'September 2015'!G6436))</f>
        <v/>
      </c>
    </row>
    <row r="4509" spans="1:2" x14ac:dyDescent="0.2">
      <c r="A4509" t="str">
        <f>IF(ISBLANK('September 2015'!A6437),"",IF(ISTEXT('September 2015'!A6437),0,'September 2015'!A6437))</f>
        <v/>
      </c>
      <c r="B4509" t="str">
        <f>IF(ISBLANK('September 2015'!G6437),"",IF(ISTEXT('September 2015'!G6437),0,'September 2015'!G6437))</f>
        <v/>
      </c>
    </row>
    <row r="4510" spans="1:2" x14ac:dyDescent="0.2">
      <c r="A4510" t="str">
        <f>IF(ISBLANK('September 2015'!A6438),"",IF(ISTEXT('September 2015'!A6438),0,'September 2015'!A6438))</f>
        <v/>
      </c>
      <c r="B4510" t="str">
        <f>IF(ISBLANK('September 2015'!G6438),"",IF(ISTEXT('September 2015'!G6438),0,'September 2015'!G6438))</f>
        <v/>
      </c>
    </row>
    <row r="4511" spans="1:2" x14ac:dyDescent="0.2">
      <c r="A4511" t="str">
        <f>IF(ISBLANK('September 2015'!A6439),"",IF(ISTEXT('September 2015'!A6439),0,'September 2015'!A6439))</f>
        <v/>
      </c>
      <c r="B4511" t="str">
        <f>IF(ISBLANK('September 2015'!G6439),"",IF(ISTEXT('September 2015'!G6439),0,'September 2015'!G6439))</f>
        <v/>
      </c>
    </row>
    <row r="4512" spans="1:2" x14ac:dyDescent="0.2">
      <c r="A4512">
        <f>IF(ISBLANK('September 2015'!A6440),"",IF(ISTEXT('September 2015'!A6440),0,'September 2015'!A6440))</f>
        <v>424526</v>
      </c>
      <c r="B4512">
        <f>IF(ISBLANK('September 2015'!G6440),"",IF(ISTEXT('September 2015'!G6440),0,'September 2015'!G6440))</f>
        <v>37.200000000000003</v>
      </c>
    </row>
    <row r="4513" spans="1:2" x14ac:dyDescent="0.2">
      <c r="A4513" t="str">
        <f>IF(ISBLANK('September 2015'!A6441),"",IF(ISTEXT('September 2015'!A6441),0,'September 2015'!A6441))</f>
        <v/>
      </c>
      <c r="B4513" t="str">
        <f>IF(ISBLANK('September 2015'!G6441),"",IF(ISTEXT('September 2015'!G6441),0,'September 2015'!G6441))</f>
        <v/>
      </c>
    </row>
    <row r="4514" spans="1:2" x14ac:dyDescent="0.2">
      <c r="A4514" t="str">
        <f>IF(ISBLANK('September 2015'!A6442),"",IF(ISTEXT('September 2015'!A6442),0,'September 2015'!A6442))</f>
        <v/>
      </c>
      <c r="B4514" t="str">
        <f>IF(ISBLANK('September 2015'!G6442),"",IF(ISTEXT('September 2015'!G6442),0,'September 2015'!G6442))</f>
        <v/>
      </c>
    </row>
    <row r="4515" spans="1:2" x14ac:dyDescent="0.2">
      <c r="A4515">
        <f>IF(ISBLANK('September 2015'!A6443),"",IF(ISTEXT('September 2015'!A6443),0,'September 2015'!A6443))</f>
        <v>424527</v>
      </c>
      <c r="B4515">
        <f>IF(ISBLANK('September 2015'!G6443),"",IF(ISTEXT('September 2015'!G6443),0,'September 2015'!G6443))</f>
        <v>827.22</v>
      </c>
    </row>
    <row r="4516" spans="1:2" x14ac:dyDescent="0.2">
      <c r="A4516" t="str">
        <f>IF(ISBLANK('September 2015'!A6444),"",IF(ISTEXT('September 2015'!A6444),0,'September 2015'!A6444))</f>
        <v/>
      </c>
      <c r="B4516" t="str">
        <f>IF(ISBLANK('September 2015'!G6444),"",IF(ISTEXT('September 2015'!G6444),0,'September 2015'!G6444))</f>
        <v/>
      </c>
    </row>
    <row r="4517" spans="1:2" x14ac:dyDescent="0.2">
      <c r="A4517">
        <f>IF(ISBLANK('September 2015'!A6445),"",IF(ISTEXT('September 2015'!A6445),0,'September 2015'!A6445))</f>
        <v>424750</v>
      </c>
      <c r="B4517">
        <f>IF(ISBLANK('September 2015'!G6445),"",IF(ISTEXT('September 2015'!G6445),0,'September 2015'!G6445))</f>
        <v>1044.76</v>
      </c>
    </row>
    <row r="4518" spans="1:2" x14ac:dyDescent="0.2">
      <c r="A4518" t="str">
        <f>IF(ISBLANK('September 2015'!A6446),"",IF(ISTEXT('September 2015'!A6446),0,'September 2015'!A6446))</f>
        <v/>
      </c>
      <c r="B4518" t="str">
        <f>IF(ISBLANK('September 2015'!G6446),"",IF(ISTEXT('September 2015'!G6446),0,'September 2015'!G6446))</f>
        <v/>
      </c>
    </row>
    <row r="4519" spans="1:2" x14ac:dyDescent="0.2">
      <c r="A4519" t="str">
        <f>IF(ISBLANK('September 2015'!A6447),"",IF(ISTEXT('September 2015'!A6447),0,'September 2015'!A6447))</f>
        <v/>
      </c>
      <c r="B4519" t="str">
        <f>IF(ISBLANK('September 2015'!G6447),"",IF(ISTEXT('September 2015'!G6447),0,'September 2015'!G6447))</f>
        <v/>
      </c>
    </row>
    <row r="4520" spans="1:2" x14ac:dyDescent="0.2">
      <c r="A4520" t="str">
        <f>IF(ISBLANK('September 2015'!A6448),"",IF(ISTEXT('September 2015'!A6448),0,'September 2015'!A6448))</f>
        <v/>
      </c>
      <c r="B4520" t="str">
        <f>IF(ISBLANK('September 2015'!G6448),"",IF(ISTEXT('September 2015'!G6448),0,'September 2015'!G6448))</f>
        <v/>
      </c>
    </row>
    <row r="4521" spans="1:2" x14ac:dyDescent="0.2">
      <c r="A4521" t="str">
        <f>IF(ISBLANK('September 2015'!A6449),"",IF(ISTEXT('September 2015'!A6449),0,'September 2015'!A6449))</f>
        <v/>
      </c>
      <c r="B4521" t="str">
        <f>IF(ISBLANK('September 2015'!G6449),"",IF(ISTEXT('September 2015'!G6449),0,'September 2015'!G6449))</f>
        <v/>
      </c>
    </row>
    <row r="4522" spans="1:2" x14ac:dyDescent="0.2">
      <c r="A4522" t="str">
        <f>IF(ISBLANK('September 2015'!A6450),"",IF(ISTEXT('September 2015'!A6450),0,'September 2015'!A6450))</f>
        <v/>
      </c>
      <c r="B4522" t="str">
        <f>IF(ISBLANK('September 2015'!G6450),"",IF(ISTEXT('September 2015'!G6450),0,'September 2015'!G6450))</f>
        <v/>
      </c>
    </row>
    <row r="4523" spans="1:2" x14ac:dyDescent="0.2">
      <c r="A4523" t="str">
        <f>IF(ISBLANK('September 2015'!A6451),"",IF(ISTEXT('September 2015'!A6451),0,'September 2015'!A6451))</f>
        <v/>
      </c>
      <c r="B4523" t="str">
        <f>IF(ISBLANK('September 2015'!G6451),"",IF(ISTEXT('September 2015'!G6451),0,'September 2015'!G6451))</f>
        <v/>
      </c>
    </row>
    <row r="4524" spans="1:2" x14ac:dyDescent="0.2">
      <c r="A4524" t="str">
        <f>IF(ISBLANK('September 2015'!A6452),"",IF(ISTEXT('September 2015'!A6452),0,'September 2015'!A6452))</f>
        <v/>
      </c>
      <c r="B4524">
        <f>IF(ISBLANK('September 2015'!G6452),"",IF(ISTEXT('September 2015'!G6452),0,'September 2015'!G6452))</f>
        <v>387.88</v>
      </c>
    </row>
    <row r="4525" spans="1:2" x14ac:dyDescent="0.2">
      <c r="A4525" t="str">
        <f>IF(ISBLANK('September 2015'!A6453),"",IF(ISTEXT('September 2015'!A6453),0,'September 2015'!A6453))</f>
        <v/>
      </c>
      <c r="B4525">
        <f>IF(ISBLANK('September 2015'!G6453),"",IF(ISTEXT('September 2015'!G6453),0,'September 2015'!G6453))</f>
        <v>-78.03</v>
      </c>
    </row>
    <row r="4526" spans="1:2" x14ac:dyDescent="0.2">
      <c r="A4526">
        <f>IF(ISBLANK('September 2015'!A6454),"",IF(ISTEXT('September 2015'!A6454),0,'September 2015'!A6454))</f>
        <v>424984</v>
      </c>
      <c r="B4526">
        <f>IF(ISBLANK('September 2015'!G6454),"",IF(ISTEXT('September 2015'!G6454),0,'September 2015'!G6454))</f>
        <v>323.60000000000002</v>
      </c>
    </row>
    <row r="4527" spans="1:2" x14ac:dyDescent="0.2">
      <c r="A4527" t="str">
        <f>IF(ISBLANK('September 2015'!A6455),"",IF(ISTEXT('September 2015'!A6455),0,'September 2015'!A6455))</f>
        <v/>
      </c>
      <c r="B4527" t="str">
        <f>IF(ISBLANK('September 2015'!G6455),"",IF(ISTEXT('September 2015'!G6455),0,'September 2015'!G6455))</f>
        <v/>
      </c>
    </row>
    <row r="4528" spans="1:2" x14ac:dyDescent="0.2">
      <c r="A4528" t="str">
        <f>IF(ISBLANK('September 2015'!A6456),"",IF(ISTEXT('September 2015'!A6456),0,'September 2015'!A6456))</f>
        <v/>
      </c>
      <c r="B4528" t="str">
        <f>IF(ISBLANK('September 2015'!G6456),"",IF(ISTEXT('September 2015'!G6456),0,'September 2015'!G6456))</f>
        <v/>
      </c>
    </row>
    <row r="4529" spans="1:2" x14ac:dyDescent="0.2">
      <c r="A4529" t="str">
        <f>IF(ISBLANK('September 2015'!A6457),"",IF(ISTEXT('September 2015'!A6457),0,'September 2015'!A6457))</f>
        <v/>
      </c>
      <c r="B4529" t="str">
        <f>IF(ISBLANK('September 2015'!G6457),"",IF(ISTEXT('September 2015'!G6457),0,'September 2015'!G6457))</f>
        <v/>
      </c>
    </row>
    <row r="4530" spans="1:2" x14ac:dyDescent="0.2">
      <c r="A4530" t="str">
        <f>IF(ISBLANK('September 2015'!A6458),"",IF(ISTEXT('September 2015'!A6458),0,'September 2015'!A6458))</f>
        <v/>
      </c>
      <c r="B4530" t="str">
        <f>IF(ISBLANK('September 2015'!G6458),"",IF(ISTEXT('September 2015'!G6458),0,'September 2015'!G6458))</f>
        <v/>
      </c>
    </row>
    <row r="4531" spans="1:2" x14ac:dyDescent="0.2">
      <c r="A4531" t="str">
        <f>IF(ISBLANK('September 2015'!A6459),"",IF(ISTEXT('September 2015'!A6459),0,'September 2015'!A6459))</f>
        <v/>
      </c>
      <c r="B4531" t="str">
        <f>IF(ISBLANK('September 2015'!G6459),"",IF(ISTEXT('September 2015'!G6459),0,'September 2015'!G6459))</f>
        <v/>
      </c>
    </row>
    <row r="4532" spans="1:2" x14ac:dyDescent="0.2">
      <c r="A4532" t="str">
        <f>IF(ISBLANK('September 2015'!A6460),"",IF(ISTEXT('September 2015'!A6460),0,'September 2015'!A6460))</f>
        <v/>
      </c>
      <c r="B4532" t="str">
        <f>IF(ISBLANK('September 2015'!G6460),"",IF(ISTEXT('September 2015'!G6460),0,'September 2015'!G6460))</f>
        <v/>
      </c>
    </row>
    <row r="4533" spans="1:2" x14ac:dyDescent="0.2">
      <c r="A4533" t="str">
        <f>IF(ISBLANK('September 2015'!A6461),"",IF(ISTEXT('September 2015'!A6461),0,'September 2015'!A6461))</f>
        <v/>
      </c>
      <c r="B4533" t="str">
        <f>IF(ISBLANK('September 2015'!G6461),"",IF(ISTEXT('September 2015'!G6461),0,'September 2015'!G6461))</f>
        <v/>
      </c>
    </row>
    <row r="4534" spans="1:2" x14ac:dyDescent="0.2">
      <c r="A4534" t="str">
        <f>IF(ISBLANK('September 2015'!A6462),"",IF(ISTEXT('September 2015'!A6462),0,'September 2015'!A6462))</f>
        <v/>
      </c>
      <c r="B4534" t="str">
        <f>IF(ISBLANK('September 2015'!G6462),"",IF(ISTEXT('September 2015'!G6462),0,'September 2015'!G6462))</f>
        <v/>
      </c>
    </row>
    <row r="4535" spans="1:2" x14ac:dyDescent="0.2">
      <c r="A4535" t="str">
        <f>IF(ISBLANK('September 2015'!A6463),"",IF(ISTEXT('September 2015'!A6463),0,'September 2015'!A6463))</f>
        <v/>
      </c>
      <c r="B4535" t="str">
        <f>IF(ISBLANK('September 2015'!G6463),"",IF(ISTEXT('September 2015'!G6463),0,'September 2015'!G6463))</f>
        <v/>
      </c>
    </row>
    <row r="4536" spans="1:2" x14ac:dyDescent="0.2">
      <c r="A4536" t="str">
        <f>IF(ISBLANK('September 2015'!A6464),"",IF(ISTEXT('September 2015'!A6464),0,'September 2015'!A6464))</f>
        <v/>
      </c>
      <c r="B4536" t="str">
        <f>IF(ISBLANK('September 2015'!G6464),"",IF(ISTEXT('September 2015'!G6464),0,'September 2015'!G6464))</f>
        <v/>
      </c>
    </row>
    <row r="4537" spans="1:2" x14ac:dyDescent="0.2">
      <c r="A4537" t="str">
        <f>IF(ISBLANK('September 2015'!A6465),"",IF(ISTEXT('September 2015'!A6465),0,'September 2015'!A6465))</f>
        <v/>
      </c>
      <c r="B4537" t="str">
        <f>IF(ISBLANK('September 2015'!G6465),"",IF(ISTEXT('September 2015'!G6465),0,'September 2015'!G6465))</f>
        <v/>
      </c>
    </row>
    <row r="4538" spans="1:2" x14ac:dyDescent="0.2">
      <c r="A4538">
        <f>IF(ISBLANK('September 2015'!A6466),"",IF(ISTEXT('September 2015'!A6466),0,'September 2015'!A6466))</f>
        <v>424985</v>
      </c>
      <c r="B4538">
        <f>IF(ISBLANK('September 2015'!G6466),"",IF(ISTEXT('September 2015'!G6466),0,'September 2015'!G6466))</f>
        <v>599.21</v>
      </c>
    </row>
    <row r="4539" spans="1:2" x14ac:dyDescent="0.2">
      <c r="A4539" t="str">
        <f>IF(ISBLANK('September 2015'!A6467),"",IF(ISTEXT('September 2015'!A6467),0,'September 2015'!A6467))</f>
        <v/>
      </c>
      <c r="B4539" t="str">
        <f>IF(ISBLANK('September 2015'!G6467),"",IF(ISTEXT('September 2015'!G6467),0,'September 2015'!G6467))</f>
        <v/>
      </c>
    </row>
    <row r="4540" spans="1:2" x14ac:dyDescent="0.2">
      <c r="A4540" t="str">
        <f>IF(ISBLANK('September 2015'!A6468),"",IF(ISTEXT('September 2015'!A6468),0,'September 2015'!A6468))</f>
        <v/>
      </c>
      <c r="B4540" t="str">
        <f>IF(ISBLANK('September 2015'!G6468),"",IF(ISTEXT('September 2015'!G6468),0,'September 2015'!G6468))</f>
        <v/>
      </c>
    </row>
    <row r="4541" spans="1:2" x14ac:dyDescent="0.2">
      <c r="A4541" t="str">
        <f>IF(ISBLANK('September 2015'!A6469),"",IF(ISTEXT('September 2015'!A6469),0,'September 2015'!A6469))</f>
        <v/>
      </c>
      <c r="B4541" t="str">
        <f>IF(ISBLANK('September 2015'!G6469),"",IF(ISTEXT('September 2015'!G6469),0,'September 2015'!G6469))</f>
        <v/>
      </c>
    </row>
    <row r="4542" spans="1:2" x14ac:dyDescent="0.2">
      <c r="A4542">
        <f>IF(ISBLANK('September 2015'!A6470),"",IF(ISTEXT('September 2015'!A6470),0,'September 2015'!A6470))</f>
        <v>424986</v>
      </c>
      <c r="B4542">
        <f>IF(ISBLANK('September 2015'!G6470),"",IF(ISTEXT('September 2015'!G6470),0,'September 2015'!G6470))</f>
        <v>3.24</v>
      </c>
    </row>
    <row r="4543" spans="1:2" x14ac:dyDescent="0.2">
      <c r="A4543" t="str">
        <f>IF(ISBLANK('September 2015'!A6471),"",IF(ISTEXT('September 2015'!A6471),0,'September 2015'!A6471))</f>
        <v/>
      </c>
      <c r="B4543">
        <f>IF(ISBLANK('September 2015'!G6471),"",IF(ISTEXT('September 2015'!G6471),0,'September 2015'!G6471))</f>
        <v>42.46</v>
      </c>
    </row>
    <row r="4544" spans="1:2" x14ac:dyDescent="0.2">
      <c r="A4544">
        <f>IF(ISBLANK('September 2015'!A6472),"",IF(ISTEXT('September 2015'!A6472),0,'September 2015'!A6472))</f>
        <v>424987</v>
      </c>
      <c r="B4544">
        <f>IF(ISBLANK('September 2015'!G6472),"",IF(ISTEXT('September 2015'!G6472),0,'September 2015'!G6472))</f>
        <v>138.96</v>
      </c>
    </row>
    <row r="4545" spans="1:2" x14ac:dyDescent="0.2">
      <c r="A4545" t="str">
        <f>IF(ISBLANK('September 2015'!A6473),"",IF(ISTEXT('September 2015'!A6473),0,'September 2015'!A6473))</f>
        <v/>
      </c>
      <c r="B4545" t="str">
        <f>IF(ISBLANK('September 2015'!G6473),"",IF(ISTEXT('September 2015'!G6473),0,'September 2015'!G6473))</f>
        <v/>
      </c>
    </row>
    <row r="4546" spans="1:2" x14ac:dyDescent="0.2">
      <c r="A4546" t="str">
        <f>IF(ISBLANK('September 2015'!A6474),"",IF(ISTEXT('September 2015'!A6474),0,'September 2015'!A6474))</f>
        <v/>
      </c>
      <c r="B4546" t="str">
        <f>IF(ISBLANK('September 2015'!G6474),"",IF(ISTEXT('September 2015'!G6474),0,'September 2015'!G6474))</f>
        <v/>
      </c>
    </row>
    <row r="4547" spans="1:2" x14ac:dyDescent="0.2">
      <c r="A4547" t="str">
        <f>IF(ISBLANK('September 2015'!A6475),"",IF(ISTEXT('September 2015'!A6475),0,'September 2015'!A6475))</f>
        <v/>
      </c>
      <c r="B4547" t="str">
        <f>IF(ISBLANK('September 2015'!G6475),"",IF(ISTEXT('September 2015'!G6475),0,'September 2015'!G6475))</f>
        <v/>
      </c>
    </row>
    <row r="4548" spans="1:2" x14ac:dyDescent="0.2">
      <c r="A4548">
        <f>IF(ISBLANK('September 2015'!A6476),"",IF(ISTEXT('September 2015'!A6476),0,'September 2015'!A6476))</f>
        <v>424988</v>
      </c>
      <c r="B4548">
        <f>IF(ISBLANK('September 2015'!G6476),"",IF(ISTEXT('September 2015'!G6476),0,'September 2015'!G6476))</f>
        <v>389.88</v>
      </c>
    </row>
    <row r="4549" spans="1:2" x14ac:dyDescent="0.2">
      <c r="A4549">
        <f>IF(ISBLANK('September 2015'!A6477),"",IF(ISTEXT('September 2015'!A6477),0,'September 2015'!A6477))</f>
        <v>425334</v>
      </c>
      <c r="B4549">
        <f>IF(ISBLANK('September 2015'!G6477),"",IF(ISTEXT('September 2015'!G6477),0,'September 2015'!G6477))</f>
        <v>6.48</v>
      </c>
    </row>
    <row r="4550" spans="1:2" x14ac:dyDescent="0.2">
      <c r="A4550" t="str">
        <f>IF(ISBLANK('September 2015'!A6478),"",IF(ISTEXT('September 2015'!A6478),0,'September 2015'!A6478))</f>
        <v/>
      </c>
      <c r="B4550" t="str">
        <f>IF(ISBLANK('September 2015'!G6478),"",IF(ISTEXT('September 2015'!G6478),0,'September 2015'!G6478))</f>
        <v/>
      </c>
    </row>
    <row r="4551" spans="1:2" x14ac:dyDescent="0.2">
      <c r="A4551" t="str">
        <f>IF(ISBLANK('September 2015'!A6479),"",IF(ISTEXT('September 2015'!A6479),0,'September 2015'!A6479))</f>
        <v/>
      </c>
      <c r="B4551">
        <f>IF(ISBLANK('September 2015'!G6479),"",IF(ISTEXT('September 2015'!G6479),0,'September 2015'!G6479))</f>
        <v>73.150000000000006</v>
      </c>
    </row>
    <row r="4552" spans="1:2" x14ac:dyDescent="0.2">
      <c r="A4552" t="str">
        <f>IF(ISBLANK('September 2015'!A6480),"",IF(ISTEXT('September 2015'!A6480),0,'September 2015'!A6480))</f>
        <v/>
      </c>
      <c r="B4552" t="str">
        <f>IF(ISBLANK('September 2015'!G6480),"",IF(ISTEXT('September 2015'!G6480),0,'September 2015'!G6480))</f>
        <v/>
      </c>
    </row>
    <row r="4553" spans="1:2" x14ac:dyDescent="0.2">
      <c r="A4553">
        <f>IF(ISBLANK('September 2015'!A6481),"",IF(ISTEXT('September 2015'!A6481),0,'September 2015'!A6481))</f>
        <v>425335</v>
      </c>
      <c r="B4553">
        <f>IF(ISBLANK('September 2015'!G6481),"",IF(ISTEXT('September 2015'!G6481),0,'September 2015'!G6481))</f>
        <v>69.48</v>
      </c>
    </row>
    <row r="4554" spans="1:2" x14ac:dyDescent="0.2">
      <c r="A4554" t="str">
        <f>IF(ISBLANK('September 2015'!A6482),"",IF(ISTEXT('September 2015'!A6482),0,'September 2015'!A6482))</f>
        <v/>
      </c>
      <c r="B4554" t="str">
        <f>IF(ISBLANK('September 2015'!G6482),"",IF(ISTEXT('September 2015'!G6482),0,'September 2015'!G6482))</f>
        <v/>
      </c>
    </row>
    <row r="4555" spans="1:2" x14ac:dyDescent="0.2">
      <c r="A4555">
        <f>IF(ISBLANK('September 2015'!A6483),"",IF(ISTEXT('September 2015'!A6483),0,'September 2015'!A6483))</f>
        <v>425336</v>
      </c>
      <c r="B4555">
        <f>IF(ISBLANK('September 2015'!G6483),"",IF(ISTEXT('September 2015'!G6483),0,'September 2015'!G6483))</f>
        <v>24.8</v>
      </c>
    </row>
    <row r="4556" spans="1:2" x14ac:dyDescent="0.2">
      <c r="A4556" t="str">
        <f>IF(ISBLANK('September 2015'!A6484),"",IF(ISTEXT('September 2015'!A6484),0,'September 2015'!A6484))</f>
        <v/>
      </c>
      <c r="B4556" t="str">
        <f>IF(ISBLANK('September 2015'!G6484),"",IF(ISTEXT('September 2015'!G6484),0,'September 2015'!G6484))</f>
        <v/>
      </c>
    </row>
    <row r="4557" spans="1:2" x14ac:dyDescent="0.2">
      <c r="A4557">
        <f>IF(ISBLANK('September 2015'!A6485),"",IF(ISTEXT('September 2015'!A6485),0,'September 2015'!A6485))</f>
        <v>425337</v>
      </c>
      <c r="B4557">
        <f>IF(ISBLANK('September 2015'!G6485),"",IF(ISTEXT('September 2015'!G6485),0,'September 2015'!G6485))</f>
        <v>631.26</v>
      </c>
    </row>
    <row r="4558" spans="1:2" x14ac:dyDescent="0.2">
      <c r="A4558" t="str">
        <f>IF(ISBLANK('September 2015'!A6486),"",IF(ISTEXT('September 2015'!A6486),0,'September 2015'!A6486))</f>
        <v/>
      </c>
      <c r="B4558" t="str">
        <f>IF(ISBLANK('September 2015'!G6486),"",IF(ISTEXT('September 2015'!G6486),0,'September 2015'!G6486))</f>
        <v/>
      </c>
    </row>
    <row r="4559" spans="1:2" x14ac:dyDescent="0.2">
      <c r="A4559">
        <f>IF(ISBLANK('September 2015'!A6487),"",IF(ISTEXT('September 2015'!A6487),0,'September 2015'!A6487))</f>
        <v>425711</v>
      </c>
      <c r="B4559">
        <f>IF(ISBLANK('September 2015'!G6487),"",IF(ISTEXT('September 2015'!G6487),0,'September 2015'!G6487))</f>
        <v>152.84</v>
      </c>
    </row>
    <row r="4560" spans="1:2" x14ac:dyDescent="0.2">
      <c r="A4560" t="str">
        <f>IF(ISBLANK('September 2015'!A6488),"",IF(ISTEXT('September 2015'!A6488),0,'September 2015'!A6488))</f>
        <v/>
      </c>
      <c r="B4560" t="str">
        <f>IF(ISBLANK('September 2015'!G6488),"",IF(ISTEXT('September 2015'!G6488),0,'September 2015'!G6488))</f>
        <v/>
      </c>
    </row>
    <row r="4561" spans="1:2" x14ac:dyDescent="0.2">
      <c r="A4561" t="str">
        <f>IF(ISBLANK('September 2015'!A6489),"",IF(ISTEXT('September 2015'!A6489),0,'September 2015'!A6489))</f>
        <v/>
      </c>
      <c r="B4561" t="str">
        <f>IF(ISBLANK('September 2015'!G6489),"",IF(ISTEXT('September 2015'!G6489),0,'September 2015'!G6489))</f>
        <v/>
      </c>
    </row>
    <row r="4562" spans="1:2" x14ac:dyDescent="0.2">
      <c r="A4562" t="str">
        <f>IF(ISBLANK('September 2015'!A6490),"",IF(ISTEXT('September 2015'!A6490),0,'September 2015'!A6490))</f>
        <v/>
      </c>
      <c r="B4562" t="str">
        <f>IF(ISBLANK('September 2015'!G6490),"",IF(ISTEXT('September 2015'!G6490),0,'September 2015'!G6490))</f>
        <v/>
      </c>
    </row>
    <row r="4563" spans="1:2" x14ac:dyDescent="0.2">
      <c r="A4563" t="str">
        <f>IF(ISBLANK('September 2015'!A6491),"",IF(ISTEXT('September 2015'!A6491),0,'September 2015'!A6491))</f>
        <v/>
      </c>
      <c r="B4563" t="str">
        <f>IF(ISBLANK('September 2015'!G6491),"",IF(ISTEXT('September 2015'!G6491),0,'September 2015'!G6491))</f>
        <v/>
      </c>
    </row>
    <row r="4564" spans="1:2" x14ac:dyDescent="0.2">
      <c r="A4564" t="str">
        <f>IF(ISBLANK('September 2015'!A6492),"",IF(ISTEXT('September 2015'!A6492),0,'September 2015'!A6492))</f>
        <v/>
      </c>
      <c r="B4564">
        <f>IF(ISBLANK('September 2015'!G6492),"",IF(ISTEXT('September 2015'!G6492),0,'September 2015'!G6492))</f>
        <v>37.92</v>
      </c>
    </row>
    <row r="4565" spans="1:2" x14ac:dyDescent="0.2">
      <c r="A4565">
        <f>IF(ISBLANK('September 2015'!A6493),"",IF(ISTEXT('September 2015'!A6493),0,'September 2015'!A6493))</f>
        <v>425712</v>
      </c>
      <c r="B4565">
        <f>IF(ISBLANK('September 2015'!G6493),"",IF(ISTEXT('September 2015'!G6493),0,'September 2015'!G6493))</f>
        <v>3.24</v>
      </c>
    </row>
    <row r="4566" spans="1:2" x14ac:dyDescent="0.2">
      <c r="A4566" t="str">
        <f>IF(ISBLANK('September 2015'!A6494),"",IF(ISTEXT('September 2015'!A6494),0,'September 2015'!A6494))</f>
        <v/>
      </c>
      <c r="B4566">
        <f>IF(ISBLANK('September 2015'!G6494),"",IF(ISTEXT('September 2015'!G6494),0,'September 2015'!G6494))</f>
        <v>47.17</v>
      </c>
    </row>
    <row r="4567" spans="1:2" x14ac:dyDescent="0.2">
      <c r="A4567">
        <f>IF(ISBLANK('September 2015'!A6495),"",IF(ISTEXT('September 2015'!A6495),0,'September 2015'!A6495))</f>
        <v>425713</v>
      </c>
      <c r="B4567">
        <f>IF(ISBLANK('September 2015'!G6495),"",IF(ISTEXT('September 2015'!G6495),0,'September 2015'!G6495))</f>
        <v>101.04</v>
      </c>
    </row>
    <row r="4568" spans="1:2" x14ac:dyDescent="0.2">
      <c r="A4568" t="str">
        <f>IF(ISBLANK('September 2015'!A6496),"",IF(ISTEXT('September 2015'!A6496),0,'September 2015'!A6496))</f>
        <v/>
      </c>
      <c r="B4568" t="str">
        <f>IF(ISBLANK('September 2015'!G6496),"",IF(ISTEXT('September 2015'!G6496),0,'September 2015'!G6496))</f>
        <v/>
      </c>
    </row>
    <row r="4569" spans="1:2" x14ac:dyDescent="0.2">
      <c r="A4569" t="str">
        <f>IF(ISBLANK('September 2015'!A6497),"",IF(ISTEXT('September 2015'!A6497),0,'September 2015'!A6497))</f>
        <v/>
      </c>
      <c r="B4569" t="str">
        <f>IF(ISBLANK('September 2015'!G6497),"",IF(ISTEXT('September 2015'!G6497),0,'September 2015'!G6497))</f>
        <v/>
      </c>
    </row>
    <row r="4570" spans="1:2" x14ac:dyDescent="0.2">
      <c r="A4570">
        <f>IF(ISBLANK('September 2015'!A6498),"",IF(ISTEXT('September 2015'!A6498),0,'September 2015'!A6498))</f>
        <v>425714</v>
      </c>
      <c r="B4570">
        <f>IF(ISBLANK('September 2015'!G6498),"",IF(ISTEXT('September 2015'!G6498),0,'September 2015'!G6498))</f>
        <v>12.4</v>
      </c>
    </row>
    <row r="4571" spans="1:2" x14ac:dyDescent="0.2">
      <c r="A4571">
        <f>IF(ISBLANK('September 2015'!A6499),"",IF(ISTEXT('September 2015'!A6499),0,'September 2015'!A6499))</f>
        <v>425715</v>
      </c>
      <c r="B4571">
        <f>IF(ISBLANK('September 2015'!G6499),"",IF(ISTEXT('September 2015'!G6499),0,'September 2015'!G6499))</f>
        <v>546.48</v>
      </c>
    </row>
    <row r="4572" spans="1:2" x14ac:dyDescent="0.2">
      <c r="A4572" t="str">
        <f>IF(ISBLANK('September 2015'!A6500),"",IF(ISTEXT('September 2015'!A6500),0,'September 2015'!A6500))</f>
        <v/>
      </c>
      <c r="B4572" t="str">
        <f>IF(ISBLANK('September 2015'!G6500),"",IF(ISTEXT('September 2015'!G6500),0,'September 2015'!G6500))</f>
        <v/>
      </c>
    </row>
    <row r="4573" spans="1:2" x14ac:dyDescent="0.2">
      <c r="A4573">
        <f>IF(ISBLANK('September 2015'!A6504),"",IF(ISTEXT('September 2015'!A6504),0,'September 2015'!A6504))</f>
        <v>424530</v>
      </c>
      <c r="B4573">
        <f>IF(ISBLANK('September 2015'!G6504),"",IF(ISTEXT('September 2015'!G6504),0,'September 2015'!G6504))</f>
        <v>37119.03</v>
      </c>
    </row>
    <row r="4574" spans="1:2" x14ac:dyDescent="0.2">
      <c r="A4574" t="str">
        <f>IF(ISBLANK('September 2015'!A6505),"",IF(ISTEXT('September 2015'!A6505),0,'September 2015'!A6505))</f>
        <v/>
      </c>
      <c r="B4574" t="str">
        <f>IF(ISBLANK('September 2015'!G6505),"",IF(ISTEXT('September 2015'!G6505),0,'September 2015'!G6505))</f>
        <v/>
      </c>
    </row>
    <row r="4575" spans="1:2" x14ac:dyDescent="0.2">
      <c r="A4575" t="str">
        <f>IF(ISBLANK('September 2015'!A6506),"",IF(ISTEXT('September 2015'!A6506),0,'September 2015'!A6506))</f>
        <v/>
      </c>
      <c r="B4575" t="str">
        <f>IF(ISBLANK('September 2015'!G6506),"",IF(ISTEXT('September 2015'!G6506),0,'September 2015'!G6506))</f>
        <v/>
      </c>
    </row>
    <row r="4576" spans="1:2" x14ac:dyDescent="0.2">
      <c r="A4576" t="str">
        <f>IF(ISBLANK('September 2015'!A6507),"",IF(ISTEXT('September 2015'!A6507),0,'September 2015'!A6507))</f>
        <v/>
      </c>
      <c r="B4576" t="str">
        <f>IF(ISBLANK('September 2015'!G6507),"",IF(ISTEXT('September 2015'!G6507),0,'September 2015'!G6507))</f>
        <v/>
      </c>
    </row>
    <row r="4577" spans="1:2" x14ac:dyDescent="0.2">
      <c r="A4577" t="str">
        <f>IF(ISBLANK('September 2015'!A6508),"",IF(ISTEXT('September 2015'!A6508),0,'September 2015'!A6508))</f>
        <v/>
      </c>
      <c r="B4577" t="str">
        <f>IF(ISBLANK('September 2015'!G6508),"",IF(ISTEXT('September 2015'!G6508),0,'September 2015'!G6508))</f>
        <v/>
      </c>
    </row>
    <row r="4578" spans="1:2" x14ac:dyDescent="0.2">
      <c r="A4578" t="str">
        <f>IF(ISBLANK('September 2015'!A6509),"",IF(ISTEXT('September 2015'!A6509),0,'September 2015'!A6509))</f>
        <v/>
      </c>
      <c r="B4578" t="str">
        <f>IF(ISBLANK('September 2015'!G6509),"",IF(ISTEXT('September 2015'!G6509),0,'September 2015'!G6509))</f>
        <v/>
      </c>
    </row>
    <row r="4579" spans="1:2" x14ac:dyDescent="0.2">
      <c r="A4579" t="str">
        <f>IF(ISBLANK('September 2015'!A6510),"",IF(ISTEXT('September 2015'!A6510),0,'September 2015'!A6510))</f>
        <v/>
      </c>
      <c r="B4579" t="str">
        <f>IF(ISBLANK('September 2015'!G6510),"",IF(ISTEXT('September 2015'!G6510),0,'September 2015'!G6510))</f>
        <v/>
      </c>
    </row>
    <row r="4580" spans="1:2" x14ac:dyDescent="0.2">
      <c r="A4580" t="str">
        <f>IF(ISBLANK('September 2015'!A6511),"",IF(ISTEXT('September 2015'!A6511),0,'September 2015'!A6511))</f>
        <v/>
      </c>
      <c r="B4580" t="str">
        <f>IF(ISBLANK('September 2015'!G6511),"",IF(ISTEXT('September 2015'!G6511),0,'September 2015'!G6511))</f>
        <v/>
      </c>
    </row>
    <row r="4581" spans="1:2" x14ac:dyDescent="0.2">
      <c r="A4581" t="str">
        <f>IF(ISBLANK('September 2015'!A6512),"",IF(ISTEXT('September 2015'!A6512),0,'September 2015'!A6512))</f>
        <v/>
      </c>
      <c r="B4581" t="str">
        <f>IF(ISBLANK('September 2015'!G6512),"",IF(ISTEXT('September 2015'!G6512),0,'September 2015'!G6512))</f>
        <v/>
      </c>
    </row>
    <row r="4582" spans="1:2" x14ac:dyDescent="0.2">
      <c r="A4582" t="str">
        <f>IF(ISBLANK('September 2015'!A6513),"",IF(ISTEXT('September 2015'!A6513),0,'September 2015'!A6513))</f>
        <v/>
      </c>
      <c r="B4582" t="str">
        <f>IF(ISBLANK('September 2015'!G6513),"",IF(ISTEXT('September 2015'!G6513),0,'September 2015'!G6513))</f>
        <v/>
      </c>
    </row>
    <row r="4583" spans="1:2" x14ac:dyDescent="0.2">
      <c r="A4583" t="str">
        <f>IF(ISBLANK('September 2015'!A6514),"",IF(ISTEXT('September 2015'!A6514),0,'September 2015'!A6514))</f>
        <v/>
      </c>
      <c r="B4583" t="str">
        <f>IF(ISBLANK('September 2015'!G6514),"",IF(ISTEXT('September 2015'!G6514),0,'September 2015'!G6514))</f>
        <v/>
      </c>
    </row>
    <row r="4584" spans="1:2" x14ac:dyDescent="0.2">
      <c r="A4584" t="str">
        <f>IF(ISBLANK('September 2015'!A6515),"",IF(ISTEXT('September 2015'!A6515),0,'September 2015'!A6515))</f>
        <v/>
      </c>
      <c r="B4584" t="str">
        <f>IF(ISBLANK('September 2015'!G6515),"",IF(ISTEXT('September 2015'!G6515),0,'September 2015'!G6515))</f>
        <v/>
      </c>
    </row>
    <row r="4585" spans="1:2" x14ac:dyDescent="0.2">
      <c r="A4585" t="str">
        <f>IF(ISBLANK('September 2015'!A6516),"",IF(ISTEXT('September 2015'!A6516),0,'September 2015'!A6516))</f>
        <v/>
      </c>
      <c r="B4585" t="str">
        <f>IF(ISBLANK('September 2015'!G6516),"",IF(ISTEXT('September 2015'!G6516),0,'September 2015'!G6516))</f>
        <v/>
      </c>
    </row>
    <row r="4586" spans="1:2" x14ac:dyDescent="0.2">
      <c r="A4586" t="str">
        <f>IF(ISBLANK('September 2015'!A6517),"",IF(ISTEXT('September 2015'!A6517),0,'September 2015'!A6517))</f>
        <v/>
      </c>
      <c r="B4586" t="str">
        <f>IF(ISBLANK('September 2015'!G6517),"",IF(ISTEXT('September 2015'!G6517),0,'September 2015'!G6517))</f>
        <v/>
      </c>
    </row>
    <row r="4587" spans="1:2" x14ac:dyDescent="0.2">
      <c r="A4587" t="str">
        <f>IF(ISBLANK('September 2015'!A6518),"",IF(ISTEXT('September 2015'!A6518),0,'September 2015'!A6518))</f>
        <v/>
      </c>
      <c r="B4587" t="str">
        <f>IF(ISBLANK('September 2015'!G6518),"",IF(ISTEXT('September 2015'!G6518),0,'September 2015'!G6518))</f>
        <v/>
      </c>
    </row>
    <row r="4588" spans="1:2" x14ac:dyDescent="0.2">
      <c r="A4588" t="str">
        <f>IF(ISBLANK('September 2015'!A6519),"",IF(ISTEXT('September 2015'!A6519),0,'September 2015'!A6519))</f>
        <v/>
      </c>
      <c r="B4588" t="str">
        <f>IF(ISBLANK('September 2015'!G6519),"",IF(ISTEXT('September 2015'!G6519),0,'September 2015'!G6519))</f>
        <v/>
      </c>
    </row>
    <row r="4589" spans="1:2" x14ac:dyDescent="0.2">
      <c r="A4589" t="str">
        <f>IF(ISBLANK('September 2015'!A6520),"",IF(ISTEXT('September 2015'!A6520),0,'September 2015'!A6520))</f>
        <v/>
      </c>
      <c r="B4589" t="str">
        <f>IF(ISBLANK('September 2015'!G6520),"",IF(ISTEXT('September 2015'!G6520),0,'September 2015'!G6520))</f>
        <v/>
      </c>
    </row>
    <row r="4590" spans="1:2" x14ac:dyDescent="0.2">
      <c r="A4590" t="str">
        <f>IF(ISBLANK('September 2015'!A6521),"",IF(ISTEXT('September 2015'!A6521),0,'September 2015'!A6521))</f>
        <v/>
      </c>
      <c r="B4590" t="str">
        <f>IF(ISBLANK('September 2015'!G6521),"",IF(ISTEXT('September 2015'!G6521),0,'September 2015'!G6521))</f>
        <v/>
      </c>
    </row>
    <row r="4591" spans="1:2" x14ac:dyDescent="0.2">
      <c r="A4591">
        <f>IF(ISBLANK('September 2015'!A6522),"",IF(ISTEXT('September 2015'!A6522),0,'September 2015'!A6522))</f>
        <v>425339</v>
      </c>
      <c r="B4591">
        <f>IF(ISBLANK('September 2015'!G6522),"",IF(ISTEXT('September 2015'!G6522),0,'September 2015'!G6522))</f>
        <v>37119.03</v>
      </c>
    </row>
    <row r="4592" spans="1:2" x14ac:dyDescent="0.2">
      <c r="A4592" t="str">
        <f>IF(ISBLANK('September 2015'!A6523),"",IF(ISTEXT('September 2015'!A6523),0,'September 2015'!A6523))</f>
        <v/>
      </c>
      <c r="B4592" t="str">
        <f>IF(ISBLANK('September 2015'!G6523),"",IF(ISTEXT('September 2015'!G6523),0,'September 2015'!G6523))</f>
        <v/>
      </c>
    </row>
    <row r="4593" spans="1:2" x14ac:dyDescent="0.2">
      <c r="A4593" t="str">
        <f>IF(ISBLANK('September 2015'!A6524),"",IF(ISTEXT('September 2015'!A6524),0,'September 2015'!A6524))</f>
        <v/>
      </c>
      <c r="B4593" t="str">
        <f>IF(ISBLANK('September 2015'!G6524),"",IF(ISTEXT('September 2015'!G6524),0,'September 2015'!G6524))</f>
        <v/>
      </c>
    </row>
    <row r="4594" spans="1:2" x14ac:dyDescent="0.2">
      <c r="A4594" t="str">
        <f>IF(ISBLANK('September 2015'!A6525),"",IF(ISTEXT('September 2015'!A6525),0,'September 2015'!A6525))</f>
        <v/>
      </c>
      <c r="B4594" t="str">
        <f>IF(ISBLANK('September 2015'!G6525),"",IF(ISTEXT('September 2015'!G6525),0,'September 2015'!G6525))</f>
        <v/>
      </c>
    </row>
    <row r="4595" spans="1:2" x14ac:dyDescent="0.2">
      <c r="A4595" t="str">
        <f>IF(ISBLANK('September 2015'!A6526),"",IF(ISTEXT('September 2015'!A6526),0,'September 2015'!A6526))</f>
        <v/>
      </c>
      <c r="B4595" t="str">
        <f>IF(ISBLANK('September 2015'!G6526),"",IF(ISTEXT('September 2015'!G6526),0,'September 2015'!G6526))</f>
        <v/>
      </c>
    </row>
    <row r="4596" spans="1:2" x14ac:dyDescent="0.2">
      <c r="A4596" t="str">
        <f>IF(ISBLANK('September 2015'!A6527),"",IF(ISTEXT('September 2015'!A6527),0,'September 2015'!A6527))</f>
        <v/>
      </c>
      <c r="B4596" t="str">
        <f>IF(ISBLANK('September 2015'!G6527),"",IF(ISTEXT('September 2015'!G6527),0,'September 2015'!G6527))</f>
        <v/>
      </c>
    </row>
    <row r="4597" spans="1:2" x14ac:dyDescent="0.2">
      <c r="A4597" t="str">
        <f>IF(ISBLANK('September 2015'!A6528),"",IF(ISTEXT('September 2015'!A6528),0,'September 2015'!A6528))</f>
        <v/>
      </c>
      <c r="B4597" t="str">
        <f>IF(ISBLANK('September 2015'!G6528),"",IF(ISTEXT('September 2015'!G6528),0,'September 2015'!G6528))</f>
        <v/>
      </c>
    </row>
    <row r="4598" spans="1:2" x14ac:dyDescent="0.2">
      <c r="A4598" t="str">
        <f>IF(ISBLANK('September 2015'!A6529),"",IF(ISTEXT('September 2015'!A6529),0,'September 2015'!A6529))</f>
        <v/>
      </c>
      <c r="B4598" t="str">
        <f>IF(ISBLANK('September 2015'!G6529),"",IF(ISTEXT('September 2015'!G6529),0,'September 2015'!G6529))</f>
        <v/>
      </c>
    </row>
    <row r="4599" spans="1:2" x14ac:dyDescent="0.2">
      <c r="A4599" t="str">
        <f>IF(ISBLANK('September 2015'!A6530),"",IF(ISTEXT('September 2015'!A6530),0,'September 2015'!A6530))</f>
        <v/>
      </c>
      <c r="B4599" t="str">
        <f>IF(ISBLANK('September 2015'!G6530),"",IF(ISTEXT('September 2015'!G6530),0,'September 2015'!G6530))</f>
        <v/>
      </c>
    </row>
    <row r="4600" spans="1:2" x14ac:dyDescent="0.2">
      <c r="A4600" t="str">
        <f>IF(ISBLANK('September 2015'!A6531),"",IF(ISTEXT('September 2015'!A6531),0,'September 2015'!A6531))</f>
        <v/>
      </c>
      <c r="B4600" t="str">
        <f>IF(ISBLANK('September 2015'!G6531),"",IF(ISTEXT('September 2015'!G6531),0,'September 2015'!G6531))</f>
        <v/>
      </c>
    </row>
    <row r="4601" spans="1:2" x14ac:dyDescent="0.2">
      <c r="A4601" t="str">
        <f>IF(ISBLANK('September 2015'!A6532),"",IF(ISTEXT('September 2015'!A6532),0,'September 2015'!A6532))</f>
        <v/>
      </c>
      <c r="B4601" t="str">
        <f>IF(ISBLANK('September 2015'!G6532),"",IF(ISTEXT('September 2015'!G6532),0,'September 2015'!G6532))</f>
        <v/>
      </c>
    </row>
    <row r="4602" spans="1:2" x14ac:dyDescent="0.2">
      <c r="A4602" t="str">
        <f>IF(ISBLANK('September 2015'!A6533),"",IF(ISTEXT('September 2015'!A6533),0,'September 2015'!A6533))</f>
        <v/>
      </c>
      <c r="B4602" t="str">
        <f>IF(ISBLANK('September 2015'!G6533),"",IF(ISTEXT('September 2015'!G6533),0,'September 2015'!G6533))</f>
        <v/>
      </c>
    </row>
    <row r="4603" spans="1:2" x14ac:dyDescent="0.2">
      <c r="A4603" t="str">
        <f>IF(ISBLANK('September 2015'!A6534),"",IF(ISTEXT('September 2015'!A6534),0,'September 2015'!A6534))</f>
        <v/>
      </c>
      <c r="B4603" t="str">
        <f>IF(ISBLANK('September 2015'!G6534),"",IF(ISTEXT('September 2015'!G6534),0,'September 2015'!G6534))</f>
        <v/>
      </c>
    </row>
    <row r="4604" spans="1:2" x14ac:dyDescent="0.2">
      <c r="A4604" t="str">
        <f>IF(ISBLANK('September 2015'!A6535),"",IF(ISTEXT('September 2015'!A6535),0,'September 2015'!A6535))</f>
        <v/>
      </c>
      <c r="B4604" t="str">
        <f>IF(ISBLANK('September 2015'!G6535),"",IF(ISTEXT('September 2015'!G6535),0,'September 2015'!G6535))</f>
        <v/>
      </c>
    </row>
    <row r="4605" spans="1:2" x14ac:dyDescent="0.2">
      <c r="A4605" t="str">
        <f>IF(ISBLANK('September 2015'!A6536),"",IF(ISTEXT('September 2015'!A6536),0,'September 2015'!A6536))</f>
        <v/>
      </c>
      <c r="B4605" t="str">
        <f>IF(ISBLANK('September 2015'!G6536),"",IF(ISTEXT('September 2015'!G6536),0,'September 2015'!G6536))</f>
        <v/>
      </c>
    </row>
    <row r="4606" spans="1:2" x14ac:dyDescent="0.2">
      <c r="A4606" t="str">
        <f>IF(ISBLANK('September 2015'!A6537),"",IF(ISTEXT('September 2015'!A6537),0,'September 2015'!A6537))</f>
        <v/>
      </c>
      <c r="B4606" t="str">
        <f>IF(ISBLANK('September 2015'!G6537),"",IF(ISTEXT('September 2015'!G6537),0,'September 2015'!G6537))</f>
        <v/>
      </c>
    </row>
    <row r="4607" spans="1:2" x14ac:dyDescent="0.2">
      <c r="A4607" t="str">
        <f>IF(ISBLANK('September 2015'!A6538),"",IF(ISTEXT('September 2015'!A6538),0,'September 2015'!A6538))</f>
        <v/>
      </c>
      <c r="B4607" t="str">
        <f>IF(ISBLANK('September 2015'!G6538),"",IF(ISTEXT('September 2015'!G6538),0,'September 2015'!G6538))</f>
        <v/>
      </c>
    </row>
    <row r="4608" spans="1:2" x14ac:dyDescent="0.2">
      <c r="A4608" t="str">
        <f>IF(ISBLANK('September 2015'!A6539),"",IF(ISTEXT('September 2015'!A6539),0,'September 2015'!A6539))</f>
        <v/>
      </c>
      <c r="B4608" t="str">
        <f>IF(ISBLANK('September 2015'!G6539),"",IF(ISTEXT('September 2015'!G6539),0,'September 2015'!G6539))</f>
        <v/>
      </c>
    </row>
    <row r="4609" spans="1:2" x14ac:dyDescent="0.2">
      <c r="A4609">
        <f>IF(ISBLANK('September 2015'!A6543),"",IF(ISTEXT('September 2015'!A6543),0,'September 2015'!A6543))</f>
        <v>424531</v>
      </c>
      <c r="B4609">
        <f>IF(ISBLANK('September 2015'!G6543),"",IF(ISTEXT('September 2015'!G6543),0,'September 2015'!G6543))</f>
        <v>162.15</v>
      </c>
    </row>
    <row r="4610" spans="1:2" x14ac:dyDescent="0.2">
      <c r="A4610">
        <f>IF(ISBLANK('September 2015'!A6547),"",IF(ISTEXT('September 2015'!A6547),0,'September 2015'!A6547))</f>
        <v>425340</v>
      </c>
      <c r="B4610">
        <f>IF(ISBLANK('September 2015'!G6547),"",IF(ISTEXT('September 2015'!G6547),0,'September 2015'!G6547))</f>
        <v>3225</v>
      </c>
    </row>
    <row r="4611" spans="1:2" x14ac:dyDescent="0.2">
      <c r="A4611">
        <f>IF(ISBLANK('September 2015'!A6551),"",IF(ISTEXT('September 2015'!A6551),0,'September 2015'!A6551))</f>
        <v>424989</v>
      </c>
      <c r="B4611">
        <f>IF(ISBLANK('September 2015'!G6551),"",IF(ISTEXT('September 2015'!G6551),0,'September 2015'!G6551))</f>
        <v>612</v>
      </c>
    </row>
    <row r="4612" spans="1:2" x14ac:dyDescent="0.2">
      <c r="A4612">
        <f>IF(ISBLANK('September 2015'!A6555),"",IF(ISTEXT('September 2015'!A6555),0,'September 2015'!A6555))</f>
        <v>424536</v>
      </c>
      <c r="B4612">
        <f>IF(ISBLANK('September 2015'!G6555),"",IF(ISTEXT('September 2015'!G6555),0,'September 2015'!G6555))</f>
        <v>13.8</v>
      </c>
    </row>
    <row r="4613" spans="1:2" x14ac:dyDescent="0.2">
      <c r="A4613">
        <f>IF(ISBLANK('September 2015'!A6556),"",IF(ISTEXT('September 2015'!A6556),0,'September 2015'!A6556))</f>
        <v>425341</v>
      </c>
      <c r="B4613">
        <f>IF(ISBLANK('September 2015'!G6556),"",IF(ISTEXT('September 2015'!G6556),0,'September 2015'!G6556))</f>
        <v>23</v>
      </c>
    </row>
    <row r="4614" spans="1:2" x14ac:dyDescent="0.2">
      <c r="A4614">
        <f>IF(ISBLANK('September 2015'!A6560),"",IF(ISTEXT('September 2015'!A6560),0,'September 2015'!A6560))</f>
        <v>424537</v>
      </c>
      <c r="B4614">
        <f>IF(ISBLANK('September 2015'!G6560),"",IF(ISTEXT('September 2015'!G6560),0,'September 2015'!G6560))</f>
        <v>306.8</v>
      </c>
    </row>
    <row r="4615" spans="1:2" x14ac:dyDescent="0.2">
      <c r="A4615" t="str">
        <f>IF(ISBLANK('September 2015'!A6561),"",IF(ISTEXT('September 2015'!A6561),0,'September 2015'!A6561))</f>
        <v/>
      </c>
      <c r="B4615">
        <f>IF(ISBLANK('September 2015'!G6561),"",IF(ISTEXT('September 2015'!G6561),0,'September 2015'!G6561))</f>
        <v>1089.9100000000001</v>
      </c>
    </row>
    <row r="4616" spans="1:2" x14ac:dyDescent="0.2">
      <c r="A4616" t="str">
        <f>IF(ISBLANK('September 2015'!A6562),"",IF(ISTEXT('September 2015'!A6562),0,'September 2015'!A6562))</f>
        <v/>
      </c>
      <c r="B4616" t="str">
        <f>IF(ISBLANK('September 2015'!G6562),"",IF(ISTEXT('September 2015'!G6562),0,'September 2015'!G6562))</f>
        <v/>
      </c>
    </row>
    <row r="4617" spans="1:2" x14ac:dyDescent="0.2">
      <c r="A4617" t="str">
        <f>IF(ISBLANK('September 2015'!A6563),"",IF(ISTEXT('September 2015'!A6563),0,'September 2015'!A6563))</f>
        <v/>
      </c>
      <c r="B4617">
        <f>IF(ISBLANK('September 2015'!G6563),"",IF(ISTEXT('September 2015'!G6563),0,'September 2015'!G6563))</f>
        <v>1305.9000000000001</v>
      </c>
    </row>
    <row r="4618" spans="1:2" x14ac:dyDescent="0.2">
      <c r="A4618">
        <f>IF(ISBLANK('September 2015'!A6564),"",IF(ISTEXT('September 2015'!A6564),0,'September 2015'!A6564))</f>
        <v>424990</v>
      </c>
      <c r="B4618">
        <f>IF(ISBLANK('September 2015'!G6564),"",IF(ISTEXT('September 2015'!G6564),0,'September 2015'!G6564))</f>
        <v>1382.65</v>
      </c>
    </row>
    <row r="4619" spans="1:2" x14ac:dyDescent="0.2">
      <c r="A4619" t="str">
        <f>IF(ISBLANK('September 2015'!A6565),"",IF(ISTEXT('September 2015'!A6565),0,'September 2015'!A6565))</f>
        <v/>
      </c>
      <c r="B4619" t="str">
        <f>IF(ISBLANK('September 2015'!G6565),"",IF(ISTEXT('September 2015'!G6565),0,'September 2015'!G6565))</f>
        <v/>
      </c>
    </row>
    <row r="4620" spans="1:2" x14ac:dyDescent="0.2">
      <c r="A4620" t="str">
        <f>IF(ISBLANK('September 2015'!A6566),"",IF(ISTEXT('September 2015'!A6566),0,'September 2015'!A6566))</f>
        <v/>
      </c>
      <c r="B4620" t="str">
        <f>IF(ISBLANK('September 2015'!G6566),"",IF(ISTEXT('September 2015'!G6566),0,'September 2015'!G6566))</f>
        <v/>
      </c>
    </row>
    <row r="4621" spans="1:2" x14ac:dyDescent="0.2">
      <c r="A4621">
        <f>IF(ISBLANK('September 2015'!A6567),"",IF(ISTEXT('September 2015'!A6567),0,'September 2015'!A6567))</f>
        <v>425342</v>
      </c>
      <c r="B4621">
        <f>IF(ISBLANK('September 2015'!G6567),"",IF(ISTEXT('September 2015'!G6567),0,'September 2015'!G6567))</f>
        <v>61.8</v>
      </c>
    </row>
    <row r="4622" spans="1:2" x14ac:dyDescent="0.2">
      <c r="A4622">
        <f>IF(ISBLANK('September 2015'!A6568),"",IF(ISTEXT('September 2015'!A6568),0,'September 2015'!A6568))</f>
        <v>425716</v>
      </c>
      <c r="B4622">
        <f>IF(ISBLANK('September 2015'!G6568),"",IF(ISTEXT('September 2015'!G6568),0,'September 2015'!G6568))</f>
        <v>74.349999999999994</v>
      </c>
    </row>
    <row r="4623" spans="1:2" x14ac:dyDescent="0.2">
      <c r="A4623">
        <f>IF(ISBLANK('September 2015'!A6572),"",IF(ISTEXT('September 2015'!A6572),0,'September 2015'!A6572))</f>
        <v>424538</v>
      </c>
      <c r="B4623">
        <f>IF(ISBLANK('September 2015'!G6572),"",IF(ISTEXT('September 2015'!G6572),0,'September 2015'!G6572))</f>
        <v>339.18</v>
      </c>
    </row>
    <row r="4624" spans="1:2" x14ac:dyDescent="0.2">
      <c r="A4624">
        <f>IF(ISBLANK('September 2015'!A6573),"",IF(ISTEXT('September 2015'!A6573),0,'September 2015'!A6573))</f>
        <v>424539</v>
      </c>
      <c r="B4624">
        <f>IF(ISBLANK('September 2015'!G6573),"",IF(ISTEXT('September 2015'!G6573),0,'September 2015'!G6573))</f>
        <v>458.86</v>
      </c>
    </row>
    <row r="4625" spans="1:2" x14ac:dyDescent="0.2">
      <c r="A4625">
        <f>IF(ISBLANK('September 2015'!A6574),"",IF(ISTEXT('September 2015'!A6574),0,'September 2015'!A6574))</f>
        <v>424540</v>
      </c>
      <c r="B4625">
        <f>IF(ISBLANK('September 2015'!G6574),"",IF(ISTEXT('September 2015'!G6574),0,'September 2015'!G6574))</f>
        <v>1835.44</v>
      </c>
    </row>
    <row r="4626" spans="1:2" x14ac:dyDescent="0.2">
      <c r="A4626">
        <f>IF(ISBLANK('September 2015'!A6575),"",IF(ISTEXT('September 2015'!A6575),0,'September 2015'!A6575))</f>
        <v>424991</v>
      </c>
      <c r="B4626">
        <f>IF(ISBLANK('September 2015'!G6575),"",IF(ISTEXT('September 2015'!G6575),0,'September 2015'!G6575))</f>
        <v>450</v>
      </c>
    </row>
    <row r="4627" spans="1:2" x14ac:dyDescent="0.2">
      <c r="A4627">
        <f>IF(ISBLANK('September 2015'!A6576),"",IF(ISTEXT('September 2015'!A6576),0,'September 2015'!A6576))</f>
        <v>424992</v>
      </c>
      <c r="B4627">
        <f>IF(ISBLANK('September 2015'!G6576),"",IF(ISTEXT('September 2015'!G6576),0,'September 2015'!G6576))</f>
        <v>6512</v>
      </c>
    </row>
    <row r="4628" spans="1:2" x14ac:dyDescent="0.2">
      <c r="A4628" t="str">
        <f>IF(ISBLANK('September 2015'!A6577),"",IF(ISTEXT('September 2015'!A6577),0,'September 2015'!A6577))</f>
        <v/>
      </c>
      <c r="B4628" t="str">
        <f>IF(ISBLANK('September 2015'!G6577),"",IF(ISTEXT('September 2015'!G6577),0,'September 2015'!G6577))</f>
        <v/>
      </c>
    </row>
    <row r="4629" spans="1:2" x14ac:dyDescent="0.2">
      <c r="A4629">
        <f>IF(ISBLANK('September 2015'!A6578),"",IF(ISTEXT('September 2015'!A6578),0,'September 2015'!A6578))</f>
        <v>424993</v>
      </c>
      <c r="B4629">
        <f>IF(ISBLANK('September 2015'!G6578),"",IF(ISTEXT('September 2015'!G6578),0,'September 2015'!G6578))</f>
        <v>72</v>
      </c>
    </row>
    <row r="4630" spans="1:2" x14ac:dyDescent="0.2">
      <c r="A4630">
        <f>IF(ISBLANK('September 2015'!A6579),"",IF(ISTEXT('September 2015'!A6579),0,'September 2015'!A6579))</f>
        <v>424994</v>
      </c>
      <c r="B4630">
        <f>IF(ISBLANK('September 2015'!G6579),"",IF(ISTEXT('September 2015'!G6579),0,'September 2015'!G6579))</f>
        <v>215.54</v>
      </c>
    </row>
    <row r="4631" spans="1:2" x14ac:dyDescent="0.2">
      <c r="A4631">
        <f>IF(ISBLANK('September 2015'!A6580),"",IF(ISTEXT('September 2015'!A6580),0,'September 2015'!A6580))</f>
        <v>425343</v>
      </c>
      <c r="B4631">
        <f>IF(ISBLANK('September 2015'!G6580),"",IF(ISTEXT('September 2015'!G6580),0,'September 2015'!G6580))</f>
        <v>429.5</v>
      </c>
    </row>
    <row r="4632" spans="1:2" x14ac:dyDescent="0.2">
      <c r="A4632">
        <f>IF(ISBLANK('September 2015'!A6581),"",IF(ISTEXT('September 2015'!A6581),0,'September 2015'!A6581))</f>
        <v>425717</v>
      </c>
      <c r="B4632">
        <f>IF(ISBLANK('September 2015'!G6581),"",IF(ISTEXT('September 2015'!G6581),0,'September 2015'!G6581))</f>
        <v>458.86</v>
      </c>
    </row>
    <row r="4633" spans="1:2" x14ac:dyDescent="0.2">
      <c r="A4633">
        <f>IF(ISBLANK('September 2015'!A6582),"",IF(ISTEXT('September 2015'!A6582),0,'September 2015'!A6582))</f>
        <v>425718</v>
      </c>
      <c r="B4633">
        <f>IF(ISBLANK('September 2015'!G6582),"",IF(ISTEXT('September 2015'!G6582),0,'September 2015'!G6582))</f>
        <v>1835.44</v>
      </c>
    </row>
    <row r="4634" spans="1:2" x14ac:dyDescent="0.2">
      <c r="A4634">
        <f>IF(ISBLANK('September 2015'!A6586),"",IF(ISTEXT('September 2015'!A6586),0,'September 2015'!A6586))</f>
        <v>425344</v>
      </c>
      <c r="B4634">
        <f>IF(ISBLANK('September 2015'!G6586),"",IF(ISTEXT('September 2015'!G6586),0,'September 2015'!G6586))</f>
        <v>143.76</v>
      </c>
    </row>
    <row r="4635" spans="1:2" x14ac:dyDescent="0.2">
      <c r="A4635" t="str">
        <f>IF(ISBLANK('September 2015'!A6587),"",IF(ISTEXT('September 2015'!A6587),0,'September 2015'!A6587))</f>
        <v/>
      </c>
      <c r="B4635" t="str">
        <f>IF(ISBLANK('September 2015'!G6587),"",IF(ISTEXT('September 2015'!G6587),0,'September 2015'!G6587))</f>
        <v/>
      </c>
    </row>
    <row r="4636" spans="1:2" x14ac:dyDescent="0.2">
      <c r="A4636">
        <f>IF(ISBLANK('September 2015'!A6591),"",IF(ISTEXT('September 2015'!A6591),0,'September 2015'!A6591))</f>
        <v>424995</v>
      </c>
      <c r="B4636">
        <f>IF(ISBLANK('September 2015'!G6591),"",IF(ISTEXT('September 2015'!G6591),0,'September 2015'!G6591))</f>
        <v>2675</v>
      </c>
    </row>
    <row r="4637" spans="1:2" x14ac:dyDescent="0.2">
      <c r="A4637" t="str">
        <f>IF(ISBLANK('September 2015'!A6592),"",IF(ISTEXT('September 2015'!A6592),0,'September 2015'!A6592))</f>
        <v/>
      </c>
      <c r="B4637" t="str">
        <f>IF(ISBLANK('September 2015'!G6592),"",IF(ISTEXT('September 2015'!G6592),0,'September 2015'!G6592))</f>
        <v/>
      </c>
    </row>
    <row r="4638" spans="1:2" x14ac:dyDescent="0.2">
      <c r="A4638">
        <f>IF(ISBLANK('September 2015'!A6596),"",IF(ISTEXT('September 2015'!A6596),0,'September 2015'!A6596))</f>
        <v>424541</v>
      </c>
      <c r="B4638">
        <f>IF(ISBLANK('September 2015'!G6596),"",IF(ISTEXT('September 2015'!G6596),0,'September 2015'!G6596))</f>
        <v>59723.77</v>
      </c>
    </row>
    <row r="4639" spans="1:2" x14ac:dyDescent="0.2">
      <c r="A4639" t="str">
        <f>IF(ISBLANK('September 2015'!A6597),"",IF(ISTEXT('September 2015'!A6597),0,'September 2015'!A6597))</f>
        <v/>
      </c>
      <c r="B4639" t="str">
        <f>IF(ISBLANK('September 2015'!G6597),"",IF(ISTEXT('September 2015'!G6597),0,'September 2015'!G6597))</f>
        <v/>
      </c>
    </row>
    <row r="4640" spans="1:2" x14ac:dyDescent="0.2">
      <c r="A4640" t="str">
        <f>IF(ISBLANK('September 2015'!A6598),"",IF(ISTEXT('September 2015'!A6598),0,'September 2015'!A6598))</f>
        <v/>
      </c>
      <c r="B4640" t="str">
        <f>IF(ISBLANK('September 2015'!G6598),"",IF(ISTEXT('September 2015'!G6598),0,'September 2015'!G6598))</f>
        <v/>
      </c>
    </row>
    <row r="4641" spans="1:2" x14ac:dyDescent="0.2">
      <c r="A4641">
        <f>IF(ISBLANK('September 2015'!A6602),"",IF(ISTEXT('September 2015'!A6602),0,'September 2015'!A6602))</f>
        <v>424751</v>
      </c>
      <c r="B4641">
        <f>IF(ISBLANK('September 2015'!G6602),"",IF(ISTEXT('September 2015'!G6602),0,'September 2015'!G6602))</f>
        <v>500</v>
      </c>
    </row>
    <row r="4642" spans="1:2" x14ac:dyDescent="0.2">
      <c r="A4642">
        <f>IF(ISBLANK('September 2015'!A6603),"",IF(ISTEXT('September 2015'!A6603),0,'September 2015'!A6603))</f>
        <v>425345</v>
      </c>
      <c r="B4642">
        <f>IF(ISBLANK('September 2015'!G6603),"",IF(ISTEXT('September 2015'!G6603),0,'September 2015'!G6603))</f>
        <v>750</v>
      </c>
    </row>
    <row r="4643" spans="1:2" x14ac:dyDescent="0.2">
      <c r="A4643" t="str">
        <f>IF(ISBLANK('September 2015'!A6604),"",IF(ISTEXT('September 2015'!A6604),0,'September 2015'!A6604))</f>
        <v/>
      </c>
      <c r="B4643">
        <f>IF(ISBLANK('September 2015'!G6604),"",IF(ISTEXT('September 2015'!G6604),0,'September 2015'!G6604))</f>
        <v>500</v>
      </c>
    </row>
    <row r="4644" spans="1:2" x14ac:dyDescent="0.2">
      <c r="A4644">
        <f>IF(ISBLANK('September 2015'!A6608),"",IF(ISTEXT('September 2015'!A6608),0,'September 2015'!A6608))</f>
        <v>424996</v>
      </c>
      <c r="B4644">
        <f>IF(ISBLANK('September 2015'!G6608),"",IF(ISTEXT('September 2015'!G6608),0,'September 2015'!G6608))</f>
        <v>47.15</v>
      </c>
    </row>
    <row r="4645" spans="1:2" x14ac:dyDescent="0.2">
      <c r="A4645">
        <f>IF(ISBLANK('September 2015'!A6612),"",IF(ISTEXT('September 2015'!A6612),0,'September 2015'!A6612))</f>
        <v>424542</v>
      </c>
      <c r="B4645">
        <f>IF(ISBLANK('September 2015'!G6612),"",IF(ISTEXT('September 2015'!G6612),0,'September 2015'!G6612))</f>
        <v>2923</v>
      </c>
    </row>
    <row r="4646" spans="1:2" x14ac:dyDescent="0.2">
      <c r="A4646" t="str">
        <f>IF(ISBLANK('September 2015'!A6613),"",IF(ISTEXT('September 2015'!A6613),0,'September 2015'!A6613))</f>
        <v/>
      </c>
      <c r="B4646">
        <f>IF(ISBLANK('September 2015'!G6613),"",IF(ISTEXT('September 2015'!G6613),0,'September 2015'!G6613))</f>
        <v>966</v>
      </c>
    </row>
    <row r="4647" spans="1:2" x14ac:dyDescent="0.2">
      <c r="A4647">
        <f>IF(ISBLANK('September 2015'!A6614),"",IF(ISTEXT('September 2015'!A6614),0,'September 2015'!A6614))</f>
        <v>424997</v>
      </c>
      <c r="B4647">
        <f>IF(ISBLANK('September 2015'!G6614),"",IF(ISTEXT('September 2015'!G6614),0,'September 2015'!G6614))</f>
        <v>697.19</v>
      </c>
    </row>
    <row r="4648" spans="1:2" x14ac:dyDescent="0.2">
      <c r="A4648">
        <f>IF(ISBLANK('September 2015'!A6618),"",IF(ISTEXT('September 2015'!A6618),0,'September 2015'!A6618))</f>
        <v>424543</v>
      </c>
      <c r="B4648">
        <f>IF(ISBLANK('September 2015'!G6618),"",IF(ISTEXT('September 2015'!G6618),0,'September 2015'!G6618))</f>
        <v>90</v>
      </c>
    </row>
    <row r="4649" spans="1:2" x14ac:dyDescent="0.2">
      <c r="A4649" t="str">
        <f>IF(ISBLANK('September 2015'!A6619),"",IF(ISTEXT('September 2015'!A6619),0,'September 2015'!A6619))</f>
        <v/>
      </c>
      <c r="B4649">
        <f>IF(ISBLANK('September 2015'!G6619),"",IF(ISTEXT('September 2015'!G6619),0,'September 2015'!G6619))</f>
        <v>60</v>
      </c>
    </row>
    <row r="4650" spans="1:2" x14ac:dyDescent="0.2">
      <c r="A4650">
        <f>IF(ISBLANK('September 2015'!A6620),"",IF(ISTEXT('September 2015'!A6620),0,'September 2015'!A6620))</f>
        <v>425346</v>
      </c>
      <c r="B4650">
        <f>IF(ISBLANK('September 2015'!G6620),"",IF(ISTEXT('September 2015'!G6620),0,'September 2015'!G6620))</f>
        <v>230</v>
      </c>
    </row>
    <row r="4651" spans="1:2" x14ac:dyDescent="0.2">
      <c r="A4651">
        <f>IF(ISBLANK('September 2015'!A6624),"",IF(ISTEXT('September 2015'!A6624),0,'September 2015'!A6624))</f>
        <v>425347</v>
      </c>
      <c r="B4651">
        <f>IF(ISBLANK('September 2015'!G6624),"",IF(ISTEXT('September 2015'!G6624),0,'September 2015'!G6624))</f>
        <v>4057.27</v>
      </c>
    </row>
    <row r="4652" spans="1:2" x14ac:dyDescent="0.2">
      <c r="A4652">
        <f>IF(ISBLANK('September 2015'!A6628),"",IF(ISTEXT('September 2015'!A6628),0,'September 2015'!A6628))</f>
        <v>424544</v>
      </c>
      <c r="B4652">
        <f>IF(ISBLANK('September 2015'!G6628),"",IF(ISTEXT('September 2015'!G6628),0,'September 2015'!G6628))</f>
        <v>440.75</v>
      </c>
    </row>
    <row r="4653" spans="1:2" x14ac:dyDescent="0.2">
      <c r="A4653" t="str">
        <f>IF(ISBLANK('September 2015'!A6629),"",IF(ISTEXT('September 2015'!A6629),0,'September 2015'!A6629))</f>
        <v/>
      </c>
      <c r="B4653" t="str">
        <f>IF(ISBLANK('September 2015'!G6629),"",IF(ISTEXT('September 2015'!G6629),0,'September 2015'!G6629))</f>
        <v/>
      </c>
    </row>
    <row r="4654" spans="1:2" x14ac:dyDescent="0.2">
      <c r="A4654" t="str">
        <f>IF(ISBLANK('September 2015'!A6630),"",IF(ISTEXT('September 2015'!A6630),0,'September 2015'!A6630))</f>
        <v/>
      </c>
      <c r="B4654" t="str">
        <f>IF(ISBLANK('September 2015'!G6630),"",IF(ISTEXT('September 2015'!G6630),0,'September 2015'!G6630))</f>
        <v/>
      </c>
    </row>
    <row r="4655" spans="1:2" x14ac:dyDescent="0.2">
      <c r="A4655" t="str">
        <f>IF(ISBLANK('September 2015'!A6631),"",IF(ISTEXT('September 2015'!A6631),0,'September 2015'!A6631))</f>
        <v/>
      </c>
      <c r="B4655" t="str">
        <f>IF(ISBLANK('September 2015'!G6631),"",IF(ISTEXT('September 2015'!G6631),0,'September 2015'!G6631))</f>
        <v/>
      </c>
    </row>
    <row r="4656" spans="1:2" x14ac:dyDescent="0.2">
      <c r="A4656" t="str">
        <f>IF(ISBLANK('September 2015'!A6632),"",IF(ISTEXT('September 2015'!A6632),0,'September 2015'!A6632))</f>
        <v/>
      </c>
      <c r="B4656" t="str">
        <f>IF(ISBLANK('September 2015'!G6632),"",IF(ISTEXT('September 2015'!G6632),0,'September 2015'!G6632))</f>
        <v/>
      </c>
    </row>
    <row r="4657" spans="1:2" x14ac:dyDescent="0.2">
      <c r="A4657" t="str">
        <f>IF(ISBLANK('September 2015'!A6633),"",IF(ISTEXT('September 2015'!A6633),0,'September 2015'!A6633))</f>
        <v/>
      </c>
      <c r="B4657" t="str">
        <f>IF(ISBLANK('September 2015'!G6633),"",IF(ISTEXT('September 2015'!G6633),0,'September 2015'!G6633))</f>
        <v/>
      </c>
    </row>
    <row r="4658" spans="1:2" x14ac:dyDescent="0.2">
      <c r="A4658">
        <f>IF(ISBLANK('September 2015'!A6634),"",IF(ISTEXT('September 2015'!A6634),0,'September 2015'!A6634))</f>
        <v>425348</v>
      </c>
      <c r="B4658">
        <f>IF(ISBLANK('September 2015'!G6634),"",IF(ISTEXT('September 2015'!G6634),0,'September 2015'!G6634))</f>
        <v>326.64</v>
      </c>
    </row>
    <row r="4659" spans="1:2" x14ac:dyDescent="0.2">
      <c r="A4659" t="str">
        <f>IF(ISBLANK('September 2015'!A6635),"",IF(ISTEXT('September 2015'!A6635),0,'September 2015'!A6635))</f>
        <v/>
      </c>
      <c r="B4659" t="str">
        <f>IF(ISBLANK('September 2015'!G6635),"",IF(ISTEXT('September 2015'!G6635),0,'September 2015'!G6635))</f>
        <v/>
      </c>
    </row>
    <row r="4660" spans="1:2" x14ac:dyDescent="0.2">
      <c r="A4660" t="str">
        <f>IF(ISBLANK('September 2015'!A6636),"",IF(ISTEXT('September 2015'!A6636),0,'September 2015'!A6636))</f>
        <v/>
      </c>
      <c r="B4660" t="str">
        <f>IF(ISBLANK('September 2015'!G6636),"",IF(ISTEXT('September 2015'!G6636),0,'September 2015'!G6636))</f>
        <v/>
      </c>
    </row>
    <row r="4661" spans="1:2" x14ac:dyDescent="0.2">
      <c r="A4661" t="str">
        <f>IF(ISBLANK('September 2015'!A6637),"",IF(ISTEXT('September 2015'!A6637),0,'September 2015'!A6637))</f>
        <v/>
      </c>
      <c r="B4661" t="str">
        <f>IF(ISBLANK('September 2015'!G6637),"",IF(ISTEXT('September 2015'!G6637),0,'September 2015'!G6637))</f>
        <v/>
      </c>
    </row>
    <row r="4662" spans="1:2" x14ac:dyDescent="0.2">
      <c r="A4662">
        <f>IF(ISBLANK('September 2015'!A6641),"",IF(ISTEXT('September 2015'!A6641),0,'September 2015'!A6641))</f>
        <v>424545</v>
      </c>
      <c r="B4662">
        <f>IF(ISBLANK('September 2015'!G6641),"",IF(ISTEXT('September 2015'!G6641),0,'September 2015'!G6641))</f>
        <v>3500</v>
      </c>
    </row>
    <row r="4663" spans="1:2" x14ac:dyDescent="0.2">
      <c r="A4663">
        <f>IF(ISBLANK('September 2015'!A6645),"",IF(ISTEXT('September 2015'!A6645),0,'September 2015'!A6645))</f>
        <v>425349</v>
      </c>
      <c r="B4663">
        <f>IF(ISBLANK('September 2015'!G6645),"",IF(ISTEXT('September 2015'!G6645),0,'September 2015'!G6645))</f>
        <v>313.58</v>
      </c>
    </row>
    <row r="4664" spans="1:2" x14ac:dyDescent="0.2">
      <c r="A4664">
        <f>IF(ISBLANK('September 2015'!A6649),"",IF(ISTEXT('September 2015'!A6649),0,'September 2015'!A6649))</f>
        <v>424546</v>
      </c>
      <c r="B4664">
        <f>IF(ISBLANK('September 2015'!G6649),"",IF(ISTEXT('September 2015'!G6649),0,'September 2015'!G6649))</f>
        <v>250</v>
      </c>
    </row>
    <row r="4665" spans="1:2" x14ac:dyDescent="0.2">
      <c r="A4665" t="str">
        <f>IF(ISBLANK('September 2015'!A6650),"",IF(ISTEXT('September 2015'!A6650),0,'September 2015'!A6650))</f>
        <v/>
      </c>
      <c r="B4665">
        <f>IF(ISBLANK('September 2015'!G6650),"",IF(ISTEXT('September 2015'!G6650),0,'September 2015'!G6650))</f>
        <v>1750</v>
      </c>
    </row>
    <row r="4666" spans="1:2" x14ac:dyDescent="0.2">
      <c r="A4666" t="str">
        <f>IF(ISBLANK('September 2015'!A6651),"",IF(ISTEXT('September 2015'!A6651),0,'September 2015'!A6651))</f>
        <v/>
      </c>
      <c r="B4666">
        <f>IF(ISBLANK('September 2015'!G6651),"",IF(ISTEXT('September 2015'!G6651),0,'September 2015'!G6651))</f>
        <v>650</v>
      </c>
    </row>
    <row r="4667" spans="1:2" x14ac:dyDescent="0.2">
      <c r="A4667">
        <f>IF(ISBLANK('September 2015'!A6652),"",IF(ISTEXT('September 2015'!A6652),0,'September 2015'!A6652))</f>
        <v>424998</v>
      </c>
      <c r="B4667">
        <f>IF(ISBLANK('September 2015'!G6652),"",IF(ISTEXT('September 2015'!G6652),0,'September 2015'!G6652))</f>
        <v>450</v>
      </c>
    </row>
    <row r="4668" spans="1:2" x14ac:dyDescent="0.2">
      <c r="A4668" t="str">
        <f>IF(ISBLANK('September 2015'!A6653),"",IF(ISTEXT('September 2015'!A6653),0,'September 2015'!A6653))</f>
        <v/>
      </c>
      <c r="B4668">
        <f>IF(ISBLANK('September 2015'!G6653),"",IF(ISTEXT('September 2015'!G6653),0,'September 2015'!G6653))</f>
        <v>750</v>
      </c>
    </row>
    <row r="4669" spans="1:2" x14ac:dyDescent="0.2">
      <c r="A4669" t="str">
        <f>IF(ISBLANK('September 2015'!A6654),"",IF(ISTEXT('September 2015'!A6654),0,'September 2015'!A6654))</f>
        <v/>
      </c>
      <c r="B4669">
        <f>IF(ISBLANK('September 2015'!G6654),"",IF(ISTEXT('September 2015'!G6654),0,'September 2015'!G6654))</f>
        <v>750</v>
      </c>
    </row>
    <row r="4670" spans="1:2" x14ac:dyDescent="0.2">
      <c r="A4670" t="str">
        <f>IF(ISBLANK('September 2015'!A6655),"",IF(ISTEXT('September 2015'!A6655),0,'September 2015'!A6655))</f>
        <v/>
      </c>
      <c r="B4670">
        <f>IF(ISBLANK('September 2015'!G6655),"",IF(ISTEXT('September 2015'!G6655),0,'September 2015'!G6655))</f>
        <v>450</v>
      </c>
    </row>
    <row r="4671" spans="1:2" x14ac:dyDescent="0.2">
      <c r="A4671" t="str">
        <f>IF(ISBLANK('September 2015'!A6656),"",IF(ISTEXT('September 2015'!A6656),0,'September 2015'!A6656))</f>
        <v/>
      </c>
      <c r="B4671">
        <f>IF(ISBLANK('September 2015'!G6656),"",IF(ISTEXT('September 2015'!G6656),0,'September 2015'!G6656))</f>
        <v>727.5</v>
      </c>
    </row>
    <row r="4672" spans="1:2" x14ac:dyDescent="0.2">
      <c r="A4672" t="str">
        <f>IF(ISBLANK('September 2015'!A6657),"",IF(ISTEXT('September 2015'!A6657),0,'September 2015'!A6657))</f>
        <v/>
      </c>
      <c r="B4672">
        <f>IF(ISBLANK('September 2015'!G6657),"",IF(ISTEXT('September 2015'!G6657),0,'September 2015'!G6657))</f>
        <v>730</v>
      </c>
    </row>
    <row r="4673" spans="1:2" x14ac:dyDescent="0.2">
      <c r="A4673" t="str">
        <f>IF(ISBLANK('September 2015'!A6658),"",IF(ISTEXT('September 2015'!A6658),0,'September 2015'!A6658))</f>
        <v/>
      </c>
      <c r="B4673">
        <f>IF(ISBLANK('September 2015'!G6658),"",IF(ISTEXT('September 2015'!G6658),0,'September 2015'!G6658))</f>
        <v>730</v>
      </c>
    </row>
    <row r="4674" spans="1:2" x14ac:dyDescent="0.2">
      <c r="A4674" t="str">
        <f>IF(ISBLANK('September 2015'!A6659),"",IF(ISTEXT('September 2015'!A6659),0,'September 2015'!A6659))</f>
        <v/>
      </c>
      <c r="B4674">
        <f>IF(ISBLANK('September 2015'!G6659),"",IF(ISTEXT('September 2015'!G6659),0,'September 2015'!G6659))</f>
        <v>2000</v>
      </c>
    </row>
    <row r="4675" spans="1:2" x14ac:dyDescent="0.2">
      <c r="A4675">
        <f>IF(ISBLANK('September 2015'!A6660),"",IF(ISTEXT('September 2015'!A6660),0,'September 2015'!A6660))</f>
        <v>425350</v>
      </c>
      <c r="B4675">
        <f>IF(ISBLANK('September 2015'!G6660),"",IF(ISTEXT('September 2015'!G6660),0,'September 2015'!G6660))</f>
        <v>550</v>
      </c>
    </row>
    <row r="4676" spans="1:2" x14ac:dyDescent="0.2">
      <c r="A4676" t="str">
        <f>IF(ISBLANK('September 2015'!A6661),"",IF(ISTEXT('September 2015'!A6661),0,'September 2015'!A6661))</f>
        <v/>
      </c>
      <c r="B4676">
        <f>IF(ISBLANK('September 2015'!G6661),"",IF(ISTEXT('September 2015'!G6661),0,'September 2015'!G6661))</f>
        <v>515</v>
      </c>
    </row>
    <row r="4677" spans="1:2" x14ac:dyDescent="0.2">
      <c r="A4677" t="str">
        <f>IF(ISBLANK('September 2015'!A6662),"",IF(ISTEXT('September 2015'!A6662),0,'September 2015'!A6662))</f>
        <v/>
      </c>
      <c r="B4677">
        <f>IF(ISBLANK('September 2015'!G6662),"",IF(ISTEXT('September 2015'!G6662),0,'September 2015'!G6662))</f>
        <v>3670</v>
      </c>
    </row>
    <row r="4678" spans="1:2" x14ac:dyDescent="0.2">
      <c r="A4678" t="str">
        <f>IF(ISBLANK('September 2015'!A6663),"",IF(ISTEXT('September 2015'!A6663),0,'September 2015'!A6663))</f>
        <v/>
      </c>
      <c r="B4678">
        <f>IF(ISBLANK('September 2015'!G6663),"",IF(ISTEXT('September 2015'!G6663),0,'September 2015'!G6663))</f>
        <v>1565</v>
      </c>
    </row>
    <row r="4679" spans="1:2" x14ac:dyDescent="0.2">
      <c r="A4679" t="str">
        <f>IF(ISBLANK('September 2015'!A6664),"",IF(ISTEXT('September 2015'!A6664),0,'September 2015'!A6664))</f>
        <v/>
      </c>
      <c r="B4679">
        <f>IF(ISBLANK('September 2015'!G6664),"",IF(ISTEXT('September 2015'!G6664),0,'September 2015'!G6664))</f>
        <v>462.5</v>
      </c>
    </row>
    <row r="4680" spans="1:2" x14ac:dyDescent="0.2">
      <c r="A4680" t="str">
        <f>IF(ISBLANK('September 2015'!A6665),"",IF(ISTEXT('September 2015'!A6665),0,'September 2015'!A6665))</f>
        <v/>
      </c>
      <c r="B4680">
        <f>IF(ISBLANK('September 2015'!G6665),"",IF(ISTEXT('September 2015'!G6665),0,'September 2015'!G6665))</f>
        <v>495</v>
      </c>
    </row>
    <row r="4681" spans="1:2" x14ac:dyDescent="0.2">
      <c r="A4681">
        <f>IF(ISBLANK('September 2015'!A6666),"",IF(ISTEXT('September 2015'!A6666),0,'September 2015'!A6666))</f>
        <v>425719</v>
      </c>
      <c r="B4681">
        <f>IF(ISBLANK('September 2015'!G6666),"",IF(ISTEXT('September 2015'!G6666),0,'September 2015'!G6666))</f>
        <v>450</v>
      </c>
    </row>
    <row r="4682" spans="1:2" x14ac:dyDescent="0.2">
      <c r="A4682" t="str">
        <f>IF(ISBLANK('September 2015'!A6667),"",IF(ISTEXT('September 2015'!A6667),0,'September 2015'!A6667))</f>
        <v/>
      </c>
      <c r="B4682">
        <f>IF(ISBLANK('September 2015'!G6667),"",IF(ISTEXT('September 2015'!G6667),0,'September 2015'!G6667))</f>
        <v>1060</v>
      </c>
    </row>
    <row r="4683" spans="1:2" x14ac:dyDescent="0.2">
      <c r="A4683" t="str">
        <f>IF(ISBLANK('September 2015'!A6668),"",IF(ISTEXT('September 2015'!A6668),0,'September 2015'!A6668))</f>
        <v/>
      </c>
      <c r="B4683">
        <f>IF(ISBLANK('September 2015'!G6668),"",IF(ISTEXT('September 2015'!G6668),0,'September 2015'!G6668))</f>
        <v>2000</v>
      </c>
    </row>
    <row r="4684" spans="1:2" x14ac:dyDescent="0.2">
      <c r="A4684" t="str">
        <f>IF(ISBLANK('September 2015'!A6669),"",IF(ISTEXT('September 2015'!A6669),0,'September 2015'!A6669))</f>
        <v/>
      </c>
      <c r="B4684">
        <f>IF(ISBLANK('September 2015'!G6669),"",IF(ISTEXT('September 2015'!G6669),0,'September 2015'!G6669))</f>
        <v>500</v>
      </c>
    </row>
    <row r="4685" spans="1:2" x14ac:dyDescent="0.2">
      <c r="A4685" t="str">
        <f>IF(ISBLANK('September 2015'!A6670),"",IF(ISTEXT('September 2015'!A6670),0,'September 2015'!A6670))</f>
        <v/>
      </c>
      <c r="B4685">
        <f>IF(ISBLANK('September 2015'!G6670),"",IF(ISTEXT('September 2015'!G6670),0,'September 2015'!G6670))</f>
        <v>200</v>
      </c>
    </row>
    <row r="4686" spans="1:2" x14ac:dyDescent="0.2">
      <c r="A4686" t="str">
        <f>IF(ISBLANK('September 2015'!A6671),"",IF(ISTEXT('September 2015'!A6671),0,'September 2015'!A6671))</f>
        <v/>
      </c>
      <c r="B4686" t="str">
        <f>IF(ISBLANK('September 2015'!G6671),"",IF(ISTEXT('September 2015'!G6671),0,'September 2015'!G6671))</f>
        <v/>
      </c>
    </row>
    <row r="4687" spans="1:2" x14ac:dyDescent="0.2">
      <c r="A4687">
        <f>IF(ISBLANK('September 2015'!A6675),"",IF(ISTEXT('September 2015'!A6675),0,'September 2015'!A6675))</f>
        <v>424547</v>
      </c>
      <c r="B4687">
        <f>IF(ISBLANK('September 2015'!G6675),"",IF(ISTEXT('September 2015'!G6675),0,'September 2015'!G6675))</f>
        <v>3050</v>
      </c>
    </row>
    <row r="4688" spans="1:2" x14ac:dyDescent="0.2">
      <c r="A4688">
        <f>IF(ISBLANK('September 2015'!A6676),"",IF(ISTEXT('September 2015'!A6676),0,'September 2015'!A6676))</f>
        <v>425351</v>
      </c>
      <c r="B4688">
        <f>IF(ISBLANK('September 2015'!G6676),"",IF(ISTEXT('September 2015'!G6676),0,'September 2015'!G6676))</f>
        <v>4600</v>
      </c>
    </row>
    <row r="4689" spans="1:2" x14ac:dyDescent="0.2">
      <c r="A4689" t="str">
        <f>IF(ISBLANK('September 2015'!A6677),"",IF(ISTEXT('September 2015'!A6677),0,'September 2015'!A6677))</f>
        <v/>
      </c>
      <c r="B4689" t="str">
        <f>IF(ISBLANK('September 2015'!G6677),"",IF(ISTEXT('September 2015'!G6677),0,'September 2015'!G6677))</f>
        <v/>
      </c>
    </row>
    <row r="4690" spans="1:2" x14ac:dyDescent="0.2">
      <c r="A4690" t="str">
        <f>IF(ISBLANK('September 2015'!A6678),"",IF(ISTEXT('September 2015'!A6678),0,'September 2015'!A6678))</f>
        <v/>
      </c>
      <c r="B4690" t="str">
        <f>IF(ISBLANK('September 2015'!G6678),"",IF(ISTEXT('September 2015'!G6678),0,'September 2015'!G6678))</f>
        <v/>
      </c>
    </row>
    <row r="4691" spans="1:2" x14ac:dyDescent="0.2">
      <c r="A4691">
        <f>IF(ISBLANK('September 2015'!A6682),"",IF(ISTEXT('September 2015'!A6682),0,'September 2015'!A6682))</f>
        <v>424548</v>
      </c>
      <c r="B4691">
        <f>IF(ISBLANK('September 2015'!G6682),"",IF(ISTEXT('September 2015'!G6682),0,'September 2015'!G6682))</f>
        <v>6000</v>
      </c>
    </row>
    <row r="4692" spans="1:2" x14ac:dyDescent="0.2">
      <c r="A4692">
        <f>IF(ISBLANK('September 2015'!A6683),"",IF(ISTEXT('September 2015'!A6683),0,'September 2015'!A6683))</f>
        <v>425720</v>
      </c>
      <c r="B4692">
        <f>IF(ISBLANK('September 2015'!G6683),"",IF(ISTEXT('September 2015'!G6683),0,'September 2015'!G6683))</f>
        <v>6000</v>
      </c>
    </row>
    <row r="4693" spans="1:2" x14ac:dyDescent="0.2">
      <c r="A4693">
        <f>IF(ISBLANK('September 2015'!A6687),"",IF(ISTEXT('September 2015'!A6687),0,'September 2015'!A6687))</f>
        <v>424549</v>
      </c>
      <c r="B4693">
        <f>IF(ISBLANK('September 2015'!G6687),"",IF(ISTEXT('September 2015'!G6687),0,'September 2015'!G6687))</f>
        <v>3408.24</v>
      </c>
    </row>
    <row r="4694" spans="1:2" x14ac:dyDescent="0.2">
      <c r="A4694" t="str">
        <f>IF(ISBLANK('September 2015'!A6688),"",IF(ISTEXT('September 2015'!A6688),0,'September 2015'!A6688))</f>
        <v/>
      </c>
      <c r="B4694" t="str">
        <f>IF(ISBLANK('September 2015'!G6688),"",IF(ISTEXT('September 2015'!G6688),0,'September 2015'!G6688))</f>
        <v/>
      </c>
    </row>
    <row r="4695" spans="1:2" x14ac:dyDescent="0.2">
      <c r="A4695" t="str">
        <f>IF(ISBLANK('September 2015'!A6689),"",IF(ISTEXT('September 2015'!A6689),0,'September 2015'!A6689))</f>
        <v/>
      </c>
      <c r="B4695" t="str">
        <f>IF(ISBLANK('September 2015'!G6689),"",IF(ISTEXT('September 2015'!G6689),0,'September 2015'!G6689))</f>
        <v/>
      </c>
    </row>
    <row r="4696" spans="1:2" x14ac:dyDescent="0.2">
      <c r="A4696" t="str">
        <f>IF(ISBLANK('September 2015'!A6690),"",IF(ISTEXT('September 2015'!A6690),0,'September 2015'!A6690))</f>
        <v/>
      </c>
      <c r="B4696" t="str">
        <f>IF(ISBLANK('September 2015'!G6690),"",IF(ISTEXT('September 2015'!G6690),0,'September 2015'!G6690))</f>
        <v/>
      </c>
    </row>
    <row r="4697" spans="1:2" x14ac:dyDescent="0.2">
      <c r="A4697" t="str">
        <f>IF(ISBLANK('September 2015'!A6691),"",IF(ISTEXT('September 2015'!A6691),0,'September 2015'!A6691))</f>
        <v/>
      </c>
      <c r="B4697" t="str">
        <f>IF(ISBLANK('September 2015'!G6691),"",IF(ISTEXT('September 2015'!G6691),0,'September 2015'!G6691))</f>
        <v/>
      </c>
    </row>
    <row r="4698" spans="1:2" x14ac:dyDescent="0.2">
      <c r="A4698">
        <f>IF(ISBLANK('September 2015'!A6692),"",IF(ISTEXT('September 2015'!A6692),0,'September 2015'!A6692))</f>
        <v>425352</v>
      </c>
      <c r="B4698">
        <f>IF(ISBLANK('September 2015'!G6692),"",IF(ISTEXT('September 2015'!G6692),0,'September 2015'!G6692))</f>
        <v>4581.88</v>
      </c>
    </row>
    <row r="4699" spans="1:2" x14ac:dyDescent="0.2">
      <c r="A4699" t="str">
        <f>IF(ISBLANK('September 2015'!A6693),"",IF(ISTEXT('September 2015'!A6693),0,'September 2015'!A6693))</f>
        <v/>
      </c>
      <c r="B4699" t="str">
        <f>IF(ISBLANK('September 2015'!G6693),"",IF(ISTEXT('September 2015'!G6693),0,'September 2015'!G6693))</f>
        <v/>
      </c>
    </row>
    <row r="4700" spans="1:2" x14ac:dyDescent="0.2">
      <c r="A4700" t="str">
        <f>IF(ISBLANK('September 2015'!A6694),"",IF(ISTEXT('September 2015'!A6694),0,'September 2015'!A6694))</f>
        <v/>
      </c>
      <c r="B4700" t="str">
        <f>IF(ISBLANK('September 2015'!G6694),"",IF(ISTEXT('September 2015'!G6694),0,'September 2015'!G6694))</f>
        <v/>
      </c>
    </row>
    <row r="4701" spans="1:2" x14ac:dyDescent="0.2">
      <c r="A4701" t="str">
        <f>IF(ISBLANK('September 2015'!A6695),"",IF(ISTEXT('September 2015'!A6695),0,'September 2015'!A6695))</f>
        <v/>
      </c>
      <c r="B4701" t="str">
        <f>IF(ISBLANK('September 2015'!G6695),"",IF(ISTEXT('September 2015'!G6695),0,'September 2015'!G6695))</f>
        <v/>
      </c>
    </row>
    <row r="4702" spans="1:2" x14ac:dyDescent="0.2">
      <c r="A4702" t="str">
        <f>IF(ISBLANK('September 2015'!A6696),"",IF(ISTEXT('September 2015'!A6696),0,'September 2015'!A6696))</f>
        <v/>
      </c>
      <c r="B4702" t="str">
        <f>IF(ISBLANK('September 2015'!G6696),"",IF(ISTEXT('September 2015'!G6696),0,'September 2015'!G6696))</f>
        <v/>
      </c>
    </row>
    <row r="4703" spans="1:2" x14ac:dyDescent="0.2">
      <c r="A4703" t="str">
        <f>IF(ISBLANK('September 2015'!A6697),"",IF(ISTEXT('September 2015'!A6697),0,'September 2015'!A6697))</f>
        <v/>
      </c>
      <c r="B4703" t="str">
        <f>IF(ISBLANK('September 2015'!G6697),"",IF(ISTEXT('September 2015'!G6697),0,'September 2015'!G6697))</f>
        <v/>
      </c>
    </row>
    <row r="4704" spans="1:2" x14ac:dyDescent="0.2">
      <c r="A4704">
        <f>IF(ISBLANK('September 2015'!A6698),"",IF(ISTEXT('September 2015'!A6698),0,'September 2015'!A6698))</f>
        <v>425721</v>
      </c>
      <c r="B4704">
        <f>IF(ISBLANK('September 2015'!G6698),"",IF(ISTEXT('September 2015'!G6698),0,'September 2015'!G6698))</f>
        <v>2093.06</v>
      </c>
    </row>
    <row r="4705" spans="1:2" x14ac:dyDescent="0.2">
      <c r="A4705" t="str">
        <f>IF(ISBLANK('September 2015'!A6699),"",IF(ISTEXT('September 2015'!A6699),0,'September 2015'!A6699))</f>
        <v/>
      </c>
      <c r="B4705" t="str">
        <f>IF(ISBLANK('September 2015'!G6699),"",IF(ISTEXT('September 2015'!G6699),0,'September 2015'!G6699))</f>
        <v/>
      </c>
    </row>
    <row r="4706" spans="1:2" x14ac:dyDescent="0.2">
      <c r="A4706">
        <f>IF(ISBLANK('September 2015'!A6703),"",IF(ISTEXT('September 2015'!A6703),0,'September 2015'!A6703))</f>
        <v>424550</v>
      </c>
      <c r="B4706">
        <f>IF(ISBLANK('September 2015'!G6703),"",IF(ISTEXT('September 2015'!G6703),0,'September 2015'!G6703))</f>
        <v>450</v>
      </c>
    </row>
    <row r="4707" spans="1:2" x14ac:dyDescent="0.2">
      <c r="A4707">
        <f>IF(ISBLANK('September 2015'!A6704),"",IF(ISTEXT('September 2015'!A6704),0,'September 2015'!A6704))</f>
        <v>425722</v>
      </c>
      <c r="B4707">
        <f>IF(ISBLANK('September 2015'!G6704),"",IF(ISTEXT('September 2015'!G6704),0,'September 2015'!G6704))</f>
        <v>100</v>
      </c>
    </row>
    <row r="4708" spans="1:2" x14ac:dyDescent="0.2">
      <c r="A4708" t="str">
        <f>IF(ISBLANK('September 2015'!A6705),"",IF(ISTEXT('September 2015'!A6705),0,'September 2015'!A6705))</f>
        <v/>
      </c>
      <c r="B4708">
        <f>IF(ISBLANK('September 2015'!G6705),"",IF(ISTEXT('September 2015'!G6705),0,'September 2015'!G6705))</f>
        <v>450</v>
      </c>
    </row>
    <row r="4709" spans="1:2" x14ac:dyDescent="0.2">
      <c r="A4709" t="str">
        <f>IF(ISBLANK('September 2015'!A6706),"",IF(ISTEXT('September 2015'!A6706),0,'September 2015'!A6706))</f>
        <v/>
      </c>
      <c r="B4709">
        <f>IF(ISBLANK('September 2015'!G6706),"",IF(ISTEXT('September 2015'!G6706),0,'September 2015'!G6706))</f>
        <v>450</v>
      </c>
    </row>
    <row r="4710" spans="1:2" x14ac:dyDescent="0.2">
      <c r="A4710">
        <f>IF(ISBLANK('September 2015'!A6710),"",IF(ISTEXT('September 2015'!A6710),0,'September 2015'!A6710))</f>
        <v>425883</v>
      </c>
      <c r="B4710">
        <f>IF(ISBLANK('September 2015'!G6710),"",IF(ISTEXT('September 2015'!G6710),0,'September 2015'!G6710))</f>
        <v>138</v>
      </c>
    </row>
    <row r="4711" spans="1:2" x14ac:dyDescent="0.2">
      <c r="A4711">
        <f>IF(ISBLANK('September 2015'!A6714),"",IF(ISTEXT('September 2015'!A6714),0,'September 2015'!A6714))</f>
        <v>424551</v>
      </c>
      <c r="B4711">
        <f>IF(ISBLANK('September 2015'!G6714),"",IF(ISTEXT('September 2015'!G6714),0,'September 2015'!G6714))</f>
        <v>450</v>
      </c>
    </row>
    <row r="4712" spans="1:2" x14ac:dyDescent="0.2">
      <c r="A4712" t="str">
        <f>IF(ISBLANK('September 2015'!A6715),"",IF(ISTEXT('September 2015'!A6715),0,'September 2015'!A6715))</f>
        <v/>
      </c>
      <c r="B4712">
        <f>IF(ISBLANK('September 2015'!G6715),"",IF(ISTEXT('September 2015'!G6715),0,'September 2015'!G6715))</f>
        <v>3000</v>
      </c>
    </row>
    <row r="4713" spans="1:2" x14ac:dyDescent="0.2">
      <c r="A4713" t="str">
        <f>IF(ISBLANK('September 2015'!A6716),"",IF(ISTEXT('September 2015'!A6716),0,'September 2015'!A6716))</f>
        <v/>
      </c>
      <c r="B4713">
        <f>IF(ISBLANK('September 2015'!G6716),"",IF(ISTEXT('September 2015'!G6716),0,'September 2015'!G6716))</f>
        <v>3000</v>
      </c>
    </row>
    <row r="4714" spans="1:2" x14ac:dyDescent="0.2">
      <c r="A4714" t="str">
        <f>IF(ISBLANK('September 2015'!A6717),"",IF(ISTEXT('September 2015'!A6717),0,'September 2015'!A6717))</f>
        <v/>
      </c>
      <c r="B4714">
        <f>IF(ISBLANK('September 2015'!G6717),"",IF(ISTEXT('September 2015'!G6717),0,'September 2015'!G6717))</f>
        <v>250</v>
      </c>
    </row>
    <row r="4715" spans="1:2" x14ac:dyDescent="0.2">
      <c r="A4715" t="str">
        <f>IF(ISBLANK('September 2015'!A6718),"",IF(ISTEXT('September 2015'!A6718),0,'September 2015'!A6718))</f>
        <v/>
      </c>
      <c r="B4715">
        <f>IF(ISBLANK('September 2015'!G6718),"",IF(ISTEXT('September 2015'!G6718),0,'September 2015'!G6718))</f>
        <v>250</v>
      </c>
    </row>
    <row r="4716" spans="1:2" x14ac:dyDescent="0.2">
      <c r="A4716" t="str">
        <f>IF(ISBLANK('September 2015'!A6719),"",IF(ISTEXT('September 2015'!A6719),0,'September 2015'!A6719))</f>
        <v/>
      </c>
      <c r="B4716">
        <f>IF(ISBLANK('September 2015'!G6719),"",IF(ISTEXT('September 2015'!G6719),0,'September 2015'!G6719))</f>
        <v>750</v>
      </c>
    </row>
    <row r="4717" spans="1:2" x14ac:dyDescent="0.2">
      <c r="A4717">
        <f>IF(ISBLANK('September 2015'!A6720),"",IF(ISTEXT('September 2015'!A6720),0,'September 2015'!A6720))</f>
        <v>425723</v>
      </c>
      <c r="B4717">
        <f>IF(ISBLANK('September 2015'!G6720),"",IF(ISTEXT('September 2015'!G6720),0,'September 2015'!G6720))</f>
        <v>450</v>
      </c>
    </row>
    <row r="4718" spans="1:2" x14ac:dyDescent="0.2">
      <c r="A4718" t="str">
        <f>IF(ISBLANK('September 2015'!A6721),"",IF(ISTEXT('September 2015'!A6721),0,'September 2015'!A6721))</f>
        <v/>
      </c>
      <c r="B4718">
        <f>IF(ISBLANK('September 2015'!G6721),"",IF(ISTEXT('September 2015'!G6721),0,'September 2015'!G6721))</f>
        <v>450</v>
      </c>
    </row>
    <row r="4719" spans="1:2" x14ac:dyDescent="0.2">
      <c r="A4719">
        <f>IF(ISBLANK('September 2015'!A6725),"",IF(ISTEXT('September 2015'!A6725),0,'September 2015'!A6725))</f>
        <v>425724</v>
      </c>
      <c r="B4719">
        <f>IF(ISBLANK('September 2015'!G6725),"",IF(ISTEXT('September 2015'!G6725),0,'September 2015'!G6725))</f>
        <v>35.67</v>
      </c>
    </row>
    <row r="4720" spans="1:2" x14ac:dyDescent="0.2">
      <c r="A4720">
        <f>IF(ISBLANK('September 2015'!A6729),"",IF(ISTEXT('September 2015'!A6729),0,'September 2015'!A6729))</f>
        <v>424999</v>
      </c>
      <c r="B4720">
        <f>IF(ISBLANK('September 2015'!G6729),"",IF(ISTEXT('September 2015'!G6729),0,'September 2015'!G6729))</f>
        <v>11956.65</v>
      </c>
    </row>
    <row r="4721" spans="1:2" x14ac:dyDescent="0.2">
      <c r="A4721">
        <f>IF(ISBLANK('September 2015'!A6733),"",IF(ISTEXT('September 2015'!A6733),0,'September 2015'!A6733))</f>
        <v>425725</v>
      </c>
      <c r="B4721">
        <f>IF(ISBLANK('September 2015'!G6733),"",IF(ISTEXT('September 2015'!G6733),0,'September 2015'!G6733))</f>
        <v>662.34</v>
      </c>
    </row>
    <row r="4722" spans="1:2" x14ac:dyDescent="0.2">
      <c r="A4722">
        <f>IF(ISBLANK('September 2015'!A6737),"",IF(ISTEXT('September 2015'!A6737),0,'September 2015'!A6737))</f>
        <v>424552</v>
      </c>
      <c r="B4722">
        <f>IF(ISBLANK('September 2015'!G6737),"",IF(ISTEXT('September 2015'!G6737),0,'September 2015'!G6737))</f>
        <v>372</v>
      </c>
    </row>
    <row r="4723" spans="1:2" x14ac:dyDescent="0.2">
      <c r="A4723" t="str">
        <f>IF(ISBLANK('September 2015'!A6738),"",IF(ISTEXT('September 2015'!A6738),0,'September 2015'!A6738))</f>
        <v/>
      </c>
      <c r="B4723" t="str">
        <f>IF(ISBLANK('September 2015'!G6738),"",IF(ISTEXT('September 2015'!G6738),0,'September 2015'!G6738))</f>
        <v/>
      </c>
    </row>
    <row r="4724" spans="1:2" x14ac:dyDescent="0.2">
      <c r="A4724" t="str">
        <f>IF(ISBLANK('September 2015'!A6739),"",IF(ISTEXT('September 2015'!A6739),0,'September 2015'!A6739))</f>
        <v/>
      </c>
      <c r="B4724">
        <f>IF(ISBLANK('September 2015'!G6739),"",IF(ISTEXT('September 2015'!G6739),0,'September 2015'!G6739))</f>
        <v>162</v>
      </c>
    </row>
    <row r="4725" spans="1:2" x14ac:dyDescent="0.2">
      <c r="A4725" t="str">
        <f>IF(ISBLANK('September 2015'!A6740),"",IF(ISTEXT('September 2015'!A6740),0,'September 2015'!A6740))</f>
        <v/>
      </c>
      <c r="B4725" t="str">
        <f>IF(ISBLANK('September 2015'!G6740),"",IF(ISTEXT('September 2015'!G6740),0,'September 2015'!G6740))</f>
        <v/>
      </c>
    </row>
    <row r="4726" spans="1:2" x14ac:dyDescent="0.2">
      <c r="A4726">
        <f>IF(ISBLANK('September 2015'!A6741),"",IF(ISTEXT('September 2015'!A6741),0,'September 2015'!A6741))</f>
        <v>424553</v>
      </c>
      <c r="B4726">
        <f>IF(ISBLANK('September 2015'!G6741),"",IF(ISTEXT('September 2015'!G6741),0,'September 2015'!G6741))</f>
        <v>98</v>
      </c>
    </row>
    <row r="4727" spans="1:2" x14ac:dyDescent="0.2">
      <c r="A4727">
        <f>IF(ISBLANK('September 2015'!A6742),"",IF(ISTEXT('September 2015'!A6742),0,'September 2015'!A6742))</f>
        <v>425000</v>
      </c>
      <c r="B4727">
        <f>IF(ISBLANK('September 2015'!G6742),"",IF(ISTEXT('September 2015'!G6742),0,'September 2015'!G6742))</f>
        <v>2812.54</v>
      </c>
    </row>
    <row r="4728" spans="1:2" x14ac:dyDescent="0.2">
      <c r="A4728" t="str">
        <f>IF(ISBLANK('September 2015'!A6743),"",IF(ISTEXT('September 2015'!A6743),0,'September 2015'!A6743))</f>
        <v/>
      </c>
      <c r="B4728" t="str">
        <f>IF(ISBLANK('September 2015'!G6743),"",IF(ISTEXT('September 2015'!G6743),0,'September 2015'!G6743))</f>
        <v/>
      </c>
    </row>
    <row r="4729" spans="1:2" x14ac:dyDescent="0.2">
      <c r="A4729" t="str">
        <f>IF(ISBLANK('September 2015'!A6744),"",IF(ISTEXT('September 2015'!A6744),0,'September 2015'!A6744))</f>
        <v/>
      </c>
      <c r="B4729" t="str">
        <f>IF(ISBLANK('September 2015'!G6744),"",IF(ISTEXT('September 2015'!G6744),0,'September 2015'!G6744))</f>
        <v/>
      </c>
    </row>
    <row r="4730" spans="1:2" x14ac:dyDescent="0.2">
      <c r="A4730" t="str">
        <f>IF(ISBLANK('September 2015'!A6745),"",IF(ISTEXT('September 2015'!A6745),0,'September 2015'!A6745))</f>
        <v/>
      </c>
      <c r="B4730" t="str">
        <f>IF(ISBLANK('September 2015'!G6745),"",IF(ISTEXT('September 2015'!G6745),0,'September 2015'!G6745))</f>
        <v/>
      </c>
    </row>
    <row r="4731" spans="1:2" x14ac:dyDescent="0.2">
      <c r="A4731">
        <f>IF(ISBLANK('September 2015'!A6746),"",IF(ISTEXT('September 2015'!A6746),0,'September 2015'!A6746))</f>
        <v>425726</v>
      </c>
      <c r="B4731">
        <f>IF(ISBLANK('September 2015'!G6746),"",IF(ISTEXT('September 2015'!G6746),0,'September 2015'!G6746))</f>
        <v>246.54</v>
      </c>
    </row>
    <row r="4732" spans="1:2" x14ac:dyDescent="0.2">
      <c r="A4732" t="str">
        <f>IF(ISBLANK('September 2015'!A6747),"",IF(ISTEXT('September 2015'!A6747),0,'September 2015'!A6747))</f>
        <v/>
      </c>
      <c r="B4732" t="str">
        <f>IF(ISBLANK('September 2015'!G6747),"",IF(ISTEXT('September 2015'!G6747),0,'September 2015'!G6747))</f>
        <v/>
      </c>
    </row>
    <row r="4733" spans="1:2" x14ac:dyDescent="0.2">
      <c r="A4733">
        <f>IF(ISBLANK('September 2015'!A6751),"",IF(ISTEXT('September 2015'!A6751),0,'September 2015'!A6751))</f>
        <v>424554</v>
      </c>
      <c r="B4733">
        <f>IF(ISBLANK('September 2015'!G6751),"",IF(ISTEXT('September 2015'!G6751),0,'September 2015'!G6751))</f>
        <v>450</v>
      </c>
    </row>
    <row r="4734" spans="1:2" x14ac:dyDescent="0.2">
      <c r="A4734" t="str">
        <f>IF(ISBLANK('September 2015'!A6752),"",IF(ISTEXT('September 2015'!A6752),0,'September 2015'!A6752))</f>
        <v/>
      </c>
      <c r="B4734">
        <f>IF(ISBLANK('September 2015'!G6752),"",IF(ISTEXT('September 2015'!G6752),0,'September 2015'!G6752))</f>
        <v>100</v>
      </c>
    </row>
    <row r="4735" spans="1:2" x14ac:dyDescent="0.2">
      <c r="A4735" t="str">
        <f>IF(ISBLANK('September 2015'!A6753),"",IF(ISTEXT('September 2015'!A6753),0,'September 2015'!A6753))</f>
        <v/>
      </c>
      <c r="B4735">
        <f>IF(ISBLANK('September 2015'!G6753),"",IF(ISTEXT('September 2015'!G6753),0,'September 2015'!G6753))</f>
        <v>500</v>
      </c>
    </row>
    <row r="4736" spans="1:2" x14ac:dyDescent="0.2">
      <c r="A4736">
        <f>IF(ISBLANK('September 2015'!A6757),"",IF(ISTEXT('September 2015'!A6757),0,'September 2015'!A6757))</f>
        <v>424555</v>
      </c>
      <c r="B4736">
        <f>IF(ISBLANK('September 2015'!G6757),"",IF(ISTEXT('September 2015'!G6757),0,'September 2015'!G6757))</f>
        <v>405</v>
      </c>
    </row>
    <row r="4737" spans="1:2" x14ac:dyDescent="0.2">
      <c r="A4737" t="str">
        <f>IF(ISBLANK('September 2015'!A6758),"",IF(ISTEXT('September 2015'!A6758),0,'September 2015'!A6758))</f>
        <v/>
      </c>
      <c r="B4737">
        <f>IF(ISBLANK('September 2015'!G6758),"",IF(ISTEXT('September 2015'!G6758),0,'September 2015'!G6758))</f>
        <v>405</v>
      </c>
    </row>
    <row r="4738" spans="1:2" x14ac:dyDescent="0.2">
      <c r="A4738">
        <f>IF(ISBLANK('September 2015'!A6759),"",IF(ISTEXT('September 2015'!A6759),0,'September 2015'!A6759))</f>
        <v>425727</v>
      </c>
      <c r="B4738">
        <f>IF(ISBLANK('September 2015'!G6759),"",IF(ISTEXT('September 2015'!G6759),0,'September 2015'!G6759))</f>
        <v>405</v>
      </c>
    </row>
    <row r="4739" spans="1:2" x14ac:dyDescent="0.2">
      <c r="A4739">
        <f>IF(ISBLANK('September 2015'!A6763),"",IF(ISTEXT('September 2015'!A6763),0,'September 2015'!A6763))</f>
        <v>425728</v>
      </c>
      <c r="B4739">
        <f>IF(ISBLANK('September 2015'!G6763),"",IF(ISTEXT('September 2015'!G6763),0,'September 2015'!G6763))</f>
        <v>44084.639999999999</v>
      </c>
    </row>
    <row r="4740" spans="1:2" x14ac:dyDescent="0.2">
      <c r="A4740">
        <f>IF(ISBLANK('September 2015'!A6767),"",IF(ISTEXT('September 2015'!A6767),0,'September 2015'!A6767))</f>
        <v>425353</v>
      </c>
      <c r="B4740">
        <f>IF(ISBLANK('September 2015'!G6767),"",IF(ISTEXT('September 2015'!G6767),0,'September 2015'!G6767))</f>
        <v>135.71</v>
      </c>
    </row>
    <row r="4741" spans="1:2" x14ac:dyDescent="0.2">
      <c r="A4741" t="str">
        <f>IF(ISBLANK('September 2015'!A6768),"",IF(ISTEXT('September 2015'!A6768),0,'September 2015'!A6768))</f>
        <v/>
      </c>
      <c r="B4741" t="str">
        <f>IF(ISBLANK('September 2015'!G6768),"",IF(ISTEXT('September 2015'!G6768),0,'September 2015'!G6768))</f>
        <v/>
      </c>
    </row>
    <row r="4742" spans="1:2" x14ac:dyDescent="0.2">
      <c r="A4742">
        <f>IF(ISBLANK('September 2015'!A6772),"",IF(ISTEXT('September 2015'!A6772),0,'September 2015'!A6772))</f>
        <v>424556</v>
      </c>
      <c r="B4742">
        <f>IF(ISBLANK('September 2015'!G6772),"",IF(ISTEXT('September 2015'!G6772),0,'September 2015'!G6772))</f>
        <v>650</v>
      </c>
    </row>
    <row r="4743" spans="1:2" x14ac:dyDescent="0.2">
      <c r="A4743">
        <f>IF(ISBLANK('September 2015'!A6776),"",IF(ISTEXT('September 2015'!A6776),0,'September 2015'!A6776))</f>
        <v>424557</v>
      </c>
      <c r="B4743">
        <f>IF(ISBLANK('September 2015'!G6776),"",IF(ISTEXT('September 2015'!G6776),0,'September 2015'!G6776))</f>
        <v>7049.95</v>
      </c>
    </row>
    <row r="4744" spans="1:2" x14ac:dyDescent="0.2">
      <c r="A4744">
        <f>IF(ISBLANK('September 2015'!A6777),"",IF(ISTEXT('September 2015'!A6777),0,'September 2015'!A6777))</f>
        <v>425354</v>
      </c>
      <c r="B4744">
        <f>IF(ISBLANK('September 2015'!G6777),"",IF(ISTEXT('September 2015'!G6777),0,'September 2015'!G6777))</f>
        <v>7049.95</v>
      </c>
    </row>
    <row r="4745" spans="1:2" x14ac:dyDescent="0.2">
      <c r="A4745">
        <f>IF(ISBLANK('September 2015'!A6781),"",IF(ISTEXT('September 2015'!A6781),0,'September 2015'!A6781))</f>
        <v>423962</v>
      </c>
      <c r="B4745">
        <f>IF(ISBLANK('September 2015'!G6781),"",IF(ISTEXT('September 2015'!G6781),0,'September 2015'!G6781))</f>
        <v>196.47</v>
      </c>
    </row>
    <row r="4746" spans="1:2" x14ac:dyDescent="0.2">
      <c r="A4746">
        <f>IF(ISBLANK('September 2015'!A6782),"",IF(ISTEXT('September 2015'!A6782),0,'September 2015'!A6782))</f>
        <v>425069</v>
      </c>
      <c r="B4746">
        <f>IF(ISBLANK('September 2015'!G6782),"",IF(ISTEXT('September 2015'!G6782),0,'September 2015'!G6782))</f>
        <v>377.71</v>
      </c>
    </row>
    <row r="4747" spans="1:2" x14ac:dyDescent="0.2">
      <c r="A4747">
        <f>IF(ISBLANK('September 2015'!A6786),"",IF(ISTEXT('September 2015'!A6786),0,'September 2015'!A6786))</f>
        <v>424558</v>
      </c>
      <c r="B4747">
        <f>IF(ISBLANK('September 2015'!G6786),"",IF(ISTEXT('September 2015'!G6786),0,'September 2015'!G6786))</f>
        <v>387.5</v>
      </c>
    </row>
    <row r="4748" spans="1:2" x14ac:dyDescent="0.2">
      <c r="A4748" t="str">
        <f>IF(ISBLANK('September 2015'!A6787),"",IF(ISTEXT('September 2015'!A6787),0,'September 2015'!A6787))</f>
        <v/>
      </c>
      <c r="B4748">
        <f>IF(ISBLANK('September 2015'!G6787),"",IF(ISTEXT('September 2015'!G6787),0,'September 2015'!G6787))</f>
        <v>100</v>
      </c>
    </row>
    <row r="4749" spans="1:2" x14ac:dyDescent="0.2">
      <c r="A4749" t="str">
        <f>IF(ISBLANK('September 2015'!A6788),"",IF(ISTEXT('September 2015'!A6788),0,'September 2015'!A6788))</f>
        <v/>
      </c>
      <c r="B4749">
        <f>IF(ISBLANK('September 2015'!G6788),"",IF(ISTEXT('September 2015'!G6788),0,'September 2015'!G6788))</f>
        <v>129</v>
      </c>
    </row>
    <row r="4750" spans="1:2" x14ac:dyDescent="0.2">
      <c r="A4750" t="str">
        <f>IF(ISBLANK('September 2015'!A6789),"",IF(ISTEXT('September 2015'!A6789),0,'September 2015'!A6789))</f>
        <v/>
      </c>
      <c r="B4750">
        <f>IF(ISBLANK('September 2015'!G6789),"",IF(ISTEXT('September 2015'!G6789),0,'September 2015'!G6789))</f>
        <v>437.5</v>
      </c>
    </row>
    <row r="4751" spans="1:2" x14ac:dyDescent="0.2">
      <c r="A4751" t="str">
        <f>IF(ISBLANK('September 2015'!A6790),"",IF(ISTEXT('September 2015'!A6790),0,'September 2015'!A6790))</f>
        <v/>
      </c>
      <c r="B4751">
        <f>IF(ISBLANK('September 2015'!G6790),"",IF(ISTEXT('September 2015'!G6790),0,'September 2015'!G6790))</f>
        <v>129.5</v>
      </c>
    </row>
    <row r="4752" spans="1:2" x14ac:dyDescent="0.2">
      <c r="A4752" t="str">
        <f>IF(ISBLANK('September 2015'!A6791),"",IF(ISTEXT('September 2015'!A6791),0,'September 2015'!A6791))</f>
        <v/>
      </c>
      <c r="B4752">
        <f>IF(ISBLANK('September 2015'!G6791),"",IF(ISTEXT('September 2015'!G6791),0,'September 2015'!G6791))</f>
        <v>550</v>
      </c>
    </row>
    <row r="4753" spans="1:2" x14ac:dyDescent="0.2">
      <c r="A4753" t="str">
        <f>IF(ISBLANK('September 2015'!A6792),"",IF(ISTEXT('September 2015'!A6792),0,'September 2015'!A6792))</f>
        <v/>
      </c>
      <c r="B4753">
        <f>IF(ISBLANK('September 2015'!G6792),"",IF(ISTEXT('September 2015'!G6792),0,'September 2015'!G6792))</f>
        <v>100</v>
      </c>
    </row>
    <row r="4754" spans="1:2" x14ac:dyDescent="0.2">
      <c r="A4754" t="str">
        <f>IF(ISBLANK('September 2015'!A6793),"",IF(ISTEXT('September 2015'!A6793),0,'September 2015'!A6793))</f>
        <v/>
      </c>
      <c r="B4754">
        <f>IF(ISBLANK('September 2015'!G6793),"",IF(ISTEXT('September 2015'!G6793),0,'September 2015'!G6793))</f>
        <v>387.5</v>
      </c>
    </row>
    <row r="4755" spans="1:2" x14ac:dyDescent="0.2">
      <c r="A4755" t="str">
        <f>IF(ISBLANK('September 2015'!A6794),"",IF(ISTEXT('September 2015'!A6794),0,'September 2015'!A6794))</f>
        <v/>
      </c>
      <c r="B4755">
        <f>IF(ISBLANK('September 2015'!G6794),"",IF(ISTEXT('September 2015'!G6794),0,'September 2015'!G6794))</f>
        <v>350</v>
      </c>
    </row>
    <row r="4756" spans="1:2" x14ac:dyDescent="0.2">
      <c r="A4756" t="str">
        <f>IF(ISBLANK('September 2015'!A6795),"",IF(ISTEXT('September 2015'!A6795),0,'September 2015'!A6795))</f>
        <v/>
      </c>
      <c r="B4756">
        <f>IF(ISBLANK('September 2015'!G6795),"",IF(ISTEXT('September 2015'!G6795),0,'September 2015'!G6795))</f>
        <v>129</v>
      </c>
    </row>
    <row r="4757" spans="1:2" x14ac:dyDescent="0.2">
      <c r="A4757" t="str">
        <f>IF(ISBLANK('September 2015'!A6796),"",IF(ISTEXT('September 2015'!A6796),0,'September 2015'!A6796))</f>
        <v/>
      </c>
      <c r="B4757">
        <f>IF(ISBLANK('September 2015'!G6796),"",IF(ISTEXT('September 2015'!G6796),0,'September 2015'!G6796))</f>
        <v>987.98</v>
      </c>
    </row>
    <row r="4758" spans="1:2" x14ac:dyDescent="0.2">
      <c r="A4758" t="str">
        <f>IF(ISBLANK('September 2015'!A6797),"",IF(ISTEXT('September 2015'!A6797),0,'September 2015'!A6797))</f>
        <v/>
      </c>
      <c r="B4758" t="str">
        <f>IF(ISBLANK('September 2015'!G6797),"",IF(ISTEXT('September 2015'!G6797),0,'September 2015'!G6797))</f>
        <v/>
      </c>
    </row>
    <row r="4759" spans="1:2" x14ac:dyDescent="0.2">
      <c r="A4759" t="str">
        <f>IF(ISBLANK('September 2015'!A6798),"",IF(ISTEXT('September 2015'!A6798),0,'September 2015'!A6798))</f>
        <v/>
      </c>
      <c r="B4759">
        <f>IF(ISBLANK('September 2015'!G6798),"",IF(ISTEXT('September 2015'!G6798),0,'September 2015'!G6798))</f>
        <v>787.5</v>
      </c>
    </row>
    <row r="4760" spans="1:2" x14ac:dyDescent="0.2">
      <c r="A4760">
        <f>IF(ISBLANK('September 2015'!A6799),"",IF(ISTEXT('September 2015'!A6799),0,'September 2015'!A6799))</f>
        <v>425001</v>
      </c>
      <c r="B4760">
        <f>IF(ISBLANK('September 2015'!G6799),"",IF(ISTEXT('September 2015'!G6799),0,'September 2015'!G6799))</f>
        <v>990</v>
      </c>
    </row>
    <row r="4761" spans="1:2" x14ac:dyDescent="0.2">
      <c r="A4761">
        <f>IF(ISBLANK('September 2015'!A6803),"",IF(ISTEXT('September 2015'!A6803),0,'September 2015'!A6803))</f>
        <v>424559</v>
      </c>
      <c r="B4761">
        <f>IF(ISBLANK('September 2015'!G6803),"",IF(ISTEXT('September 2015'!G6803),0,'September 2015'!G6803))</f>
        <v>89.61</v>
      </c>
    </row>
    <row r="4762" spans="1:2" x14ac:dyDescent="0.2">
      <c r="A4762">
        <f>IF(ISBLANK('September 2015'!A6804),"",IF(ISTEXT('September 2015'!A6804),0,'September 2015'!A6804))</f>
        <v>424560</v>
      </c>
      <c r="B4762">
        <f>IF(ISBLANK('September 2015'!G6804),"",IF(ISTEXT('September 2015'!G6804),0,'September 2015'!G6804))</f>
        <v>89.61</v>
      </c>
    </row>
    <row r="4763" spans="1:2" x14ac:dyDescent="0.2">
      <c r="A4763">
        <f>IF(ISBLANK('September 2015'!A6805),"",IF(ISTEXT('September 2015'!A6805),0,'September 2015'!A6805))</f>
        <v>425002</v>
      </c>
      <c r="B4763">
        <f>IF(ISBLANK('September 2015'!G6805),"",IF(ISTEXT('September 2015'!G6805),0,'September 2015'!G6805))</f>
        <v>75.61</v>
      </c>
    </row>
    <row r="4764" spans="1:2" x14ac:dyDescent="0.2">
      <c r="A4764">
        <f>IF(ISBLANK('September 2015'!A6806),"",IF(ISTEXT('September 2015'!A6806),0,'September 2015'!A6806))</f>
        <v>425003</v>
      </c>
      <c r="B4764">
        <f>IF(ISBLANK('September 2015'!G6806),"",IF(ISTEXT('September 2015'!G6806),0,'September 2015'!G6806))</f>
        <v>89.61</v>
      </c>
    </row>
    <row r="4765" spans="1:2" x14ac:dyDescent="0.2">
      <c r="A4765">
        <f>IF(ISBLANK('September 2015'!A6807),"",IF(ISTEXT('September 2015'!A6807),0,'September 2015'!A6807))</f>
        <v>425355</v>
      </c>
      <c r="B4765">
        <f>IF(ISBLANK('September 2015'!G6807),"",IF(ISTEXT('September 2015'!G6807),0,'September 2015'!G6807))</f>
        <v>75.61</v>
      </c>
    </row>
    <row r="4766" spans="1:2" x14ac:dyDescent="0.2">
      <c r="A4766">
        <f>IF(ISBLANK('September 2015'!A6808),"",IF(ISTEXT('September 2015'!A6808),0,'September 2015'!A6808))</f>
        <v>425729</v>
      </c>
      <c r="B4766">
        <f>IF(ISBLANK('September 2015'!G6808),"",IF(ISTEXT('September 2015'!G6808),0,'September 2015'!G6808))</f>
        <v>89.61</v>
      </c>
    </row>
    <row r="4767" spans="1:2" x14ac:dyDescent="0.2">
      <c r="A4767">
        <f>IF(ISBLANK('September 2015'!A6812),"",IF(ISTEXT('September 2015'!A6812),0,'September 2015'!A6812))</f>
        <v>425004</v>
      </c>
      <c r="B4767">
        <f>IF(ISBLANK('September 2015'!G6812),"",IF(ISTEXT('September 2015'!G6812),0,'September 2015'!G6812))</f>
        <v>166.27</v>
      </c>
    </row>
    <row r="4768" spans="1:2" x14ac:dyDescent="0.2">
      <c r="A4768">
        <f>IF(ISBLANK('September 2015'!A6816),"",IF(ISTEXT('September 2015'!A6816),0,'September 2015'!A6816))</f>
        <v>424561</v>
      </c>
      <c r="B4768">
        <f>IF(ISBLANK('September 2015'!G6816),"",IF(ISTEXT('September 2015'!G6816),0,'September 2015'!G6816))</f>
        <v>4669.96</v>
      </c>
    </row>
    <row r="4769" spans="1:2" x14ac:dyDescent="0.2">
      <c r="A4769" t="str">
        <f>IF(ISBLANK('September 2015'!A6817),"",IF(ISTEXT('September 2015'!A6817),0,'September 2015'!A6817))</f>
        <v/>
      </c>
      <c r="B4769" t="str">
        <f>IF(ISBLANK('September 2015'!G6817),"",IF(ISTEXT('September 2015'!G6817),0,'September 2015'!G6817))</f>
        <v/>
      </c>
    </row>
    <row r="4770" spans="1:2" x14ac:dyDescent="0.2">
      <c r="A4770">
        <f>IF(ISBLANK('September 2015'!A6818),"",IF(ISTEXT('September 2015'!A6818),0,'September 2015'!A6818))</f>
        <v>425356</v>
      </c>
      <c r="B4770">
        <f>IF(ISBLANK('September 2015'!G6818),"",IF(ISTEXT('September 2015'!G6818),0,'September 2015'!G6818))</f>
        <v>4897</v>
      </c>
    </row>
    <row r="4771" spans="1:2" x14ac:dyDescent="0.2">
      <c r="A4771" t="str">
        <f>IF(ISBLANK('September 2015'!A6819),"",IF(ISTEXT('September 2015'!A6819),0,'September 2015'!A6819))</f>
        <v/>
      </c>
      <c r="B4771" t="str">
        <f>IF(ISBLANK('September 2015'!G6819),"",IF(ISTEXT('September 2015'!G6819),0,'September 2015'!G6819))</f>
        <v/>
      </c>
    </row>
    <row r="4772" spans="1:2" x14ac:dyDescent="0.2">
      <c r="A4772" t="str">
        <f>IF(ISBLANK('September 2015'!A6820),"",IF(ISTEXT('September 2015'!A6820),0,'September 2015'!A6820))</f>
        <v/>
      </c>
      <c r="B4772" t="str">
        <f>IF(ISBLANK('September 2015'!G6820),"",IF(ISTEXT('September 2015'!G6820),0,'September 2015'!G6820))</f>
        <v/>
      </c>
    </row>
    <row r="4773" spans="1:2" x14ac:dyDescent="0.2">
      <c r="A4773" t="str">
        <f>IF(ISBLANK('September 2015'!A6821),"",IF(ISTEXT('September 2015'!A6821),0,'September 2015'!A6821))</f>
        <v/>
      </c>
      <c r="B4773" t="str">
        <f>IF(ISBLANK('September 2015'!G6821),"",IF(ISTEXT('September 2015'!G6821),0,'September 2015'!G6821))</f>
        <v/>
      </c>
    </row>
    <row r="4774" spans="1:2" x14ac:dyDescent="0.2">
      <c r="A4774">
        <f>IF(ISBLANK('September 2015'!A6822),"",IF(ISTEXT('September 2015'!A6822),0,'September 2015'!A6822))</f>
        <v>425357</v>
      </c>
      <c r="B4774">
        <f>IF(ISBLANK('September 2015'!G6822),"",IF(ISTEXT('September 2015'!G6822),0,'September 2015'!G6822))</f>
        <v>349.35</v>
      </c>
    </row>
    <row r="4775" spans="1:2" x14ac:dyDescent="0.2">
      <c r="A4775" t="str">
        <f>IF(ISBLANK('September 2015'!A6823),"",IF(ISTEXT('September 2015'!A6823),0,'September 2015'!A6823))</f>
        <v/>
      </c>
      <c r="B4775">
        <f>IF(ISBLANK('September 2015'!G6823),"",IF(ISTEXT('September 2015'!G6823),0,'September 2015'!G6823))</f>
        <v>877.36</v>
      </c>
    </row>
    <row r="4776" spans="1:2" x14ac:dyDescent="0.2">
      <c r="A4776">
        <f>IF(ISBLANK('September 2015'!A6824),"",IF(ISTEXT('September 2015'!A6824),0,'September 2015'!A6824))</f>
        <v>425730</v>
      </c>
      <c r="B4776">
        <f>IF(ISBLANK('September 2015'!G6824),"",IF(ISTEXT('September 2015'!G6824),0,'September 2015'!G6824))</f>
        <v>88.1</v>
      </c>
    </row>
    <row r="4777" spans="1:2" x14ac:dyDescent="0.2">
      <c r="A4777">
        <f>IF(ISBLANK('September 2015'!A6828),"",IF(ISTEXT('September 2015'!A6828),0,'September 2015'!A6828))</f>
        <v>424563</v>
      </c>
      <c r="B4777">
        <f>IF(ISBLANK('September 2015'!G6828),"",IF(ISTEXT('September 2015'!G6828),0,'September 2015'!G6828))</f>
        <v>100</v>
      </c>
    </row>
    <row r="4778" spans="1:2" x14ac:dyDescent="0.2">
      <c r="A4778" t="str">
        <f>IF(ISBLANK('September 2015'!A6829),"",IF(ISTEXT('September 2015'!A6829),0,'September 2015'!A6829))</f>
        <v/>
      </c>
      <c r="B4778">
        <f>IF(ISBLANK('September 2015'!G6829),"",IF(ISTEXT('September 2015'!G6829),0,'September 2015'!G6829))</f>
        <v>450</v>
      </c>
    </row>
    <row r="4779" spans="1:2" x14ac:dyDescent="0.2">
      <c r="A4779" t="str">
        <f>IF(ISBLANK('September 2015'!A6830),"",IF(ISTEXT('September 2015'!A6830),0,'September 2015'!A6830))</f>
        <v/>
      </c>
      <c r="B4779">
        <f>IF(ISBLANK('September 2015'!G6830),"",IF(ISTEXT('September 2015'!G6830),0,'September 2015'!G6830))</f>
        <v>100</v>
      </c>
    </row>
    <row r="4780" spans="1:2" x14ac:dyDescent="0.2">
      <c r="A4780" t="str">
        <f>IF(ISBLANK('September 2015'!A6831),"",IF(ISTEXT('September 2015'!A6831),0,'September 2015'!A6831))</f>
        <v/>
      </c>
      <c r="B4780">
        <f>IF(ISBLANK('September 2015'!G6831),"",IF(ISTEXT('September 2015'!G6831),0,'September 2015'!G6831))</f>
        <v>450</v>
      </c>
    </row>
    <row r="4781" spans="1:2" x14ac:dyDescent="0.2">
      <c r="A4781" t="str">
        <f>IF(ISBLANK('September 2015'!A6832),"",IF(ISTEXT('September 2015'!A6832),0,'September 2015'!A6832))</f>
        <v/>
      </c>
      <c r="B4781">
        <f>IF(ISBLANK('September 2015'!G6832),"",IF(ISTEXT('September 2015'!G6832),0,'September 2015'!G6832))</f>
        <v>100</v>
      </c>
    </row>
    <row r="4782" spans="1:2" x14ac:dyDescent="0.2">
      <c r="A4782" t="str">
        <f>IF(ISBLANK('September 2015'!A6833),"",IF(ISTEXT('September 2015'!A6833),0,'September 2015'!A6833))</f>
        <v/>
      </c>
      <c r="B4782">
        <f>IF(ISBLANK('September 2015'!G6833),"",IF(ISTEXT('September 2015'!G6833),0,'September 2015'!G6833))</f>
        <v>450</v>
      </c>
    </row>
    <row r="4783" spans="1:2" x14ac:dyDescent="0.2">
      <c r="A4783" t="str">
        <f>IF(ISBLANK('September 2015'!A6834),"",IF(ISTEXT('September 2015'!A6834),0,'September 2015'!A6834))</f>
        <v/>
      </c>
      <c r="B4783">
        <f>IF(ISBLANK('September 2015'!G6834),"",IF(ISTEXT('September 2015'!G6834),0,'September 2015'!G6834))</f>
        <v>500</v>
      </c>
    </row>
    <row r="4784" spans="1:2" x14ac:dyDescent="0.2">
      <c r="A4784" t="str">
        <f>IF(ISBLANK('September 2015'!A6835),"",IF(ISTEXT('September 2015'!A6835),0,'September 2015'!A6835))</f>
        <v/>
      </c>
      <c r="B4784">
        <f>IF(ISBLANK('September 2015'!G6835),"",IF(ISTEXT('September 2015'!G6835),0,'September 2015'!G6835))</f>
        <v>750</v>
      </c>
    </row>
    <row r="4785" spans="1:2" x14ac:dyDescent="0.2">
      <c r="A4785" t="str">
        <f>IF(ISBLANK('September 2015'!A6836),"",IF(ISTEXT('September 2015'!A6836),0,'September 2015'!A6836))</f>
        <v/>
      </c>
      <c r="B4785">
        <f>IF(ISBLANK('September 2015'!G6836),"",IF(ISTEXT('September 2015'!G6836),0,'September 2015'!G6836))</f>
        <v>200</v>
      </c>
    </row>
    <row r="4786" spans="1:2" x14ac:dyDescent="0.2">
      <c r="A4786" t="str">
        <f>IF(ISBLANK('September 2015'!A6837),"",IF(ISTEXT('September 2015'!A6837),0,'September 2015'!A6837))</f>
        <v/>
      </c>
      <c r="B4786" t="str">
        <f>IF(ISBLANK('September 2015'!G6837),"",IF(ISTEXT('September 2015'!G6837),0,'September 2015'!G6837))</f>
        <v/>
      </c>
    </row>
    <row r="4787" spans="1:2" x14ac:dyDescent="0.2">
      <c r="A4787" t="str">
        <f>IF(ISBLANK('September 2015'!A6838),"",IF(ISTEXT('September 2015'!A6838),0,'September 2015'!A6838))</f>
        <v/>
      </c>
      <c r="B4787">
        <f>IF(ISBLANK('September 2015'!G6838),"",IF(ISTEXT('September 2015'!G6838),0,'September 2015'!G6838))</f>
        <v>100</v>
      </c>
    </row>
    <row r="4788" spans="1:2" x14ac:dyDescent="0.2">
      <c r="A4788" t="str">
        <f>IF(ISBLANK('September 2015'!A6839),"",IF(ISTEXT('September 2015'!A6839),0,'September 2015'!A6839))</f>
        <v/>
      </c>
      <c r="B4788">
        <f>IF(ISBLANK('September 2015'!G6839),"",IF(ISTEXT('September 2015'!G6839),0,'September 2015'!G6839))</f>
        <v>100</v>
      </c>
    </row>
    <row r="4789" spans="1:2" x14ac:dyDescent="0.2">
      <c r="A4789" t="str">
        <f>IF(ISBLANK('September 2015'!A6840),"",IF(ISTEXT('September 2015'!A6840),0,'September 2015'!A6840))</f>
        <v/>
      </c>
      <c r="B4789">
        <f>IF(ISBLANK('September 2015'!G6840),"",IF(ISTEXT('September 2015'!G6840),0,'September 2015'!G6840))</f>
        <v>100</v>
      </c>
    </row>
    <row r="4790" spans="1:2" x14ac:dyDescent="0.2">
      <c r="A4790" t="str">
        <f>IF(ISBLANK('September 2015'!A6841),"",IF(ISTEXT('September 2015'!A6841),0,'September 2015'!A6841))</f>
        <v/>
      </c>
      <c r="B4790">
        <f>IF(ISBLANK('September 2015'!G6841),"",IF(ISTEXT('September 2015'!G6841),0,'September 2015'!G6841))</f>
        <v>100</v>
      </c>
    </row>
    <row r="4791" spans="1:2" x14ac:dyDescent="0.2">
      <c r="A4791" t="str">
        <f>IF(ISBLANK('September 2015'!A6842),"",IF(ISTEXT('September 2015'!A6842),0,'September 2015'!A6842))</f>
        <v/>
      </c>
      <c r="B4791">
        <f>IF(ISBLANK('September 2015'!G6842),"",IF(ISTEXT('September 2015'!G6842),0,'September 2015'!G6842))</f>
        <v>100</v>
      </c>
    </row>
    <row r="4792" spans="1:2" x14ac:dyDescent="0.2">
      <c r="A4792" t="str">
        <f>IF(ISBLANK('September 2015'!A6843),"",IF(ISTEXT('September 2015'!A6843),0,'September 2015'!A6843))</f>
        <v/>
      </c>
      <c r="B4792">
        <f>IF(ISBLANK('September 2015'!G6843),"",IF(ISTEXT('September 2015'!G6843),0,'September 2015'!G6843))</f>
        <v>100</v>
      </c>
    </row>
    <row r="4793" spans="1:2" x14ac:dyDescent="0.2">
      <c r="A4793" t="str">
        <f>IF(ISBLANK('September 2015'!A6844),"",IF(ISTEXT('September 2015'!A6844),0,'September 2015'!A6844))</f>
        <v/>
      </c>
      <c r="B4793">
        <f>IF(ISBLANK('September 2015'!G6844),"",IF(ISTEXT('September 2015'!G6844),0,'September 2015'!G6844))</f>
        <v>100</v>
      </c>
    </row>
    <row r="4794" spans="1:2" x14ac:dyDescent="0.2">
      <c r="A4794" t="str">
        <f>IF(ISBLANK('September 2015'!A6845),"",IF(ISTEXT('September 2015'!A6845),0,'September 2015'!A6845))</f>
        <v/>
      </c>
      <c r="B4794">
        <f>IF(ISBLANK('September 2015'!G6845),"",IF(ISTEXT('September 2015'!G6845),0,'September 2015'!G6845))</f>
        <v>100</v>
      </c>
    </row>
    <row r="4795" spans="1:2" x14ac:dyDescent="0.2">
      <c r="A4795" t="str">
        <f>IF(ISBLANK('September 2015'!A6846),"",IF(ISTEXT('September 2015'!A6846),0,'September 2015'!A6846))</f>
        <v/>
      </c>
      <c r="B4795">
        <f>IF(ISBLANK('September 2015'!G6846),"",IF(ISTEXT('September 2015'!G6846),0,'September 2015'!G6846))</f>
        <v>100</v>
      </c>
    </row>
    <row r="4796" spans="1:2" x14ac:dyDescent="0.2">
      <c r="A4796">
        <f>IF(ISBLANK('September 2015'!A6847),"",IF(ISTEXT('September 2015'!A6847),0,'September 2015'!A6847))</f>
        <v>425358</v>
      </c>
      <c r="B4796">
        <f>IF(ISBLANK('September 2015'!G6847),"",IF(ISTEXT('September 2015'!G6847),0,'September 2015'!G6847))</f>
        <v>200</v>
      </c>
    </row>
    <row r="4797" spans="1:2" x14ac:dyDescent="0.2">
      <c r="A4797">
        <f>IF(ISBLANK('September 2015'!A6848),"",IF(ISTEXT('September 2015'!A6848),0,'September 2015'!A6848))</f>
        <v>425731</v>
      </c>
      <c r="B4797">
        <f>IF(ISBLANK('September 2015'!G6848),"",IF(ISTEXT('September 2015'!G6848),0,'September 2015'!G6848))</f>
        <v>500</v>
      </c>
    </row>
    <row r="4798" spans="1:2" x14ac:dyDescent="0.2">
      <c r="A4798">
        <f>IF(ISBLANK('September 2015'!A6852),"",IF(ISTEXT('September 2015'!A6852),0,'September 2015'!A6852))</f>
        <v>424564</v>
      </c>
      <c r="B4798">
        <f>IF(ISBLANK('September 2015'!G6852),"",IF(ISTEXT('September 2015'!G6852),0,'September 2015'!G6852))</f>
        <v>450</v>
      </c>
    </row>
    <row r="4799" spans="1:2" x14ac:dyDescent="0.2">
      <c r="A4799" t="str">
        <f>IF(ISBLANK('September 2015'!A6853),"",IF(ISTEXT('September 2015'!A6853),0,'September 2015'!A6853))</f>
        <v/>
      </c>
      <c r="B4799">
        <f>IF(ISBLANK('September 2015'!G6853),"",IF(ISTEXT('September 2015'!G6853),0,'September 2015'!G6853))</f>
        <v>100</v>
      </c>
    </row>
    <row r="4800" spans="1:2" x14ac:dyDescent="0.2">
      <c r="A4800" t="str">
        <f>IF(ISBLANK('September 2015'!A6854),"",IF(ISTEXT('September 2015'!A6854),0,'September 2015'!A6854))</f>
        <v/>
      </c>
      <c r="B4800">
        <f>IF(ISBLANK('September 2015'!G6854),"",IF(ISTEXT('September 2015'!G6854),0,'September 2015'!G6854))</f>
        <v>450</v>
      </c>
    </row>
    <row r="4801" spans="1:2" x14ac:dyDescent="0.2">
      <c r="A4801" t="str">
        <f>IF(ISBLANK('September 2015'!A6855),"",IF(ISTEXT('September 2015'!A6855),0,'September 2015'!A6855))</f>
        <v/>
      </c>
      <c r="B4801">
        <f>IF(ISBLANK('September 2015'!G6855),"",IF(ISTEXT('September 2015'!G6855),0,'September 2015'!G6855))</f>
        <v>500</v>
      </c>
    </row>
    <row r="4802" spans="1:2" x14ac:dyDescent="0.2">
      <c r="A4802" t="str">
        <f>IF(ISBLANK('September 2015'!A6856),"",IF(ISTEXT('September 2015'!A6856),0,'September 2015'!A6856))</f>
        <v/>
      </c>
      <c r="B4802">
        <f>IF(ISBLANK('September 2015'!G6856),"",IF(ISTEXT('September 2015'!G6856),0,'September 2015'!G6856))</f>
        <v>500</v>
      </c>
    </row>
    <row r="4803" spans="1:2" x14ac:dyDescent="0.2">
      <c r="A4803" t="str">
        <f>IF(ISBLANK('September 2015'!A6857),"",IF(ISTEXT('September 2015'!A6857),0,'September 2015'!A6857))</f>
        <v/>
      </c>
      <c r="B4803">
        <f>IF(ISBLANK('September 2015'!G6857),"",IF(ISTEXT('September 2015'!G6857),0,'September 2015'!G6857))</f>
        <v>500</v>
      </c>
    </row>
    <row r="4804" spans="1:2" x14ac:dyDescent="0.2">
      <c r="A4804" t="str">
        <f>IF(ISBLANK('September 2015'!A6858),"",IF(ISTEXT('September 2015'!A6858),0,'September 2015'!A6858))</f>
        <v/>
      </c>
      <c r="B4804">
        <f>IF(ISBLANK('September 2015'!G6858),"",IF(ISTEXT('September 2015'!G6858),0,'September 2015'!G6858))</f>
        <v>1500</v>
      </c>
    </row>
    <row r="4805" spans="1:2" x14ac:dyDescent="0.2">
      <c r="A4805" t="str">
        <f>IF(ISBLANK('September 2015'!A6859),"",IF(ISTEXT('September 2015'!A6859),0,'September 2015'!A6859))</f>
        <v/>
      </c>
      <c r="B4805">
        <f>IF(ISBLANK('September 2015'!G6859),"",IF(ISTEXT('September 2015'!G6859),0,'September 2015'!G6859))</f>
        <v>375</v>
      </c>
    </row>
    <row r="4806" spans="1:2" x14ac:dyDescent="0.2">
      <c r="A4806" t="str">
        <f>IF(ISBLANK('September 2015'!A6860),"",IF(ISTEXT('September 2015'!A6860),0,'September 2015'!A6860))</f>
        <v/>
      </c>
      <c r="B4806">
        <f>IF(ISBLANK('September 2015'!G6860),"",IF(ISTEXT('September 2015'!G6860),0,'September 2015'!G6860))</f>
        <v>1475</v>
      </c>
    </row>
    <row r="4807" spans="1:2" x14ac:dyDescent="0.2">
      <c r="A4807" t="str">
        <f>IF(ISBLANK('September 2015'!A6861),"",IF(ISTEXT('September 2015'!A6861),0,'September 2015'!A6861))</f>
        <v/>
      </c>
      <c r="B4807">
        <f>IF(ISBLANK('September 2015'!G6861),"",IF(ISTEXT('September 2015'!G6861),0,'September 2015'!G6861))</f>
        <v>500</v>
      </c>
    </row>
    <row r="4808" spans="1:2" x14ac:dyDescent="0.2">
      <c r="A4808">
        <f>IF(ISBLANK('September 2015'!A6862),"",IF(ISTEXT('September 2015'!A6862),0,'September 2015'!A6862))</f>
        <v>425359</v>
      </c>
      <c r="B4808">
        <f>IF(ISBLANK('September 2015'!G6862),"",IF(ISTEXT('September 2015'!G6862),0,'September 2015'!G6862))</f>
        <v>450</v>
      </c>
    </row>
    <row r="4809" spans="1:2" x14ac:dyDescent="0.2">
      <c r="A4809">
        <f>IF(ISBLANK('September 2015'!A6863),"",IF(ISTEXT('September 2015'!A6863),0,'September 2015'!A6863))</f>
        <v>425732</v>
      </c>
      <c r="B4809">
        <f>IF(ISBLANK('September 2015'!G6863),"",IF(ISTEXT('September 2015'!G6863),0,'September 2015'!G6863))</f>
        <v>500</v>
      </c>
    </row>
    <row r="4810" spans="1:2" x14ac:dyDescent="0.2">
      <c r="A4810">
        <f>IF(ISBLANK('September 2015'!A6867),"",IF(ISTEXT('September 2015'!A6867),0,'September 2015'!A6867))</f>
        <v>424565</v>
      </c>
      <c r="B4810">
        <f>IF(ISBLANK('September 2015'!G6867),"",IF(ISTEXT('September 2015'!G6867),0,'September 2015'!G6867))</f>
        <v>66.09</v>
      </c>
    </row>
    <row r="4811" spans="1:2" x14ac:dyDescent="0.2">
      <c r="A4811">
        <f>IF(ISBLANK('September 2015'!A6868),"",IF(ISTEXT('September 2015'!A6868),0,'September 2015'!A6868))</f>
        <v>424566</v>
      </c>
      <c r="B4811">
        <f>IF(ISBLANK('September 2015'!G6868),"",IF(ISTEXT('September 2015'!G6868),0,'September 2015'!G6868))</f>
        <v>209</v>
      </c>
    </row>
    <row r="4812" spans="1:2" x14ac:dyDescent="0.2">
      <c r="A4812">
        <f>IF(ISBLANK('September 2015'!A6872),"",IF(ISTEXT('September 2015'!A6872),0,'September 2015'!A6872))</f>
        <v>425005</v>
      </c>
      <c r="B4812">
        <f>IF(ISBLANK('September 2015'!G6872),"",IF(ISTEXT('September 2015'!G6872),0,'September 2015'!G6872))</f>
        <v>525</v>
      </c>
    </row>
    <row r="4813" spans="1:2" x14ac:dyDescent="0.2">
      <c r="A4813">
        <f>IF(ISBLANK('September 2015'!A6876),"",IF(ISTEXT('September 2015'!A6876),0,'September 2015'!A6876))</f>
        <v>425360</v>
      </c>
      <c r="B4813">
        <f>IF(ISBLANK('September 2015'!G6876),"",IF(ISTEXT('September 2015'!G6876),0,'September 2015'!G6876))</f>
        <v>160.74</v>
      </c>
    </row>
    <row r="4814" spans="1:2" x14ac:dyDescent="0.2">
      <c r="A4814">
        <f>IF(ISBLANK('September 2015'!A6880),"",IF(ISTEXT('September 2015'!A6880),0,'September 2015'!A6880))</f>
        <v>424567</v>
      </c>
      <c r="B4814">
        <f>IF(ISBLANK('September 2015'!G6880),"",IF(ISTEXT('September 2015'!G6880),0,'September 2015'!G6880))</f>
        <v>450</v>
      </c>
    </row>
    <row r="4815" spans="1:2" x14ac:dyDescent="0.2">
      <c r="A4815" t="str">
        <f>IF(ISBLANK('September 2015'!A6881),"",IF(ISTEXT('September 2015'!A6881),0,'September 2015'!A6881))</f>
        <v/>
      </c>
      <c r="B4815">
        <f>IF(ISBLANK('September 2015'!G6881),"",IF(ISTEXT('September 2015'!G6881),0,'September 2015'!G6881))</f>
        <v>850</v>
      </c>
    </row>
    <row r="4816" spans="1:2" x14ac:dyDescent="0.2">
      <c r="A4816" t="str">
        <f>IF(ISBLANK('September 2015'!A6882),"",IF(ISTEXT('September 2015'!A6882),0,'September 2015'!A6882))</f>
        <v/>
      </c>
      <c r="B4816">
        <f>IF(ISBLANK('September 2015'!G6882),"",IF(ISTEXT('September 2015'!G6882),0,'September 2015'!G6882))</f>
        <v>250</v>
      </c>
    </row>
    <row r="4817" spans="1:2" x14ac:dyDescent="0.2">
      <c r="A4817" t="str">
        <f>IF(ISBLANK('September 2015'!A6883),"",IF(ISTEXT('September 2015'!A6883),0,'September 2015'!A6883))</f>
        <v/>
      </c>
      <c r="B4817">
        <f>IF(ISBLANK('September 2015'!G6883),"",IF(ISTEXT('September 2015'!G6883),0,'September 2015'!G6883))</f>
        <v>250</v>
      </c>
    </row>
    <row r="4818" spans="1:2" x14ac:dyDescent="0.2">
      <c r="A4818" t="str">
        <f>IF(ISBLANK('September 2015'!A6884),"",IF(ISTEXT('September 2015'!A6884),0,'September 2015'!A6884))</f>
        <v/>
      </c>
      <c r="B4818">
        <f>IF(ISBLANK('September 2015'!G6884),"",IF(ISTEXT('September 2015'!G6884),0,'September 2015'!G6884))</f>
        <v>1000</v>
      </c>
    </row>
    <row r="4819" spans="1:2" x14ac:dyDescent="0.2">
      <c r="A4819">
        <f>IF(ISBLANK('September 2015'!A6885),"",IF(ISTEXT('September 2015'!A6885),0,'September 2015'!A6885))</f>
        <v>425733</v>
      </c>
      <c r="B4819">
        <f>IF(ISBLANK('September 2015'!G6885),"",IF(ISTEXT('September 2015'!G6885),0,'September 2015'!G6885))</f>
        <v>450</v>
      </c>
    </row>
    <row r="4820" spans="1:2" x14ac:dyDescent="0.2">
      <c r="A4820" t="str">
        <f>IF(ISBLANK('September 2015'!A6886),"",IF(ISTEXT('September 2015'!A6886),0,'September 2015'!A6886))</f>
        <v/>
      </c>
      <c r="B4820">
        <f>IF(ISBLANK('September 2015'!G6886),"",IF(ISTEXT('September 2015'!G6886),0,'September 2015'!G6886))</f>
        <v>450</v>
      </c>
    </row>
    <row r="4821" spans="1:2" x14ac:dyDescent="0.2">
      <c r="A4821" t="str">
        <f>IF(ISBLANK('September 2015'!A6887),"",IF(ISTEXT('September 2015'!A6887),0,'September 2015'!A6887))</f>
        <v/>
      </c>
      <c r="B4821">
        <f>IF(ISBLANK('September 2015'!G6887),"",IF(ISTEXT('September 2015'!G6887),0,'September 2015'!G6887))</f>
        <v>750</v>
      </c>
    </row>
    <row r="4822" spans="1:2" x14ac:dyDescent="0.2">
      <c r="A4822" t="str">
        <f>IF(ISBLANK('September 2015'!A6888),"",IF(ISTEXT('September 2015'!A6888),0,'September 2015'!A6888))</f>
        <v/>
      </c>
      <c r="B4822">
        <f>IF(ISBLANK('September 2015'!G6888),"",IF(ISTEXT('September 2015'!G6888),0,'September 2015'!G6888))</f>
        <v>250</v>
      </c>
    </row>
    <row r="4823" spans="1:2" x14ac:dyDescent="0.2">
      <c r="A4823">
        <f>IF(ISBLANK('September 2015'!A6892),"",IF(ISTEXT('September 2015'!A6892),0,'September 2015'!A6892))</f>
        <v>424568</v>
      </c>
      <c r="B4823">
        <f>IF(ISBLANK('September 2015'!G6892),"",IF(ISTEXT('September 2015'!G6892),0,'September 2015'!G6892))</f>
        <v>41024.85</v>
      </c>
    </row>
    <row r="4824" spans="1:2" x14ac:dyDescent="0.2">
      <c r="A4824" t="str">
        <f>IF(ISBLANK('September 2015'!A6893),"",IF(ISTEXT('September 2015'!A6893),0,'September 2015'!A6893))</f>
        <v/>
      </c>
      <c r="B4824" t="str">
        <f>IF(ISBLANK('September 2015'!G6893),"",IF(ISTEXT('September 2015'!G6893),0,'September 2015'!G6893))</f>
        <v/>
      </c>
    </row>
    <row r="4825" spans="1:2" x14ac:dyDescent="0.2">
      <c r="A4825" t="str">
        <f>IF(ISBLANK('September 2015'!A6894),"",IF(ISTEXT('September 2015'!A6894),0,'September 2015'!A6894))</f>
        <v/>
      </c>
      <c r="B4825">
        <f>IF(ISBLANK('September 2015'!G6894),"",IF(ISTEXT('September 2015'!G6894),0,'September 2015'!G6894))</f>
        <v>38812.269999999997</v>
      </c>
    </row>
    <row r="4826" spans="1:2" x14ac:dyDescent="0.2">
      <c r="A4826">
        <f>IF(ISBLANK('September 2015'!A6895),"",IF(ISTEXT('September 2015'!A6895),0,'September 2015'!A6895))</f>
        <v>425361</v>
      </c>
      <c r="B4826">
        <f>IF(ISBLANK('September 2015'!G6895),"",IF(ISTEXT('September 2015'!G6895),0,'September 2015'!G6895))</f>
        <v>43545.04</v>
      </c>
    </row>
    <row r="4827" spans="1:2" x14ac:dyDescent="0.2">
      <c r="A4827">
        <f>IF(ISBLANK('September 2015'!A6896),"",IF(ISTEXT('September 2015'!A6896),0,'September 2015'!A6896))</f>
        <v>425734</v>
      </c>
      <c r="B4827">
        <f>IF(ISBLANK('September 2015'!G6896),"",IF(ISTEXT('September 2015'!G6896),0,'September 2015'!G6896))</f>
        <v>3739.31</v>
      </c>
    </row>
    <row r="4828" spans="1:2" x14ac:dyDescent="0.2">
      <c r="A4828">
        <f>IF(ISBLANK('September 2015'!A6897),"",IF(ISTEXT('September 2015'!A6897),0,'September 2015'!A6897))</f>
        <v>425884</v>
      </c>
      <c r="B4828">
        <f>IF(ISBLANK('September 2015'!G6897),"",IF(ISTEXT('September 2015'!G6897),0,'September 2015'!G6897))</f>
        <v>44512.24</v>
      </c>
    </row>
    <row r="4829" spans="1:2" x14ac:dyDescent="0.2">
      <c r="A4829" t="str">
        <f>IF(ISBLANK('September 2015'!A6898),"",IF(ISTEXT('September 2015'!A6898),0,'September 2015'!A6898))</f>
        <v/>
      </c>
      <c r="B4829" t="str">
        <f>IF(ISBLANK('September 2015'!G6898),"",IF(ISTEXT('September 2015'!G6898),0,'September 2015'!G6898))</f>
        <v/>
      </c>
    </row>
    <row r="4830" spans="1:2" x14ac:dyDescent="0.2">
      <c r="A4830" t="str">
        <f>IF(ISBLANK('September 2015'!A6899),"",IF(ISTEXT('September 2015'!A6899),0,'September 2015'!A6899))</f>
        <v/>
      </c>
      <c r="B4830" t="str">
        <f>IF(ISBLANK('September 2015'!G6899),"",IF(ISTEXT('September 2015'!G6899),0,'September 2015'!G6899))</f>
        <v/>
      </c>
    </row>
    <row r="4831" spans="1:2" x14ac:dyDescent="0.2">
      <c r="A4831">
        <f>IF(ISBLANK('September 2015'!A6903),"",IF(ISTEXT('September 2015'!A6903),0,'September 2015'!A6903))</f>
        <v>424569</v>
      </c>
      <c r="B4831">
        <f>IF(ISBLANK('September 2015'!G6903),"",IF(ISTEXT('September 2015'!G6903),0,'September 2015'!G6903))</f>
        <v>1260</v>
      </c>
    </row>
    <row r="4832" spans="1:2" x14ac:dyDescent="0.2">
      <c r="A4832" t="str">
        <f>IF(ISBLANK('September 2015'!A6904),"",IF(ISTEXT('September 2015'!A6904),0,'September 2015'!A6904))</f>
        <v/>
      </c>
      <c r="B4832" t="str">
        <f>IF(ISBLANK('September 2015'!G6904),"",IF(ISTEXT('September 2015'!G6904),0,'September 2015'!G6904))</f>
        <v/>
      </c>
    </row>
    <row r="4833" spans="1:2" x14ac:dyDescent="0.2">
      <c r="A4833">
        <f>IF(ISBLANK('September 2015'!A6905),"",IF(ISTEXT('September 2015'!A6905),0,'September 2015'!A6905))</f>
        <v>424570</v>
      </c>
      <c r="B4833">
        <f>IF(ISBLANK('September 2015'!G6905),"",IF(ISTEXT('September 2015'!G6905),0,'September 2015'!G6905))</f>
        <v>7000</v>
      </c>
    </row>
    <row r="4834" spans="1:2" x14ac:dyDescent="0.2">
      <c r="A4834">
        <f>IF(ISBLANK('September 2015'!A6906),"",IF(ISTEXT('September 2015'!A6906),0,'September 2015'!A6906))</f>
        <v>424571</v>
      </c>
      <c r="B4834">
        <f>IF(ISBLANK('September 2015'!G6906),"",IF(ISTEXT('September 2015'!G6906),0,'September 2015'!G6906))</f>
        <v>4670</v>
      </c>
    </row>
    <row r="4835" spans="1:2" x14ac:dyDescent="0.2">
      <c r="A4835">
        <f>IF(ISBLANK('September 2015'!A6907),"",IF(ISTEXT('September 2015'!A6907),0,'September 2015'!A6907))</f>
        <v>425362</v>
      </c>
      <c r="B4835">
        <f>IF(ISBLANK('September 2015'!G6907),"",IF(ISTEXT('September 2015'!G6907),0,'September 2015'!G6907))</f>
        <v>6810</v>
      </c>
    </row>
    <row r="4836" spans="1:2" x14ac:dyDescent="0.2">
      <c r="A4836">
        <f>IF(ISBLANK('September 2015'!A6908),"",IF(ISTEXT('September 2015'!A6908),0,'September 2015'!A6908))</f>
        <v>425363</v>
      </c>
      <c r="B4836">
        <f>IF(ISBLANK('September 2015'!G6908),"",IF(ISTEXT('September 2015'!G6908),0,'September 2015'!G6908))</f>
        <v>4663.5</v>
      </c>
    </row>
    <row r="4837" spans="1:2" x14ac:dyDescent="0.2">
      <c r="A4837">
        <f>IF(ISBLANK('September 2015'!A6909),"",IF(ISTEXT('September 2015'!A6909),0,'September 2015'!A6909))</f>
        <v>425364</v>
      </c>
      <c r="B4837">
        <f>IF(ISBLANK('September 2015'!G6909),"",IF(ISTEXT('September 2015'!G6909),0,'September 2015'!G6909))</f>
        <v>1220.7</v>
      </c>
    </row>
    <row r="4838" spans="1:2" x14ac:dyDescent="0.2">
      <c r="A4838">
        <f>IF(ISBLANK('September 2015'!A6910),"",IF(ISTEXT('September 2015'!A6910),0,'September 2015'!A6910))</f>
        <v>425735</v>
      </c>
      <c r="B4838">
        <f>IF(ISBLANK('September 2015'!G6910),"",IF(ISTEXT('September 2015'!G6910),0,'September 2015'!G6910))</f>
        <v>2975</v>
      </c>
    </row>
    <row r="4839" spans="1:2" x14ac:dyDescent="0.2">
      <c r="A4839">
        <f>IF(ISBLANK('September 2015'!A6914),"",IF(ISTEXT('September 2015'!A6914),0,'September 2015'!A6914))</f>
        <v>424572</v>
      </c>
      <c r="B4839">
        <f>IF(ISBLANK('September 2015'!G6914),"",IF(ISTEXT('September 2015'!G6914),0,'September 2015'!G6914))</f>
        <v>707.56</v>
      </c>
    </row>
    <row r="4840" spans="1:2" x14ac:dyDescent="0.2">
      <c r="A4840">
        <f>IF(ISBLANK('September 2015'!A6918),"",IF(ISTEXT('September 2015'!A6918),0,'September 2015'!A6918))</f>
        <v>425736</v>
      </c>
      <c r="B4840">
        <f>IF(ISBLANK('September 2015'!G6918),"",IF(ISTEXT('September 2015'!G6918),0,'September 2015'!G6918))</f>
        <v>486</v>
      </c>
    </row>
    <row r="4841" spans="1:2" x14ac:dyDescent="0.2">
      <c r="A4841">
        <f>IF(ISBLANK('September 2015'!A6922),"",IF(ISTEXT('September 2015'!A6922),0,'September 2015'!A6922))</f>
        <v>424762</v>
      </c>
      <c r="B4841">
        <f>IF(ISBLANK('September 2015'!G6922),"",IF(ISTEXT('September 2015'!G6922),0,'September 2015'!G6922))</f>
        <v>41.12</v>
      </c>
    </row>
    <row r="4842" spans="1:2" x14ac:dyDescent="0.2">
      <c r="A4842">
        <f>IF(ISBLANK('September 2015'!A6926),"",IF(ISTEXT('September 2015'!A6926),0,'September 2015'!A6926))</f>
        <v>424573</v>
      </c>
      <c r="B4842">
        <f>IF(ISBLANK('September 2015'!G6926),"",IF(ISTEXT('September 2015'!G6926),0,'September 2015'!G6926))</f>
        <v>250</v>
      </c>
    </row>
    <row r="4843" spans="1:2" x14ac:dyDescent="0.2">
      <c r="A4843" t="str">
        <f>IF(ISBLANK('September 2015'!A6927),"",IF(ISTEXT('September 2015'!A6927),0,'September 2015'!A6927))</f>
        <v/>
      </c>
      <c r="B4843">
        <f>IF(ISBLANK('September 2015'!G6927),"",IF(ISTEXT('September 2015'!G6927),0,'September 2015'!G6927))</f>
        <v>750</v>
      </c>
    </row>
    <row r="4844" spans="1:2" x14ac:dyDescent="0.2">
      <c r="A4844" t="str">
        <f>IF(ISBLANK('September 2015'!A6928),"",IF(ISTEXT('September 2015'!A6928),0,'September 2015'!A6928))</f>
        <v/>
      </c>
      <c r="B4844">
        <f>IF(ISBLANK('September 2015'!G6928),"",IF(ISTEXT('September 2015'!G6928),0,'September 2015'!G6928))</f>
        <v>250</v>
      </c>
    </row>
    <row r="4845" spans="1:2" x14ac:dyDescent="0.2">
      <c r="A4845">
        <f>IF(ISBLANK('September 2015'!A6932),"",IF(ISTEXT('September 2015'!A6932),0,'September 2015'!A6932))</f>
        <v>424574</v>
      </c>
      <c r="B4845">
        <f>IF(ISBLANK('September 2015'!G6932),"",IF(ISTEXT('September 2015'!G6932),0,'September 2015'!G6932))</f>
        <v>25.88</v>
      </c>
    </row>
    <row r="4846" spans="1:2" x14ac:dyDescent="0.2">
      <c r="A4846">
        <f>IF(ISBLANK('September 2015'!A6936),"",IF(ISTEXT('September 2015'!A6936),0,'September 2015'!A6936))</f>
        <v>425737</v>
      </c>
      <c r="B4846">
        <f>IF(ISBLANK('September 2015'!G6936),"",IF(ISTEXT('September 2015'!G6936),0,'September 2015'!G6936))</f>
        <v>83.38</v>
      </c>
    </row>
    <row r="4847" spans="1:2" x14ac:dyDescent="0.2">
      <c r="A4847">
        <f>IF(ISBLANK('September 2015'!A6940),"",IF(ISTEXT('September 2015'!A6940),0,'September 2015'!A6940))</f>
        <v>424575</v>
      </c>
      <c r="B4847">
        <f>IF(ISBLANK('September 2015'!G6940),"",IF(ISTEXT('September 2015'!G6940),0,'September 2015'!G6940))</f>
        <v>45072.76</v>
      </c>
    </row>
    <row r="4848" spans="1:2" x14ac:dyDescent="0.2">
      <c r="A4848" t="str">
        <f>IF(ISBLANK('September 2015'!A6941),"",IF(ISTEXT('September 2015'!A6941),0,'September 2015'!A6941))</f>
        <v/>
      </c>
      <c r="B4848" t="str">
        <f>IF(ISBLANK('September 2015'!G6941),"",IF(ISTEXT('September 2015'!G6941),0,'September 2015'!G6941))</f>
        <v/>
      </c>
    </row>
    <row r="4849" spans="1:2" x14ac:dyDescent="0.2">
      <c r="A4849">
        <f>IF(ISBLANK('September 2015'!A6945),"",IF(ISTEXT('September 2015'!A6945),0,'September 2015'!A6945))</f>
        <v>425006</v>
      </c>
      <c r="B4849">
        <f>IF(ISBLANK('September 2015'!G6945),"",IF(ISTEXT('September 2015'!G6945),0,'September 2015'!G6945))</f>
        <v>715</v>
      </c>
    </row>
    <row r="4850" spans="1:2" x14ac:dyDescent="0.2">
      <c r="A4850">
        <f>IF(ISBLANK('September 2015'!A6949),"",IF(ISTEXT('September 2015'!A6949),0,'September 2015'!A6949))</f>
        <v>424576</v>
      </c>
      <c r="B4850">
        <f>IF(ISBLANK('September 2015'!G6949),"",IF(ISTEXT('September 2015'!G6949),0,'September 2015'!G6949))</f>
        <v>292.2</v>
      </c>
    </row>
    <row r="4851" spans="1:2" x14ac:dyDescent="0.2">
      <c r="A4851" t="str">
        <f>IF(ISBLANK('September 2015'!A6950),"",IF(ISTEXT('September 2015'!A6950),0,'September 2015'!A6950))</f>
        <v/>
      </c>
      <c r="B4851" t="str">
        <f>IF(ISBLANK('September 2015'!G6950),"",IF(ISTEXT('September 2015'!G6950),0,'September 2015'!G6950))</f>
        <v/>
      </c>
    </row>
    <row r="4852" spans="1:2" x14ac:dyDescent="0.2">
      <c r="A4852" t="str">
        <f>IF(ISBLANK('September 2015'!A6951),"",IF(ISTEXT('September 2015'!A6951),0,'September 2015'!A6951))</f>
        <v/>
      </c>
      <c r="B4852">
        <f>IF(ISBLANK('September 2015'!G6951),"",IF(ISTEXT('September 2015'!G6951),0,'September 2015'!G6951))</f>
        <v>297.79000000000002</v>
      </c>
    </row>
    <row r="4853" spans="1:2" x14ac:dyDescent="0.2">
      <c r="A4853">
        <f>IF(ISBLANK('September 2015'!A6952),"",IF(ISTEXT('September 2015'!A6952),0,'September 2015'!A6952))</f>
        <v>425738</v>
      </c>
      <c r="B4853">
        <f>IF(ISBLANK('September 2015'!G6952),"",IF(ISTEXT('September 2015'!G6952),0,'September 2015'!G6952))</f>
        <v>127.61</v>
      </c>
    </row>
    <row r="4854" spans="1:2" x14ac:dyDescent="0.2">
      <c r="A4854">
        <f>IF(ISBLANK('September 2015'!A6956),"",IF(ISTEXT('September 2015'!A6956),0,'September 2015'!A6956))</f>
        <v>423963</v>
      </c>
      <c r="B4854">
        <f>IF(ISBLANK('September 2015'!G6956),"",IF(ISTEXT('September 2015'!G6956),0,'September 2015'!G6956))</f>
        <v>125</v>
      </c>
    </row>
    <row r="4855" spans="1:2" x14ac:dyDescent="0.2">
      <c r="A4855">
        <f>IF(ISBLANK('September 2015'!A6957),"",IF(ISTEXT('September 2015'!A6957),0,'September 2015'!A6957))</f>
        <v>425070</v>
      </c>
      <c r="B4855">
        <f>IF(ISBLANK('September 2015'!G6957),"",IF(ISTEXT('September 2015'!G6957),0,'September 2015'!G6957))</f>
        <v>125</v>
      </c>
    </row>
    <row r="4856" spans="1:2" x14ac:dyDescent="0.2">
      <c r="A4856">
        <f>IF(ISBLANK('September 2015'!A6961),"",IF(ISTEXT('September 2015'!A6961),0,'September 2015'!A6961))</f>
        <v>424577</v>
      </c>
      <c r="B4856">
        <f>IF(ISBLANK('September 2015'!G6961),"",IF(ISTEXT('September 2015'!G6961),0,'September 2015'!G6961))</f>
        <v>1527.38</v>
      </c>
    </row>
    <row r="4857" spans="1:2" x14ac:dyDescent="0.2">
      <c r="A4857" t="str">
        <f>IF(ISBLANK('September 2015'!A6962),"",IF(ISTEXT('September 2015'!A6962),0,'September 2015'!A6962))</f>
        <v/>
      </c>
      <c r="B4857" t="str">
        <f>IF(ISBLANK('September 2015'!G6962),"",IF(ISTEXT('September 2015'!G6962),0,'September 2015'!G6962))</f>
        <v/>
      </c>
    </row>
    <row r="4858" spans="1:2" x14ac:dyDescent="0.2">
      <c r="A4858">
        <f>IF(ISBLANK('September 2015'!A6963),"",IF(ISTEXT('September 2015'!A6963),0,'September 2015'!A6963))</f>
        <v>425365</v>
      </c>
      <c r="B4858">
        <f>IF(ISBLANK('September 2015'!G6963),"",IF(ISTEXT('September 2015'!G6963),0,'September 2015'!G6963))</f>
        <v>1080</v>
      </c>
    </row>
    <row r="4859" spans="1:2" x14ac:dyDescent="0.2">
      <c r="A4859" t="str">
        <f>IF(ISBLANK('September 2015'!A6964),"",IF(ISTEXT('September 2015'!A6964),0,'September 2015'!A6964))</f>
        <v/>
      </c>
      <c r="B4859" t="str">
        <f>IF(ISBLANK('September 2015'!G6964),"",IF(ISTEXT('September 2015'!G6964),0,'September 2015'!G6964))</f>
        <v/>
      </c>
    </row>
    <row r="4860" spans="1:2" x14ac:dyDescent="0.2">
      <c r="A4860">
        <f>IF(ISBLANK('September 2015'!A6968),"",IF(ISTEXT('September 2015'!A6968),0,'September 2015'!A6968))</f>
        <v>425739</v>
      </c>
      <c r="B4860">
        <f>IF(ISBLANK('September 2015'!G6968),"",IF(ISTEXT('September 2015'!G6968),0,'September 2015'!G6968))</f>
        <v>800</v>
      </c>
    </row>
    <row r="4861" spans="1:2" x14ac:dyDescent="0.2">
      <c r="A4861" t="str">
        <f>IF(ISBLANK('September 2015'!A6969),"",IF(ISTEXT('September 2015'!A6969),0,'September 2015'!A6969))</f>
        <v/>
      </c>
      <c r="B4861" t="str">
        <f>IF(ISBLANK('September 2015'!G6969),"",IF(ISTEXT('September 2015'!G6969),0,'September 2015'!G6969))</f>
        <v/>
      </c>
    </row>
    <row r="4862" spans="1:2" x14ac:dyDescent="0.2">
      <c r="A4862">
        <f>IF(ISBLANK('September 2015'!A6973),"",IF(ISTEXT('September 2015'!A6973),0,'September 2015'!A6973))</f>
        <v>425740</v>
      </c>
      <c r="B4862">
        <f>IF(ISBLANK('September 2015'!G6973),"",IF(ISTEXT('September 2015'!G6973),0,'September 2015'!G6973))</f>
        <v>540</v>
      </c>
    </row>
    <row r="4863" spans="1:2" x14ac:dyDescent="0.2">
      <c r="A4863" t="str">
        <f>IF(ISBLANK('September 2015'!A6974),"",IF(ISTEXT('September 2015'!A6974),0,'September 2015'!A6974))</f>
        <v/>
      </c>
      <c r="B4863">
        <f>IF(ISBLANK('September 2015'!G6974),"",IF(ISTEXT('September 2015'!G6974),0,'September 2015'!G6974))</f>
        <v>405</v>
      </c>
    </row>
    <row r="4864" spans="1:2" x14ac:dyDescent="0.2">
      <c r="A4864">
        <f>IF(ISBLANK('September 2015'!A6978),"",IF(ISTEXT('September 2015'!A6978),0,'September 2015'!A6978))</f>
        <v>424578</v>
      </c>
      <c r="B4864">
        <f>IF(ISBLANK('September 2015'!G6978),"",IF(ISTEXT('September 2015'!G6978),0,'September 2015'!G6978))</f>
        <v>72.08</v>
      </c>
    </row>
    <row r="4865" spans="1:2" x14ac:dyDescent="0.2">
      <c r="A4865">
        <f>IF(ISBLANK('September 2015'!A6979),"",IF(ISTEXT('September 2015'!A6979),0,'September 2015'!A6979))</f>
        <v>425366</v>
      </c>
      <c r="B4865">
        <f>IF(ISBLANK('September 2015'!G6979),"",IF(ISTEXT('September 2015'!G6979),0,'September 2015'!G6979))</f>
        <v>72.08</v>
      </c>
    </row>
    <row r="4866" spans="1:2" x14ac:dyDescent="0.2">
      <c r="A4866">
        <f>IF(ISBLANK('September 2015'!A6983),"",IF(ISTEXT('September 2015'!A6983),0,'September 2015'!A6983))</f>
        <v>425007</v>
      </c>
      <c r="B4866">
        <f>IF(ISBLANK('September 2015'!G6983),"",IF(ISTEXT('September 2015'!G6983),0,'September 2015'!G6983))</f>
        <v>4317.24</v>
      </c>
    </row>
    <row r="4867" spans="1:2" x14ac:dyDescent="0.2">
      <c r="A4867">
        <f>IF(ISBLANK('September 2015'!A6987),"",IF(ISTEXT('September 2015'!A6987),0,'September 2015'!A6987))</f>
        <v>424579</v>
      </c>
      <c r="B4867">
        <f>IF(ISBLANK('September 2015'!G6987),"",IF(ISTEXT('September 2015'!G6987),0,'September 2015'!G6987))</f>
        <v>450</v>
      </c>
    </row>
    <row r="4868" spans="1:2" x14ac:dyDescent="0.2">
      <c r="A4868" t="str">
        <f>IF(ISBLANK('September 2015'!A6988),"",IF(ISTEXT('September 2015'!A6988),0,'September 2015'!A6988))</f>
        <v/>
      </c>
      <c r="B4868">
        <f>IF(ISBLANK('September 2015'!G6988),"",IF(ISTEXT('September 2015'!G6988),0,'September 2015'!G6988))</f>
        <v>450</v>
      </c>
    </row>
    <row r="4869" spans="1:2" x14ac:dyDescent="0.2">
      <c r="A4869" t="str">
        <f>IF(ISBLANK('September 2015'!A6989),"",IF(ISTEXT('September 2015'!A6989),0,'September 2015'!A6989))</f>
        <v/>
      </c>
      <c r="B4869">
        <f>IF(ISBLANK('September 2015'!G6989),"",IF(ISTEXT('September 2015'!G6989),0,'September 2015'!G6989))</f>
        <v>450</v>
      </c>
    </row>
    <row r="4870" spans="1:2" x14ac:dyDescent="0.2">
      <c r="A4870" t="str">
        <f>IF(ISBLANK('September 2015'!A6990),"",IF(ISTEXT('September 2015'!A6990),0,'September 2015'!A6990))</f>
        <v/>
      </c>
      <c r="B4870">
        <f>IF(ISBLANK('September 2015'!G6990),"",IF(ISTEXT('September 2015'!G6990),0,'September 2015'!G6990))</f>
        <v>94</v>
      </c>
    </row>
    <row r="4871" spans="1:2" x14ac:dyDescent="0.2">
      <c r="A4871" t="str">
        <f>IF(ISBLANK('September 2015'!A6991),"",IF(ISTEXT('September 2015'!A6991),0,'September 2015'!A6991))</f>
        <v/>
      </c>
      <c r="B4871">
        <f>IF(ISBLANK('September 2015'!G6991),"",IF(ISTEXT('September 2015'!G6991),0,'September 2015'!G6991))</f>
        <v>94</v>
      </c>
    </row>
    <row r="4872" spans="1:2" x14ac:dyDescent="0.2">
      <c r="A4872" t="str">
        <f>IF(ISBLANK('September 2015'!A6992),"",IF(ISTEXT('September 2015'!A6992),0,'September 2015'!A6992))</f>
        <v/>
      </c>
      <c r="B4872">
        <f>IF(ISBLANK('September 2015'!G6992),"",IF(ISTEXT('September 2015'!G6992),0,'September 2015'!G6992))</f>
        <v>94</v>
      </c>
    </row>
    <row r="4873" spans="1:2" x14ac:dyDescent="0.2">
      <c r="A4873" t="str">
        <f>IF(ISBLANK('September 2015'!A6993),"",IF(ISTEXT('September 2015'!A6993),0,'September 2015'!A6993))</f>
        <v/>
      </c>
      <c r="B4873">
        <f>IF(ISBLANK('September 2015'!G6993),"",IF(ISTEXT('September 2015'!G6993),0,'September 2015'!G6993))</f>
        <v>93</v>
      </c>
    </row>
    <row r="4874" spans="1:2" x14ac:dyDescent="0.2">
      <c r="A4874" t="str">
        <f>IF(ISBLANK('September 2015'!A6994),"",IF(ISTEXT('September 2015'!A6994),0,'September 2015'!A6994))</f>
        <v/>
      </c>
      <c r="B4874">
        <f>IF(ISBLANK('September 2015'!G6994),"",IF(ISTEXT('September 2015'!G6994),0,'September 2015'!G6994))</f>
        <v>100</v>
      </c>
    </row>
    <row r="4875" spans="1:2" x14ac:dyDescent="0.2">
      <c r="A4875" t="str">
        <f>IF(ISBLANK('September 2015'!A6995),"",IF(ISTEXT('September 2015'!A6995),0,'September 2015'!A6995))</f>
        <v/>
      </c>
      <c r="B4875">
        <f>IF(ISBLANK('September 2015'!G6995),"",IF(ISTEXT('September 2015'!G6995),0,'September 2015'!G6995))</f>
        <v>100</v>
      </c>
    </row>
    <row r="4876" spans="1:2" x14ac:dyDescent="0.2">
      <c r="A4876" t="str">
        <f>IF(ISBLANK('September 2015'!A6996),"",IF(ISTEXT('September 2015'!A6996),0,'September 2015'!A6996))</f>
        <v/>
      </c>
      <c r="B4876">
        <f>IF(ISBLANK('September 2015'!G6996),"",IF(ISTEXT('September 2015'!G6996),0,'September 2015'!G6996))</f>
        <v>100</v>
      </c>
    </row>
    <row r="4877" spans="1:2" x14ac:dyDescent="0.2">
      <c r="A4877">
        <f>IF(ISBLANK('September 2015'!A6997),"",IF(ISTEXT('September 2015'!A6997),0,'September 2015'!A6997))</f>
        <v>425741</v>
      </c>
      <c r="B4877">
        <f>IF(ISBLANK('September 2015'!G6997),"",IF(ISTEXT('September 2015'!G6997),0,'September 2015'!G6997))</f>
        <v>100</v>
      </c>
    </row>
    <row r="4878" spans="1:2" x14ac:dyDescent="0.2">
      <c r="A4878" t="str">
        <f>IF(ISBLANK('September 2015'!A6998),"",IF(ISTEXT('September 2015'!A6998),0,'September 2015'!A6998))</f>
        <v/>
      </c>
      <c r="B4878">
        <f>IF(ISBLANK('September 2015'!G6998),"",IF(ISTEXT('September 2015'!G6998),0,'September 2015'!G6998))</f>
        <v>450</v>
      </c>
    </row>
    <row r="4879" spans="1:2" x14ac:dyDescent="0.2">
      <c r="A4879">
        <f>IF(ISBLANK('September 2015'!A7002),"",IF(ISTEXT('September 2015'!A7002),0,'September 2015'!A7002))</f>
        <v>424580</v>
      </c>
      <c r="B4879">
        <f>IF(ISBLANK('September 2015'!G7002),"",IF(ISTEXT('September 2015'!G7002),0,'September 2015'!G7002))</f>
        <v>1040</v>
      </c>
    </row>
    <row r="4880" spans="1:2" x14ac:dyDescent="0.2">
      <c r="A4880">
        <f>IF(ISBLANK('September 2015'!A7003),"",IF(ISTEXT('September 2015'!A7003),0,'September 2015'!A7003))</f>
        <v>425367</v>
      </c>
      <c r="B4880">
        <f>IF(ISBLANK('September 2015'!G7003),"",IF(ISTEXT('September 2015'!G7003),0,'September 2015'!G7003))</f>
        <v>840</v>
      </c>
    </row>
    <row r="4881" spans="1:2" x14ac:dyDescent="0.2">
      <c r="A4881">
        <f>IF(ISBLANK('September 2015'!A7007),"",IF(ISTEXT('September 2015'!A7007),0,'September 2015'!A7007))</f>
        <v>424581</v>
      </c>
      <c r="B4881">
        <f>IF(ISBLANK('September 2015'!G7007),"",IF(ISTEXT('September 2015'!G7007),0,'September 2015'!G7007))</f>
        <v>226.55</v>
      </c>
    </row>
    <row r="4882" spans="1:2" x14ac:dyDescent="0.2">
      <c r="A4882">
        <f>IF(ISBLANK('September 2015'!A7011),"",IF(ISTEXT('September 2015'!A7011),0,'September 2015'!A7011))</f>
        <v>425368</v>
      </c>
      <c r="B4882">
        <f>IF(ISBLANK('September 2015'!G7011),"",IF(ISTEXT('September 2015'!G7011),0,'September 2015'!G7011))</f>
        <v>120.18</v>
      </c>
    </row>
    <row r="4883" spans="1:2" x14ac:dyDescent="0.2">
      <c r="A4883">
        <f>IF(ISBLANK('September 2015'!A7015),"",IF(ISTEXT('September 2015'!A7015),0,'September 2015'!A7015))</f>
        <v>425369</v>
      </c>
      <c r="B4883">
        <f>IF(ISBLANK('September 2015'!G7015),"",IF(ISTEXT('September 2015'!G7015),0,'September 2015'!G7015))</f>
        <v>31.05</v>
      </c>
    </row>
    <row r="4884" spans="1:2" x14ac:dyDescent="0.2">
      <c r="A4884">
        <f>IF(ISBLANK('September 2015'!A7019),"",IF(ISTEXT('September 2015'!A7019),0,'September 2015'!A7019))</f>
        <v>424582</v>
      </c>
      <c r="B4884">
        <f>IF(ISBLANK('September 2015'!G7019),"",IF(ISTEXT('September 2015'!G7019),0,'September 2015'!G7019))</f>
        <v>70</v>
      </c>
    </row>
    <row r="4885" spans="1:2" x14ac:dyDescent="0.2">
      <c r="A4885">
        <f>IF(ISBLANK('September 2015'!A7023),"",IF(ISTEXT('September 2015'!A7023),0,'September 2015'!A7023))</f>
        <v>424583</v>
      </c>
      <c r="B4885">
        <f>IF(ISBLANK('September 2015'!G7023),"",IF(ISTEXT('September 2015'!G7023),0,'September 2015'!G7023))</f>
        <v>940</v>
      </c>
    </row>
    <row r="4886" spans="1:2" x14ac:dyDescent="0.2">
      <c r="A4886">
        <f>IF(ISBLANK('September 2015'!A7027),"",IF(ISTEXT('September 2015'!A7027),0,'September 2015'!A7027))</f>
        <v>424584</v>
      </c>
      <c r="B4886">
        <f>IF(ISBLANK('September 2015'!G7027),"",IF(ISTEXT('September 2015'!G7027),0,'September 2015'!G7027))</f>
        <v>49.21</v>
      </c>
    </row>
    <row r="4887" spans="1:2" x14ac:dyDescent="0.2">
      <c r="A4887">
        <f>IF(ISBLANK('September 2015'!A7028),"",IF(ISTEXT('September 2015'!A7028),0,'September 2015'!A7028))</f>
        <v>424585</v>
      </c>
      <c r="B4887">
        <f>IF(ISBLANK('September 2015'!G7028),"",IF(ISTEXT('September 2015'!G7028),0,'September 2015'!G7028))</f>
        <v>6218.22</v>
      </c>
    </row>
    <row r="4888" spans="1:2" x14ac:dyDescent="0.2">
      <c r="A4888">
        <f>IF(ISBLANK('September 2015'!A7032),"",IF(ISTEXT('September 2015'!A7032),0,'September 2015'!A7032))</f>
        <v>424586</v>
      </c>
      <c r="B4888">
        <f>IF(ISBLANK('September 2015'!G7032),"",IF(ISTEXT('September 2015'!G7032),0,'September 2015'!G7032))</f>
        <v>2700</v>
      </c>
    </row>
    <row r="4889" spans="1:2" x14ac:dyDescent="0.2">
      <c r="A4889">
        <f>IF(ISBLANK('September 2015'!A7033),"",IF(ISTEXT('September 2015'!A7033),0,'September 2015'!A7033))</f>
        <v>424587</v>
      </c>
      <c r="B4889">
        <f>IF(ISBLANK('September 2015'!G7033),"",IF(ISTEXT('September 2015'!G7033),0,'September 2015'!G7033))</f>
        <v>29.03</v>
      </c>
    </row>
    <row r="4890" spans="1:2" x14ac:dyDescent="0.2">
      <c r="A4890">
        <f>IF(ISBLANK('September 2015'!A7034),"",IF(ISTEXT('September 2015'!A7034),0,'September 2015'!A7034))</f>
        <v>425370</v>
      </c>
      <c r="B4890">
        <f>IF(ISBLANK('September 2015'!G7034),"",IF(ISTEXT('September 2015'!G7034),0,'September 2015'!G7034))</f>
        <v>1214.58</v>
      </c>
    </row>
    <row r="4891" spans="1:2" x14ac:dyDescent="0.2">
      <c r="A4891">
        <f>IF(ISBLANK('September 2015'!A7038),"",IF(ISTEXT('September 2015'!A7038),0,'September 2015'!A7038))</f>
        <v>424588</v>
      </c>
      <c r="B4891">
        <f>IF(ISBLANK('September 2015'!G7038),"",IF(ISTEXT('September 2015'!G7038),0,'September 2015'!G7038))</f>
        <v>1895</v>
      </c>
    </row>
    <row r="4892" spans="1:2" x14ac:dyDescent="0.2">
      <c r="A4892" t="str">
        <f>IF(ISBLANK('September 2015'!A7039),"",IF(ISTEXT('September 2015'!A7039),0,'September 2015'!A7039))</f>
        <v/>
      </c>
      <c r="B4892">
        <f>IF(ISBLANK('September 2015'!G7039),"",IF(ISTEXT('September 2015'!G7039),0,'September 2015'!G7039))</f>
        <v>375</v>
      </c>
    </row>
    <row r="4893" spans="1:2" x14ac:dyDescent="0.2">
      <c r="A4893">
        <f>IF(ISBLANK('September 2015'!A7040),"",IF(ISTEXT('September 2015'!A7040),0,'September 2015'!A7040))</f>
        <v>425885</v>
      </c>
      <c r="B4893">
        <f>IF(ISBLANK('September 2015'!G7040),"",IF(ISTEXT('September 2015'!G7040),0,'September 2015'!G7040))</f>
        <v>850</v>
      </c>
    </row>
    <row r="4894" spans="1:2" x14ac:dyDescent="0.2">
      <c r="A4894">
        <f>IF(ISBLANK('September 2015'!A7044),"",IF(ISTEXT('September 2015'!A7044),0,'September 2015'!A7044))</f>
        <v>424589</v>
      </c>
      <c r="B4894">
        <f>IF(ISBLANK('September 2015'!G7044),"",IF(ISTEXT('September 2015'!G7044),0,'September 2015'!G7044))</f>
        <v>500</v>
      </c>
    </row>
    <row r="4895" spans="1:2" x14ac:dyDescent="0.2">
      <c r="A4895">
        <f>IF(ISBLANK('September 2015'!A7045),"",IF(ISTEXT('September 2015'!A7045),0,'September 2015'!A7045))</f>
        <v>425371</v>
      </c>
      <c r="B4895">
        <f>IF(ISBLANK('September 2015'!G7045),"",IF(ISTEXT('September 2015'!G7045),0,'September 2015'!G7045))</f>
        <v>500</v>
      </c>
    </row>
    <row r="4896" spans="1:2" x14ac:dyDescent="0.2">
      <c r="A4896">
        <f>IF(ISBLANK('September 2015'!A7046),"",IF(ISTEXT('September 2015'!A7046),0,'September 2015'!A7046))</f>
        <v>425742</v>
      </c>
      <c r="B4896">
        <f>IF(ISBLANK('September 2015'!G7046),"",IF(ISTEXT('September 2015'!G7046),0,'September 2015'!G7046))</f>
        <v>4500</v>
      </c>
    </row>
    <row r="4897" spans="1:2" x14ac:dyDescent="0.2">
      <c r="A4897">
        <f>IF(ISBLANK('September 2015'!A7050),"",IF(ISTEXT('September 2015'!A7050),0,'September 2015'!A7050))</f>
        <v>425372</v>
      </c>
      <c r="B4897">
        <f>IF(ISBLANK('September 2015'!G7050),"",IF(ISTEXT('September 2015'!G7050),0,'September 2015'!G7050))</f>
        <v>1978.5</v>
      </c>
    </row>
    <row r="4898" spans="1:2" x14ac:dyDescent="0.2">
      <c r="A4898">
        <f>IF(ISBLANK('September 2015'!A7054),"",IF(ISTEXT('September 2015'!A7054),0,'September 2015'!A7054))</f>
        <v>425373</v>
      </c>
      <c r="B4898">
        <f>IF(ISBLANK('September 2015'!G7054),"",IF(ISTEXT('September 2015'!G7054),0,'September 2015'!G7054))</f>
        <v>202.4</v>
      </c>
    </row>
    <row r="4899" spans="1:2" x14ac:dyDescent="0.2">
      <c r="A4899">
        <f>IF(ISBLANK('September 2015'!A7058),"",IF(ISTEXT('September 2015'!A7058),0,'September 2015'!A7058))</f>
        <v>424590</v>
      </c>
      <c r="B4899">
        <f>IF(ISBLANK('September 2015'!G7058),"",IF(ISTEXT('September 2015'!G7058),0,'September 2015'!G7058))</f>
        <v>7980</v>
      </c>
    </row>
    <row r="4900" spans="1:2" x14ac:dyDescent="0.2">
      <c r="A4900">
        <f>IF(ISBLANK('September 2015'!A7059),"",IF(ISTEXT('September 2015'!A7059),0,'September 2015'!A7059))</f>
        <v>425008</v>
      </c>
      <c r="B4900">
        <f>IF(ISBLANK('September 2015'!G7059),"",IF(ISTEXT('September 2015'!G7059),0,'September 2015'!G7059))</f>
        <v>556.30999999999995</v>
      </c>
    </row>
    <row r="4901" spans="1:2" x14ac:dyDescent="0.2">
      <c r="A4901">
        <f>IF(ISBLANK('September 2015'!A7063),"",IF(ISTEXT('September 2015'!A7063),0,'September 2015'!A7063))</f>
        <v>424591</v>
      </c>
      <c r="B4901">
        <f>IF(ISBLANK('September 2015'!G7063),"",IF(ISTEXT('September 2015'!G7063),0,'September 2015'!G7063))</f>
        <v>550</v>
      </c>
    </row>
    <row r="4902" spans="1:2" x14ac:dyDescent="0.2">
      <c r="A4902" t="str">
        <f>IF(ISBLANK('September 2015'!A7064),"",IF(ISTEXT('September 2015'!A7064),0,'September 2015'!A7064))</f>
        <v/>
      </c>
      <c r="B4902">
        <f>IF(ISBLANK('September 2015'!G7064),"",IF(ISTEXT('September 2015'!G7064),0,'September 2015'!G7064))</f>
        <v>700</v>
      </c>
    </row>
    <row r="4903" spans="1:2" x14ac:dyDescent="0.2">
      <c r="A4903" t="str">
        <f>IF(ISBLANK('September 2015'!A7065),"",IF(ISTEXT('September 2015'!A7065),0,'September 2015'!A7065))</f>
        <v/>
      </c>
      <c r="B4903">
        <f>IF(ISBLANK('September 2015'!G7065),"",IF(ISTEXT('September 2015'!G7065),0,'September 2015'!G7065))</f>
        <v>1000</v>
      </c>
    </row>
    <row r="4904" spans="1:2" x14ac:dyDescent="0.2">
      <c r="A4904">
        <f>IF(ISBLANK('September 2015'!A7066),"",IF(ISTEXT('September 2015'!A7066),0,'September 2015'!A7066))</f>
        <v>425009</v>
      </c>
      <c r="B4904">
        <f>IF(ISBLANK('September 2015'!G7066),"",IF(ISTEXT('September 2015'!G7066),0,'September 2015'!G7066))</f>
        <v>450</v>
      </c>
    </row>
    <row r="4905" spans="1:2" x14ac:dyDescent="0.2">
      <c r="A4905">
        <f>IF(ISBLANK('September 2015'!A7067),"",IF(ISTEXT('September 2015'!A7067),0,'September 2015'!A7067))</f>
        <v>425374</v>
      </c>
      <c r="B4905">
        <f>IF(ISBLANK('September 2015'!G7067),"",IF(ISTEXT('September 2015'!G7067),0,'September 2015'!G7067))</f>
        <v>450</v>
      </c>
    </row>
    <row r="4906" spans="1:2" x14ac:dyDescent="0.2">
      <c r="A4906" t="str">
        <f>IF(ISBLANK('September 2015'!A7068),"",IF(ISTEXT('September 2015'!A7068),0,'September 2015'!A7068))</f>
        <v/>
      </c>
      <c r="B4906">
        <f>IF(ISBLANK('September 2015'!G7068),"",IF(ISTEXT('September 2015'!G7068),0,'September 2015'!G7068))</f>
        <v>450</v>
      </c>
    </row>
    <row r="4907" spans="1:2" x14ac:dyDescent="0.2">
      <c r="A4907">
        <f>IF(ISBLANK('September 2015'!A7069),"",IF(ISTEXT('September 2015'!A7069),0,'September 2015'!A7069))</f>
        <v>425743</v>
      </c>
      <c r="B4907">
        <f>IF(ISBLANK('September 2015'!G7069),"",IF(ISTEXT('September 2015'!G7069),0,'September 2015'!G7069))</f>
        <v>450</v>
      </c>
    </row>
    <row r="4908" spans="1:2" x14ac:dyDescent="0.2">
      <c r="A4908" t="str">
        <f>IF(ISBLANK('September 2015'!A7070),"",IF(ISTEXT('September 2015'!A7070),0,'September 2015'!A7070))</f>
        <v/>
      </c>
      <c r="B4908">
        <f>IF(ISBLANK('September 2015'!G7070),"",IF(ISTEXT('September 2015'!G7070),0,'September 2015'!G7070))</f>
        <v>150</v>
      </c>
    </row>
    <row r="4909" spans="1:2" x14ac:dyDescent="0.2">
      <c r="A4909" t="str">
        <f>IF(ISBLANK('September 2015'!A7071),"",IF(ISTEXT('September 2015'!A7071),0,'September 2015'!A7071))</f>
        <v/>
      </c>
      <c r="B4909">
        <f>IF(ISBLANK('September 2015'!G7071),"",IF(ISTEXT('September 2015'!G7071),0,'September 2015'!G7071))</f>
        <v>150</v>
      </c>
    </row>
    <row r="4910" spans="1:2" x14ac:dyDescent="0.2">
      <c r="A4910">
        <f>IF(ISBLANK('September 2015'!A7072),"",IF(ISTEXT('September 2015'!A7072),0,'September 2015'!A7072))</f>
        <v>425886</v>
      </c>
      <c r="B4910">
        <f>IF(ISBLANK('September 2015'!G7072),"",IF(ISTEXT('September 2015'!G7072),0,'September 2015'!G7072))</f>
        <v>500</v>
      </c>
    </row>
    <row r="4911" spans="1:2" x14ac:dyDescent="0.2">
      <c r="A4911">
        <f>IF(ISBLANK('September 2015'!A7076),"",IF(ISTEXT('September 2015'!A7076),0,'September 2015'!A7076))</f>
        <v>425744</v>
      </c>
      <c r="B4911">
        <f>IF(ISBLANK('September 2015'!G7076),"",IF(ISTEXT('September 2015'!G7076),0,'September 2015'!G7076))</f>
        <v>586.08000000000004</v>
      </c>
    </row>
    <row r="4912" spans="1:2" x14ac:dyDescent="0.2">
      <c r="A4912">
        <f>IF(ISBLANK('September 2015'!A7080),"",IF(ISTEXT('September 2015'!A7080),0,'September 2015'!A7080))</f>
        <v>425745</v>
      </c>
      <c r="B4912">
        <f>IF(ISBLANK('September 2015'!G7080),"",IF(ISTEXT('September 2015'!G7080),0,'September 2015'!G7080))</f>
        <v>513.32000000000005</v>
      </c>
    </row>
    <row r="4913" spans="1:2" x14ac:dyDescent="0.2">
      <c r="A4913">
        <f>IF(ISBLANK('September 2015'!A7084),"",IF(ISTEXT('September 2015'!A7084),0,'September 2015'!A7084))</f>
        <v>424592</v>
      </c>
      <c r="B4913">
        <f>IF(ISBLANK('September 2015'!G7084),"",IF(ISTEXT('September 2015'!G7084),0,'September 2015'!G7084))</f>
        <v>243.65</v>
      </c>
    </row>
    <row r="4914" spans="1:2" x14ac:dyDescent="0.2">
      <c r="A4914">
        <f>IF(ISBLANK('September 2015'!A7088),"",IF(ISTEXT('September 2015'!A7088),0,'September 2015'!A7088))</f>
        <v>424593</v>
      </c>
      <c r="B4914">
        <f>IF(ISBLANK('September 2015'!G7088),"",IF(ISTEXT('September 2015'!G7088),0,'September 2015'!G7088))</f>
        <v>3010</v>
      </c>
    </row>
    <row r="4915" spans="1:2" x14ac:dyDescent="0.2">
      <c r="A4915">
        <f>IF(ISBLANK('September 2015'!A7092),"",IF(ISTEXT('September 2015'!A7092),0,'September 2015'!A7092))</f>
        <v>424594</v>
      </c>
      <c r="B4915">
        <f>IF(ISBLANK('September 2015'!G7092),"",IF(ISTEXT('September 2015'!G7092),0,'September 2015'!G7092))</f>
        <v>450</v>
      </c>
    </row>
    <row r="4916" spans="1:2" x14ac:dyDescent="0.2">
      <c r="A4916" t="str">
        <f>IF(ISBLANK('September 2015'!A7093),"",IF(ISTEXT('September 2015'!A7093),0,'September 2015'!A7093))</f>
        <v/>
      </c>
      <c r="B4916">
        <f>IF(ISBLANK('September 2015'!G7093),"",IF(ISTEXT('September 2015'!G7093),0,'September 2015'!G7093))</f>
        <v>100</v>
      </c>
    </row>
    <row r="4917" spans="1:2" x14ac:dyDescent="0.2">
      <c r="A4917" t="str">
        <f>IF(ISBLANK('September 2015'!A7094),"",IF(ISTEXT('September 2015'!A7094),0,'September 2015'!A7094))</f>
        <v/>
      </c>
      <c r="B4917">
        <f>IF(ISBLANK('September 2015'!G7094),"",IF(ISTEXT('September 2015'!G7094),0,'September 2015'!G7094))</f>
        <v>500</v>
      </c>
    </row>
    <row r="4918" spans="1:2" x14ac:dyDescent="0.2">
      <c r="A4918" t="str">
        <f>IF(ISBLANK('September 2015'!A7095),"",IF(ISTEXT('September 2015'!A7095),0,'September 2015'!A7095))</f>
        <v/>
      </c>
      <c r="B4918">
        <f>IF(ISBLANK('September 2015'!G7095),"",IF(ISTEXT('September 2015'!G7095),0,'September 2015'!G7095))</f>
        <v>450</v>
      </c>
    </row>
    <row r="4919" spans="1:2" x14ac:dyDescent="0.2">
      <c r="A4919">
        <f>IF(ISBLANK('September 2015'!A7096),"",IF(ISTEXT('September 2015'!A7096),0,'September 2015'!A7096))</f>
        <v>425010</v>
      </c>
      <c r="B4919">
        <f>IF(ISBLANK('September 2015'!G7096),"",IF(ISTEXT('September 2015'!G7096),0,'September 2015'!G7096))</f>
        <v>450</v>
      </c>
    </row>
    <row r="4920" spans="1:2" x14ac:dyDescent="0.2">
      <c r="A4920">
        <f>IF(ISBLANK('September 2015'!A7097),"",IF(ISTEXT('September 2015'!A7097),0,'September 2015'!A7097))</f>
        <v>425746</v>
      </c>
      <c r="B4920">
        <f>IF(ISBLANK('September 2015'!G7097),"",IF(ISTEXT('September 2015'!G7097),0,'September 2015'!G7097))</f>
        <v>450</v>
      </c>
    </row>
    <row r="4921" spans="1:2" x14ac:dyDescent="0.2">
      <c r="A4921">
        <f>IF(ISBLANK('September 2015'!A7101),"",IF(ISTEXT('September 2015'!A7101),0,'September 2015'!A7101))</f>
        <v>424595</v>
      </c>
      <c r="B4921">
        <f>IF(ISBLANK('September 2015'!G7101),"",IF(ISTEXT('September 2015'!G7101),0,'September 2015'!G7101))</f>
        <v>430</v>
      </c>
    </row>
    <row r="4922" spans="1:2" x14ac:dyDescent="0.2">
      <c r="A4922">
        <f>IF(ISBLANK('September 2015'!A7102),"",IF(ISTEXT('September 2015'!A7102),0,'September 2015'!A7102))</f>
        <v>425375</v>
      </c>
      <c r="B4922">
        <f>IF(ISBLANK('September 2015'!G7102),"",IF(ISTEXT('September 2015'!G7102),0,'September 2015'!G7102))</f>
        <v>390</v>
      </c>
    </row>
    <row r="4923" spans="1:2" x14ac:dyDescent="0.2">
      <c r="A4923">
        <f>IF(ISBLANK('September 2015'!A7106),"",IF(ISTEXT('September 2015'!A7106),0,'September 2015'!A7106))</f>
        <v>424596</v>
      </c>
      <c r="B4923">
        <f>IF(ISBLANK('September 2015'!G7106),"",IF(ISTEXT('September 2015'!G7106),0,'September 2015'!G7106))</f>
        <v>15540</v>
      </c>
    </row>
    <row r="4924" spans="1:2" x14ac:dyDescent="0.2">
      <c r="A4924" t="str">
        <f>IF(ISBLANK('September 2015'!A7107),"",IF(ISTEXT('September 2015'!A7107),0,'September 2015'!A7107))</f>
        <v/>
      </c>
      <c r="B4924" t="str">
        <f>IF(ISBLANK('September 2015'!G7107),"",IF(ISTEXT('September 2015'!G7107),0,'September 2015'!G7107))</f>
        <v/>
      </c>
    </row>
    <row r="4925" spans="1:2" x14ac:dyDescent="0.2">
      <c r="A4925">
        <f>IF(ISBLANK('September 2015'!A7108),"",IF(ISTEXT('September 2015'!A7108),0,'September 2015'!A7108))</f>
        <v>425747</v>
      </c>
      <c r="B4925">
        <f>IF(ISBLANK('September 2015'!G7108),"",IF(ISTEXT('September 2015'!G7108),0,'September 2015'!G7108))</f>
        <v>2400</v>
      </c>
    </row>
    <row r="4926" spans="1:2" x14ac:dyDescent="0.2">
      <c r="A4926">
        <f>IF(ISBLANK('September 2015'!A7112),"",IF(ISTEXT('September 2015'!A7112),0,'September 2015'!A7112))</f>
        <v>425376</v>
      </c>
      <c r="B4926">
        <f>IF(ISBLANK('September 2015'!G7112),"",IF(ISTEXT('September 2015'!G7112),0,'September 2015'!G7112))</f>
        <v>378.66</v>
      </c>
    </row>
    <row r="4927" spans="1:2" x14ac:dyDescent="0.2">
      <c r="A4927">
        <f>IF(ISBLANK('September 2015'!A7116),"",IF(ISTEXT('September 2015'!A7116),0,'September 2015'!A7116))</f>
        <v>424597</v>
      </c>
      <c r="B4927">
        <f>IF(ISBLANK('September 2015'!G7116),"",IF(ISTEXT('September 2015'!G7116),0,'September 2015'!G7116))</f>
        <v>9.7799999999999994</v>
      </c>
    </row>
    <row r="4928" spans="1:2" x14ac:dyDescent="0.2">
      <c r="A4928">
        <f>IF(ISBLANK('September 2015'!A7120),"",IF(ISTEXT('September 2015'!A7120),0,'September 2015'!A7120))</f>
        <v>424598</v>
      </c>
      <c r="B4928">
        <f>IF(ISBLANK('September 2015'!G7120),"",IF(ISTEXT('September 2015'!G7120),0,'September 2015'!G7120))</f>
        <v>450</v>
      </c>
    </row>
    <row r="4929" spans="1:2" x14ac:dyDescent="0.2">
      <c r="A4929" t="str">
        <f>IF(ISBLANK('September 2015'!A7121),"",IF(ISTEXT('September 2015'!A7121),0,'September 2015'!A7121))</f>
        <v/>
      </c>
      <c r="B4929">
        <f>IF(ISBLANK('September 2015'!G7121),"",IF(ISTEXT('September 2015'!G7121),0,'September 2015'!G7121))</f>
        <v>200</v>
      </c>
    </row>
    <row r="4930" spans="1:2" x14ac:dyDescent="0.2">
      <c r="A4930">
        <f>IF(ISBLANK('September 2015'!A7125),"",IF(ISTEXT('September 2015'!A7125),0,'September 2015'!A7125))</f>
        <v>424599</v>
      </c>
      <c r="B4930">
        <f>IF(ISBLANK('September 2015'!G7125),"",IF(ISTEXT('September 2015'!G7125),0,'September 2015'!G7125))</f>
        <v>450</v>
      </c>
    </row>
    <row r="4931" spans="1:2" x14ac:dyDescent="0.2">
      <c r="A4931" t="str">
        <f>IF(ISBLANK('September 2015'!A7126),"",IF(ISTEXT('September 2015'!A7126),0,'September 2015'!A7126))</f>
        <v/>
      </c>
      <c r="B4931">
        <f>IF(ISBLANK('September 2015'!G7126),"",IF(ISTEXT('September 2015'!G7126),0,'September 2015'!G7126))</f>
        <v>500</v>
      </c>
    </row>
    <row r="4932" spans="1:2" x14ac:dyDescent="0.2">
      <c r="A4932">
        <f>IF(ISBLANK('September 2015'!A7127),"",IF(ISTEXT('September 2015'!A7127),0,'September 2015'!A7127))</f>
        <v>425011</v>
      </c>
      <c r="B4932">
        <f>IF(ISBLANK('September 2015'!G7127),"",IF(ISTEXT('September 2015'!G7127),0,'September 2015'!G7127))</f>
        <v>450</v>
      </c>
    </row>
    <row r="4933" spans="1:2" x14ac:dyDescent="0.2">
      <c r="A4933">
        <f>IF(ISBLANK('September 2015'!A7128),"",IF(ISTEXT('September 2015'!A7128),0,'September 2015'!A7128))</f>
        <v>425748</v>
      </c>
      <c r="B4933">
        <f>IF(ISBLANK('September 2015'!G7128),"",IF(ISTEXT('September 2015'!G7128),0,'September 2015'!G7128))</f>
        <v>450</v>
      </c>
    </row>
    <row r="4934" spans="1:2" x14ac:dyDescent="0.2">
      <c r="A4934" t="str">
        <f>IF(ISBLANK('September 2015'!A7129),"",IF(ISTEXT('September 2015'!A7129),0,'September 2015'!A7129))</f>
        <v/>
      </c>
      <c r="B4934">
        <f>IF(ISBLANK('September 2015'!G7129),"",IF(ISTEXT('September 2015'!G7129),0,'September 2015'!G7129))</f>
        <v>450</v>
      </c>
    </row>
    <row r="4935" spans="1:2" x14ac:dyDescent="0.2">
      <c r="A4935" t="str">
        <f>IF(ISBLANK('September 2015'!A7130),"",IF(ISTEXT('September 2015'!A7130),0,'September 2015'!A7130))</f>
        <v/>
      </c>
      <c r="B4935">
        <f>IF(ISBLANK('September 2015'!G7130),"",IF(ISTEXT('September 2015'!G7130),0,'September 2015'!G7130))</f>
        <v>500</v>
      </c>
    </row>
    <row r="4936" spans="1:2" x14ac:dyDescent="0.2">
      <c r="A4936">
        <f>IF(ISBLANK('September 2015'!A7134),"",IF(ISTEXT('September 2015'!A7134),0,'September 2015'!A7134))</f>
        <v>425012</v>
      </c>
      <c r="B4936">
        <f>IF(ISBLANK('September 2015'!G7134),"",IF(ISTEXT('September 2015'!G7134),0,'September 2015'!G7134))</f>
        <v>3014.85</v>
      </c>
    </row>
    <row r="4937" spans="1:2" x14ac:dyDescent="0.2">
      <c r="A4937" t="str">
        <f>IF(ISBLANK('September 2015'!A7135),"",IF(ISTEXT('September 2015'!A7135),0,'September 2015'!A7135))</f>
        <v/>
      </c>
      <c r="B4937" t="str">
        <f>IF(ISBLANK('September 2015'!G7135),"",IF(ISTEXT('September 2015'!G7135),0,'September 2015'!G7135))</f>
        <v/>
      </c>
    </row>
    <row r="4938" spans="1:2" x14ac:dyDescent="0.2">
      <c r="A4938" t="str">
        <f>IF(ISBLANK('September 2015'!A7136),"",IF(ISTEXT('September 2015'!A7136),0,'September 2015'!A7136))</f>
        <v/>
      </c>
      <c r="B4938" t="str">
        <f>IF(ISBLANK('September 2015'!G7136),"",IF(ISTEXT('September 2015'!G7136),0,'September 2015'!G7136))</f>
        <v/>
      </c>
    </row>
    <row r="4939" spans="1:2" x14ac:dyDescent="0.2">
      <c r="A4939">
        <f>IF(ISBLANK('September 2015'!A7137),"",IF(ISTEXT('September 2015'!A7137),0,'September 2015'!A7137))</f>
        <v>425749</v>
      </c>
      <c r="B4939">
        <f>IF(ISBLANK('September 2015'!G7137),"",IF(ISTEXT('September 2015'!G7137),0,'September 2015'!G7137))</f>
        <v>1004.95</v>
      </c>
    </row>
    <row r="4940" spans="1:2" x14ac:dyDescent="0.2">
      <c r="A4940">
        <f>IF(ISBLANK('September 2015'!A7141),"",IF(ISTEXT('September 2015'!A7141),0,'September 2015'!A7141))</f>
        <v>424752</v>
      </c>
      <c r="B4940">
        <f>IF(ISBLANK('September 2015'!G7141),"",IF(ISTEXT('September 2015'!G7141),0,'September 2015'!G7141))</f>
        <v>4492.5</v>
      </c>
    </row>
    <row r="4941" spans="1:2" x14ac:dyDescent="0.2">
      <c r="A4941" t="str">
        <f>IF(ISBLANK('September 2015'!A7142),"",IF(ISTEXT('September 2015'!A7142),0,'September 2015'!A7142))</f>
        <v/>
      </c>
      <c r="B4941" t="str">
        <f>IF(ISBLANK('September 2015'!G7142),"",IF(ISTEXT('September 2015'!G7142),0,'September 2015'!G7142))</f>
        <v/>
      </c>
    </row>
    <row r="4942" spans="1:2" x14ac:dyDescent="0.2">
      <c r="A4942">
        <f>IF(ISBLANK('September 2015'!A7143),"",IF(ISTEXT('September 2015'!A7143),0,'September 2015'!A7143))</f>
        <v>425013</v>
      </c>
      <c r="B4942">
        <f>IF(ISBLANK('September 2015'!G7143),"",IF(ISTEXT('September 2015'!G7143),0,'September 2015'!G7143))</f>
        <v>7490</v>
      </c>
    </row>
    <row r="4943" spans="1:2" x14ac:dyDescent="0.2">
      <c r="A4943" t="str">
        <f>IF(ISBLANK('September 2015'!A7144),"",IF(ISTEXT('September 2015'!A7144),0,'September 2015'!A7144))</f>
        <v/>
      </c>
      <c r="B4943" t="str">
        <f>IF(ISBLANK('September 2015'!G7144),"",IF(ISTEXT('September 2015'!G7144),0,'September 2015'!G7144))</f>
        <v/>
      </c>
    </row>
    <row r="4944" spans="1:2" x14ac:dyDescent="0.2">
      <c r="A4944">
        <f>IF(ISBLANK('September 2015'!A7148),"",IF(ISTEXT('September 2015'!A7148),0,'September 2015'!A7148))</f>
        <v>424601</v>
      </c>
      <c r="B4944">
        <f>IF(ISBLANK('September 2015'!G7148),"",IF(ISTEXT('September 2015'!G7148),0,'September 2015'!G7148))</f>
        <v>59.7</v>
      </c>
    </row>
    <row r="4945" spans="1:2" x14ac:dyDescent="0.2">
      <c r="A4945" t="str">
        <f>IF(ISBLANK('September 2015'!A7149),"",IF(ISTEXT('September 2015'!A7149),0,'September 2015'!A7149))</f>
        <v/>
      </c>
      <c r="B4945" t="str">
        <f>IF(ISBLANK('September 2015'!G7149),"",IF(ISTEXT('September 2015'!G7149),0,'September 2015'!G7149))</f>
        <v/>
      </c>
    </row>
    <row r="4946" spans="1:2" x14ac:dyDescent="0.2">
      <c r="A4946" t="str">
        <f>IF(ISBLANK('September 2015'!A7150),"",IF(ISTEXT('September 2015'!A7150),0,'September 2015'!A7150))</f>
        <v/>
      </c>
      <c r="B4946" t="str">
        <f>IF(ISBLANK('September 2015'!G7150),"",IF(ISTEXT('September 2015'!G7150),0,'September 2015'!G7150))</f>
        <v/>
      </c>
    </row>
    <row r="4947" spans="1:2" x14ac:dyDescent="0.2">
      <c r="A4947" t="str">
        <f>IF(ISBLANK('September 2015'!A7151),"",IF(ISTEXT('September 2015'!A7151),0,'September 2015'!A7151))</f>
        <v/>
      </c>
      <c r="B4947" t="str">
        <f>IF(ISBLANK('September 2015'!G7151),"",IF(ISTEXT('September 2015'!G7151),0,'September 2015'!G7151))</f>
        <v/>
      </c>
    </row>
    <row r="4948" spans="1:2" x14ac:dyDescent="0.2">
      <c r="A4948" t="str">
        <f>IF(ISBLANK('September 2015'!A7152),"",IF(ISTEXT('September 2015'!A7152),0,'September 2015'!A7152))</f>
        <v/>
      </c>
      <c r="B4948" t="str">
        <f>IF(ISBLANK('September 2015'!G7152),"",IF(ISTEXT('September 2015'!G7152),0,'September 2015'!G7152))</f>
        <v/>
      </c>
    </row>
    <row r="4949" spans="1:2" x14ac:dyDescent="0.2">
      <c r="A4949" t="str">
        <f>IF(ISBLANK('September 2015'!A7153),"",IF(ISTEXT('September 2015'!A7153),0,'September 2015'!A7153))</f>
        <v/>
      </c>
      <c r="B4949" t="str">
        <f>IF(ISBLANK('September 2015'!G7153),"",IF(ISTEXT('September 2015'!G7153),0,'September 2015'!G7153))</f>
        <v/>
      </c>
    </row>
    <row r="4950" spans="1:2" x14ac:dyDescent="0.2">
      <c r="A4950">
        <f>IF(ISBLANK('September 2015'!A7154),"",IF(ISTEXT('September 2015'!A7154),0,'September 2015'!A7154))</f>
        <v>425377</v>
      </c>
      <c r="B4950">
        <f>IF(ISBLANK('September 2015'!G7154),"",IF(ISTEXT('September 2015'!G7154),0,'September 2015'!G7154))</f>
        <v>49.75</v>
      </c>
    </row>
    <row r="4951" spans="1:2" x14ac:dyDescent="0.2">
      <c r="A4951" t="str">
        <f>IF(ISBLANK('September 2015'!A7155),"",IF(ISTEXT('September 2015'!A7155),0,'September 2015'!A7155))</f>
        <v/>
      </c>
      <c r="B4951" t="str">
        <f>IF(ISBLANK('September 2015'!G7155),"",IF(ISTEXT('September 2015'!G7155),0,'September 2015'!G7155))</f>
        <v/>
      </c>
    </row>
    <row r="4952" spans="1:2" x14ac:dyDescent="0.2">
      <c r="A4952" t="str">
        <f>IF(ISBLANK('September 2015'!A7156),"",IF(ISTEXT('September 2015'!A7156),0,'September 2015'!A7156))</f>
        <v/>
      </c>
      <c r="B4952" t="str">
        <f>IF(ISBLANK('September 2015'!G7156),"",IF(ISTEXT('September 2015'!G7156),0,'September 2015'!G7156))</f>
        <v/>
      </c>
    </row>
    <row r="4953" spans="1:2" x14ac:dyDescent="0.2">
      <c r="A4953" t="str">
        <f>IF(ISBLANK('September 2015'!A7157),"",IF(ISTEXT('September 2015'!A7157),0,'September 2015'!A7157))</f>
        <v/>
      </c>
      <c r="B4953" t="str">
        <f>IF(ISBLANK('September 2015'!G7157),"",IF(ISTEXT('September 2015'!G7157),0,'September 2015'!G7157))</f>
        <v/>
      </c>
    </row>
    <row r="4954" spans="1:2" x14ac:dyDescent="0.2">
      <c r="A4954" t="str">
        <f>IF(ISBLANK('September 2015'!A7158),"",IF(ISTEXT('September 2015'!A7158),0,'September 2015'!A7158))</f>
        <v/>
      </c>
      <c r="B4954" t="str">
        <f>IF(ISBLANK('September 2015'!G7158),"",IF(ISTEXT('September 2015'!G7158),0,'September 2015'!G7158))</f>
        <v/>
      </c>
    </row>
    <row r="4955" spans="1:2" x14ac:dyDescent="0.2">
      <c r="A4955">
        <f>IF(ISBLANK('September 2015'!A7162),"",IF(ISTEXT('September 2015'!A7162),0,'September 2015'!A7162))</f>
        <v>424602</v>
      </c>
      <c r="B4955">
        <f>IF(ISBLANK('September 2015'!G7162),"",IF(ISTEXT('September 2015'!G7162),0,'September 2015'!G7162))</f>
        <v>475</v>
      </c>
    </row>
    <row r="4956" spans="1:2" x14ac:dyDescent="0.2">
      <c r="A4956">
        <f>IF(ISBLANK('September 2015'!A7163),"",IF(ISTEXT('September 2015'!A7163),0,'September 2015'!A7163))</f>
        <v>424603</v>
      </c>
      <c r="B4956">
        <f>IF(ISBLANK('September 2015'!G7163),"",IF(ISTEXT('September 2015'!G7163),0,'September 2015'!G7163))</f>
        <v>440</v>
      </c>
    </row>
    <row r="4957" spans="1:2" x14ac:dyDescent="0.2">
      <c r="A4957">
        <f>IF(ISBLANK('September 2015'!A7164),"",IF(ISTEXT('September 2015'!A7164),0,'September 2015'!A7164))</f>
        <v>425750</v>
      </c>
      <c r="B4957">
        <f>IF(ISBLANK('September 2015'!G7164),"",IF(ISTEXT('September 2015'!G7164),0,'September 2015'!G7164))</f>
        <v>385</v>
      </c>
    </row>
    <row r="4958" spans="1:2" x14ac:dyDescent="0.2">
      <c r="A4958" t="str">
        <f>IF(ISBLANK('September 2015'!A7165),"",IF(ISTEXT('September 2015'!A7165),0,'September 2015'!A7165))</f>
        <v/>
      </c>
      <c r="B4958" t="str">
        <f>IF(ISBLANK('September 2015'!G7165),"",IF(ISTEXT('September 2015'!G7165),0,'September 2015'!G7165))</f>
        <v/>
      </c>
    </row>
    <row r="4959" spans="1:2" x14ac:dyDescent="0.2">
      <c r="A4959">
        <f>IF(ISBLANK('September 2015'!A7169),"",IF(ISTEXT('September 2015'!A7169),0,'September 2015'!A7169))</f>
        <v>425378</v>
      </c>
      <c r="B4959">
        <f>IF(ISBLANK('September 2015'!G7169),"",IF(ISTEXT('September 2015'!G7169),0,'September 2015'!G7169))</f>
        <v>175</v>
      </c>
    </row>
    <row r="4960" spans="1:2" x14ac:dyDescent="0.2">
      <c r="A4960">
        <f>IF(ISBLANK('September 2015'!A7173),"",IF(ISTEXT('September 2015'!A7173),0,'September 2015'!A7173))</f>
        <v>424604</v>
      </c>
      <c r="B4960">
        <f>IF(ISBLANK('September 2015'!G7173),"",IF(ISTEXT('September 2015'!G7173),0,'September 2015'!G7173))</f>
        <v>18.399999999999999</v>
      </c>
    </row>
    <row r="4961" spans="1:2" x14ac:dyDescent="0.2">
      <c r="A4961">
        <f>IF(ISBLANK('September 2015'!A7177),"",IF(ISTEXT('September 2015'!A7177),0,'September 2015'!A7177))</f>
        <v>425014</v>
      </c>
      <c r="B4961">
        <f>IF(ISBLANK('September 2015'!G7177),"",IF(ISTEXT('September 2015'!G7177),0,'September 2015'!G7177))</f>
        <v>248.35</v>
      </c>
    </row>
    <row r="4962" spans="1:2" x14ac:dyDescent="0.2">
      <c r="A4962">
        <f>IF(ISBLANK('September 2015'!A7181),"",IF(ISTEXT('September 2015'!A7181),0,'September 2015'!A7181))</f>
        <v>425015</v>
      </c>
      <c r="B4962">
        <f>IF(ISBLANK('September 2015'!G7181),"",IF(ISTEXT('September 2015'!G7181),0,'September 2015'!G7181))</f>
        <v>72.45</v>
      </c>
    </row>
    <row r="4963" spans="1:2" x14ac:dyDescent="0.2">
      <c r="A4963">
        <f>IF(ISBLANK('September 2015'!A7185),"",IF(ISTEXT('September 2015'!A7185),0,'September 2015'!A7185))</f>
        <v>425016</v>
      </c>
      <c r="B4963">
        <f>IF(ISBLANK('September 2015'!G7185),"",IF(ISTEXT('September 2015'!G7185),0,'September 2015'!G7185))</f>
        <v>27.1</v>
      </c>
    </row>
    <row r="4964" spans="1:2" x14ac:dyDescent="0.2">
      <c r="A4964">
        <f>IF(ISBLANK('September 2015'!A7189),"",IF(ISTEXT('September 2015'!A7189),0,'September 2015'!A7189))</f>
        <v>424605</v>
      </c>
      <c r="B4964">
        <f>IF(ISBLANK('September 2015'!G7189),"",IF(ISTEXT('September 2015'!G7189),0,'September 2015'!G7189))</f>
        <v>450</v>
      </c>
    </row>
    <row r="4965" spans="1:2" x14ac:dyDescent="0.2">
      <c r="A4965" t="str">
        <f>IF(ISBLANK('September 2015'!A7190),"",IF(ISTEXT('September 2015'!A7190),0,'September 2015'!A7190))</f>
        <v/>
      </c>
      <c r="B4965">
        <f>IF(ISBLANK('September 2015'!G7190),"",IF(ISTEXT('September 2015'!G7190),0,'September 2015'!G7190))</f>
        <v>100</v>
      </c>
    </row>
    <row r="4966" spans="1:2" x14ac:dyDescent="0.2">
      <c r="A4966" t="str">
        <f>IF(ISBLANK('September 2015'!A7191),"",IF(ISTEXT('September 2015'!A7191),0,'September 2015'!A7191))</f>
        <v/>
      </c>
      <c r="B4966">
        <f>IF(ISBLANK('September 2015'!G7191),"",IF(ISTEXT('September 2015'!G7191),0,'September 2015'!G7191))</f>
        <v>450</v>
      </c>
    </row>
    <row r="4967" spans="1:2" x14ac:dyDescent="0.2">
      <c r="A4967" t="str">
        <f>IF(ISBLANK('September 2015'!A7192),"",IF(ISTEXT('September 2015'!A7192),0,'September 2015'!A7192))</f>
        <v/>
      </c>
      <c r="B4967">
        <f>IF(ISBLANK('September 2015'!G7192),"",IF(ISTEXT('September 2015'!G7192),0,'September 2015'!G7192))</f>
        <v>450</v>
      </c>
    </row>
    <row r="4968" spans="1:2" x14ac:dyDescent="0.2">
      <c r="A4968">
        <f>IF(ISBLANK('September 2015'!A7193),"",IF(ISTEXT('September 2015'!A7193),0,'September 2015'!A7193))</f>
        <v>425751</v>
      </c>
      <c r="B4968">
        <f>IF(ISBLANK('September 2015'!G7193),"",IF(ISTEXT('September 2015'!G7193),0,'September 2015'!G7193))</f>
        <v>450</v>
      </c>
    </row>
    <row r="4969" spans="1:2" x14ac:dyDescent="0.2">
      <c r="A4969">
        <f>IF(ISBLANK('September 2015'!A7197),"",IF(ISTEXT('September 2015'!A7197),0,'September 2015'!A7197))</f>
        <v>424606</v>
      </c>
      <c r="B4969">
        <f>IF(ISBLANK('September 2015'!G7197),"",IF(ISTEXT('September 2015'!G7197),0,'September 2015'!G7197))</f>
        <v>165</v>
      </c>
    </row>
    <row r="4970" spans="1:2" x14ac:dyDescent="0.2">
      <c r="A4970">
        <f>IF(ISBLANK('September 2015'!A7198),"",IF(ISTEXT('September 2015'!A7198),0,'September 2015'!A7198))</f>
        <v>425017</v>
      </c>
      <c r="B4970">
        <f>IF(ISBLANK('September 2015'!G7198),"",IF(ISTEXT('September 2015'!G7198),0,'September 2015'!G7198))</f>
        <v>596.75</v>
      </c>
    </row>
    <row r="4971" spans="1:2" x14ac:dyDescent="0.2">
      <c r="A4971" t="str">
        <f>IF(ISBLANK('September 2015'!A7199),"",IF(ISTEXT('September 2015'!A7199),0,'September 2015'!A7199))</f>
        <v/>
      </c>
      <c r="B4971" t="str">
        <f>IF(ISBLANK('September 2015'!G7199),"",IF(ISTEXT('September 2015'!G7199),0,'September 2015'!G7199))</f>
        <v/>
      </c>
    </row>
    <row r="4972" spans="1:2" x14ac:dyDescent="0.2">
      <c r="A4972" t="str">
        <f>IF(ISBLANK('September 2015'!A7200),"",IF(ISTEXT('September 2015'!A7200),0,'September 2015'!A7200))</f>
        <v/>
      </c>
      <c r="B4972" t="str">
        <f>IF(ISBLANK('September 2015'!G7200),"",IF(ISTEXT('September 2015'!G7200),0,'September 2015'!G7200))</f>
        <v/>
      </c>
    </row>
    <row r="4973" spans="1:2" x14ac:dyDescent="0.2">
      <c r="A4973" t="str">
        <f>IF(ISBLANK('September 2015'!A7201),"",IF(ISTEXT('September 2015'!A7201),0,'September 2015'!A7201))</f>
        <v/>
      </c>
      <c r="B4973" t="str">
        <f>IF(ISBLANK('September 2015'!G7201),"",IF(ISTEXT('September 2015'!G7201),0,'September 2015'!G7201))</f>
        <v/>
      </c>
    </row>
    <row r="4974" spans="1:2" x14ac:dyDescent="0.2">
      <c r="A4974" t="str">
        <f>IF(ISBLANK('September 2015'!A7202),"",IF(ISTEXT('September 2015'!A7202),0,'September 2015'!A7202))</f>
        <v/>
      </c>
      <c r="B4974" t="str">
        <f>IF(ISBLANK('September 2015'!G7202),"",IF(ISTEXT('September 2015'!G7202),0,'September 2015'!G7202))</f>
        <v/>
      </c>
    </row>
    <row r="4975" spans="1:2" x14ac:dyDescent="0.2">
      <c r="A4975">
        <f>IF(ISBLANK('September 2015'!A7203),"",IF(ISTEXT('September 2015'!A7203),0,'September 2015'!A7203))</f>
        <v>425379</v>
      </c>
      <c r="B4975">
        <f>IF(ISBLANK('September 2015'!G7203),"",IF(ISTEXT('September 2015'!G7203),0,'September 2015'!G7203))</f>
        <v>109.34</v>
      </c>
    </row>
    <row r="4976" spans="1:2" x14ac:dyDescent="0.2">
      <c r="A4976">
        <f>IF(ISBLANK('September 2015'!A7207),"",IF(ISTEXT('September 2015'!A7207),0,'September 2015'!A7207))</f>
        <v>424607</v>
      </c>
      <c r="B4976">
        <f>IF(ISBLANK('September 2015'!G7207),"",IF(ISTEXT('September 2015'!G7207),0,'September 2015'!G7207))</f>
        <v>130</v>
      </c>
    </row>
    <row r="4977" spans="1:2" x14ac:dyDescent="0.2">
      <c r="A4977">
        <f>IF(ISBLANK('September 2015'!A7211),"",IF(ISTEXT('September 2015'!A7211),0,'September 2015'!A7211))</f>
        <v>424608</v>
      </c>
      <c r="B4977">
        <f>IF(ISBLANK('September 2015'!G7211),"",IF(ISTEXT('September 2015'!G7211),0,'September 2015'!G7211))</f>
        <v>450</v>
      </c>
    </row>
    <row r="4978" spans="1:2" x14ac:dyDescent="0.2">
      <c r="A4978" t="str">
        <f>IF(ISBLANK('September 2015'!A7212),"",IF(ISTEXT('September 2015'!A7212),0,'September 2015'!A7212))</f>
        <v/>
      </c>
      <c r="B4978">
        <f>IF(ISBLANK('September 2015'!G7212),"",IF(ISTEXT('September 2015'!G7212),0,'September 2015'!G7212))</f>
        <v>150</v>
      </c>
    </row>
    <row r="4979" spans="1:2" x14ac:dyDescent="0.2">
      <c r="A4979" t="str">
        <f>IF(ISBLANK('September 2015'!A7213),"",IF(ISTEXT('September 2015'!A7213),0,'September 2015'!A7213))</f>
        <v/>
      </c>
      <c r="B4979">
        <f>IF(ISBLANK('September 2015'!G7213),"",IF(ISTEXT('September 2015'!G7213),0,'September 2015'!G7213))</f>
        <v>100</v>
      </c>
    </row>
    <row r="4980" spans="1:2" x14ac:dyDescent="0.2">
      <c r="A4980" t="str">
        <f>IF(ISBLANK('September 2015'!A7214),"",IF(ISTEXT('September 2015'!A7214),0,'September 2015'!A7214))</f>
        <v/>
      </c>
      <c r="B4980">
        <f>IF(ISBLANK('September 2015'!G7214),"",IF(ISTEXT('September 2015'!G7214),0,'September 2015'!G7214))</f>
        <v>350</v>
      </c>
    </row>
    <row r="4981" spans="1:2" x14ac:dyDescent="0.2">
      <c r="A4981" t="str">
        <f>IF(ISBLANK('September 2015'!A7215),"",IF(ISTEXT('September 2015'!A7215),0,'September 2015'!A7215))</f>
        <v/>
      </c>
      <c r="B4981">
        <f>IF(ISBLANK('September 2015'!G7215),"",IF(ISTEXT('September 2015'!G7215),0,'September 2015'!G7215))</f>
        <v>200</v>
      </c>
    </row>
    <row r="4982" spans="1:2" x14ac:dyDescent="0.2">
      <c r="A4982">
        <f>IF(ISBLANK('September 2015'!A7216),"",IF(ISTEXT('September 2015'!A7216),0,'September 2015'!A7216))</f>
        <v>425380</v>
      </c>
      <c r="B4982">
        <f>IF(ISBLANK('September 2015'!G7216),"",IF(ISTEXT('September 2015'!G7216),0,'September 2015'!G7216))</f>
        <v>450</v>
      </c>
    </row>
    <row r="4983" spans="1:2" x14ac:dyDescent="0.2">
      <c r="A4983">
        <f>IF(ISBLANK('September 2015'!A7217),"",IF(ISTEXT('September 2015'!A7217),0,'September 2015'!A7217))</f>
        <v>425752</v>
      </c>
      <c r="B4983">
        <f>IF(ISBLANK('September 2015'!G7217),"",IF(ISTEXT('September 2015'!G7217),0,'September 2015'!G7217))</f>
        <v>512.5</v>
      </c>
    </row>
    <row r="4984" spans="1:2" x14ac:dyDescent="0.2">
      <c r="A4984" t="str">
        <f>IF(ISBLANK('September 2015'!A7218),"",IF(ISTEXT('September 2015'!A7218),0,'September 2015'!A7218))</f>
        <v/>
      </c>
      <c r="B4984">
        <f>IF(ISBLANK('September 2015'!G7218),"",IF(ISTEXT('September 2015'!G7218),0,'September 2015'!G7218))</f>
        <v>512.5</v>
      </c>
    </row>
    <row r="4985" spans="1:2" x14ac:dyDescent="0.2">
      <c r="A4985" t="str">
        <f>IF(ISBLANK('September 2015'!A7219),"",IF(ISTEXT('September 2015'!A7219),0,'September 2015'!A7219))</f>
        <v/>
      </c>
      <c r="B4985">
        <f>IF(ISBLANK('September 2015'!G7219),"",IF(ISTEXT('September 2015'!G7219),0,'September 2015'!G7219))</f>
        <v>400</v>
      </c>
    </row>
    <row r="4986" spans="1:2" x14ac:dyDescent="0.2">
      <c r="A4986">
        <f>IF(ISBLANK('September 2015'!A7223),"",IF(ISTEXT('September 2015'!A7223),0,'September 2015'!A7223))</f>
        <v>425018</v>
      </c>
      <c r="B4986">
        <f>IF(ISBLANK('September 2015'!G7223),"",IF(ISTEXT('September 2015'!G7223),0,'September 2015'!G7223))</f>
        <v>5.75</v>
      </c>
    </row>
    <row r="4987" spans="1:2" x14ac:dyDescent="0.2">
      <c r="A4987">
        <f>IF(ISBLANK('September 2015'!A7227),"",IF(ISTEXT('September 2015'!A7227),0,'September 2015'!A7227))</f>
        <v>425381</v>
      </c>
      <c r="B4987">
        <f>IF(ISBLANK('September 2015'!G7227),"",IF(ISTEXT('September 2015'!G7227),0,'September 2015'!G7227))</f>
        <v>265</v>
      </c>
    </row>
    <row r="4988" spans="1:2" x14ac:dyDescent="0.2">
      <c r="A4988">
        <f>IF(ISBLANK('September 2015'!A7231),"",IF(ISTEXT('September 2015'!A7231),0,'September 2015'!A7231))</f>
        <v>424609</v>
      </c>
      <c r="B4988">
        <f>IF(ISBLANK('September 2015'!G7231),"",IF(ISTEXT('September 2015'!G7231),0,'September 2015'!G7231))</f>
        <v>2150</v>
      </c>
    </row>
    <row r="4989" spans="1:2" x14ac:dyDescent="0.2">
      <c r="A4989" t="str">
        <f>IF(ISBLANK('September 2015'!A7232),"",IF(ISTEXT('September 2015'!A7232),0,'September 2015'!A7232))</f>
        <v/>
      </c>
      <c r="B4989" t="str">
        <f>IF(ISBLANK('September 2015'!G7232),"",IF(ISTEXT('September 2015'!G7232),0,'September 2015'!G7232))</f>
        <v/>
      </c>
    </row>
    <row r="4990" spans="1:2" x14ac:dyDescent="0.2">
      <c r="A4990">
        <f>IF(ISBLANK('September 2015'!A7233),"",IF(ISTEXT('September 2015'!A7233),0,'September 2015'!A7233))</f>
        <v>425382</v>
      </c>
      <c r="B4990">
        <f>IF(ISBLANK('September 2015'!G7233),"",IF(ISTEXT('September 2015'!G7233),0,'September 2015'!G7233))</f>
        <v>1550</v>
      </c>
    </row>
    <row r="4991" spans="1:2" x14ac:dyDescent="0.2">
      <c r="A4991" t="str">
        <f>IF(ISBLANK('September 2015'!A7234),"",IF(ISTEXT('September 2015'!A7234),0,'September 2015'!A7234))</f>
        <v/>
      </c>
      <c r="B4991" t="str">
        <f>IF(ISBLANK('September 2015'!G7234),"",IF(ISTEXT('September 2015'!G7234),0,'September 2015'!G7234))</f>
        <v/>
      </c>
    </row>
    <row r="4992" spans="1:2" x14ac:dyDescent="0.2">
      <c r="A4992">
        <f>IF(ISBLANK('September 2015'!A7238),"",IF(ISTEXT('September 2015'!A7238),0,'September 2015'!A7238))</f>
        <v>425019</v>
      </c>
      <c r="B4992">
        <f>IF(ISBLANK('September 2015'!G7238),"",IF(ISTEXT('September 2015'!G7238),0,'September 2015'!G7238))</f>
        <v>42.09</v>
      </c>
    </row>
    <row r="4993" spans="1:2" x14ac:dyDescent="0.2">
      <c r="A4993">
        <f>IF(ISBLANK('September 2015'!A7242),"",IF(ISTEXT('September 2015'!A7242),0,'September 2015'!A7242))</f>
        <v>425020</v>
      </c>
      <c r="B4993">
        <f>IF(ISBLANK('September 2015'!G7242),"",IF(ISTEXT('September 2015'!G7242),0,'September 2015'!G7242))</f>
        <v>57.5</v>
      </c>
    </row>
    <row r="4994" spans="1:2" x14ac:dyDescent="0.2">
      <c r="A4994">
        <f>IF(ISBLANK('September 2015'!A7246),"",IF(ISTEXT('September 2015'!A7246),0,'September 2015'!A7246))</f>
        <v>424610</v>
      </c>
      <c r="B4994">
        <f>IF(ISBLANK('September 2015'!G7246),"",IF(ISTEXT('September 2015'!G7246),0,'September 2015'!G7246))</f>
        <v>450</v>
      </c>
    </row>
    <row r="4995" spans="1:2" x14ac:dyDescent="0.2">
      <c r="A4995" t="str">
        <f>IF(ISBLANK('September 2015'!A7247),"",IF(ISTEXT('September 2015'!A7247),0,'September 2015'!A7247))</f>
        <v/>
      </c>
      <c r="B4995">
        <f>IF(ISBLANK('September 2015'!G7247),"",IF(ISTEXT('September 2015'!G7247),0,'September 2015'!G7247))</f>
        <v>450</v>
      </c>
    </row>
    <row r="4996" spans="1:2" x14ac:dyDescent="0.2">
      <c r="A4996" t="str">
        <f>IF(ISBLANK('September 2015'!A7248),"",IF(ISTEXT('September 2015'!A7248),0,'September 2015'!A7248))</f>
        <v/>
      </c>
      <c r="B4996">
        <f>IF(ISBLANK('September 2015'!G7248),"",IF(ISTEXT('September 2015'!G7248),0,'September 2015'!G7248))</f>
        <v>450</v>
      </c>
    </row>
    <row r="4997" spans="1:2" x14ac:dyDescent="0.2">
      <c r="A4997" t="str">
        <f>IF(ISBLANK('September 2015'!A7249),"",IF(ISTEXT('September 2015'!A7249),0,'September 2015'!A7249))</f>
        <v/>
      </c>
      <c r="B4997">
        <f>IF(ISBLANK('September 2015'!G7249),"",IF(ISTEXT('September 2015'!G7249),0,'September 2015'!G7249))</f>
        <v>500</v>
      </c>
    </row>
    <row r="4998" spans="1:2" x14ac:dyDescent="0.2">
      <c r="A4998">
        <f>IF(ISBLANK('September 2015'!A7250),"",IF(ISTEXT('September 2015'!A7250),0,'September 2015'!A7250))</f>
        <v>425383</v>
      </c>
      <c r="B4998">
        <f>IF(ISBLANK('September 2015'!G7250),"",IF(ISTEXT('September 2015'!G7250),0,'September 2015'!G7250))</f>
        <v>200</v>
      </c>
    </row>
    <row r="4999" spans="1:2" x14ac:dyDescent="0.2">
      <c r="A4999" t="str">
        <f>IF(ISBLANK('September 2015'!A7251),"",IF(ISTEXT('September 2015'!A7251),0,'September 2015'!A7251))</f>
        <v/>
      </c>
      <c r="B4999">
        <f>IF(ISBLANK('September 2015'!G7251),"",IF(ISTEXT('September 2015'!G7251),0,'September 2015'!G7251))</f>
        <v>500</v>
      </c>
    </row>
    <row r="5000" spans="1:2" x14ac:dyDescent="0.2">
      <c r="A5000">
        <f>IF(ISBLANK('September 2015'!A7252),"",IF(ISTEXT('September 2015'!A7252),0,'September 2015'!A7252))</f>
        <v>425753</v>
      </c>
      <c r="B5000">
        <f>IF(ISBLANK('September 2015'!G7252),"",IF(ISTEXT('September 2015'!G7252),0,'September 2015'!G7252))</f>
        <v>450</v>
      </c>
    </row>
    <row r="5001" spans="1:2" x14ac:dyDescent="0.2">
      <c r="A5001" t="str">
        <f>IF(ISBLANK('September 2015'!A7253),"",IF(ISTEXT('September 2015'!A7253),0,'September 2015'!A7253))</f>
        <v/>
      </c>
      <c r="B5001">
        <f>IF(ISBLANK('September 2015'!G7253),"",IF(ISTEXT('September 2015'!G7253),0,'September 2015'!G7253))</f>
        <v>100</v>
      </c>
    </row>
    <row r="5002" spans="1:2" x14ac:dyDescent="0.2">
      <c r="A5002" t="str">
        <f>IF(ISBLANK('September 2015'!A7254),"",IF(ISTEXT('September 2015'!A7254),0,'September 2015'!A7254))</f>
        <v/>
      </c>
      <c r="B5002">
        <f>IF(ISBLANK('September 2015'!G7254),"",IF(ISTEXT('September 2015'!G7254),0,'September 2015'!G7254))</f>
        <v>100</v>
      </c>
    </row>
    <row r="5003" spans="1:2" x14ac:dyDescent="0.2">
      <c r="A5003" t="str">
        <f>IF(ISBLANK('September 2015'!A7255),"",IF(ISTEXT('September 2015'!A7255),0,'September 2015'!A7255))</f>
        <v/>
      </c>
      <c r="B5003">
        <f>IF(ISBLANK('September 2015'!G7255),"",IF(ISTEXT('September 2015'!G7255),0,'September 2015'!G7255))</f>
        <v>100</v>
      </c>
    </row>
    <row r="5004" spans="1:2" x14ac:dyDescent="0.2">
      <c r="A5004" t="str">
        <f>IF(ISBLANK('September 2015'!A7256),"",IF(ISTEXT('September 2015'!A7256),0,'September 2015'!A7256))</f>
        <v/>
      </c>
      <c r="B5004">
        <f>IF(ISBLANK('September 2015'!G7256),"",IF(ISTEXT('September 2015'!G7256),0,'September 2015'!G7256))</f>
        <v>100</v>
      </c>
    </row>
    <row r="5005" spans="1:2" x14ac:dyDescent="0.2">
      <c r="A5005" t="str">
        <f>IF(ISBLANK('September 2015'!A7257),"",IF(ISTEXT('September 2015'!A7257),0,'September 2015'!A7257))</f>
        <v/>
      </c>
      <c r="B5005">
        <f>IF(ISBLANK('September 2015'!G7257),"",IF(ISTEXT('September 2015'!G7257),0,'September 2015'!G7257))</f>
        <v>100</v>
      </c>
    </row>
    <row r="5006" spans="1:2" x14ac:dyDescent="0.2">
      <c r="A5006" t="str">
        <f>IF(ISBLANK('September 2015'!A7258),"",IF(ISTEXT('September 2015'!A7258),0,'September 2015'!A7258))</f>
        <v/>
      </c>
      <c r="B5006">
        <f>IF(ISBLANK('September 2015'!G7258),"",IF(ISTEXT('September 2015'!G7258),0,'September 2015'!G7258))</f>
        <v>100</v>
      </c>
    </row>
    <row r="5007" spans="1:2" x14ac:dyDescent="0.2">
      <c r="A5007" t="str">
        <f>IF(ISBLANK('September 2015'!A7259),"",IF(ISTEXT('September 2015'!A7259),0,'September 2015'!A7259))</f>
        <v/>
      </c>
      <c r="B5007">
        <f>IF(ISBLANK('September 2015'!G7259),"",IF(ISTEXT('September 2015'!G7259),0,'September 2015'!G7259))</f>
        <v>100</v>
      </c>
    </row>
    <row r="5008" spans="1:2" x14ac:dyDescent="0.2">
      <c r="A5008">
        <f>IF(ISBLANK('September 2015'!A7263),"",IF(ISTEXT('September 2015'!A7263),0,'September 2015'!A7263))</f>
        <v>425887</v>
      </c>
      <c r="B5008">
        <f>IF(ISBLANK('September 2015'!G7263),"",IF(ISTEXT('September 2015'!G7263),0,'September 2015'!G7263))</f>
        <v>450</v>
      </c>
    </row>
    <row r="5009" spans="1:2" x14ac:dyDescent="0.2">
      <c r="A5009">
        <f>IF(ISBLANK('September 2015'!A7267),"",IF(ISTEXT('September 2015'!A7267),0,'September 2015'!A7267))</f>
        <v>424611</v>
      </c>
      <c r="B5009">
        <f>IF(ISBLANK('September 2015'!G7267),"",IF(ISTEXT('September 2015'!G7267),0,'September 2015'!G7267))</f>
        <v>450</v>
      </c>
    </row>
    <row r="5010" spans="1:2" x14ac:dyDescent="0.2">
      <c r="A5010" t="str">
        <f>IF(ISBLANK('September 2015'!A7268),"",IF(ISTEXT('September 2015'!A7268),0,'September 2015'!A7268))</f>
        <v/>
      </c>
      <c r="B5010">
        <f>IF(ISBLANK('September 2015'!G7268),"",IF(ISTEXT('September 2015'!G7268),0,'September 2015'!G7268))</f>
        <v>450</v>
      </c>
    </row>
    <row r="5011" spans="1:2" x14ac:dyDescent="0.2">
      <c r="A5011" t="str">
        <f>IF(ISBLANK('September 2015'!A7269),"",IF(ISTEXT('September 2015'!A7269),0,'September 2015'!A7269))</f>
        <v/>
      </c>
      <c r="B5011">
        <f>IF(ISBLANK('September 2015'!G7269),"",IF(ISTEXT('September 2015'!G7269),0,'September 2015'!G7269))</f>
        <v>1000</v>
      </c>
    </row>
    <row r="5012" spans="1:2" x14ac:dyDescent="0.2">
      <c r="A5012" t="str">
        <f>IF(ISBLANK('September 2015'!A7270),"",IF(ISTEXT('September 2015'!A7270),0,'September 2015'!A7270))</f>
        <v/>
      </c>
      <c r="B5012">
        <f>IF(ISBLANK('September 2015'!G7270),"",IF(ISTEXT('September 2015'!G7270),0,'September 2015'!G7270))</f>
        <v>375</v>
      </c>
    </row>
    <row r="5013" spans="1:2" x14ac:dyDescent="0.2">
      <c r="A5013" t="str">
        <f>IF(ISBLANK('September 2015'!A7271),"",IF(ISTEXT('September 2015'!A7271),0,'September 2015'!A7271))</f>
        <v/>
      </c>
      <c r="B5013">
        <f>IF(ISBLANK('September 2015'!G7271),"",IF(ISTEXT('September 2015'!G7271),0,'September 2015'!G7271))</f>
        <v>100</v>
      </c>
    </row>
    <row r="5014" spans="1:2" x14ac:dyDescent="0.2">
      <c r="A5014" t="str">
        <f>IF(ISBLANK('September 2015'!A7272),"",IF(ISTEXT('September 2015'!A7272),0,'September 2015'!A7272))</f>
        <v/>
      </c>
      <c r="B5014">
        <f>IF(ISBLANK('September 2015'!G7272),"",IF(ISTEXT('September 2015'!G7272),0,'September 2015'!G7272))</f>
        <v>375</v>
      </c>
    </row>
    <row r="5015" spans="1:2" x14ac:dyDescent="0.2">
      <c r="A5015" t="str">
        <f>IF(ISBLANK('September 2015'!A7273),"",IF(ISTEXT('September 2015'!A7273),0,'September 2015'!A7273))</f>
        <v/>
      </c>
      <c r="B5015">
        <f>IF(ISBLANK('September 2015'!G7273),"",IF(ISTEXT('September 2015'!G7273),0,'September 2015'!G7273))</f>
        <v>100</v>
      </c>
    </row>
    <row r="5016" spans="1:2" x14ac:dyDescent="0.2">
      <c r="A5016" t="str">
        <f>IF(ISBLANK('September 2015'!A7274),"",IF(ISTEXT('September 2015'!A7274),0,'September 2015'!A7274))</f>
        <v/>
      </c>
      <c r="B5016">
        <f>IF(ISBLANK('September 2015'!G7274),"",IF(ISTEXT('September 2015'!G7274),0,'September 2015'!G7274))</f>
        <v>100</v>
      </c>
    </row>
    <row r="5017" spans="1:2" x14ac:dyDescent="0.2">
      <c r="A5017" t="str">
        <f>IF(ISBLANK('September 2015'!A7275),"",IF(ISTEXT('September 2015'!A7275),0,'September 2015'!A7275))</f>
        <v/>
      </c>
      <c r="B5017">
        <f>IF(ISBLANK('September 2015'!G7275),"",IF(ISTEXT('September 2015'!G7275),0,'September 2015'!G7275))</f>
        <v>100</v>
      </c>
    </row>
    <row r="5018" spans="1:2" x14ac:dyDescent="0.2">
      <c r="A5018" t="str">
        <f>IF(ISBLANK('September 2015'!A7276),"",IF(ISTEXT('September 2015'!A7276),0,'September 2015'!A7276))</f>
        <v/>
      </c>
      <c r="B5018">
        <f>IF(ISBLANK('September 2015'!G7276),"",IF(ISTEXT('September 2015'!G7276),0,'September 2015'!G7276))</f>
        <v>100</v>
      </c>
    </row>
    <row r="5019" spans="1:2" x14ac:dyDescent="0.2">
      <c r="A5019">
        <f>IF(ISBLANK('September 2015'!A7277),"",IF(ISTEXT('September 2015'!A7277),0,'September 2015'!A7277))</f>
        <v>425021</v>
      </c>
      <c r="B5019">
        <f>IF(ISBLANK('September 2015'!G7277),"",IF(ISTEXT('September 2015'!G7277),0,'September 2015'!G7277))</f>
        <v>450</v>
      </c>
    </row>
    <row r="5020" spans="1:2" x14ac:dyDescent="0.2">
      <c r="A5020" t="str">
        <f>IF(ISBLANK('September 2015'!A7278),"",IF(ISTEXT('September 2015'!A7278),0,'September 2015'!A7278))</f>
        <v/>
      </c>
      <c r="B5020">
        <f>IF(ISBLANK('September 2015'!G7278),"",IF(ISTEXT('September 2015'!G7278),0,'September 2015'!G7278))</f>
        <v>100</v>
      </c>
    </row>
    <row r="5021" spans="1:2" x14ac:dyDescent="0.2">
      <c r="A5021">
        <f>IF(ISBLANK('September 2015'!A7279),"",IF(ISTEXT('September 2015'!A7279),0,'September 2015'!A7279))</f>
        <v>425384</v>
      </c>
      <c r="B5021">
        <f>IF(ISBLANK('September 2015'!G7279),"",IF(ISTEXT('September 2015'!G7279),0,'September 2015'!G7279))</f>
        <v>450</v>
      </c>
    </row>
    <row r="5022" spans="1:2" x14ac:dyDescent="0.2">
      <c r="A5022">
        <f>IF(ISBLANK('September 2015'!A7280),"",IF(ISTEXT('September 2015'!A7280),0,'September 2015'!A7280))</f>
        <v>425754</v>
      </c>
      <c r="B5022">
        <f>IF(ISBLANK('September 2015'!G7280),"",IF(ISTEXT('September 2015'!G7280),0,'September 2015'!G7280))</f>
        <v>450</v>
      </c>
    </row>
    <row r="5023" spans="1:2" x14ac:dyDescent="0.2">
      <c r="A5023">
        <f>IF(ISBLANK('September 2015'!A7284),"",IF(ISTEXT('September 2015'!A7284),0,'September 2015'!A7284))</f>
        <v>424612</v>
      </c>
      <c r="B5023">
        <f>IF(ISBLANK('September 2015'!G7284),"",IF(ISTEXT('September 2015'!G7284),0,'September 2015'!G7284))</f>
        <v>255</v>
      </c>
    </row>
    <row r="5024" spans="1:2" x14ac:dyDescent="0.2">
      <c r="A5024">
        <f>IF(ISBLANK('September 2015'!A7285),"",IF(ISTEXT('September 2015'!A7285),0,'September 2015'!A7285))</f>
        <v>425755</v>
      </c>
      <c r="B5024">
        <f>IF(ISBLANK('September 2015'!G7285),"",IF(ISTEXT('September 2015'!G7285),0,'September 2015'!G7285))</f>
        <v>185</v>
      </c>
    </row>
    <row r="5025" spans="1:2" x14ac:dyDescent="0.2">
      <c r="A5025">
        <f>IF(ISBLANK('September 2015'!A7289),"",IF(ISTEXT('September 2015'!A7289),0,'September 2015'!A7289))</f>
        <v>425810</v>
      </c>
      <c r="B5025">
        <f>IF(ISBLANK('September 2015'!G7289),"",IF(ISTEXT('September 2015'!G7289),0,'September 2015'!G7289))</f>
        <v>69.5</v>
      </c>
    </row>
    <row r="5026" spans="1:2" x14ac:dyDescent="0.2">
      <c r="A5026">
        <f>IF(ISBLANK('September 2015'!A7293),"",IF(ISTEXT('September 2015'!A7293),0,'September 2015'!A7293))</f>
        <v>424613</v>
      </c>
      <c r="B5026">
        <f>IF(ISBLANK('September 2015'!G7293),"",IF(ISTEXT('September 2015'!G7293),0,'September 2015'!G7293))</f>
        <v>60</v>
      </c>
    </row>
    <row r="5027" spans="1:2" x14ac:dyDescent="0.2">
      <c r="A5027" t="str">
        <f>IF(ISBLANK('September 2015'!A7294),"",IF(ISTEXT('September 2015'!A7294),0,'September 2015'!A7294))</f>
        <v/>
      </c>
      <c r="B5027">
        <f>IF(ISBLANK('September 2015'!G7294),"",IF(ISTEXT('September 2015'!G7294),0,'September 2015'!G7294))</f>
        <v>1135.98</v>
      </c>
    </row>
    <row r="5028" spans="1:2" x14ac:dyDescent="0.2">
      <c r="A5028" t="str">
        <f>IF(ISBLANK('September 2015'!A7295),"",IF(ISTEXT('September 2015'!A7295),0,'September 2015'!A7295))</f>
        <v/>
      </c>
      <c r="B5028" t="str">
        <f>IF(ISBLANK('September 2015'!G7295),"",IF(ISTEXT('September 2015'!G7295),0,'September 2015'!G7295))</f>
        <v/>
      </c>
    </row>
    <row r="5029" spans="1:2" x14ac:dyDescent="0.2">
      <c r="A5029" t="str">
        <f>IF(ISBLANK('September 2015'!A7296),"",IF(ISTEXT('September 2015'!A7296),0,'September 2015'!A7296))</f>
        <v/>
      </c>
      <c r="B5029">
        <f>IF(ISBLANK('September 2015'!G7296),"",IF(ISTEXT('September 2015'!G7296),0,'September 2015'!G7296))</f>
        <v>2271.96</v>
      </c>
    </row>
    <row r="5030" spans="1:2" x14ac:dyDescent="0.2">
      <c r="A5030" t="str">
        <f>IF(ISBLANK('September 2015'!A7297),"",IF(ISTEXT('September 2015'!A7297),0,'September 2015'!A7297))</f>
        <v/>
      </c>
      <c r="B5030" t="str">
        <f>IF(ISBLANK('September 2015'!G7297),"",IF(ISTEXT('September 2015'!G7297),0,'September 2015'!G7297))</f>
        <v/>
      </c>
    </row>
    <row r="5031" spans="1:2" x14ac:dyDescent="0.2">
      <c r="A5031" t="str">
        <f>IF(ISBLANK('September 2015'!A7298),"",IF(ISTEXT('September 2015'!A7298),0,'September 2015'!A7298))</f>
        <v/>
      </c>
      <c r="B5031" t="str">
        <f>IF(ISBLANK('September 2015'!G7298),"",IF(ISTEXT('September 2015'!G7298),0,'September 2015'!G7298))</f>
        <v/>
      </c>
    </row>
    <row r="5032" spans="1:2" x14ac:dyDescent="0.2">
      <c r="A5032">
        <f>IF(ISBLANK('September 2015'!A7299),"",IF(ISTEXT('September 2015'!A7299),0,'September 2015'!A7299))</f>
        <v>425022</v>
      </c>
      <c r="B5032">
        <f>IF(ISBLANK('September 2015'!G7299),"",IF(ISTEXT('September 2015'!G7299),0,'September 2015'!G7299))</f>
        <v>378.66</v>
      </c>
    </row>
    <row r="5033" spans="1:2" x14ac:dyDescent="0.2">
      <c r="A5033">
        <f>IF(ISBLANK('September 2015'!A7300),"",IF(ISTEXT('September 2015'!A7300),0,'September 2015'!A7300))</f>
        <v>425757</v>
      </c>
      <c r="B5033">
        <f>IF(ISBLANK('September 2015'!G7300),"",IF(ISTEXT('September 2015'!G7300),0,'September 2015'!G7300))</f>
        <v>378.66</v>
      </c>
    </row>
    <row r="5034" spans="1:2" x14ac:dyDescent="0.2">
      <c r="A5034">
        <f>IF(ISBLANK('September 2015'!A7301),"",IF(ISTEXT('September 2015'!A7301),0,'September 2015'!A7301))</f>
        <v>425888</v>
      </c>
      <c r="B5034">
        <f>IF(ISBLANK('September 2015'!G7301),"",IF(ISTEXT('September 2015'!G7301),0,'September 2015'!G7301))</f>
        <v>1703.97</v>
      </c>
    </row>
    <row r="5035" spans="1:2" x14ac:dyDescent="0.2">
      <c r="A5035" t="str">
        <f>IF(ISBLANK('September 2015'!A7302),"",IF(ISTEXT('September 2015'!A7302),0,'September 2015'!A7302))</f>
        <v/>
      </c>
      <c r="B5035" t="str">
        <f>IF(ISBLANK('September 2015'!G7302),"",IF(ISTEXT('September 2015'!G7302),0,'September 2015'!G7302))</f>
        <v/>
      </c>
    </row>
    <row r="5036" spans="1:2" x14ac:dyDescent="0.2">
      <c r="A5036" t="str">
        <f>IF(ISBLANK('September 2015'!A7303),"",IF(ISTEXT('September 2015'!A7303),0,'September 2015'!A7303))</f>
        <v/>
      </c>
      <c r="B5036" t="str">
        <f>IF(ISBLANK('September 2015'!G7303),"",IF(ISTEXT('September 2015'!G7303),0,'September 2015'!G7303))</f>
        <v/>
      </c>
    </row>
    <row r="5037" spans="1:2" x14ac:dyDescent="0.2">
      <c r="A5037">
        <f>IF(ISBLANK('September 2015'!A7307),"",IF(ISTEXT('September 2015'!A7307),0,'September 2015'!A7307))</f>
        <v>424614</v>
      </c>
      <c r="B5037">
        <f>IF(ISBLANK('September 2015'!G7307),"",IF(ISTEXT('September 2015'!G7307),0,'September 2015'!G7307))</f>
        <v>186.21</v>
      </c>
    </row>
    <row r="5038" spans="1:2" x14ac:dyDescent="0.2">
      <c r="A5038" t="str">
        <f>IF(ISBLANK('September 2015'!A7308),"",IF(ISTEXT('September 2015'!A7308),0,'September 2015'!A7308))</f>
        <v/>
      </c>
      <c r="B5038" t="str">
        <f>IF(ISBLANK('September 2015'!G7308),"",IF(ISTEXT('September 2015'!G7308),0,'September 2015'!G7308))</f>
        <v/>
      </c>
    </row>
    <row r="5039" spans="1:2" x14ac:dyDescent="0.2">
      <c r="A5039">
        <f>IF(ISBLANK('September 2015'!A7309),"",IF(ISTEXT('September 2015'!A7309),0,'September 2015'!A7309))</f>
        <v>425385</v>
      </c>
      <c r="B5039">
        <f>IF(ISBLANK('September 2015'!G7309),"",IF(ISTEXT('September 2015'!G7309),0,'September 2015'!G7309))</f>
        <v>63</v>
      </c>
    </row>
    <row r="5040" spans="1:2" x14ac:dyDescent="0.2">
      <c r="A5040">
        <f>IF(ISBLANK('September 2015'!A7310),"",IF(ISTEXT('September 2015'!A7310),0,'September 2015'!A7310))</f>
        <v>425758</v>
      </c>
      <c r="B5040">
        <f>IF(ISBLANK('September 2015'!G7310),"",IF(ISTEXT('September 2015'!G7310),0,'September 2015'!G7310))</f>
        <v>110</v>
      </c>
    </row>
    <row r="5041" spans="1:2" x14ac:dyDescent="0.2">
      <c r="A5041">
        <f>IF(ISBLANK('September 2015'!A7314),"",IF(ISTEXT('September 2015'!A7314),0,'September 2015'!A7314))</f>
        <v>424615</v>
      </c>
      <c r="B5041">
        <f>IF(ISBLANK('September 2015'!G7314),"",IF(ISTEXT('September 2015'!G7314),0,'September 2015'!G7314))</f>
        <v>450</v>
      </c>
    </row>
    <row r="5042" spans="1:2" x14ac:dyDescent="0.2">
      <c r="A5042" t="str">
        <f>IF(ISBLANK('September 2015'!A7315),"",IF(ISTEXT('September 2015'!A7315),0,'September 2015'!A7315))</f>
        <v/>
      </c>
      <c r="B5042">
        <f>IF(ISBLANK('September 2015'!G7315),"",IF(ISTEXT('September 2015'!G7315),0,'September 2015'!G7315))</f>
        <v>450</v>
      </c>
    </row>
    <row r="5043" spans="1:2" x14ac:dyDescent="0.2">
      <c r="A5043">
        <f>IF(ISBLANK('September 2015'!A7316),"",IF(ISTEXT('September 2015'!A7316),0,'September 2015'!A7316))</f>
        <v>425386</v>
      </c>
      <c r="B5043">
        <f>IF(ISBLANK('September 2015'!G7316),"",IF(ISTEXT('September 2015'!G7316),0,'September 2015'!G7316))</f>
        <v>500</v>
      </c>
    </row>
    <row r="5044" spans="1:2" x14ac:dyDescent="0.2">
      <c r="A5044">
        <f>IF(ISBLANK('September 2015'!A7320),"",IF(ISTEXT('September 2015'!A7320),0,'September 2015'!A7320))</f>
        <v>425023</v>
      </c>
      <c r="B5044">
        <f>IF(ISBLANK('September 2015'!G7320),"",IF(ISTEXT('September 2015'!G7320),0,'September 2015'!G7320))</f>
        <v>75.900000000000006</v>
      </c>
    </row>
    <row r="5045" spans="1:2" x14ac:dyDescent="0.2">
      <c r="A5045">
        <f>IF(ISBLANK('September 2015'!A7324),"",IF(ISTEXT('September 2015'!A7324),0,'September 2015'!A7324))</f>
        <v>424616</v>
      </c>
      <c r="B5045">
        <f>IF(ISBLANK('September 2015'!G7324),"",IF(ISTEXT('September 2015'!G7324),0,'September 2015'!G7324))</f>
        <v>8367.77</v>
      </c>
    </row>
    <row r="5046" spans="1:2" x14ac:dyDescent="0.2">
      <c r="A5046">
        <f>IF(ISBLANK('September 2015'!A7325),"",IF(ISTEXT('September 2015'!A7325),0,'September 2015'!A7325))</f>
        <v>424617</v>
      </c>
      <c r="B5046">
        <f>IF(ISBLANK('September 2015'!G7325),"",IF(ISTEXT('September 2015'!G7325),0,'September 2015'!G7325))</f>
        <v>1322.34</v>
      </c>
    </row>
    <row r="5047" spans="1:2" x14ac:dyDescent="0.2">
      <c r="A5047" t="str">
        <f>IF(ISBLANK('September 2015'!A7326),"",IF(ISTEXT('September 2015'!A7326),0,'September 2015'!A7326))</f>
        <v/>
      </c>
      <c r="B5047" t="str">
        <f>IF(ISBLANK('September 2015'!G7326),"",IF(ISTEXT('September 2015'!G7326),0,'September 2015'!G7326))</f>
        <v/>
      </c>
    </row>
    <row r="5048" spans="1:2" x14ac:dyDescent="0.2">
      <c r="A5048">
        <f>IF(ISBLANK('September 2015'!A7327),"",IF(ISTEXT('September 2015'!A7327),0,'September 2015'!A7327))</f>
        <v>424618</v>
      </c>
      <c r="B5048">
        <f>IF(ISBLANK('September 2015'!G7327),"",IF(ISTEXT('September 2015'!G7327),0,'September 2015'!G7327))</f>
        <v>1919.55</v>
      </c>
    </row>
    <row r="5049" spans="1:2" x14ac:dyDescent="0.2">
      <c r="A5049" t="str">
        <f>IF(ISBLANK('September 2015'!A7328),"",IF(ISTEXT('September 2015'!A7328),0,'September 2015'!A7328))</f>
        <v/>
      </c>
      <c r="B5049" t="str">
        <f>IF(ISBLANK('September 2015'!G7328),"",IF(ISTEXT('September 2015'!G7328),0,'September 2015'!G7328))</f>
        <v/>
      </c>
    </row>
    <row r="5050" spans="1:2" x14ac:dyDescent="0.2">
      <c r="A5050">
        <f>IF(ISBLANK('September 2015'!A7329),"",IF(ISTEXT('September 2015'!A7329),0,'September 2015'!A7329))</f>
        <v>424619</v>
      </c>
      <c r="B5050">
        <f>IF(ISBLANK('September 2015'!G7329),"",IF(ISTEXT('September 2015'!G7329),0,'September 2015'!G7329))</f>
        <v>1649.26</v>
      </c>
    </row>
    <row r="5051" spans="1:2" x14ac:dyDescent="0.2">
      <c r="A5051">
        <f>IF(ISBLANK('September 2015'!A7330),"",IF(ISTEXT('September 2015'!A7330),0,'September 2015'!A7330))</f>
        <v>424620</v>
      </c>
      <c r="B5051">
        <f>IF(ISBLANK('September 2015'!G7330),"",IF(ISTEXT('September 2015'!G7330),0,'September 2015'!G7330))</f>
        <v>2572.52</v>
      </c>
    </row>
    <row r="5052" spans="1:2" x14ac:dyDescent="0.2">
      <c r="A5052">
        <f>IF(ISBLANK('September 2015'!A7331),"",IF(ISTEXT('September 2015'!A7331),0,'September 2015'!A7331))</f>
        <v>424621</v>
      </c>
      <c r="B5052">
        <f>IF(ISBLANK('September 2015'!G7331),"",IF(ISTEXT('September 2015'!G7331),0,'September 2015'!G7331))</f>
        <v>657.46</v>
      </c>
    </row>
    <row r="5053" spans="1:2" x14ac:dyDescent="0.2">
      <c r="A5053">
        <f>IF(ISBLANK('September 2015'!A7332),"",IF(ISTEXT('September 2015'!A7332),0,'September 2015'!A7332))</f>
        <v>424622</v>
      </c>
      <c r="B5053">
        <f>IF(ISBLANK('September 2015'!G7332),"",IF(ISTEXT('September 2015'!G7332),0,'September 2015'!G7332))</f>
        <v>46641.36</v>
      </c>
    </row>
    <row r="5054" spans="1:2" x14ac:dyDescent="0.2">
      <c r="A5054">
        <f>IF(ISBLANK('September 2015'!A7333),"",IF(ISTEXT('September 2015'!A7333),0,'September 2015'!A7333))</f>
        <v>424623</v>
      </c>
      <c r="B5054">
        <f>IF(ISBLANK('September 2015'!G7333),"",IF(ISTEXT('September 2015'!G7333),0,'September 2015'!G7333))</f>
        <v>109626.87</v>
      </c>
    </row>
    <row r="5055" spans="1:2" x14ac:dyDescent="0.2">
      <c r="A5055">
        <f>IF(ISBLANK('September 2015'!A7334),"",IF(ISTEXT('September 2015'!A7334),0,'September 2015'!A7334))</f>
        <v>424624</v>
      </c>
      <c r="B5055">
        <f>IF(ISBLANK('September 2015'!G7334),"",IF(ISTEXT('September 2015'!G7334),0,'September 2015'!G7334))</f>
        <v>1052.76</v>
      </c>
    </row>
    <row r="5056" spans="1:2" x14ac:dyDescent="0.2">
      <c r="A5056">
        <f>IF(ISBLANK('September 2015'!A7335),"",IF(ISTEXT('September 2015'!A7335),0,'September 2015'!A7335))</f>
        <v>424625</v>
      </c>
      <c r="B5056">
        <f>IF(ISBLANK('September 2015'!G7335),"",IF(ISTEXT('September 2015'!G7335),0,'September 2015'!G7335))</f>
        <v>1917.63</v>
      </c>
    </row>
    <row r="5057" spans="1:2" x14ac:dyDescent="0.2">
      <c r="A5057">
        <f>IF(ISBLANK('September 2015'!A7336),"",IF(ISTEXT('September 2015'!A7336),0,'September 2015'!A7336))</f>
        <v>424626</v>
      </c>
      <c r="B5057">
        <f>IF(ISBLANK('September 2015'!G7336),"",IF(ISTEXT('September 2015'!G7336),0,'September 2015'!G7336))</f>
        <v>1545.2</v>
      </c>
    </row>
    <row r="5058" spans="1:2" x14ac:dyDescent="0.2">
      <c r="A5058" t="str">
        <f>IF(ISBLANK('September 2015'!A7337),"",IF(ISTEXT('September 2015'!A7337),0,'September 2015'!A7337))</f>
        <v/>
      </c>
      <c r="B5058" t="str">
        <f>IF(ISBLANK('September 2015'!G7337),"",IF(ISTEXT('September 2015'!G7337),0,'September 2015'!G7337))</f>
        <v/>
      </c>
    </row>
    <row r="5059" spans="1:2" x14ac:dyDescent="0.2">
      <c r="A5059">
        <f>IF(ISBLANK('September 2015'!A7338),"",IF(ISTEXT('September 2015'!A7338),0,'September 2015'!A7338))</f>
        <v>424627</v>
      </c>
      <c r="B5059">
        <f>IF(ISBLANK('September 2015'!G7338),"",IF(ISTEXT('September 2015'!G7338),0,'September 2015'!G7338))</f>
        <v>171.55</v>
      </c>
    </row>
    <row r="5060" spans="1:2" x14ac:dyDescent="0.2">
      <c r="A5060">
        <f>IF(ISBLANK('September 2015'!A7339),"",IF(ISTEXT('September 2015'!A7339),0,'September 2015'!A7339))</f>
        <v>424628</v>
      </c>
      <c r="B5060">
        <f>IF(ISBLANK('September 2015'!G7339),"",IF(ISTEXT('September 2015'!G7339),0,'September 2015'!G7339))</f>
        <v>269.68</v>
      </c>
    </row>
    <row r="5061" spans="1:2" x14ac:dyDescent="0.2">
      <c r="A5061">
        <f>IF(ISBLANK('September 2015'!A7340),"",IF(ISTEXT('September 2015'!A7340),0,'September 2015'!A7340))</f>
        <v>425024</v>
      </c>
      <c r="B5061">
        <f>IF(ISBLANK('September 2015'!G7340),"",IF(ISTEXT('September 2015'!G7340),0,'September 2015'!G7340))</f>
        <v>271.5</v>
      </c>
    </row>
    <row r="5062" spans="1:2" x14ac:dyDescent="0.2">
      <c r="A5062" t="str">
        <f>IF(ISBLANK('September 2015'!A7341),"",IF(ISTEXT('September 2015'!A7341),0,'September 2015'!A7341))</f>
        <v/>
      </c>
      <c r="B5062" t="str">
        <f>IF(ISBLANK('September 2015'!G7341),"",IF(ISTEXT('September 2015'!G7341),0,'September 2015'!G7341))</f>
        <v/>
      </c>
    </row>
    <row r="5063" spans="1:2" x14ac:dyDescent="0.2">
      <c r="A5063">
        <f>IF(ISBLANK('September 2015'!A7342),"",IF(ISTEXT('September 2015'!A7342),0,'September 2015'!A7342))</f>
        <v>425025</v>
      </c>
      <c r="B5063">
        <f>IF(ISBLANK('September 2015'!G7342),"",IF(ISTEXT('September 2015'!G7342),0,'September 2015'!G7342))</f>
        <v>3646.34</v>
      </c>
    </row>
    <row r="5064" spans="1:2" x14ac:dyDescent="0.2">
      <c r="A5064" t="str">
        <f>IF(ISBLANK('September 2015'!A7343),"",IF(ISTEXT('September 2015'!A7343),0,'September 2015'!A7343))</f>
        <v/>
      </c>
      <c r="B5064" t="str">
        <f>IF(ISBLANK('September 2015'!G7343),"",IF(ISTEXT('September 2015'!G7343),0,'September 2015'!G7343))</f>
        <v/>
      </c>
    </row>
    <row r="5065" spans="1:2" x14ac:dyDescent="0.2">
      <c r="A5065">
        <f>IF(ISBLANK('September 2015'!A7344),"",IF(ISTEXT('September 2015'!A7344),0,'September 2015'!A7344))</f>
        <v>425026</v>
      </c>
      <c r="B5065">
        <f>IF(ISBLANK('September 2015'!G7344),"",IF(ISTEXT('September 2015'!G7344),0,'September 2015'!G7344))</f>
        <v>3287.31</v>
      </c>
    </row>
    <row r="5066" spans="1:2" x14ac:dyDescent="0.2">
      <c r="A5066">
        <f>IF(ISBLANK('September 2015'!A7345),"",IF(ISTEXT('September 2015'!A7345),0,'September 2015'!A7345))</f>
        <v>425027</v>
      </c>
      <c r="B5066">
        <f>IF(ISBLANK('September 2015'!G7345),"",IF(ISTEXT('September 2015'!G7345),0,'September 2015'!G7345))</f>
        <v>3276.62</v>
      </c>
    </row>
    <row r="5067" spans="1:2" x14ac:dyDescent="0.2">
      <c r="A5067" t="str">
        <f>IF(ISBLANK('September 2015'!A7346),"",IF(ISTEXT('September 2015'!A7346),0,'September 2015'!A7346))</f>
        <v/>
      </c>
      <c r="B5067" t="str">
        <f>IF(ISBLANK('September 2015'!G7346),"",IF(ISTEXT('September 2015'!G7346),0,'September 2015'!G7346))</f>
        <v/>
      </c>
    </row>
    <row r="5068" spans="1:2" x14ac:dyDescent="0.2">
      <c r="A5068">
        <f>IF(ISBLANK('September 2015'!A7347),"",IF(ISTEXT('September 2015'!A7347),0,'September 2015'!A7347))</f>
        <v>425759</v>
      </c>
      <c r="B5068">
        <f>IF(ISBLANK('September 2015'!G7347),"",IF(ISTEXT('September 2015'!G7347),0,'September 2015'!G7347))</f>
        <v>365.88</v>
      </c>
    </row>
    <row r="5069" spans="1:2" x14ac:dyDescent="0.2">
      <c r="A5069">
        <f>IF(ISBLANK('September 2015'!A7348),"",IF(ISTEXT('September 2015'!A7348),0,'September 2015'!A7348))</f>
        <v>425760</v>
      </c>
      <c r="B5069">
        <f>IF(ISBLANK('September 2015'!G7348),"",IF(ISTEXT('September 2015'!G7348),0,'September 2015'!G7348))</f>
        <v>170.48</v>
      </c>
    </row>
    <row r="5070" spans="1:2" x14ac:dyDescent="0.2">
      <c r="A5070">
        <f>IF(ISBLANK('September 2015'!A7352),"",IF(ISTEXT('September 2015'!A7352),0,'September 2015'!A7352))</f>
        <v>425028</v>
      </c>
      <c r="B5070">
        <f>IF(ISBLANK('September 2015'!G7352),"",IF(ISTEXT('September 2015'!G7352),0,'September 2015'!G7352))</f>
        <v>1485</v>
      </c>
    </row>
    <row r="5071" spans="1:2" x14ac:dyDescent="0.2">
      <c r="A5071">
        <f>IF(ISBLANK('September 2015'!A7356),"",IF(ISTEXT('September 2015'!A7356),0,'September 2015'!A7356))</f>
        <v>425029</v>
      </c>
      <c r="B5071">
        <f>IF(ISBLANK('September 2015'!G7356),"",IF(ISTEXT('September 2015'!G7356),0,'September 2015'!G7356))</f>
        <v>18.46</v>
      </c>
    </row>
    <row r="5072" spans="1:2" x14ac:dyDescent="0.2">
      <c r="A5072">
        <f>IF(ISBLANK('September 2015'!A7357),"",IF(ISTEXT('September 2015'!A7357),0,'September 2015'!A7357))</f>
        <v>425761</v>
      </c>
      <c r="B5072">
        <f>IF(ISBLANK('September 2015'!G7357),"",IF(ISTEXT('September 2015'!G7357),0,'September 2015'!G7357))</f>
        <v>31.97</v>
      </c>
    </row>
    <row r="5073" spans="1:2" x14ac:dyDescent="0.2">
      <c r="A5073" t="str">
        <f>IF(ISBLANK('September 2015'!A7358),"",IF(ISTEXT('September 2015'!A7358),0,'September 2015'!A7358))</f>
        <v/>
      </c>
      <c r="B5073" t="str">
        <f>IF(ISBLANK('September 2015'!G7358),"",IF(ISTEXT('September 2015'!G7358),0,'September 2015'!G7358))</f>
        <v/>
      </c>
    </row>
    <row r="5074" spans="1:2" x14ac:dyDescent="0.2">
      <c r="A5074">
        <f>IF(ISBLANK('September 2015'!A7362),"",IF(ISTEXT('September 2015'!A7362),0,'September 2015'!A7362))</f>
        <v>425762</v>
      </c>
      <c r="B5074">
        <f>IF(ISBLANK('September 2015'!G7362),"",IF(ISTEXT('September 2015'!G7362),0,'September 2015'!G7362))</f>
        <v>536</v>
      </c>
    </row>
    <row r="5075" spans="1:2" x14ac:dyDescent="0.2">
      <c r="A5075">
        <f>IF(ISBLANK('September 2015'!A7366),"",IF(ISTEXT('September 2015'!A7366),0,'September 2015'!A7366))</f>
        <v>425763</v>
      </c>
      <c r="B5075">
        <f>IF(ISBLANK('September 2015'!G7366),"",IF(ISTEXT('September 2015'!G7366),0,'September 2015'!G7366))</f>
        <v>350</v>
      </c>
    </row>
    <row r="5076" spans="1:2" x14ac:dyDescent="0.2">
      <c r="A5076">
        <f>IF(ISBLANK('September 2015'!A7370),"",IF(ISTEXT('September 2015'!A7370),0,'September 2015'!A7370))</f>
        <v>424629</v>
      </c>
      <c r="B5076">
        <f>IF(ISBLANK('September 2015'!G7370),"",IF(ISTEXT('September 2015'!G7370),0,'September 2015'!G7370))</f>
        <v>39.68</v>
      </c>
    </row>
    <row r="5077" spans="1:2" x14ac:dyDescent="0.2">
      <c r="A5077" t="str">
        <f>IF(ISBLANK('September 2015'!A7371),"",IF(ISTEXT('September 2015'!A7371),0,'September 2015'!A7371))</f>
        <v/>
      </c>
      <c r="B5077" t="str">
        <f>IF(ISBLANK('September 2015'!G7371),"",IF(ISTEXT('September 2015'!G7371),0,'September 2015'!G7371))</f>
        <v/>
      </c>
    </row>
    <row r="5078" spans="1:2" x14ac:dyDescent="0.2">
      <c r="A5078">
        <f>IF(ISBLANK('September 2015'!A7375),"",IF(ISTEXT('September 2015'!A7375),0,'September 2015'!A7375))</f>
        <v>424630</v>
      </c>
      <c r="B5078">
        <f>IF(ISBLANK('September 2015'!G7375),"",IF(ISTEXT('September 2015'!G7375),0,'September 2015'!G7375))</f>
        <v>1831.89</v>
      </c>
    </row>
    <row r="5079" spans="1:2" x14ac:dyDescent="0.2">
      <c r="A5079" t="str">
        <f>IF(ISBLANK('September 2015'!A7376),"",IF(ISTEXT('September 2015'!A7376),0,'September 2015'!A7376))</f>
        <v/>
      </c>
      <c r="B5079" t="str">
        <f>IF(ISBLANK('September 2015'!G7376),"",IF(ISTEXT('September 2015'!G7376),0,'September 2015'!G7376))</f>
        <v/>
      </c>
    </row>
    <row r="5080" spans="1:2" x14ac:dyDescent="0.2">
      <c r="A5080" t="str">
        <f>IF(ISBLANK('September 2015'!A7377),"",IF(ISTEXT('September 2015'!A7377),0,'September 2015'!A7377))</f>
        <v/>
      </c>
      <c r="B5080" t="str">
        <f>IF(ISBLANK('September 2015'!G7377),"",IF(ISTEXT('September 2015'!G7377),0,'September 2015'!G7377))</f>
        <v/>
      </c>
    </row>
    <row r="5081" spans="1:2" x14ac:dyDescent="0.2">
      <c r="A5081" t="str">
        <f>IF(ISBLANK('September 2015'!A7378),"",IF(ISTEXT('September 2015'!A7378),0,'September 2015'!A7378))</f>
        <v/>
      </c>
      <c r="B5081" t="str">
        <f>IF(ISBLANK('September 2015'!G7378),"",IF(ISTEXT('September 2015'!G7378),0,'September 2015'!G7378))</f>
        <v/>
      </c>
    </row>
    <row r="5082" spans="1:2" x14ac:dyDescent="0.2">
      <c r="A5082" t="str">
        <f>IF(ISBLANK('September 2015'!A7379),"",IF(ISTEXT('September 2015'!A7379),0,'September 2015'!A7379))</f>
        <v/>
      </c>
      <c r="B5082" t="str">
        <f>IF(ISBLANK('September 2015'!G7379),"",IF(ISTEXT('September 2015'!G7379),0,'September 2015'!G7379))</f>
        <v/>
      </c>
    </row>
    <row r="5083" spans="1:2" x14ac:dyDescent="0.2">
      <c r="A5083">
        <f>IF(ISBLANK('September 2015'!A7380),"",IF(ISTEXT('September 2015'!A7380),0,'September 2015'!A7380))</f>
        <v>425388</v>
      </c>
      <c r="B5083">
        <f>IF(ISBLANK('September 2015'!G7380),"",IF(ISTEXT('September 2015'!G7380),0,'September 2015'!G7380))</f>
        <v>3639.81</v>
      </c>
    </row>
    <row r="5084" spans="1:2" x14ac:dyDescent="0.2">
      <c r="A5084" t="str">
        <f>IF(ISBLANK('September 2015'!A7381),"",IF(ISTEXT('September 2015'!A7381),0,'September 2015'!A7381))</f>
        <v/>
      </c>
      <c r="B5084" t="str">
        <f>IF(ISBLANK('September 2015'!G7381),"",IF(ISTEXT('September 2015'!G7381),0,'September 2015'!G7381))</f>
        <v/>
      </c>
    </row>
    <row r="5085" spans="1:2" x14ac:dyDescent="0.2">
      <c r="A5085" t="str">
        <f>IF(ISBLANK('September 2015'!A7382),"",IF(ISTEXT('September 2015'!A7382),0,'September 2015'!A7382))</f>
        <v/>
      </c>
      <c r="B5085" t="str">
        <f>IF(ISBLANK('September 2015'!G7382),"",IF(ISTEXT('September 2015'!G7382),0,'September 2015'!G7382))</f>
        <v/>
      </c>
    </row>
    <row r="5086" spans="1:2" x14ac:dyDescent="0.2">
      <c r="A5086" t="str">
        <f>IF(ISBLANK('September 2015'!A7383),"",IF(ISTEXT('September 2015'!A7383),0,'September 2015'!A7383))</f>
        <v/>
      </c>
      <c r="B5086" t="str">
        <f>IF(ISBLANK('September 2015'!G7383),"",IF(ISTEXT('September 2015'!G7383),0,'September 2015'!G7383))</f>
        <v/>
      </c>
    </row>
    <row r="5087" spans="1:2" x14ac:dyDescent="0.2">
      <c r="A5087" t="str">
        <f>IF(ISBLANK('September 2015'!A7384),"",IF(ISTEXT('September 2015'!A7384),0,'September 2015'!A7384))</f>
        <v/>
      </c>
      <c r="B5087" t="str">
        <f>IF(ISBLANK('September 2015'!G7384),"",IF(ISTEXT('September 2015'!G7384),0,'September 2015'!G7384))</f>
        <v/>
      </c>
    </row>
    <row r="5088" spans="1:2" x14ac:dyDescent="0.2">
      <c r="A5088" t="str">
        <f>IF(ISBLANK('September 2015'!A7385),"",IF(ISTEXT('September 2015'!A7385),0,'September 2015'!A7385))</f>
        <v/>
      </c>
      <c r="B5088" t="str">
        <f>IF(ISBLANK('September 2015'!G7385),"",IF(ISTEXT('September 2015'!G7385),0,'September 2015'!G7385))</f>
        <v/>
      </c>
    </row>
    <row r="5089" spans="1:2" x14ac:dyDescent="0.2">
      <c r="A5089" t="str">
        <f>IF(ISBLANK('September 2015'!A7386),"",IF(ISTEXT('September 2015'!A7386),0,'September 2015'!A7386))</f>
        <v/>
      </c>
      <c r="B5089" t="str">
        <f>IF(ISBLANK('September 2015'!G7386),"",IF(ISTEXT('September 2015'!G7386),0,'September 2015'!G7386))</f>
        <v/>
      </c>
    </row>
    <row r="5090" spans="1:2" x14ac:dyDescent="0.2">
      <c r="A5090" t="str">
        <f>IF(ISBLANK('September 2015'!A7387),"",IF(ISTEXT('September 2015'!A7387),0,'September 2015'!A7387))</f>
        <v/>
      </c>
      <c r="B5090" t="str">
        <f>IF(ISBLANK('September 2015'!G7387),"",IF(ISTEXT('September 2015'!G7387),0,'September 2015'!G7387))</f>
        <v/>
      </c>
    </row>
    <row r="5091" spans="1:2" x14ac:dyDescent="0.2">
      <c r="A5091" t="str">
        <f>IF(ISBLANK('September 2015'!A7388),"",IF(ISTEXT('September 2015'!A7388),0,'September 2015'!A7388))</f>
        <v/>
      </c>
      <c r="B5091" t="str">
        <f>IF(ISBLANK('September 2015'!G7388),"",IF(ISTEXT('September 2015'!G7388),0,'September 2015'!G7388))</f>
        <v/>
      </c>
    </row>
    <row r="5092" spans="1:2" x14ac:dyDescent="0.2">
      <c r="A5092" t="str">
        <f>IF(ISBLANK('September 2015'!A7389),"",IF(ISTEXT('September 2015'!A7389),0,'September 2015'!A7389))</f>
        <v/>
      </c>
      <c r="B5092" t="str">
        <f>IF(ISBLANK('September 2015'!G7389),"",IF(ISTEXT('September 2015'!G7389),0,'September 2015'!G7389))</f>
        <v/>
      </c>
    </row>
    <row r="5093" spans="1:2" x14ac:dyDescent="0.2">
      <c r="A5093" t="str">
        <f>IF(ISBLANK('September 2015'!A7390),"",IF(ISTEXT('September 2015'!A7390),0,'September 2015'!A7390))</f>
        <v/>
      </c>
      <c r="B5093" t="str">
        <f>IF(ISBLANK('September 2015'!G7390),"",IF(ISTEXT('September 2015'!G7390),0,'September 2015'!G7390))</f>
        <v/>
      </c>
    </row>
    <row r="5094" spans="1:2" x14ac:dyDescent="0.2">
      <c r="A5094" t="str">
        <f>IF(ISBLANK('September 2015'!A7391),"",IF(ISTEXT('September 2015'!A7391),0,'September 2015'!A7391))</f>
        <v/>
      </c>
      <c r="B5094" t="str">
        <f>IF(ISBLANK('September 2015'!G7391),"",IF(ISTEXT('September 2015'!G7391),0,'September 2015'!G7391))</f>
        <v/>
      </c>
    </row>
    <row r="5095" spans="1:2" x14ac:dyDescent="0.2">
      <c r="A5095" t="str">
        <f>IF(ISBLANK('September 2015'!A7392),"",IF(ISTEXT('September 2015'!A7392),0,'September 2015'!A7392))</f>
        <v/>
      </c>
      <c r="B5095" t="str">
        <f>IF(ISBLANK('September 2015'!G7392),"",IF(ISTEXT('September 2015'!G7392),0,'September 2015'!G7392))</f>
        <v/>
      </c>
    </row>
    <row r="5096" spans="1:2" x14ac:dyDescent="0.2">
      <c r="A5096" t="str">
        <f>IF(ISBLANK('September 2015'!A7393),"",IF(ISTEXT('September 2015'!A7393),0,'September 2015'!A7393))</f>
        <v/>
      </c>
      <c r="B5096" t="str">
        <f>IF(ISBLANK('September 2015'!G7393),"",IF(ISTEXT('September 2015'!G7393),0,'September 2015'!G7393))</f>
        <v/>
      </c>
    </row>
    <row r="5097" spans="1:2" x14ac:dyDescent="0.2">
      <c r="A5097">
        <f>IF(ISBLANK('September 2015'!A7394),"",IF(ISTEXT('September 2015'!A7394),0,'September 2015'!A7394))</f>
        <v>425764</v>
      </c>
      <c r="B5097">
        <f>IF(ISBLANK('September 2015'!G7394),"",IF(ISTEXT('September 2015'!G7394),0,'September 2015'!G7394))</f>
        <v>1873.05</v>
      </c>
    </row>
    <row r="5098" spans="1:2" x14ac:dyDescent="0.2">
      <c r="A5098" t="str">
        <f>IF(ISBLANK('September 2015'!A7395),"",IF(ISTEXT('September 2015'!A7395),0,'September 2015'!A7395))</f>
        <v/>
      </c>
      <c r="B5098" t="str">
        <f>IF(ISBLANK('September 2015'!G7395),"",IF(ISTEXT('September 2015'!G7395),0,'September 2015'!G7395))</f>
        <v/>
      </c>
    </row>
    <row r="5099" spans="1:2" x14ac:dyDescent="0.2">
      <c r="A5099" t="str">
        <f>IF(ISBLANK('September 2015'!A7396),"",IF(ISTEXT('September 2015'!A7396),0,'September 2015'!A7396))</f>
        <v/>
      </c>
      <c r="B5099" t="str">
        <f>IF(ISBLANK('September 2015'!G7396),"",IF(ISTEXT('September 2015'!G7396),0,'September 2015'!G7396))</f>
        <v/>
      </c>
    </row>
    <row r="5100" spans="1:2" x14ac:dyDescent="0.2">
      <c r="A5100" t="str">
        <f>IF(ISBLANK('September 2015'!A7397),"",IF(ISTEXT('September 2015'!A7397),0,'September 2015'!A7397))</f>
        <v/>
      </c>
      <c r="B5100" t="str">
        <f>IF(ISBLANK('September 2015'!G7397),"",IF(ISTEXT('September 2015'!G7397),0,'September 2015'!G7397))</f>
        <v/>
      </c>
    </row>
    <row r="5101" spans="1:2" x14ac:dyDescent="0.2">
      <c r="A5101" t="str">
        <f>IF(ISBLANK('September 2015'!A7398),"",IF(ISTEXT('September 2015'!A7398),0,'September 2015'!A7398))</f>
        <v/>
      </c>
      <c r="B5101" t="str">
        <f>IF(ISBLANK('September 2015'!G7398),"",IF(ISTEXT('September 2015'!G7398),0,'September 2015'!G7398))</f>
        <v/>
      </c>
    </row>
    <row r="5102" spans="1:2" x14ac:dyDescent="0.2">
      <c r="A5102" t="str">
        <f>IF(ISBLANK('September 2015'!A7399),"",IF(ISTEXT('September 2015'!A7399),0,'September 2015'!A7399))</f>
        <v/>
      </c>
      <c r="B5102">
        <f>IF(ISBLANK('September 2015'!G7399),"",IF(ISTEXT('September 2015'!G7399),0,'September 2015'!G7399))</f>
        <v>1095</v>
      </c>
    </row>
    <row r="5103" spans="1:2" x14ac:dyDescent="0.2">
      <c r="A5103">
        <f>IF(ISBLANK('September 2015'!A7403),"",IF(ISTEXT('September 2015'!A7403),0,'September 2015'!A7403))</f>
        <v>424631</v>
      </c>
      <c r="B5103">
        <f>IF(ISBLANK('September 2015'!G7403),"",IF(ISTEXT('September 2015'!G7403),0,'September 2015'!G7403))</f>
        <v>450</v>
      </c>
    </row>
    <row r="5104" spans="1:2" x14ac:dyDescent="0.2">
      <c r="A5104" t="str">
        <f>IF(ISBLANK('September 2015'!A7404),"",IF(ISTEXT('September 2015'!A7404),0,'September 2015'!A7404))</f>
        <v/>
      </c>
      <c r="B5104">
        <f>IF(ISBLANK('September 2015'!G7404),"",IF(ISTEXT('September 2015'!G7404),0,'September 2015'!G7404))</f>
        <v>100</v>
      </c>
    </row>
    <row r="5105" spans="1:2" x14ac:dyDescent="0.2">
      <c r="A5105">
        <f>IF(ISBLANK('September 2015'!A7405),"",IF(ISTEXT('September 2015'!A7405),0,'September 2015'!A7405))</f>
        <v>425765</v>
      </c>
      <c r="B5105">
        <f>IF(ISBLANK('September 2015'!G7405),"",IF(ISTEXT('September 2015'!G7405),0,'September 2015'!G7405))</f>
        <v>450</v>
      </c>
    </row>
    <row r="5106" spans="1:2" x14ac:dyDescent="0.2">
      <c r="A5106" t="str">
        <f>IF(ISBLANK('September 2015'!A7406),"",IF(ISTEXT('September 2015'!A7406),0,'September 2015'!A7406))</f>
        <v/>
      </c>
      <c r="B5106">
        <f>IF(ISBLANK('September 2015'!G7406),"",IF(ISTEXT('September 2015'!G7406),0,'September 2015'!G7406))</f>
        <v>450</v>
      </c>
    </row>
    <row r="5107" spans="1:2" x14ac:dyDescent="0.2">
      <c r="A5107">
        <f>IF(ISBLANK('September 2015'!A7410),"",IF(ISTEXT('September 2015'!A7410),0,'September 2015'!A7410))</f>
        <v>425389</v>
      </c>
      <c r="B5107">
        <f>IF(ISBLANK('September 2015'!G7410),"",IF(ISTEXT('September 2015'!G7410),0,'September 2015'!G7410))</f>
        <v>69.010000000000005</v>
      </c>
    </row>
    <row r="5108" spans="1:2" x14ac:dyDescent="0.2">
      <c r="A5108" t="str">
        <f>IF(ISBLANK('September 2015'!A7411),"",IF(ISTEXT('September 2015'!A7411),0,'September 2015'!A7411))</f>
        <v/>
      </c>
      <c r="B5108" t="str">
        <f>IF(ISBLANK('September 2015'!G7411),"",IF(ISTEXT('September 2015'!G7411),0,'September 2015'!G7411))</f>
        <v/>
      </c>
    </row>
    <row r="5109" spans="1:2" x14ac:dyDescent="0.2">
      <c r="A5109">
        <f>IF(ISBLANK('September 2015'!A7415),"",IF(ISTEXT('September 2015'!A7415),0,'September 2015'!A7415))</f>
        <v>425766</v>
      </c>
      <c r="B5109">
        <f>IF(ISBLANK('September 2015'!G7415),"",IF(ISTEXT('September 2015'!G7415),0,'September 2015'!G7415))</f>
        <v>98.95</v>
      </c>
    </row>
    <row r="5110" spans="1:2" x14ac:dyDescent="0.2">
      <c r="A5110">
        <f>IF(ISBLANK('September 2015'!A7419),"",IF(ISTEXT('September 2015'!A7419),0,'September 2015'!A7419))</f>
        <v>425767</v>
      </c>
      <c r="B5110">
        <f>IF(ISBLANK('September 2015'!G7419),"",IF(ISTEXT('September 2015'!G7419),0,'September 2015'!G7419))</f>
        <v>887.5</v>
      </c>
    </row>
    <row r="5111" spans="1:2" x14ac:dyDescent="0.2">
      <c r="A5111" t="str">
        <f>IF(ISBLANK('September 2015'!A7420),"",IF(ISTEXT('September 2015'!A7420),0,'September 2015'!A7420))</f>
        <v/>
      </c>
      <c r="B5111">
        <f>IF(ISBLANK('September 2015'!G7420),"",IF(ISTEXT('September 2015'!G7420),0,'September 2015'!G7420))</f>
        <v>887.5</v>
      </c>
    </row>
    <row r="5112" spans="1:2" x14ac:dyDescent="0.2">
      <c r="A5112" t="str">
        <f>IF(ISBLANK('September 2015'!A7421),"",IF(ISTEXT('September 2015'!A7421),0,'September 2015'!A7421))</f>
        <v/>
      </c>
      <c r="B5112">
        <f>IF(ISBLANK('September 2015'!G7421),"",IF(ISTEXT('September 2015'!G7421),0,'September 2015'!G7421))</f>
        <v>887.5</v>
      </c>
    </row>
    <row r="5113" spans="1:2" x14ac:dyDescent="0.2">
      <c r="A5113" t="str">
        <f>IF(ISBLANK('September 2015'!A7422),"",IF(ISTEXT('September 2015'!A7422),0,'September 2015'!A7422))</f>
        <v/>
      </c>
      <c r="B5113">
        <f>IF(ISBLANK('September 2015'!G7422),"",IF(ISTEXT('September 2015'!G7422),0,'September 2015'!G7422))</f>
        <v>887.5</v>
      </c>
    </row>
    <row r="5114" spans="1:2" x14ac:dyDescent="0.2">
      <c r="A5114">
        <f>IF(ISBLANK('September 2015'!A7426),"",IF(ISTEXT('September 2015'!A7426),0,'September 2015'!A7426))</f>
        <v>423964</v>
      </c>
      <c r="B5114">
        <f>IF(ISBLANK('September 2015'!G7426),"",IF(ISTEXT('September 2015'!G7426),0,'September 2015'!G7426))</f>
        <v>292.5</v>
      </c>
    </row>
    <row r="5115" spans="1:2" x14ac:dyDescent="0.2">
      <c r="A5115">
        <f>IF(ISBLANK('September 2015'!A7427),"",IF(ISTEXT('September 2015'!A7427),0,'September 2015'!A7427))</f>
        <v>425071</v>
      </c>
      <c r="B5115">
        <f>IF(ISBLANK('September 2015'!G7427),"",IF(ISTEXT('September 2015'!G7427),0,'September 2015'!G7427))</f>
        <v>292.5</v>
      </c>
    </row>
    <row r="5116" spans="1:2" x14ac:dyDescent="0.2">
      <c r="A5116">
        <f>IF(ISBLANK('September 2015'!A7431),"",IF(ISTEXT('September 2015'!A7431),0,'September 2015'!A7431))</f>
        <v>424632</v>
      </c>
      <c r="B5116">
        <f>IF(ISBLANK('September 2015'!G7431),"",IF(ISTEXT('September 2015'!G7431),0,'September 2015'!G7431))</f>
        <v>107.95</v>
      </c>
    </row>
    <row r="5117" spans="1:2" x14ac:dyDescent="0.2">
      <c r="A5117">
        <f>IF(ISBLANK('September 2015'!A7435),"",IF(ISTEXT('September 2015'!A7435),0,'September 2015'!A7435))</f>
        <v>425030</v>
      </c>
      <c r="B5117">
        <f>IF(ISBLANK('September 2015'!G7435),"",IF(ISTEXT('September 2015'!G7435),0,'September 2015'!G7435))</f>
        <v>112.5</v>
      </c>
    </row>
    <row r="5118" spans="1:2" x14ac:dyDescent="0.2">
      <c r="A5118">
        <f>IF(ISBLANK('September 2015'!A7439),"",IF(ISTEXT('September 2015'!A7439),0,'September 2015'!A7439))</f>
        <v>424633</v>
      </c>
      <c r="B5118">
        <f>IF(ISBLANK('September 2015'!G7439),"",IF(ISTEXT('September 2015'!G7439),0,'September 2015'!G7439))</f>
        <v>303.64999999999998</v>
      </c>
    </row>
    <row r="5119" spans="1:2" x14ac:dyDescent="0.2">
      <c r="A5119" t="str">
        <f>IF(ISBLANK('September 2015'!A7440),"",IF(ISTEXT('September 2015'!A7440),0,'September 2015'!A7440))</f>
        <v/>
      </c>
      <c r="B5119" t="str">
        <f>IF(ISBLANK('September 2015'!G7440),"",IF(ISTEXT('September 2015'!G7440),0,'September 2015'!G7440))</f>
        <v/>
      </c>
    </row>
    <row r="5120" spans="1:2" x14ac:dyDescent="0.2">
      <c r="A5120" t="str">
        <f>IF(ISBLANK('September 2015'!A7441),"",IF(ISTEXT('September 2015'!A7441),0,'September 2015'!A7441))</f>
        <v/>
      </c>
      <c r="B5120" t="str">
        <f>IF(ISBLANK('September 2015'!G7441),"",IF(ISTEXT('September 2015'!G7441),0,'September 2015'!G7441))</f>
        <v/>
      </c>
    </row>
    <row r="5121" spans="1:2" x14ac:dyDescent="0.2">
      <c r="A5121">
        <f>IF(ISBLANK('September 2015'!A7445),"",IF(ISTEXT('September 2015'!A7445),0,'September 2015'!A7445))</f>
        <v>424634</v>
      </c>
      <c r="B5121">
        <f>IF(ISBLANK('September 2015'!G7445),"",IF(ISTEXT('September 2015'!G7445),0,'September 2015'!G7445))</f>
        <v>21.28</v>
      </c>
    </row>
    <row r="5122" spans="1:2" x14ac:dyDescent="0.2">
      <c r="A5122">
        <f>IF(ISBLANK('September 2015'!A7449),"",IF(ISTEXT('September 2015'!A7449),0,'September 2015'!A7449))</f>
        <v>425390</v>
      </c>
      <c r="B5122">
        <f>IF(ISBLANK('September 2015'!G7449),"",IF(ISTEXT('September 2015'!G7449),0,'September 2015'!G7449))</f>
        <v>963.28</v>
      </c>
    </row>
    <row r="5123" spans="1:2" x14ac:dyDescent="0.2">
      <c r="A5123">
        <f>IF(ISBLANK('September 2015'!A7453),"",IF(ISTEXT('September 2015'!A7453),0,'September 2015'!A7453))</f>
        <v>425031</v>
      </c>
      <c r="B5123">
        <f>IF(ISBLANK('September 2015'!G7453),"",IF(ISTEXT('September 2015'!G7453),0,'September 2015'!G7453))</f>
        <v>6324.48</v>
      </c>
    </row>
    <row r="5124" spans="1:2" x14ac:dyDescent="0.2">
      <c r="A5124">
        <f>IF(ISBLANK('September 2015'!A7457),"",IF(ISTEXT('September 2015'!A7457),0,'September 2015'!A7457))</f>
        <v>425768</v>
      </c>
      <c r="B5124">
        <f>IF(ISBLANK('September 2015'!G7457),"",IF(ISTEXT('September 2015'!G7457),0,'September 2015'!G7457))</f>
        <v>500</v>
      </c>
    </row>
    <row r="5125" spans="1:2" x14ac:dyDescent="0.2">
      <c r="A5125">
        <f>IF(ISBLANK('September 2015'!A7461),"",IF(ISTEXT('September 2015'!A7461),0,'September 2015'!A7461))</f>
        <v>424635</v>
      </c>
      <c r="B5125">
        <f>IF(ISBLANK('September 2015'!G7461),"",IF(ISTEXT('September 2015'!G7461),0,'September 2015'!G7461))</f>
        <v>32</v>
      </c>
    </row>
    <row r="5126" spans="1:2" x14ac:dyDescent="0.2">
      <c r="A5126">
        <f>IF(ISBLANK('September 2015'!A7465),"",IF(ISTEXT('September 2015'!A7465),0,'September 2015'!A7465))</f>
        <v>424637</v>
      </c>
      <c r="B5126">
        <f>IF(ISBLANK('September 2015'!G7465),"",IF(ISTEXT('September 2015'!G7465),0,'September 2015'!G7465))</f>
        <v>3737.5</v>
      </c>
    </row>
    <row r="5127" spans="1:2" x14ac:dyDescent="0.2">
      <c r="A5127" t="str">
        <f>IF(ISBLANK('September 2015'!A7466),"",IF(ISTEXT('September 2015'!A7466),0,'September 2015'!A7466))</f>
        <v/>
      </c>
      <c r="B5127" t="str">
        <f>IF(ISBLANK('September 2015'!G7466),"",IF(ISTEXT('September 2015'!G7466),0,'September 2015'!G7466))</f>
        <v/>
      </c>
    </row>
    <row r="5128" spans="1:2" x14ac:dyDescent="0.2">
      <c r="A5128" t="str">
        <f>IF(ISBLANK('September 2015'!A7467),"",IF(ISTEXT('September 2015'!A7467),0,'September 2015'!A7467))</f>
        <v/>
      </c>
      <c r="B5128" t="str">
        <f>IF(ISBLANK('September 2015'!G7467),"",IF(ISTEXT('September 2015'!G7467),0,'September 2015'!G7467))</f>
        <v/>
      </c>
    </row>
    <row r="5129" spans="1:2" x14ac:dyDescent="0.2">
      <c r="A5129" t="str">
        <f>IF(ISBLANK('September 2015'!A7468),"",IF(ISTEXT('September 2015'!A7468),0,'September 2015'!A7468))</f>
        <v/>
      </c>
      <c r="B5129" t="str">
        <f>IF(ISBLANK('September 2015'!G7468),"",IF(ISTEXT('September 2015'!G7468),0,'September 2015'!G7468))</f>
        <v/>
      </c>
    </row>
    <row r="5130" spans="1:2" x14ac:dyDescent="0.2">
      <c r="A5130" t="str">
        <f>IF(ISBLANK('September 2015'!A7469),"",IF(ISTEXT('September 2015'!A7469),0,'September 2015'!A7469))</f>
        <v/>
      </c>
      <c r="B5130" t="str">
        <f>IF(ISBLANK('September 2015'!G7469),"",IF(ISTEXT('September 2015'!G7469),0,'September 2015'!G7469))</f>
        <v/>
      </c>
    </row>
    <row r="5131" spans="1:2" x14ac:dyDescent="0.2">
      <c r="A5131" t="str">
        <f>IF(ISBLANK('September 2015'!A7470),"",IF(ISTEXT('September 2015'!A7470),0,'September 2015'!A7470))</f>
        <v/>
      </c>
      <c r="B5131" t="str">
        <f>IF(ISBLANK('September 2015'!G7470),"",IF(ISTEXT('September 2015'!G7470),0,'September 2015'!G7470))</f>
        <v/>
      </c>
    </row>
    <row r="5132" spans="1:2" x14ac:dyDescent="0.2">
      <c r="A5132" t="str">
        <f>IF(ISBLANK('September 2015'!A7471),"",IF(ISTEXT('September 2015'!A7471),0,'September 2015'!A7471))</f>
        <v/>
      </c>
      <c r="B5132" t="str">
        <f>IF(ISBLANK('September 2015'!G7471),"",IF(ISTEXT('September 2015'!G7471),0,'September 2015'!G7471))</f>
        <v/>
      </c>
    </row>
    <row r="5133" spans="1:2" x14ac:dyDescent="0.2">
      <c r="A5133" t="str">
        <f>IF(ISBLANK('September 2015'!A7472),"",IF(ISTEXT('September 2015'!A7472),0,'September 2015'!A7472))</f>
        <v/>
      </c>
      <c r="B5133" t="str">
        <f>IF(ISBLANK('September 2015'!G7472),"",IF(ISTEXT('September 2015'!G7472),0,'September 2015'!G7472))</f>
        <v/>
      </c>
    </row>
    <row r="5134" spans="1:2" x14ac:dyDescent="0.2">
      <c r="A5134" t="str">
        <f>IF(ISBLANK('September 2015'!A7473),"",IF(ISTEXT('September 2015'!A7473),0,'September 2015'!A7473))</f>
        <v/>
      </c>
      <c r="B5134" t="str">
        <f>IF(ISBLANK('September 2015'!G7473),"",IF(ISTEXT('September 2015'!G7473),0,'September 2015'!G7473))</f>
        <v/>
      </c>
    </row>
    <row r="5135" spans="1:2" x14ac:dyDescent="0.2">
      <c r="A5135" t="str">
        <f>IF(ISBLANK('September 2015'!A7474),"",IF(ISTEXT('September 2015'!A7474),0,'September 2015'!A7474))</f>
        <v/>
      </c>
      <c r="B5135" t="str">
        <f>IF(ISBLANK('September 2015'!G7474),"",IF(ISTEXT('September 2015'!G7474),0,'September 2015'!G7474))</f>
        <v/>
      </c>
    </row>
    <row r="5136" spans="1:2" x14ac:dyDescent="0.2">
      <c r="A5136" t="str">
        <f>IF(ISBLANK('September 2015'!A7475),"",IF(ISTEXT('September 2015'!A7475),0,'September 2015'!A7475))</f>
        <v/>
      </c>
      <c r="B5136" t="str">
        <f>IF(ISBLANK('September 2015'!G7475),"",IF(ISTEXT('September 2015'!G7475),0,'September 2015'!G7475))</f>
        <v/>
      </c>
    </row>
    <row r="5137" spans="1:2" x14ac:dyDescent="0.2">
      <c r="A5137" t="str">
        <f>IF(ISBLANK('September 2015'!A7476),"",IF(ISTEXT('September 2015'!A7476),0,'September 2015'!A7476))</f>
        <v/>
      </c>
      <c r="B5137" t="str">
        <f>IF(ISBLANK('September 2015'!G7476),"",IF(ISTEXT('September 2015'!G7476),0,'September 2015'!G7476))</f>
        <v/>
      </c>
    </row>
    <row r="5138" spans="1:2" x14ac:dyDescent="0.2">
      <c r="A5138" t="str">
        <f>IF(ISBLANK('September 2015'!A7477),"",IF(ISTEXT('September 2015'!A7477),0,'September 2015'!A7477))</f>
        <v/>
      </c>
      <c r="B5138" t="str">
        <f>IF(ISBLANK('September 2015'!G7477),"",IF(ISTEXT('September 2015'!G7477),0,'September 2015'!G7477))</f>
        <v/>
      </c>
    </row>
    <row r="5139" spans="1:2" x14ac:dyDescent="0.2">
      <c r="A5139" t="str">
        <f>IF(ISBLANK('September 2015'!A7478),"",IF(ISTEXT('September 2015'!A7478),0,'September 2015'!A7478))</f>
        <v/>
      </c>
      <c r="B5139" t="str">
        <f>IF(ISBLANK('September 2015'!G7478),"",IF(ISTEXT('September 2015'!G7478),0,'September 2015'!G7478))</f>
        <v/>
      </c>
    </row>
    <row r="5140" spans="1:2" x14ac:dyDescent="0.2">
      <c r="A5140" t="str">
        <f>IF(ISBLANK('September 2015'!A7479),"",IF(ISTEXT('September 2015'!A7479),0,'September 2015'!A7479))</f>
        <v/>
      </c>
      <c r="B5140" t="str">
        <f>IF(ISBLANK('September 2015'!G7479),"",IF(ISTEXT('September 2015'!G7479),0,'September 2015'!G7479))</f>
        <v/>
      </c>
    </row>
    <row r="5141" spans="1:2" x14ac:dyDescent="0.2">
      <c r="A5141" t="str">
        <f>IF(ISBLANK('September 2015'!A7480),"",IF(ISTEXT('September 2015'!A7480),0,'September 2015'!A7480))</f>
        <v/>
      </c>
      <c r="B5141" t="str">
        <f>IF(ISBLANK('September 2015'!G7480),"",IF(ISTEXT('September 2015'!G7480),0,'September 2015'!G7480))</f>
        <v/>
      </c>
    </row>
    <row r="5142" spans="1:2" x14ac:dyDescent="0.2">
      <c r="A5142" t="str">
        <f>IF(ISBLANK('September 2015'!A7481),"",IF(ISTEXT('September 2015'!A7481),0,'September 2015'!A7481))</f>
        <v/>
      </c>
      <c r="B5142" t="str">
        <f>IF(ISBLANK('September 2015'!G7481),"",IF(ISTEXT('September 2015'!G7481),0,'September 2015'!G7481))</f>
        <v/>
      </c>
    </row>
    <row r="5143" spans="1:2" x14ac:dyDescent="0.2">
      <c r="A5143" t="str">
        <f>IF(ISBLANK('September 2015'!A7482),"",IF(ISTEXT('September 2015'!A7482),0,'September 2015'!A7482))</f>
        <v/>
      </c>
      <c r="B5143" t="str">
        <f>IF(ISBLANK('September 2015'!G7482),"",IF(ISTEXT('September 2015'!G7482),0,'September 2015'!G7482))</f>
        <v/>
      </c>
    </row>
    <row r="5144" spans="1:2" x14ac:dyDescent="0.2">
      <c r="A5144" t="str">
        <f>IF(ISBLANK('September 2015'!A7483),"",IF(ISTEXT('September 2015'!A7483),0,'September 2015'!A7483))</f>
        <v/>
      </c>
      <c r="B5144" t="str">
        <f>IF(ISBLANK('September 2015'!G7483),"",IF(ISTEXT('September 2015'!G7483),0,'September 2015'!G7483))</f>
        <v/>
      </c>
    </row>
    <row r="5145" spans="1:2" x14ac:dyDescent="0.2">
      <c r="A5145" t="str">
        <f>IF(ISBLANK('September 2015'!A7484),"",IF(ISTEXT('September 2015'!A7484),0,'September 2015'!A7484))</f>
        <v/>
      </c>
      <c r="B5145" t="str">
        <f>IF(ISBLANK('September 2015'!G7484),"",IF(ISTEXT('September 2015'!G7484),0,'September 2015'!G7484))</f>
        <v/>
      </c>
    </row>
    <row r="5146" spans="1:2" x14ac:dyDescent="0.2">
      <c r="A5146" t="str">
        <f>IF(ISBLANK('September 2015'!A7485),"",IF(ISTEXT('September 2015'!A7485),0,'September 2015'!A7485))</f>
        <v/>
      </c>
      <c r="B5146" t="str">
        <f>IF(ISBLANK('September 2015'!G7485),"",IF(ISTEXT('September 2015'!G7485),0,'September 2015'!G7485))</f>
        <v/>
      </c>
    </row>
    <row r="5147" spans="1:2" x14ac:dyDescent="0.2">
      <c r="A5147" t="str">
        <f>IF(ISBLANK('September 2015'!A7486),"",IF(ISTEXT('September 2015'!A7486),0,'September 2015'!A7486))</f>
        <v/>
      </c>
      <c r="B5147" t="str">
        <f>IF(ISBLANK('September 2015'!G7486),"",IF(ISTEXT('September 2015'!G7486),0,'September 2015'!G7486))</f>
        <v/>
      </c>
    </row>
    <row r="5148" spans="1:2" x14ac:dyDescent="0.2">
      <c r="A5148">
        <f>IF(ISBLANK('September 2015'!A7487),"",IF(ISTEXT('September 2015'!A7487),0,'September 2015'!A7487))</f>
        <v>425391</v>
      </c>
      <c r="B5148">
        <f>IF(ISBLANK('September 2015'!G7487),"",IF(ISTEXT('September 2015'!G7487),0,'September 2015'!G7487))</f>
        <v>1741.1</v>
      </c>
    </row>
    <row r="5149" spans="1:2" x14ac:dyDescent="0.2">
      <c r="A5149" t="str">
        <f>IF(ISBLANK('September 2015'!A7488),"",IF(ISTEXT('September 2015'!A7488),0,'September 2015'!A7488))</f>
        <v/>
      </c>
      <c r="B5149" t="str">
        <f>IF(ISBLANK('September 2015'!G7488),"",IF(ISTEXT('September 2015'!G7488),0,'September 2015'!G7488))</f>
        <v/>
      </c>
    </row>
    <row r="5150" spans="1:2" x14ac:dyDescent="0.2">
      <c r="A5150" t="str">
        <f>IF(ISBLANK('September 2015'!A7489),"",IF(ISTEXT('September 2015'!A7489),0,'September 2015'!A7489))</f>
        <v/>
      </c>
      <c r="B5150" t="str">
        <f>IF(ISBLANK('September 2015'!G7489),"",IF(ISTEXT('September 2015'!G7489),0,'September 2015'!G7489))</f>
        <v/>
      </c>
    </row>
    <row r="5151" spans="1:2" x14ac:dyDescent="0.2">
      <c r="A5151" t="str">
        <f>IF(ISBLANK('September 2015'!A7490),"",IF(ISTEXT('September 2015'!A7490),0,'September 2015'!A7490))</f>
        <v/>
      </c>
      <c r="B5151" t="str">
        <f>IF(ISBLANK('September 2015'!G7490),"",IF(ISTEXT('September 2015'!G7490),0,'September 2015'!G7490))</f>
        <v/>
      </c>
    </row>
    <row r="5152" spans="1:2" x14ac:dyDescent="0.2">
      <c r="A5152" t="str">
        <f>IF(ISBLANK('September 2015'!A7491),"",IF(ISTEXT('September 2015'!A7491),0,'September 2015'!A7491))</f>
        <v/>
      </c>
      <c r="B5152" t="str">
        <f>IF(ISBLANK('September 2015'!G7491),"",IF(ISTEXT('September 2015'!G7491),0,'September 2015'!G7491))</f>
        <v/>
      </c>
    </row>
    <row r="5153" spans="1:2" x14ac:dyDescent="0.2">
      <c r="A5153" t="str">
        <f>IF(ISBLANK('September 2015'!A7492),"",IF(ISTEXT('September 2015'!A7492),0,'September 2015'!A7492))</f>
        <v/>
      </c>
      <c r="B5153" t="str">
        <f>IF(ISBLANK('September 2015'!G7492),"",IF(ISTEXT('September 2015'!G7492),0,'September 2015'!G7492))</f>
        <v/>
      </c>
    </row>
    <row r="5154" spans="1:2" x14ac:dyDescent="0.2">
      <c r="A5154" t="str">
        <f>IF(ISBLANK('September 2015'!A7493),"",IF(ISTEXT('September 2015'!A7493),0,'September 2015'!A7493))</f>
        <v/>
      </c>
      <c r="B5154" t="str">
        <f>IF(ISBLANK('September 2015'!G7493),"",IF(ISTEXT('September 2015'!G7493),0,'September 2015'!G7493))</f>
        <v/>
      </c>
    </row>
    <row r="5155" spans="1:2" x14ac:dyDescent="0.2">
      <c r="A5155" t="str">
        <f>IF(ISBLANK('September 2015'!A7494),"",IF(ISTEXT('September 2015'!A7494),0,'September 2015'!A7494))</f>
        <v/>
      </c>
      <c r="B5155" t="str">
        <f>IF(ISBLANK('September 2015'!G7494),"",IF(ISTEXT('September 2015'!G7494),0,'September 2015'!G7494))</f>
        <v/>
      </c>
    </row>
    <row r="5156" spans="1:2" x14ac:dyDescent="0.2">
      <c r="A5156" t="str">
        <f>IF(ISBLANK('September 2015'!A7495),"",IF(ISTEXT('September 2015'!A7495),0,'September 2015'!A7495))</f>
        <v/>
      </c>
      <c r="B5156" t="str">
        <f>IF(ISBLANK('September 2015'!G7495),"",IF(ISTEXT('September 2015'!G7495),0,'September 2015'!G7495))</f>
        <v/>
      </c>
    </row>
    <row r="5157" spans="1:2" x14ac:dyDescent="0.2">
      <c r="A5157">
        <f>IF(ISBLANK('September 2015'!A7496),"",IF(ISTEXT('September 2015'!A7496),0,'September 2015'!A7496))</f>
        <v>425769</v>
      </c>
      <c r="B5157">
        <f>IF(ISBLANK('September 2015'!G7496),"",IF(ISTEXT('September 2015'!G7496),0,'September 2015'!G7496))</f>
        <v>846.55</v>
      </c>
    </row>
    <row r="5158" spans="1:2" x14ac:dyDescent="0.2">
      <c r="A5158" t="str">
        <f>IF(ISBLANK('September 2015'!A7497),"",IF(ISTEXT('September 2015'!A7497),0,'September 2015'!A7497))</f>
        <v/>
      </c>
      <c r="B5158" t="str">
        <f>IF(ISBLANK('September 2015'!G7497),"",IF(ISTEXT('September 2015'!G7497),0,'September 2015'!G7497))</f>
        <v/>
      </c>
    </row>
    <row r="5159" spans="1:2" x14ac:dyDescent="0.2">
      <c r="A5159" t="str">
        <f>IF(ISBLANK('September 2015'!A7498),"",IF(ISTEXT('September 2015'!A7498),0,'September 2015'!A7498))</f>
        <v/>
      </c>
      <c r="B5159" t="str">
        <f>IF(ISBLANK('September 2015'!G7498),"",IF(ISTEXT('September 2015'!G7498),0,'September 2015'!G7498))</f>
        <v/>
      </c>
    </row>
    <row r="5160" spans="1:2" x14ac:dyDescent="0.2">
      <c r="A5160" t="str">
        <f>IF(ISBLANK('September 2015'!A7499),"",IF(ISTEXT('September 2015'!A7499),0,'September 2015'!A7499))</f>
        <v/>
      </c>
      <c r="B5160" t="str">
        <f>IF(ISBLANK('September 2015'!G7499),"",IF(ISTEXT('September 2015'!G7499),0,'September 2015'!G7499))</f>
        <v/>
      </c>
    </row>
    <row r="5161" spans="1:2" x14ac:dyDescent="0.2">
      <c r="A5161" t="str">
        <f>IF(ISBLANK('September 2015'!A7500),"",IF(ISTEXT('September 2015'!A7500),0,'September 2015'!A7500))</f>
        <v/>
      </c>
      <c r="B5161">
        <f>IF(ISBLANK('September 2015'!G7500),"",IF(ISTEXT('September 2015'!G7500),0,'September 2015'!G7500))</f>
        <v>2.85</v>
      </c>
    </row>
    <row r="5162" spans="1:2" x14ac:dyDescent="0.2">
      <c r="A5162" t="str">
        <f>IF(ISBLANK('September 2015'!A7501),"",IF(ISTEXT('September 2015'!A7501),0,'September 2015'!A7501))</f>
        <v/>
      </c>
      <c r="B5162">
        <f>IF(ISBLANK('September 2015'!G7501),"",IF(ISTEXT('September 2015'!G7501),0,'September 2015'!G7501))</f>
        <v>-2.85</v>
      </c>
    </row>
    <row r="5163" spans="1:2" x14ac:dyDescent="0.2">
      <c r="A5163">
        <f>IF(ISBLANK('September 2015'!A7502),"",IF(ISTEXT('September 2015'!A7502),0,'September 2015'!A7502))</f>
        <v>425889</v>
      </c>
      <c r="B5163">
        <f>IF(ISBLANK('September 2015'!G7502),"",IF(ISTEXT('September 2015'!G7502),0,'September 2015'!G7502))</f>
        <v>189.6</v>
      </c>
    </row>
    <row r="5164" spans="1:2" x14ac:dyDescent="0.2">
      <c r="A5164" t="str">
        <f>IF(ISBLANK('September 2015'!A7503),"",IF(ISTEXT('September 2015'!A7503),0,'September 2015'!A7503))</f>
        <v/>
      </c>
      <c r="B5164" t="str">
        <f>IF(ISBLANK('September 2015'!G7503),"",IF(ISTEXT('September 2015'!G7503),0,'September 2015'!G7503))</f>
        <v/>
      </c>
    </row>
    <row r="5165" spans="1:2" x14ac:dyDescent="0.2">
      <c r="A5165">
        <f>IF(ISBLANK('September 2015'!A7507),"",IF(ISTEXT('September 2015'!A7507),0,'September 2015'!A7507))</f>
        <v>424638</v>
      </c>
      <c r="B5165">
        <f>IF(ISBLANK('September 2015'!G7507),"",IF(ISTEXT('September 2015'!G7507),0,'September 2015'!G7507))</f>
        <v>1643.91</v>
      </c>
    </row>
    <row r="5166" spans="1:2" x14ac:dyDescent="0.2">
      <c r="A5166">
        <f>IF(ISBLANK('September 2015'!A7511),"",IF(ISTEXT('September 2015'!A7511),0,'September 2015'!A7511))</f>
        <v>424639</v>
      </c>
      <c r="B5166">
        <f>IF(ISBLANK('September 2015'!G7511),"",IF(ISTEXT('September 2015'!G7511),0,'September 2015'!G7511))</f>
        <v>49.45</v>
      </c>
    </row>
    <row r="5167" spans="1:2" x14ac:dyDescent="0.2">
      <c r="A5167">
        <f>IF(ISBLANK('September 2015'!A7515),"",IF(ISTEXT('September 2015'!A7515),0,'September 2015'!A7515))</f>
        <v>425770</v>
      </c>
      <c r="B5167">
        <f>IF(ISBLANK('September 2015'!G7515),"",IF(ISTEXT('September 2015'!G7515),0,'September 2015'!G7515))</f>
        <v>103</v>
      </c>
    </row>
    <row r="5168" spans="1:2" x14ac:dyDescent="0.2">
      <c r="A5168">
        <f>IF(ISBLANK('September 2015'!A7519),"",IF(ISTEXT('September 2015'!A7519),0,'September 2015'!A7519))</f>
        <v>425032</v>
      </c>
      <c r="B5168">
        <f>IF(ISBLANK('September 2015'!G7519),"",IF(ISTEXT('September 2015'!G7519),0,'September 2015'!G7519))</f>
        <v>35.42</v>
      </c>
    </row>
    <row r="5169" spans="1:2" x14ac:dyDescent="0.2">
      <c r="A5169">
        <f>IF(ISBLANK('September 2015'!A7523),"",IF(ISTEXT('September 2015'!A7523),0,'September 2015'!A7523))</f>
        <v>425771</v>
      </c>
      <c r="B5169">
        <f>IF(ISBLANK('September 2015'!G7523),"",IF(ISTEXT('September 2015'!G7523),0,'September 2015'!G7523))</f>
        <v>25.82</v>
      </c>
    </row>
    <row r="5170" spans="1:2" x14ac:dyDescent="0.2">
      <c r="A5170">
        <f>IF(ISBLANK('September 2015'!A7527),"",IF(ISTEXT('September 2015'!A7527),0,'September 2015'!A7527))</f>
        <v>424640</v>
      </c>
      <c r="B5170">
        <f>IF(ISBLANK('September 2015'!G7527),"",IF(ISTEXT('September 2015'!G7527),0,'September 2015'!G7527))</f>
        <v>7810</v>
      </c>
    </row>
    <row r="5171" spans="1:2" x14ac:dyDescent="0.2">
      <c r="A5171">
        <f>IF(ISBLANK('September 2015'!A7531),"",IF(ISTEXT('September 2015'!A7531),0,'September 2015'!A7531))</f>
        <v>424641</v>
      </c>
      <c r="B5171">
        <f>IF(ISBLANK('September 2015'!G7531),"",IF(ISTEXT('September 2015'!G7531),0,'September 2015'!G7531))</f>
        <v>500</v>
      </c>
    </row>
    <row r="5172" spans="1:2" x14ac:dyDescent="0.2">
      <c r="A5172">
        <f>IF(ISBLANK('September 2015'!A7532),"",IF(ISTEXT('September 2015'!A7532),0,'September 2015'!A7532))</f>
        <v>425772</v>
      </c>
      <c r="B5172">
        <f>IF(ISBLANK('September 2015'!G7532),"",IF(ISTEXT('September 2015'!G7532),0,'September 2015'!G7532))</f>
        <v>500</v>
      </c>
    </row>
    <row r="5173" spans="1:2" x14ac:dyDescent="0.2">
      <c r="A5173" t="str">
        <f>IF(ISBLANK('September 2015'!A7533),"",IF(ISTEXT('September 2015'!A7533),0,'September 2015'!A7533))</f>
        <v/>
      </c>
      <c r="B5173">
        <f>IF(ISBLANK('September 2015'!G7533),"",IF(ISTEXT('September 2015'!G7533),0,'September 2015'!G7533))</f>
        <v>1000</v>
      </c>
    </row>
    <row r="5174" spans="1:2" x14ac:dyDescent="0.2">
      <c r="A5174" t="str">
        <f>IF(ISBLANK('September 2015'!A7534),"",IF(ISTEXT('September 2015'!A7534),0,'September 2015'!A7534))</f>
        <v/>
      </c>
      <c r="B5174">
        <f>IF(ISBLANK('September 2015'!G7534),"",IF(ISTEXT('September 2015'!G7534),0,'September 2015'!G7534))</f>
        <v>500</v>
      </c>
    </row>
    <row r="5175" spans="1:2" x14ac:dyDescent="0.2">
      <c r="A5175">
        <f>IF(ISBLANK('September 2015'!A7538),"",IF(ISTEXT('September 2015'!A7538),0,'September 2015'!A7538))</f>
        <v>424642</v>
      </c>
      <c r="B5175">
        <f>IF(ISBLANK('September 2015'!G7538),"",IF(ISTEXT('September 2015'!G7538),0,'September 2015'!G7538))</f>
        <v>152263.4</v>
      </c>
    </row>
    <row r="5176" spans="1:2" x14ac:dyDescent="0.2">
      <c r="A5176" t="str">
        <f>IF(ISBLANK('September 2015'!A7539),"",IF(ISTEXT('September 2015'!A7539),0,'September 2015'!A7539))</f>
        <v/>
      </c>
      <c r="B5176" t="str">
        <f>IF(ISBLANK('September 2015'!G7539),"",IF(ISTEXT('September 2015'!G7539),0,'September 2015'!G7539))</f>
        <v/>
      </c>
    </row>
    <row r="5177" spans="1:2" x14ac:dyDescent="0.2">
      <c r="A5177">
        <f>IF(ISBLANK('September 2015'!A7543),"",IF(ISTEXT('September 2015'!A7543),0,'September 2015'!A7543))</f>
        <v>424643</v>
      </c>
      <c r="B5177">
        <f>IF(ISBLANK('September 2015'!G7543),"",IF(ISTEXT('September 2015'!G7543),0,'September 2015'!G7543))</f>
        <v>210</v>
      </c>
    </row>
    <row r="5178" spans="1:2" x14ac:dyDescent="0.2">
      <c r="A5178" t="str">
        <f>IF(ISBLANK('September 2015'!A7544),"",IF(ISTEXT('September 2015'!A7544),0,'September 2015'!A7544))</f>
        <v/>
      </c>
      <c r="B5178">
        <f>IF(ISBLANK('September 2015'!G7544),"",IF(ISTEXT('September 2015'!G7544),0,'September 2015'!G7544))</f>
        <v>350</v>
      </c>
    </row>
    <row r="5179" spans="1:2" x14ac:dyDescent="0.2">
      <c r="A5179">
        <f>IF(ISBLANK('September 2015'!A7545),"",IF(ISTEXT('September 2015'!A7545),0,'September 2015'!A7545))</f>
        <v>425033</v>
      </c>
      <c r="B5179">
        <f>IF(ISBLANK('September 2015'!G7545),"",IF(ISTEXT('September 2015'!G7545),0,'September 2015'!G7545))</f>
        <v>100</v>
      </c>
    </row>
    <row r="5180" spans="1:2" x14ac:dyDescent="0.2">
      <c r="A5180" t="str">
        <f>IF(ISBLANK('September 2015'!A7546),"",IF(ISTEXT('September 2015'!A7546),0,'September 2015'!A7546))</f>
        <v/>
      </c>
      <c r="B5180">
        <f>IF(ISBLANK('September 2015'!G7546),"",IF(ISTEXT('September 2015'!G7546),0,'September 2015'!G7546))</f>
        <v>130</v>
      </c>
    </row>
    <row r="5181" spans="1:2" x14ac:dyDescent="0.2">
      <c r="A5181" t="str">
        <f>IF(ISBLANK('September 2015'!A7547),"",IF(ISTEXT('September 2015'!A7547),0,'September 2015'!A7547))</f>
        <v/>
      </c>
      <c r="B5181">
        <f>IF(ISBLANK('September 2015'!G7547),"",IF(ISTEXT('September 2015'!G7547),0,'September 2015'!G7547))</f>
        <v>890</v>
      </c>
    </row>
    <row r="5182" spans="1:2" x14ac:dyDescent="0.2">
      <c r="A5182" t="str">
        <f>IF(ISBLANK('September 2015'!A7548),"",IF(ISTEXT('September 2015'!A7548),0,'September 2015'!A7548))</f>
        <v/>
      </c>
      <c r="B5182">
        <f>IF(ISBLANK('September 2015'!G7548),"",IF(ISTEXT('September 2015'!G7548),0,'September 2015'!G7548))</f>
        <v>725</v>
      </c>
    </row>
    <row r="5183" spans="1:2" x14ac:dyDescent="0.2">
      <c r="A5183" t="str">
        <f>IF(ISBLANK('September 2015'!A7549),"",IF(ISTEXT('September 2015'!A7549),0,'September 2015'!A7549))</f>
        <v/>
      </c>
      <c r="B5183">
        <f>IF(ISBLANK('September 2015'!G7549),"",IF(ISTEXT('September 2015'!G7549),0,'September 2015'!G7549))</f>
        <v>60</v>
      </c>
    </row>
    <row r="5184" spans="1:2" x14ac:dyDescent="0.2">
      <c r="A5184">
        <f>IF(ISBLANK('September 2015'!A7550),"",IF(ISTEXT('September 2015'!A7550),0,'September 2015'!A7550))</f>
        <v>425392</v>
      </c>
      <c r="B5184">
        <f>IF(ISBLANK('September 2015'!G7550),"",IF(ISTEXT('September 2015'!G7550),0,'September 2015'!G7550))</f>
        <v>266</v>
      </c>
    </row>
    <row r="5185" spans="1:2" x14ac:dyDescent="0.2">
      <c r="A5185" t="str">
        <f>IF(ISBLANK('September 2015'!A7551),"",IF(ISTEXT('September 2015'!A7551),0,'September 2015'!A7551))</f>
        <v/>
      </c>
      <c r="B5185">
        <f>IF(ISBLANK('September 2015'!G7551),"",IF(ISTEXT('September 2015'!G7551),0,'September 2015'!G7551))</f>
        <v>20</v>
      </c>
    </row>
    <row r="5186" spans="1:2" x14ac:dyDescent="0.2">
      <c r="A5186" t="str">
        <f>IF(ISBLANK('September 2015'!A7552),"",IF(ISTEXT('September 2015'!A7552),0,'September 2015'!A7552))</f>
        <v/>
      </c>
      <c r="B5186">
        <f>IF(ISBLANK('September 2015'!G7552),"",IF(ISTEXT('September 2015'!G7552),0,'September 2015'!G7552))</f>
        <v>10</v>
      </c>
    </row>
    <row r="5187" spans="1:2" x14ac:dyDescent="0.2">
      <c r="A5187" t="str">
        <f>IF(ISBLANK('September 2015'!A7553),"",IF(ISTEXT('September 2015'!A7553),0,'September 2015'!A7553))</f>
        <v/>
      </c>
      <c r="B5187">
        <f>IF(ISBLANK('September 2015'!G7553),"",IF(ISTEXT('September 2015'!G7553),0,'September 2015'!G7553))</f>
        <v>380</v>
      </c>
    </row>
    <row r="5188" spans="1:2" x14ac:dyDescent="0.2">
      <c r="A5188">
        <f>IF(ISBLANK('September 2015'!A7554),"",IF(ISTEXT('September 2015'!A7554),0,'September 2015'!A7554))</f>
        <v>425773</v>
      </c>
      <c r="B5188">
        <f>IF(ISBLANK('September 2015'!G7554),"",IF(ISTEXT('September 2015'!G7554),0,'September 2015'!G7554))</f>
        <v>60</v>
      </c>
    </row>
    <row r="5189" spans="1:2" x14ac:dyDescent="0.2">
      <c r="A5189" t="str">
        <f>IF(ISBLANK('September 2015'!A7555),"",IF(ISTEXT('September 2015'!A7555),0,'September 2015'!A7555))</f>
        <v/>
      </c>
      <c r="B5189">
        <f>IF(ISBLANK('September 2015'!G7555),"",IF(ISTEXT('September 2015'!G7555),0,'September 2015'!G7555))</f>
        <v>60</v>
      </c>
    </row>
    <row r="5190" spans="1:2" x14ac:dyDescent="0.2">
      <c r="A5190" t="str">
        <f>IF(ISBLANK('September 2015'!A7556),"",IF(ISTEXT('September 2015'!A7556),0,'September 2015'!A7556))</f>
        <v/>
      </c>
      <c r="B5190" t="str">
        <f>IF(ISBLANK('September 2015'!G7556),"",IF(ISTEXT('September 2015'!G7556),0,'September 2015'!G7556))</f>
        <v/>
      </c>
    </row>
    <row r="5191" spans="1:2" x14ac:dyDescent="0.2">
      <c r="A5191">
        <f>IF(ISBLANK('September 2015'!A7560),"",IF(ISTEXT('September 2015'!A7560),0,'September 2015'!A7560))</f>
        <v>424644</v>
      </c>
      <c r="B5191">
        <f>IF(ISBLANK('September 2015'!G7560),"",IF(ISTEXT('September 2015'!G7560),0,'September 2015'!G7560))</f>
        <v>450</v>
      </c>
    </row>
    <row r="5192" spans="1:2" x14ac:dyDescent="0.2">
      <c r="A5192" t="str">
        <f>IF(ISBLANK('September 2015'!A7561),"",IF(ISTEXT('September 2015'!A7561),0,'September 2015'!A7561))</f>
        <v/>
      </c>
      <c r="B5192">
        <f>IF(ISBLANK('September 2015'!G7561),"",IF(ISTEXT('September 2015'!G7561),0,'September 2015'!G7561))</f>
        <v>450</v>
      </c>
    </row>
    <row r="5193" spans="1:2" x14ac:dyDescent="0.2">
      <c r="A5193" t="str">
        <f>IF(ISBLANK('September 2015'!A7562),"",IF(ISTEXT('September 2015'!A7562),0,'September 2015'!A7562))</f>
        <v/>
      </c>
      <c r="B5193">
        <f>IF(ISBLANK('September 2015'!G7562),"",IF(ISTEXT('September 2015'!G7562),0,'September 2015'!G7562))</f>
        <v>450</v>
      </c>
    </row>
    <row r="5194" spans="1:2" x14ac:dyDescent="0.2">
      <c r="A5194" t="str">
        <f>IF(ISBLANK('September 2015'!A7563),"",IF(ISTEXT('September 2015'!A7563),0,'September 2015'!A7563))</f>
        <v/>
      </c>
      <c r="B5194">
        <f>IF(ISBLANK('September 2015'!G7563),"",IF(ISTEXT('September 2015'!G7563),0,'September 2015'!G7563))</f>
        <v>300</v>
      </c>
    </row>
    <row r="5195" spans="1:2" x14ac:dyDescent="0.2">
      <c r="A5195" t="str">
        <f>IF(ISBLANK('September 2015'!A7564),"",IF(ISTEXT('September 2015'!A7564),0,'September 2015'!A7564))</f>
        <v/>
      </c>
      <c r="B5195">
        <f>IF(ISBLANK('September 2015'!G7564),"",IF(ISTEXT('September 2015'!G7564),0,'September 2015'!G7564))</f>
        <v>500</v>
      </c>
    </row>
    <row r="5196" spans="1:2" x14ac:dyDescent="0.2">
      <c r="A5196" t="str">
        <f>IF(ISBLANK('September 2015'!A7565),"",IF(ISTEXT('September 2015'!A7565),0,'September 2015'!A7565))</f>
        <v/>
      </c>
      <c r="B5196">
        <f>IF(ISBLANK('September 2015'!G7565),"",IF(ISTEXT('September 2015'!G7565),0,'September 2015'!G7565))</f>
        <v>500</v>
      </c>
    </row>
    <row r="5197" spans="1:2" x14ac:dyDescent="0.2">
      <c r="A5197" t="str">
        <f>IF(ISBLANK('September 2015'!A7566),"",IF(ISTEXT('September 2015'!A7566),0,'September 2015'!A7566))</f>
        <v/>
      </c>
      <c r="B5197">
        <f>IF(ISBLANK('September 2015'!G7566),"",IF(ISTEXT('September 2015'!G7566),0,'September 2015'!G7566))</f>
        <v>500</v>
      </c>
    </row>
    <row r="5198" spans="1:2" x14ac:dyDescent="0.2">
      <c r="A5198" t="str">
        <f>IF(ISBLANK('September 2015'!A7567),"",IF(ISTEXT('September 2015'!A7567),0,'September 2015'!A7567))</f>
        <v/>
      </c>
      <c r="B5198">
        <f>IF(ISBLANK('September 2015'!G7567),"",IF(ISTEXT('September 2015'!G7567),0,'September 2015'!G7567))</f>
        <v>1800</v>
      </c>
    </row>
    <row r="5199" spans="1:2" x14ac:dyDescent="0.2">
      <c r="A5199" t="str">
        <f>IF(ISBLANK('September 2015'!A7568),"",IF(ISTEXT('September 2015'!A7568),0,'September 2015'!A7568))</f>
        <v/>
      </c>
      <c r="B5199">
        <f>IF(ISBLANK('September 2015'!G7568),"",IF(ISTEXT('September 2015'!G7568),0,'September 2015'!G7568))</f>
        <v>500</v>
      </c>
    </row>
    <row r="5200" spans="1:2" x14ac:dyDescent="0.2">
      <c r="A5200" t="str">
        <f>IF(ISBLANK('September 2015'!A7569),"",IF(ISTEXT('September 2015'!A7569),0,'September 2015'!A7569))</f>
        <v/>
      </c>
      <c r="B5200">
        <f>IF(ISBLANK('September 2015'!G7569),"",IF(ISTEXT('September 2015'!G7569),0,'September 2015'!G7569))</f>
        <v>300</v>
      </c>
    </row>
    <row r="5201" spans="1:2" x14ac:dyDescent="0.2">
      <c r="A5201">
        <f>IF(ISBLANK('September 2015'!A7570),"",IF(ISTEXT('September 2015'!A7570),0,'September 2015'!A7570))</f>
        <v>425034</v>
      </c>
      <c r="B5201">
        <f>IF(ISBLANK('September 2015'!G7570),"",IF(ISTEXT('September 2015'!G7570),0,'September 2015'!G7570))</f>
        <v>450</v>
      </c>
    </row>
    <row r="5202" spans="1:2" x14ac:dyDescent="0.2">
      <c r="A5202" t="str">
        <f>IF(ISBLANK('September 2015'!A7571),"",IF(ISTEXT('September 2015'!A7571),0,'September 2015'!A7571))</f>
        <v/>
      </c>
      <c r="B5202">
        <f>IF(ISBLANK('September 2015'!G7571),"",IF(ISTEXT('September 2015'!G7571),0,'September 2015'!G7571))</f>
        <v>100</v>
      </c>
    </row>
    <row r="5203" spans="1:2" x14ac:dyDescent="0.2">
      <c r="A5203">
        <f>IF(ISBLANK('September 2015'!A7572),"",IF(ISTEXT('September 2015'!A7572),0,'September 2015'!A7572))</f>
        <v>425393</v>
      </c>
      <c r="B5203">
        <f>IF(ISBLANK('September 2015'!G7572),"",IF(ISTEXT('September 2015'!G7572),0,'September 2015'!G7572))</f>
        <v>300</v>
      </c>
    </row>
    <row r="5204" spans="1:2" x14ac:dyDescent="0.2">
      <c r="A5204" t="str">
        <f>IF(ISBLANK('September 2015'!A7573),"",IF(ISTEXT('September 2015'!A7573),0,'September 2015'!A7573))</f>
        <v/>
      </c>
      <c r="B5204">
        <f>IF(ISBLANK('September 2015'!G7573),"",IF(ISTEXT('September 2015'!G7573),0,'September 2015'!G7573))</f>
        <v>100</v>
      </c>
    </row>
    <row r="5205" spans="1:2" x14ac:dyDescent="0.2">
      <c r="A5205">
        <f>IF(ISBLANK('September 2015'!A7574),"",IF(ISTEXT('September 2015'!A7574),0,'September 2015'!A7574))</f>
        <v>425774</v>
      </c>
      <c r="B5205">
        <f>IF(ISBLANK('September 2015'!G7574),"",IF(ISTEXT('September 2015'!G7574),0,'September 2015'!G7574))</f>
        <v>100</v>
      </c>
    </row>
    <row r="5206" spans="1:2" x14ac:dyDescent="0.2">
      <c r="A5206" t="str">
        <f>IF(ISBLANK('September 2015'!A7575),"",IF(ISTEXT('September 2015'!A7575),0,'September 2015'!A7575))</f>
        <v/>
      </c>
      <c r="B5206">
        <f>IF(ISBLANK('September 2015'!G7575),"",IF(ISTEXT('September 2015'!G7575),0,'September 2015'!G7575))</f>
        <v>450</v>
      </c>
    </row>
    <row r="5207" spans="1:2" x14ac:dyDescent="0.2">
      <c r="A5207" t="str">
        <f>IF(ISBLANK('September 2015'!A7576),"",IF(ISTEXT('September 2015'!A7576),0,'September 2015'!A7576))</f>
        <v/>
      </c>
      <c r="B5207">
        <f>IF(ISBLANK('September 2015'!G7576),"",IF(ISTEXT('September 2015'!G7576),0,'September 2015'!G7576))</f>
        <v>550</v>
      </c>
    </row>
    <row r="5208" spans="1:2" x14ac:dyDescent="0.2">
      <c r="A5208" t="str">
        <f>IF(ISBLANK('September 2015'!A7577),"",IF(ISTEXT('September 2015'!A7577),0,'September 2015'!A7577))</f>
        <v/>
      </c>
      <c r="B5208">
        <f>IF(ISBLANK('September 2015'!G7577),"",IF(ISTEXT('September 2015'!G7577),0,'September 2015'!G7577))</f>
        <v>300</v>
      </c>
    </row>
    <row r="5209" spans="1:2" x14ac:dyDescent="0.2">
      <c r="A5209" t="str">
        <f>IF(ISBLANK('September 2015'!A7578),"",IF(ISTEXT('September 2015'!A7578),0,'September 2015'!A7578))</f>
        <v/>
      </c>
      <c r="B5209">
        <f>IF(ISBLANK('September 2015'!G7578),"",IF(ISTEXT('September 2015'!G7578),0,'September 2015'!G7578))</f>
        <v>500</v>
      </c>
    </row>
    <row r="5210" spans="1:2" x14ac:dyDescent="0.2">
      <c r="A5210" t="str">
        <f>IF(ISBLANK('September 2015'!A7579),"",IF(ISTEXT('September 2015'!A7579),0,'September 2015'!A7579))</f>
        <v/>
      </c>
      <c r="B5210">
        <f>IF(ISBLANK('September 2015'!G7579),"",IF(ISTEXT('September 2015'!G7579),0,'September 2015'!G7579))</f>
        <v>500</v>
      </c>
    </row>
    <row r="5211" spans="1:2" x14ac:dyDescent="0.2">
      <c r="A5211" t="str">
        <f>IF(ISBLANK('September 2015'!A7580),"",IF(ISTEXT('September 2015'!A7580),0,'September 2015'!A7580))</f>
        <v/>
      </c>
      <c r="B5211">
        <f>IF(ISBLANK('September 2015'!G7580),"",IF(ISTEXT('September 2015'!G7580),0,'September 2015'!G7580))</f>
        <v>500</v>
      </c>
    </row>
    <row r="5212" spans="1:2" x14ac:dyDescent="0.2">
      <c r="A5212" t="str">
        <f>IF(ISBLANK('September 2015'!A7581),"",IF(ISTEXT('September 2015'!A7581),0,'September 2015'!A7581))</f>
        <v/>
      </c>
      <c r="B5212">
        <f>IF(ISBLANK('September 2015'!G7581),"",IF(ISTEXT('September 2015'!G7581),0,'September 2015'!G7581))</f>
        <v>300</v>
      </c>
    </row>
    <row r="5213" spans="1:2" x14ac:dyDescent="0.2">
      <c r="A5213" t="str">
        <f>IF(ISBLANK('September 2015'!A7582),"",IF(ISTEXT('September 2015'!A7582),0,'September 2015'!A7582))</f>
        <v/>
      </c>
      <c r="B5213">
        <f>IF(ISBLANK('September 2015'!G7582),"",IF(ISTEXT('September 2015'!G7582),0,'September 2015'!G7582))</f>
        <v>500</v>
      </c>
    </row>
    <row r="5214" spans="1:2" x14ac:dyDescent="0.2">
      <c r="A5214" t="str">
        <f>IF(ISBLANK('September 2015'!A7583),"",IF(ISTEXT('September 2015'!A7583),0,'September 2015'!A7583))</f>
        <v/>
      </c>
      <c r="B5214">
        <f>IF(ISBLANK('September 2015'!G7583),"",IF(ISTEXT('September 2015'!G7583),0,'September 2015'!G7583))</f>
        <v>250</v>
      </c>
    </row>
    <row r="5215" spans="1:2" x14ac:dyDescent="0.2">
      <c r="A5215">
        <f>IF(ISBLANK('September 2015'!A7584),"",IF(ISTEXT('September 2015'!A7584),0,'September 2015'!A7584))</f>
        <v>425890</v>
      </c>
      <c r="B5215">
        <f>IF(ISBLANK('September 2015'!G7584),"",IF(ISTEXT('September 2015'!G7584),0,'September 2015'!G7584))</f>
        <v>500</v>
      </c>
    </row>
    <row r="5216" spans="1:2" x14ac:dyDescent="0.2">
      <c r="A5216" t="str">
        <f>IF(ISBLANK('September 2015'!A7585),"",IF(ISTEXT('September 2015'!A7585),0,'September 2015'!A7585))</f>
        <v/>
      </c>
      <c r="B5216">
        <f>IF(ISBLANK('September 2015'!G7585),"",IF(ISTEXT('September 2015'!G7585),0,'September 2015'!G7585))</f>
        <v>800</v>
      </c>
    </row>
    <row r="5217" spans="1:2" x14ac:dyDescent="0.2">
      <c r="A5217" t="str">
        <f>IF(ISBLANK('September 2015'!A7586),"",IF(ISTEXT('September 2015'!A7586),0,'September 2015'!A7586))</f>
        <v/>
      </c>
      <c r="B5217">
        <f>IF(ISBLANK('September 2015'!G7586),"",IF(ISTEXT('September 2015'!G7586),0,'September 2015'!G7586))</f>
        <v>500</v>
      </c>
    </row>
    <row r="5218" spans="1:2" x14ac:dyDescent="0.2">
      <c r="A5218">
        <f>IF(ISBLANK('September 2015'!A7590),"",IF(ISTEXT('September 2015'!A7590),0,'September 2015'!A7590))</f>
        <v>424645</v>
      </c>
      <c r="B5218">
        <f>IF(ISBLANK('September 2015'!G7590),"",IF(ISTEXT('September 2015'!G7590),0,'September 2015'!G7590))</f>
        <v>450</v>
      </c>
    </row>
    <row r="5219" spans="1:2" x14ac:dyDescent="0.2">
      <c r="A5219">
        <f>IF(ISBLANK('September 2015'!A7594),"",IF(ISTEXT('September 2015'!A7594),0,'September 2015'!A7594))</f>
        <v>424646</v>
      </c>
      <c r="B5219">
        <f>IF(ISBLANK('September 2015'!G7594),"",IF(ISTEXT('September 2015'!G7594),0,'September 2015'!G7594))</f>
        <v>207.95</v>
      </c>
    </row>
    <row r="5220" spans="1:2" x14ac:dyDescent="0.2">
      <c r="A5220">
        <f>IF(ISBLANK('September 2015'!A7595),"",IF(ISTEXT('September 2015'!A7595),0,'September 2015'!A7595))</f>
        <v>425035</v>
      </c>
      <c r="B5220">
        <f>IF(ISBLANK('September 2015'!G7595),"",IF(ISTEXT('September 2015'!G7595),0,'September 2015'!G7595))</f>
        <v>498.25</v>
      </c>
    </row>
    <row r="5221" spans="1:2" x14ac:dyDescent="0.2">
      <c r="A5221">
        <f>IF(ISBLANK('September 2015'!A7599),"",IF(ISTEXT('September 2015'!A7599),0,'September 2015'!A7599))</f>
        <v>423965</v>
      </c>
      <c r="B5221">
        <f>IF(ISBLANK('September 2015'!G7599),"",IF(ISTEXT('September 2015'!G7599),0,'September 2015'!G7599))</f>
        <v>473.54</v>
      </c>
    </row>
    <row r="5222" spans="1:2" x14ac:dyDescent="0.2">
      <c r="A5222">
        <f>IF(ISBLANK('September 2015'!A7600),"",IF(ISTEXT('September 2015'!A7600),0,'September 2015'!A7600))</f>
        <v>425072</v>
      </c>
      <c r="B5222">
        <f>IF(ISBLANK('September 2015'!G7600),"",IF(ISTEXT('September 2015'!G7600),0,'September 2015'!G7600))</f>
        <v>473.54</v>
      </c>
    </row>
    <row r="5223" spans="1:2" x14ac:dyDescent="0.2">
      <c r="A5223">
        <f>IF(ISBLANK('September 2015'!A7604),"",IF(ISTEXT('September 2015'!A7604),0,'September 2015'!A7604))</f>
        <v>425394</v>
      </c>
      <c r="B5223">
        <f>IF(ISBLANK('September 2015'!G7604),"",IF(ISTEXT('September 2015'!G7604),0,'September 2015'!G7604))</f>
        <v>2500</v>
      </c>
    </row>
    <row r="5224" spans="1:2" x14ac:dyDescent="0.2">
      <c r="A5224">
        <f>IF(ISBLANK('September 2015'!A7608),"",IF(ISTEXT('September 2015'!A7608),0,'September 2015'!A7608))</f>
        <v>424647</v>
      </c>
      <c r="B5224">
        <f>IF(ISBLANK('September 2015'!G7608),"",IF(ISTEXT('September 2015'!G7608),0,'September 2015'!G7608))</f>
        <v>450</v>
      </c>
    </row>
    <row r="5225" spans="1:2" x14ac:dyDescent="0.2">
      <c r="A5225" t="str">
        <f>IF(ISBLANK('September 2015'!A7609),"",IF(ISTEXT('September 2015'!A7609),0,'September 2015'!A7609))</f>
        <v/>
      </c>
      <c r="B5225">
        <f>IF(ISBLANK('September 2015'!G7609),"",IF(ISTEXT('September 2015'!G7609),0,'September 2015'!G7609))</f>
        <v>450</v>
      </c>
    </row>
    <row r="5226" spans="1:2" x14ac:dyDescent="0.2">
      <c r="A5226" t="str">
        <f>IF(ISBLANK('September 2015'!A7610),"",IF(ISTEXT('September 2015'!A7610),0,'September 2015'!A7610))</f>
        <v/>
      </c>
      <c r="B5226">
        <f>IF(ISBLANK('September 2015'!G7610),"",IF(ISTEXT('September 2015'!G7610),0,'September 2015'!G7610))</f>
        <v>750</v>
      </c>
    </row>
    <row r="5227" spans="1:2" x14ac:dyDescent="0.2">
      <c r="A5227" t="str">
        <f>IF(ISBLANK('September 2015'!A7611),"",IF(ISTEXT('September 2015'!A7611),0,'September 2015'!A7611))</f>
        <v/>
      </c>
      <c r="B5227">
        <f>IF(ISBLANK('September 2015'!G7611),"",IF(ISTEXT('September 2015'!G7611),0,'September 2015'!G7611))</f>
        <v>250</v>
      </c>
    </row>
    <row r="5228" spans="1:2" x14ac:dyDescent="0.2">
      <c r="A5228">
        <f>IF(ISBLANK('September 2015'!A7612),"",IF(ISTEXT('September 2015'!A7612),0,'September 2015'!A7612))</f>
        <v>425395</v>
      </c>
      <c r="B5228">
        <f>IF(ISBLANK('September 2015'!G7612),"",IF(ISTEXT('September 2015'!G7612),0,'September 2015'!G7612))</f>
        <v>450</v>
      </c>
    </row>
    <row r="5229" spans="1:2" x14ac:dyDescent="0.2">
      <c r="A5229">
        <f>IF(ISBLANK('September 2015'!A7616),"",IF(ISTEXT('September 2015'!A7616),0,'September 2015'!A7616))</f>
        <v>424648</v>
      </c>
      <c r="B5229">
        <f>IF(ISBLANK('September 2015'!G7616),"",IF(ISTEXT('September 2015'!G7616),0,'September 2015'!G7616))</f>
        <v>500</v>
      </c>
    </row>
    <row r="5230" spans="1:2" x14ac:dyDescent="0.2">
      <c r="A5230">
        <f>IF(ISBLANK('September 2015'!A7620),"",IF(ISTEXT('September 2015'!A7620),0,'September 2015'!A7620))</f>
        <v>424649</v>
      </c>
      <c r="B5230">
        <f>IF(ISBLANK('September 2015'!G7620),"",IF(ISTEXT('September 2015'!G7620),0,'September 2015'!G7620))</f>
        <v>1700</v>
      </c>
    </row>
    <row r="5231" spans="1:2" x14ac:dyDescent="0.2">
      <c r="A5231">
        <f>IF(ISBLANK('September 2015'!A7621),"",IF(ISTEXT('September 2015'!A7621),0,'September 2015'!A7621))</f>
        <v>425396</v>
      </c>
      <c r="B5231">
        <f>IF(ISBLANK('September 2015'!G7621),"",IF(ISTEXT('September 2015'!G7621),0,'September 2015'!G7621))</f>
        <v>450</v>
      </c>
    </row>
    <row r="5232" spans="1:2" x14ac:dyDescent="0.2">
      <c r="A5232">
        <f>IF(ISBLANK('September 2015'!A7625),"",IF(ISTEXT('September 2015'!A7625),0,'September 2015'!A7625))</f>
        <v>425397</v>
      </c>
      <c r="B5232">
        <f>IF(ISBLANK('September 2015'!G7625),"",IF(ISTEXT('September 2015'!G7625),0,'September 2015'!G7625))</f>
        <v>13.98</v>
      </c>
    </row>
    <row r="5233" spans="1:2" x14ac:dyDescent="0.2">
      <c r="A5233">
        <f>IF(ISBLANK('September 2015'!A7629),"",IF(ISTEXT('September 2015'!A7629),0,'September 2015'!A7629))</f>
        <v>424650</v>
      </c>
      <c r="B5233">
        <f>IF(ISBLANK('September 2015'!G7629),"",IF(ISTEXT('September 2015'!G7629),0,'September 2015'!G7629))</f>
        <v>26294</v>
      </c>
    </row>
    <row r="5234" spans="1:2" x14ac:dyDescent="0.2">
      <c r="A5234">
        <f>IF(ISBLANK('September 2015'!A7630),"",IF(ISTEXT('September 2015'!A7630),0,'September 2015'!A7630))</f>
        <v>425398</v>
      </c>
      <c r="B5234">
        <f>IF(ISBLANK('September 2015'!G7630),"",IF(ISTEXT('September 2015'!G7630),0,'September 2015'!G7630))</f>
        <v>17281</v>
      </c>
    </row>
    <row r="5235" spans="1:2" x14ac:dyDescent="0.2">
      <c r="A5235">
        <f>IF(ISBLANK('September 2015'!A7631),"",IF(ISTEXT('September 2015'!A7631),0,'September 2015'!A7631))</f>
        <v>425775</v>
      </c>
      <c r="B5235">
        <f>IF(ISBLANK('September 2015'!G7631),"",IF(ISTEXT('September 2015'!G7631),0,'September 2015'!G7631))</f>
        <v>10523</v>
      </c>
    </row>
    <row r="5236" spans="1:2" x14ac:dyDescent="0.2">
      <c r="A5236">
        <f>IF(ISBLANK('September 2015'!A7635),"",IF(ISTEXT('September 2015'!A7635),0,'September 2015'!A7635))</f>
        <v>423956</v>
      </c>
      <c r="B5236">
        <f>IF(ISBLANK('September 2015'!G7635),"",IF(ISTEXT('September 2015'!G7635),0,'September 2015'!G7635))</f>
        <v>125</v>
      </c>
    </row>
    <row r="5237" spans="1:2" x14ac:dyDescent="0.2">
      <c r="A5237">
        <f>IF(ISBLANK('September 2015'!A7639),"",IF(ISTEXT('September 2015'!A7639),0,'September 2015'!A7639))</f>
        <v>424651</v>
      </c>
      <c r="B5237">
        <f>IF(ISBLANK('September 2015'!G7639),"",IF(ISTEXT('September 2015'!G7639),0,'September 2015'!G7639))</f>
        <v>123.09</v>
      </c>
    </row>
    <row r="5238" spans="1:2" x14ac:dyDescent="0.2">
      <c r="A5238" t="str">
        <f>IF(ISBLANK('September 2015'!A7640),"",IF(ISTEXT('September 2015'!A7640),0,'September 2015'!A7640))</f>
        <v/>
      </c>
      <c r="B5238" t="str">
        <f>IF(ISBLANK('September 2015'!G7640),"",IF(ISTEXT('September 2015'!G7640),0,'September 2015'!G7640))</f>
        <v/>
      </c>
    </row>
    <row r="5239" spans="1:2" x14ac:dyDescent="0.2">
      <c r="A5239" t="str">
        <f>IF(ISBLANK('September 2015'!A7641),"",IF(ISTEXT('September 2015'!A7641),0,'September 2015'!A7641))</f>
        <v/>
      </c>
      <c r="B5239" t="str">
        <f>IF(ISBLANK('September 2015'!G7641),"",IF(ISTEXT('September 2015'!G7641),0,'September 2015'!G7641))</f>
        <v/>
      </c>
    </row>
    <row r="5240" spans="1:2" x14ac:dyDescent="0.2">
      <c r="A5240">
        <f>IF(ISBLANK('September 2015'!A7642),"",IF(ISTEXT('September 2015'!A7642),0,'September 2015'!A7642))</f>
        <v>425399</v>
      </c>
      <c r="B5240">
        <f>IF(ISBLANK('September 2015'!G7642),"",IF(ISTEXT('September 2015'!G7642),0,'September 2015'!G7642))</f>
        <v>83.57</v>
      </c>
    </row>
    <row r="5241" spans="1:2" x14ac:dyDescent="0.2">
      <c r="A5241" t="str">
        <f>IF(ISBLANK('September 2015'!A7643),"",IF(ISTEXT('September 2015'!A7643),0,'September 2015'!A7643))</f>
        <v/>
      </c>
      <c r="B5241" t="str">
        <f>IF(ISBLANK('September 2015'!G7643),"",IF(ISTEXT('September 2015'!G7643),0,'September 2015'!G7643))</f>
        <v/>
      </c>
    </row>
    <row r="5242" spans="1:2" x14ac:dyDescent="0.2">
      <c r="A5242" t="str">
        <f>IF(ISBLANK('September 2015'!A7644),"",IF(ISTEXT('September 2015'!A7644),0,'September 2015'!A7644))</f>
        <v/>
      </c>
      <c r="B5242" t="str">
        <f>IF(ISBLANK('September 2015'!G7644),"",IF(ISTEXT('September 2015'!G7644),0,'September 2015'!G7644))</f>
        <v/>
      </c>
    </row>
    <row r="5243" spans="1:2" x14ac:dyDescent="0.2">
      <c r="A5243">
        <f>IF(ISBLANK('September 2015'!A7645),"",IF(ISTEXT('September 2015'!A7645),0,'September 2015'!A7645))</f>
        <v>425776</v>
      </c>
      <c r="B5243">
        <f>IF(ISBLANK('September 2015'!G7645),"",IF(ISTEXT('September 2015'!G7645),0,'September 2015'!G7645))</f>
        <v>58.9</v>
      </c>
    </row>
    <row r="5244" spans="1:2" x14ac:dyDescent="0.2">
      <c r="A5244" t="str">
        <f>IF(ISBLANK('September 2015'!A7646),"",IF(ISTEXT('September 2015'!A7646),0,'September 2015'!A7646))</f>
        <v/>
      </c>
      <c r="B5244" t="str">
        <f>IF(ISBLANK('September 2015'!G7646),"",IF(ISTEXT('September 2015'!G7646),0,'September 2015'!G7646))</f>
        <v/>
      </c>
    </row>
    <row r="5245" spans="1:2" x14ac:dyDescent="0.2">
      <c r="A5245" t="str">
        <f>IF(ISBLANK('September 2015'!A7647),"",IF(ISTEXT('September 2015'!A7647),0,'September 2015'!A7647))</f>
        <v/>
      </c>
      <c r="B5245" t="str">
        <f>IF(ISBLANK('September 2015'!G7647),"",IF(ISTEXT('September 2015'!G7647),0,'September 2015'!G7647))</f>
        <v/>
      </c>
    </row>
    <row r="5246" spans="1:2" x14ac:dyDescent="0.2">
      <c r="A5246">
        <f>IF(ISBLANK('September 2015'!A7651),"",IF(ISTEXT('September 2015'!A7651),0,'September 2015'!A7651))</f>
        <v>424652</v>
      </c>
      <c r="B5246">
        <f>IF(ISBLANK('September 2015'!G7651),"",IF(ISTEXT('September 2015'!G7651),0,'September 2015'!G7651))</f>
        <v>7640</v>
      </c>
    </row>
    <row r="5247" spans="1:2" x14ac:dyDescent="0.2">
      <c r="A5247" t="str">
        <f>IF(ISBLANK('September 2015'!A7652),"",IF(ISTEXT('September 2015'!A7652),0,'September 2015'!A7652))</f>
        <v/>
      </c>
      <c r="B5247" t="str">
        <f>IF(ISBLANK('September 2015'!G7652),"",IF(ISTEXT('September 2015'!G7652),0,'September 2015'!G7652))</f>
        <v/>
      </c>
    </row>
    <row r="5248" spans="1:2" x14ac:dyDescent="0.2">
      <c r="A5248">
        <f>IF(ISBLANK('September 2015'!A7656),"",IF(ISTEXT('September 2015'!A7656),0,'September 2015'!A7656))</f>
        <v>425036</v>
      </c>
      <c r="B5248">
        <f>IF(ISBLANK('September 2015'!G7656),"",IF(ISTEXT('September 2015'!G7656),0,'September 2015'!G7656))</f>
        <v>47.73</v>
      </c>
    </row>
    <row r="5249" spans="1:2" x14ac:dyDescent="0.2">
      <c r="A5249">
        <f>IF(ISBLANK('September 2015'!A7660),"",IF(ISTEXT('September 2015'!A7660),0,'September 2015'!A7660))</f>
        <v>424653</v>
      </c>
      <c r="B5249">
        <f>IF(ISBLANK('September 2015'!G7660),"",IF(ISTEXT('September 2015'!G7660),0,'September 2015'!G7660))</f>
        <v>140</v>
      </c>
    </row>
    <row r="5250" spans="1:2" x14ac:dyDescent="0.2">
      <c r="A5250">
        <f>IF(ISBLANK('September 2015'!A7661),"",IF(ISTEXT('September 2015'!A7661),0,'September 2015'!A7661))</f>
        <v>425037</v>
      </c>
      <c r="B5250">
        <f>IF(ISBLANK('September 2015'!G7661),"",IF(ISTEXT('September 2015'!G7661),0,'September 2015'!G7661))</f>
        <v>7930</v>
      </c>
    </row>
    <row r="5251" spans="1:2" x14ac:dyDescent="0.2">
      <c r="A5251" t="str">
        <f>IF(ISBLANK('September 2015'!A7662),"",IF(ISTEXT('September 2015'!A7662),0,'September 2015'!A7662))</f>
        <v/>
      </c>
      <c r="B5251" t="str">
        <f>IF(ISBLANK('September 2015'!G7662),"",IF(ISTEXT('September 2015'!G7662),0,'September 2015'!G7662))</f>
        <v/>
      </c>
    </row>
    <row r="5252" spans="1:2" x14ac:dyDescent="0.2">
      <c r="A5252">
        <f>IF(ISBLANK('September 2015'!A7666),"",IF(ISTEXT('September 2015'!A7666),0,'September 2015'!A7666))</f>
        <v>425038</v>
      </c>
      <c r="B5252">
        <f>IF(ISBLANK('September 2015'!G7666),"",IF(ISTEXT('September 2015'!G7666),0,'September 2015'!G7666))</f>
        <v>439.62</v>
      </c>
    </row>
    <row r="5253" spans="1:2" x14ac:dyDescent="0.2">
      <c r="A5253">
        <f>IF(ISBLANK('September 2015'!A7670),"",IF(ISTEXT('September 2015'!A7670),0,'September 2015'!A7670))</f>
        <v>424654</v>
      </c>
      <c r="B5253">
        <f>IF(ISBLANK('September 2015'!G7670),"",IF(ISTEXT('September 2015'!G7670),0,'September 2015'!G7670))</f>
        <v>2298.1</v>
      </c>
    </row>
    <row r="5254" spans="1:2" x14ac:dyDescent="0.2">
      <c r="A5254" t="str">
        <f>IF(ISBLANK('September 2015'!A7671),"",IF(ISTEXT('September 2015'!A7671),0,'September 2015'!A7671))</f>
        <v/>
      </c>
      <c r="B5254" t="str">
        <f>IF(ISBLANK('September 2015'!G7671),"",IF(ISTEXT('September 2015'!G7671),0,'September 2015'!G7671))</f>
        <v/>
      </c>
    </row>
    <row r="5255" spans="1:2" x14ac:dyDescent="0.2">
      <c r="A5255" t="str">
        <f>IF(ISBLANK('September 2015'!A7672),"",IF(ISTEXT('September 2015'!A7672),0,'September 2015'!A7672))</f>
        <v/>
      </c>
      <c r="B5255" t="str">
        <f>IF(ISBLANK('September 2015'!G7672),"",IF(ISTEXT('September 2015'!G7672),0,'September 2015'!G7672))</f>
        <v/>
      </c>
    </row>
    <row r="5256" spans="1:2" x14ac:dyDescent="0.2">
      <c r="A5256" t="str">
        <f>IF(ISBLANK('September 2015'!A7673),"",IF(ISTEXT('September 2015'!A7673),0,'September 2015'!A7673))</f>
        <v/>
      </c>
      <c r="B5256" t="str">
        <f>IF(ISBLANK('September 2015'!G7673),"",IF(ISTEXT('September 2015'!G7673),0,'September 2015'!G7673))</f>
        <v/>
      </c>
    </row>
    <row r="5257" spans="1:2" x14ac:dyDescent="0.2">
      <c r="A5257" t="str">
        <f>IF(ISBLANK('September 2015'!A7674),"",IF(ISTEXT('September 2015'!A7674),0,'September 2015'!A7674))</f>
        <v/>
      </c>
      <c r="B5257" t="str">
        <f>IF(ISBLANK('September 2015'!G7674),"",IF(ISTEXT('September 2015'!G7674),0,'September 2015'!G7674))</f>
        <v/>
      </c>
    </row>
    <row r="5258" spans="1:2" x14ac:dyDescent="0.2">
      <c r="A5258">
        <f>IF(ISBLANK('September 2015'!A7675),"",IF(ISTEXT('September 2015'!A7675),0,'September 2015'!A7675))</f>
        <v>425039</v>
      </c>
      <c r="B5258">
        <f>IF(ISBLANK('September 2015'!G7675),"",IF(ISTEXT('September 2015'!G7675),0,'September 2015'!G7675))</f>
        <v>1782.2</v>
      </c>
    </row>
    <row r="5259" spans="1:2" x14ac:dyDescent="0.2">
      <c r="A5259" t="str">
        <f>IF(ISBLANK('September 2015'!A7676),"",IF(ISTEXT('September 2015'!A7676),0,'September 2015'!A7676))</f>
        <v/>
      </c>
      <c r="B5259" t="str">
        <f>IF(ISBLANK('September 2015'!G7676),"",IF(ISTEXT('September 2015'!G7676),0,'September 2015'!G7676))</f>
        <v/>
      </c>
    </row>
    <row r="5260" spans="1:2" x14ac:dyDescent="0.2">
      <c r="A5260" t="str">
        <f>IF(ISBLANK('September 2015'!A7677),"",IF(ISTEXT('September 2015'!A7677),0,'September 2015'!A7677))</f>
        <v/>
      </c>
      <c r="B5260" t="str">
        <f>IF(ISBLANK('September 2015'!G7677),"",IF(ISTEXT('September 2015'!G7677),0,'September 2015'!G7677))</f>
        <v/>
      </c>
    </row>
    <row r="5261" spans="1:2" x14ac:dyDescent="0.2">
      <c r="A5261" t="str">
        <f>IF(ISBLANK('September 2015'!A7678),"",IF(ISTEXT('September 2015'!A7678),0,'September 2015'!A7678))</f>
        <v/>
      </c>
      <c r="B5261" t="str">
        <f>IF(ISBLANK('September 2015'!G7678),"",IF(ISTEXT('September 2015'!G7678),0,'September 2015'!G7678))</f>
        <v/>
      </c>
    </row>
    <row r="5262" spans="1:2" x14ac:dyDescent="0.2">
      <c r="A5262">
        <f>IF(ISBLANK('September 2015'!A7679),"",IF(ISTEXT('September 2015'!A7679),0,'September 2015'!A7679))</f>
        <v>425400</v>
      </c>
      <c r="B5262">
        <f>IF(ISBLANK('September 2015'!G7679),"",IF(ISTEXT('September 2015'!G7679),0,'September 2015'!G7679))</f>
        <v>2720.2</v>
      </c>
    </row>
    <row r="5263" spans="1:2" x14ac:dyDescent="0.2">
      <c r="A5263" t="str">
        <f>IF(ISBLANK('September 2015'!A7680),"",IF(ISTEXT('September 2015'!A7680),0,'September 2015'!A7680))</f>
        <v/>
      </c>
      <c r="B5263" t="str">
        <f>IF(ISBLANK('September 2015'!G7680),"",IF(ISTEXT('September 2015'!G7680),0,'September 2015'!G7680))</f>
        <v/>
      </c>
    </row>
    <row r="5264" spans="1:2" x14ac:dyDescent="0.2">
      <c r="A5264" t="str">
        <f>IF(ISBLANK('September 2015'!A7681),"",IF(ISTEXT('September 2015'!A7681),0,'September 2015'!A7681))</f>
        <v/>
      </c>
      <c r="B5264" t="str">
        <f>IF(ISBLANK('September 2015'!G7681),"",IF(ISTEXT('September 2015'!G7681),0,'September 2015'!G7681))</f>
        <v/>
      </c>
    </row>
    <row r="5265" spans="1:2" x14ac:dyDescent="0.2">
      <c r="A5265" t="str">
        <f>IF(ISBLANK('September 2015'!A7682),"",IF(ISTEXT('September 2015'!A7682),0,'September 2015'!A7682))</f>
        <v/>
      </c>
      <c r="B5265" t="str">
        <f>IF(ISBLANK('September 2015'!G7682),"",IF(ISTEXT('September 2015'!G7682),0,'September 2015'!G7682))</f>
        <v/>
      </c>
    </row>
    <row r="5266" spans="1:2" x14ac:dyDescent="0.2">
      <c r="A5266" t="str">
        <f>IF(ISBLANK('September 2015'!A7683),"",IF(ISTEXT('September 2015'!A7683),0,'September 2015'!A7683))</f>
        <v/>
      </c>
      <c r="B5266" t="str">
        <f>IF(ISBLANK('September 2015'!G7683),"",IF(ISTEXT('September 2015'!G7683),0,'September 2015'!G7683))</f>
        <v/>
      </c>
    </row>
    <row r="5267" spans="1:2" x14ac:dyDescent="0.2">
      <c r="A5267" t="str">
        <f>IF(ISBLANK('September 2015'!A7684),"",IF(ISTEXT('September 2015'!A7684),0,'September 2015'!A7684))</f>
        <v/>
      </c>
      <c r="B5267" t="str">
        <f>IF(ISBLANK('September 2015'!G7684),"",IF(ISTEXT('September 2015'!G7684),0,'September 2015'!G7684))</f>
        <v/>
      </c>
    </row>
    <row r="5268" spans="1:2" x14ac:dyDescent="0.2">
      <c r="A5268">
        <f>IF(ISBLANK('September 2015'!A7685),"",IF(ISTEXT('September 2015'!A7685),0,'September 2015'!A7685))</f>
        <v>425777</v>
      </c>
      <c r="B5268">
        <f>IF(ISBLANK('September 2015'!G7685),"",IF(ISTEXT('September 2015'!G7685),0,'September 2015'!G7685))</f>
        <v>961.45</v>
      </c>
    </row>
    <row r="5269" spans="1:2" x14ac:dyDescent="0.2">
      <c r="A5269" t="str">
        <f>IF(ISBLANK('September 2015'!A7686),"",IF(ISTEXT('September 2015'!A7686),0,'September 2015'!A7686))</f>
        <v/>
      </c>
      <c r="B5269" t="str">
        <f>IF(ISBLANK('September 2015'!G7686),"",IF(ISTEXT('September 2015'!G7686),0,'September 2015'!G7686))</f>
        <v/>
      </c>
    </row>
    <row r="5270" spans="1:2" x14ac:dyDescent="0.2">
      <c r="A5270" t="str">
        <f>IF(ISBLANK('September 2015'!A7687),"",IF(ISTEXT('September 2015'!A7687),0,'September 2015'!A7687))</f>
        <v/>
      </c>
      <c r="B5270" t="str">
        <f>IF(ISBLANK('September 2015'!G7687),"",IF(ISTEXT('September 2015'!G7687),0,'September 2015'!G7687))</f>
        <v/>
      </c>
    </row>
    <row r="5271" spans="1:2" x14ac:dyDescent="0.2">
      <c r="A5271">
        <f>IF(ISBLANK('September 2015'!A7691),"",IF(ISTEXT('September 2015'!A7691),0,'September 2015'!A7691))</f>
        <v>425401</v>
      </c>
      <c r="B5271">
        <f>IF(ISBLANK('September 2015'!G7691),"",IF(ISTEXT('September 2015'!G7691),0,'September 2015'!G7691))</f>
        <v>6310.57</v>
      </c>
    </row>
    <row r="5272" spans="1:2" x14ac:dyDescent="0.2">
      <c r="A5272">
        <f>IF(ISBLANK('September 2015'!A7695),"",IF(ISTEXT('September 2015'!A7695),0,'September 2015'!A7695))</f>
        <v>424655</v>
      </c>
      <c r="B5272">
        <f>IF(ISBLANK('September 2015'!G7695),"",IF(ISTEXT('September 2015'!G7695),0,'September 2015'!G7695))</f>
        <v>503.9</v>
      </c>
    </row>
    <row r="5273" spans="1:2" x14ac:dyDescent="0.2">
      <c r="A5273">
        <f>IF(ISBLANK('September 2015'!A7696),"",IF(ISTEXT('September 2015'!A7696),0,'September 2015'!A7696))</f>
        <v>425040</v>
      </c>
      <c r="B5273">
        <f>IF(ISBLANK('September 2015'!G7696),"",IF(ISTEXT('September 2015'!G7696),0,'September 2015'!G7696))</f>
        <v>418.48</v>
      </c>
    </row>
    <row r="5274" spans="1:2" x14ac:dyDescent="0.2">
      <c r="A5274">
        <f>IF(ISBLANK('September 2015'!A7700),"",IF(ISTEXT('September 2015'!A7700),0,'September 2015'!A7700))</f>
        <v>423966</v>
      </c>
      <c r="B5274">
        <f>IF(ISBLANK('September 2015'!G7700),"",IF(ISTEXT('September 2015'!G7700),0,'September 2015'!G7700))</f>
        <v>146.97</v>
      </c>
    </row>
    <row r="5275" spans="1:2" x14ac:dyDescent="0.2">
      <c r="A5275">
        <f>IF(ISBLANK('September 2015'!A7701),"",IF(ISTEXT('September 2015'!A7701),0,'September 2015'!A7701))</f>
        <v>425073</v>
      </c>
      <c r="B5275">
        <f>IF(ISBLANK('September 2015'!G7701),"",IF(ISTEXT('September 2015'!G7701),0,'September 2015'!G7701))</f>
        <v>258.92</v>
      </c>
    </row>
    <row r="5276" spans="1:2" x14ac:dyDescent="0.2">
      <c r="A5276">
        <f>IF(ISBLANK('September 2015'!A7705),"",IF(ISTEXT('September 2015'!A7705),0,'September 2015'!A7705))</f>
        <v>424656</v>
      </c>
      <c r="B5276">
        <f>IF(ISBLANK('September 2015'!G7705),"",IF(ISTEXT('September 2015'!G7705),0,'September 2015'!G7705))</f>
        <v>688.5</v>
      </c>
    </row>
    <row r="5277" spans="1:2" x14ac:dyDescent="0.2">
      <c r="A5277">
        <f>IF(ISBLANK('September 2015'!A7709),"",IF(ISTEXT('September 2015'!A7709),0,'September 2015'!A7709))</f>
        <v>424657</v>
      </c>
      <c r="B5277">
        <f>IF(ISBLANK('September 2015'!G7709),"",IF(ISTEXT('September 2015'!G7709),0,'September 2015'!G7709))</f>
        <v>450</v>
      </c>
    </row>
    <row r="5278" spans="1:2" x14ac:dyDescent="0.2">
      <c r="A5278" t="str">
        <f>IF(ISBLANK('September 2015'!A7710),"",IF(ISTEXT('September 2015'!A7710),0,'September 2015'!A7710))</f>
        <v/>
      </c>
      <c r="B5278">
        <f>IF(ISBLANK('September 2015'!G7710),"",IF(ISTEXT('September 2015'!G7710),0,'September 2015'!G7710))</f>
        <v>550</v>
      </c>
    </row>
    <row r="5279" spans="1:2" x14ac:dyDescent="0.2">
      <c r="A5279" t="str">
        <f>IF(ISBLANK('September 2015'!A7711),"",IF(ISTEXT('September 2015'!A7711),0,'September 2015'!A7711))</f>
        <v/>
      </c>
      <c r="B5279">
        <f>IF(ISBLANK('September 2015'!G7711),"",IF(ISTEXT('September 2015'!G7711),0,'September 2015'!G7711))</f>
        <v>500</v>
      </c>
    </row>
    <row r="5280" spans="1:2" x14ac:dyDescent="0.2">
      <c r="A5280" t="str">
        <f>IF(ISBLANK('September 2015'!A7712),"",IF(ISTEXT('September 2015'!A7712),0,'September 2015'!A7712))</f>
        <v/>
      </c>
      <c r="B5280">
        <f>IF(ISBLANK('September 2015'!G7712),"",IF(ISTEXT('September 2015'!G7712),0,'September 2015'!G7712))</f>
        <v>500</v>
      </c>
    </row>
    <row r="5281" spans="1:2" x14ac:dyDescent="0.2">
      <c r="A5281" t="str">
        <f>IF(ISBLANK('September 2015'!A7713),"",IF(ISTEXT('September 2015'!A7713),0,'September 2015'!A7713))</f>
        <v/>
      </c>
      <c r="B5281">
        <f>IF(ISBLANK('September 2015'!G7713),"",IF(ISTEXT('September 2015'!G7713),0,'September 2015'!G7713))</f>
        <v>500</v>
      </c>
    </row>
    <row r="5282" spans="1:2" x14ac:dyDescent="0.2">
      <c r="A5282" t="str">
        <f>IF(ISBLANK('September 2015'!A7714),"",IF(ISTEXT('September 2015'!A7714),0,'September 2015'!A7714))</f>
        <v/>
      </c>
      <c r="B5282">
        <f>IF(ISBLANK('September 2015'!G7714),"",IF(ISTEXT('September 2015'!G7714),0,'September 2015'!G7714))</f>
        <v>1500</v>
      </c>
    </row>
    <row r="5283" spans="1:2" x14ac:dyDescent="0.2">
      <c r="A5283" t="str">
        <f>IF(ISBLANK('September 2015'!A7715),"",IF(ISTEXT('September 2015'!A7715),0,'September 2015'!A7715))</f>
        <v/>
      </c>
      <c r="B5283">
        <f>IF(ISBLANK('September 2015'!G7715),"",IF(ISTEXT('September 2015'!G7715),0,'September 2015'!G7715))</f>
        <v>1000</v>
      </c>
    </row>
    <row r="5284" spans="1:2" x14ac:dyDescent="0.2">
      <c r="A5284" t="str">
        <f>IF(ISBLANK('September 2015'!A7716),"",IF(ISTEXT('September 2015'!A7716),0,'September 2015'!A7716))</f>
        <v/>
      </c>
      <c r="B5284">
        <f>IF(ISBLANK('September 2015'!G7716),"",IF(ISTEXT('September 2015'!G7716),0,'September 2015'!G7716))</f>
        <v>1000</v>
      </c>
    </row>
    <row r="5285" spans="1:2" x14ac:dyDescent="0.2">
      <c r="A5285" t="str">
        <f>IF(ISBLANK('September 2015'!A7717),"",IF(ISTEXT('September 2015'!A7717),0,'September 2015'!A7717))</f>
        <v/>
      </c>
      <c r="B5285">
        <f>IF(ISBLANK('September 2015'!G7717),"",IF(ISTEXT('September 2015'!G7717),0,'September 2015'!G7717))</f>
        <v>350</v>
      </c>
    </row>
    <row r="5286" spans="1:2" x14ac:dyDescent="0.2">
      <c r="A5286" t="str">
        <f>IF(ISBLANK('September 2015'!A7718),"",IF(ISTEXT('September 2015'!A7718),0,'September 2015'!A7718))</f>
        <v/>
      </c>
      <c r="B5286">
        <f>IF(ISBLANK('September 2015'!G7718),"",IF(ISTEXT('September 2015'!G7718),0,'September 2015'!G7718))</f>
        <v>250</v>
      </c>
    </row>
    <row r="5287" spans="1:2" x14ac:dyDescent="0.2">
      <c r="A5287" t="str">
        <f>IF(ISBLANK('September 2015'!A7719),"",IF(ISTEXT('September 2015'!A7719),0,'September 2015'!A7719))</f>
        <v/>
      </c>
      <c r="B5287">
        <f>IF(ISBLANK('September 2015'!G7719),"",IF(ISTEXT('September 2015'!G7719),0,'September 2015'!G7719))</f>
        <v>600</v>
      </c>
    </row>
    <row r="5288" spans="1:2" x14ac:dyDescent="0.2">
      <c r="A5288">
        <f>IF(ISBLANK('September 2015'!A7720),"",IF(ISTEXT('September 2015'!A7720),0,'September 2015'!A7720))</f>
        <v>425402</v>
      </c>
      <c r="B5288">
        <f>IF(ISBLANK('September 2015'!G7720),"",IF(ISTEXT('September 2015'!G7720),0,'September 2015'!G7720))</f>
        <v>450</v>
      </c>
    </row>
    <row r="5289" spans="1:2" x14ac:dyDescent="0.2">
      <c r="A5289" t="str">
        <f>IF(ISBLANK('September 2015'!A7721),"",IF(ISTEXT('September 2015'!A7721),0,'September 2015'!A7721))</f>
        <v/>
      </c>
      <c r="B5289">
        <f>IF(ISBLANK('September 2015'!G7721),"",IF(ISTEXT('September 2015'!G7721),0,'September 2015'!G7721))</f>
        <v>500</v>
      </c>
    </row>
    <row r="5290" spans="1:2" x14ac:dyDescent="0.2">
      <c r="A5290">
        <f>IF(ISBLANK('September 2015'!A7722),"",IF(ISTEXT('September 2015'!A7722),0,'September 2015'!A7722))</f>
        <v>425778</v>
      </c>
      <c r="B5290">
        <f>IF(ISBLANK('September 2015'!G7722),"",IF(ISTEXT('September 2015'!G7722),0,'September 2015'!G7722))</f>
        <v>100</v>
      </c>
    </row>
    <row r="5291" spans="1:2" x14ac:dyDescent="0.2">
      <c r="A5291" t="str">
        <f>IF(ISBLANK('September 2015'!A7723),"",IF(ISTEXT('September 2015'!A7723),0,'September 2015'!A7723))</f>
        <v/>
      </c>
      <c r="B5291">
        <f>IF(ISBLANK('September 2015'!G7723),"",IF(ISTEXT('September 2015'!G7723),0,'September 2015'!G7723))</f>
        <v>450</v>
      </c>
    </row>
    <row r="5292" spans="1:2" x14ac:dyDescent="0.2">
      <c r="A5292">
        <f>IF(ISBLANK('September 2015'!A7724),"",IF(ISTEXT('September 2015'!A7724),0,'September 2015'!A7724))</f>
        <v>425891</v>
      </c>
      <c r="B5292">
        <f>IF(ISBLANK('September 2015'!G7724),"",IF(ISTEXT('September 2015'!G7724),0,'September 2015'!G7724))</f>
        <v>450</v>
      </c>
    </row>
    <row r="5293" spans="1:2" x14ac:dyDescent="0.2">
      <c r="A5293" t="str">
        <f>IF(ISBLANK('September 2015'!A7725),"",IF(ISTEXT('September 2015'!A7725),0,'September 2015'!A7725))</f>
        <v/>
      </c>
      <c r="B5293">
        <f>IF(ISBLANK('September 2015'!G7725),"",IF(ISTEXT('September 2015'!G7725),0,'September 2015'!G7725))</f>
        <v>500</v>
      </c>
    </row>
    <row r="5294" spans="1:2" x14ac:dyDescent="0.2">
      <c r="A5294">
        <f>IF(ISBLANK('September 2015'!A7729),"",IF(ISTEXT('September 2015'!A7729),0,'September 2015'!A7729))</f>
        <v>424659</v>
      </c>
      <c r="B5294">
        <f>IF(ISBLANK('September 2015'!G7729),"",IF(ISTEXT('September 2015'!G7729),0,'September 2015'!G7729))</f>
        <v>2382.88</v>
      </c>
    </row>
    <row r="5295" spans="1:2" x14ac:dyDescent="0.2">
      <c r="A5295" t="str">
        <f>IF(ISBLANK('September 2015'!A7730),"",IF(ISTEXT('September 2015'!A7730),0,'September 2015'!A7730))</f>
        <v/>
      </c>
      <c r="B5295" t="str">
        <f>IF(ISBLANK('September 2015'!G7730),"",IF(ISTEXT('September 2015'!G7730),0,'September 2015'!G7730))</f>
        <v/>
      </c>
    </row>
    <row r="5296" spans="1:2" x14ac:dyDescent="0.2">
      <c r="A5296" t="str">
        <f>IF(ISBLANK('September 2015'!A7731),"",IF(ISTEXT('September 2015'!A7731),0,'September 2015'!A7731))</f>
        <v/>
      </c>
      <c r="B5296" t="str">
        <f>IF(ISBLANK('September 2015'!G7731),"",IF(ISTEXT('September 2015'!G7731),0,'September 2015'!G7731))</f>
        <v/>
      </c>
    </row>
    <row r="5297" spans="1:2" x14ac:dyDescent="0.2">
      <c r="A5297" t="str">
        <f>IF(ISBLANK('September 2015'!A7732),"",IF(ISTEXT('September 2015'!A7732),0,'September 2015'!A7732))</f>
        <v/>
      </c>
      <c r="B5297" t="str">
        <f>IF(ISBLANK('September 2015'!G7732),"",IF(ISTEXT('September 2015'!G7732),0,'September 2015'!G7732))</f>
        <v/>
      </c>
    </row>
    <row r="5298" spans="1:2" x14ac:dyDescent="0.2">
      <c r="A5298" t="str">
        <f>IF(ISBLANK('September 2015'!A7733),"",IF(ISTEXT('September 2015'!A7733),0,'September 2015'!A7733))</f>
        <v/>
      </c>
      <c r="B5298" t="str">
        <f>IF(ISBLANK('September 2015'!G7733),"",IF(ISTEXT('September 2015'!G7733),0,'September 2015'!G7733))</f>
        <v/>
      </c>
    </row>
    <row r="5299" spans="1:2" x14ac:dyDescent="0.2">
      <c r="A5299" t="str">
        <f>IF(ISBLANK('September 2015'!A7734),"",IF(ISTEXT('September 2015'!A7734),0,'September 2015'!A7734))</f>
        <v/>
      </c>
      <c r="B5299" t="str">
        <f>IF(ISBLANK('September 2015'!G7734),"",IF(ISTEXT('September 2015'!G7734),0,'September 2015'!G7734))</f>
        <v/>
      </c>
    </row>
    <row r="5300" spans="1:2" x14ac:dyDescent="0.2">
      <c r="A5300" t="str">
        <f>IF(ISBLANK('September 2015'!A7735),"",IF(ISTEXT('September 2015'!A7735),0,'September 2015'!A7735))</f>
        <v/>
      </c>
      <c r="B5300" t="str">
        <f>IF(ISBLANK('September 2015'!G7735),"",IF(ISTEXT('September 2015'!G7735),0,'September 2015'!G7735))</f>
        <v/>
      </c>
    </row>
    <row r="5301" spans="1:2" x14ac:dyDescent="0.2">
      <c r="A5301" t="str">
        <f>IF(ISBLANK('September 2015'!A7736),"",IF(ISTEXT('September 2015'!A7736),0,'September 2015'!A7736))</f>
        <v/>
      </c>
      <c r="B5301" t="str">
        <f>IF(ISBLANK('September 2015'!G7736),"",IF(ISTEXT('September 2015'!G7736),0,'September 2015'!G7736))</f>
        <v/>
      </c>
    </row>
    <row r="5302" spans="1:2" x14ac:dyDescent="0.2">
      <c r="A5302" t="str">
        <f>IF(ISBLANK('September 2015'!A7737),"",IF(ISTEXT('September 2015'!A7737),0,'September 2015'!A7737))</f>
        <v/>
      </c>
      <c r="B5302" t="str">
        <f>IF(ISBLANK('September 2015'!G7737),"",IF(ISTEXT('September 2015'!G7737),0,'September 2015'!G7737))</f>
        <v/>
      </c>
    </row>
    <row r="5303" spans="1:2" x14ac:dyDescent="0.2">
      <c r="A5303" t="str">
        <f>IF(ISBLANK('September 2015'!A7738),"",IF(ISTEXT('September 2015'!A7738),0,'September 2015'!A7738))</f>
        <v/>
      </c>
      <c r="B5303" t="str">
        <f>IF(ISBLANK('September 2015'!G7738),"",IF(ISTEXT('September 2015'!G7738),0,'September 2015'!G7738))</f>
        <v/>
      </c>
    </row>
    <row r="5304" spans="1:2" x14ac:dyDescent="0.2">
      <c r="A5304" t="str">
        <f>IF(ISBLANK('September 2015'!A7739),"",IF(ISTEXT('September 2015'!A7739),0,'September 2015'!A7739))</f>
        <v/>
      </c>
      <c r="B5304" t="str">
        <f>IF(ISBLANK('September 2015'!G7739),"",IF(ISTEXT('September 2015'!G7739),0,'September 2015'!G7739))</f>
        <v/>
      </c>
    </row>
    <row r="5305" spans="1:2" x14ac:dyDescent="0.2">
      <c r="A5305" t="str">
        <f>IF(ISBLANK('September 2015'!A7740),"",IF(ISTEXT('September 2015'!A7740),0,'September 2015'!A7740))</f>
        <v/>
      </c>
      <c r="B5305" t="str">
        <f>IF(ISBLANK('September 2015'!G7740),"",IF(ISTEXT('September 2015'!G7740),0,'September 2015'!G7740))</f>
        <v/>
      </c>
    </row>
    <row r="5306" spans="1:2" x14ac:dyDescent="0.2">
      <c r="A5306" t="str">
        <f>IF(ISBLANK('September 2015'!A7741),"",IF(ISTEXT('September 2015'!A7741),0,'September 2015'!A7741))</f>
        <v/>
      </c>
      <c r="B5306" t="str">
        <f>IF(ISBLANK('September 2015'!G7741),"",IF(ISTEXT('September 2015'!G7741),0,'September 2015'!G7741))</f>
        <v/>
      </c>
    </row>
    <row r="5307" spans="1:2" x14ac:dyDescent="0.2">
      <c r="A5307" t="str">
        <f>IF(ISBLANK('September 2015'!A7742),"",IF(ISTEXT('September 2015'!A7742),0,'September 2015'!A7742))</f>
        <v/>
      </c>
      <c r="B5307" t="str">
        <f>IF(ISBLANK('September 2015'!G7742),"",IF(ISTEXT('September 2015'!G7742),0,'September 2015'!G7742))</f>
        <v/>
      </c>
    </row>
    <row r="5308" spans="1:2" x14ac:dyDescent="0.2">
      <c r="A5308" t="str">
        <f>IF(ISBLANK('September 2015'!A7743),"",IF(ISTEXT('September 2015'!A7743),0,'September 2015'!A7743))</f>
        <v/>
      </c>
      <c r="B5308" t="str">
        <f>IF(ISBLANK('September 2015'!G7743),"",IF(ISTEXT('September 2015'!G7743),0,'September 2015'!G7743))</f>
        <v/>
      </c>
    </row>
    <row r="5309" spans="1:2" x14ac:dyDescent="0.2">
      <c r="A5309" t="str">
        <f>IF(ISBLANK('September 2015'!A7744),"",IF(ISTEXT('September 2015'!A7744),0,'September 2015'!A7744))</f>
        <v/>
      </c>
      <c r="B5309" t="str">
        <f>IF(ISBLANK('September 2015'!G7744),"",IF(ISTEXT('September 2015'!G7744),0,'September 2015'!G7744))</f>
        <v/>
      </c>
    </row>
    <row r="5310" spans="1:2" x14ac:dyDescent="0.2">
      <c r="A5310" t="str">
        <f>IF(ISBLANK('September 2015'!A7745),"",IF(ISTEXT('September 2015'!A7745),0,'September 2015'!A7745))</f>
        <v/>
      </c>
      <c r="B5310" t="str">
        <f>IF(ISBLANK('September 2015'!G7745),"",IF(ISTEXT('September 2015'!G7745),0,'September 2015'!G7745))</f>
        <v/>
      </c>
    </row>
    <row r="5311" spans="1:2" x14ac:dyDescent="0.2">
      <c r="A5311" t="str">
        <f>IF(ISBLANK('September 2015'!A7746),"",IF(ISTEXT('September 2015'!A7746),0,'September 2015'!A7746))</f>
        <v/>
      </c>
      <c r="B5311" t="str">
        <f>IF(ISBLANK('September 2015'!G7746),"",IF(ISTEXT('September 2015'!G7746),0,'September 2015'!G7746))</f>
        <v/>
      </c>
    </row>
    <row r="5312" spans="1:2" x14ac:dyDescent="0.2">
      <c r="A5312" t="str">
        <f>IF(ISBLANK('September 2015'!A7747),"",IF(ISTEXT('September 2015'!A7747),0,'September 2015'!A7747))</f>
        <v/>
      </c>
      <c r="B5312" t="str">
        <f>IF(ISBLANK('September 2015'!G7747),"",IF(ISTEXT('September 2015'!G7747),0,'September 2015'!G7747))</f>
        <v/>
      </c>
    </row>
    <row r="5313" spans="1:2" x14ac:dyDescent="0.2">
      <c r="A5313">
        <f>IF(ISBLANK('September 2015'!A7751),"",IF(ISTEXT('September 2015'!A7751),0,'September 2015'!A7751))</f>
        <v>425403</v>
      </c>
      <c r="B5313">
        <f>IF(ISBLANK('September 2015'!G7751),"",IF(ISTEXT('September 2015'!G7751),0,'September 2015'!G7751))</f>
        <v>320</v>
      </c>
    </row>
    <row r="5314" spans="1:2" x14ac:dyDescent="0.2">
      <c r="A5314">
        <f>IF(ISBLANK('September 2015'!A7755),"",IF(ISTEXT('September 2015'!A7755),0,'September 2015'!A7755))</f>
        <v>424660</v>
      </c>
      <c r="B5314">
        <f>IF(ISBLANK('September 2015'!G7755),"",IF(ISTEXT('September 2015'!G7755),0,'September 2015'!G7755))</f>
        <v>180.5</v>
      </c>
    </row>
    <row r="5315" spans="1:2" x14ac:dyDescent="0.2">
      <c r="A5315" t="str">
        <f>IF(ISBLANK('September 2015'!A7756),"",IF(ISTEXT('September 2015'!A7756),0,'September 2015'!A7756))</f>
        <v/>
      </c>
      <c r="B5315">
        <f>IF(ISBLANK('September 2015'!G7756),"",IF(ISTEXT('September 2015'!G7756),0,'September 2015'!G7756))</f>
        <v>570</v>
      </c>
    </row>
    <row r="5316" spans="1:2" x14ac:dyDescent="0.2">
      <c r="A5316">
        <f>IF(ISBLANK('September 2015'!A7757),"",IF(ISTEXT('September 2015'!A7757),0,'September 2015'!A7757))</f>
        <v>425041</v>
      </c>
      <c r="B5316">
        <f>IF(ISBLANK('September 2015'!G7757),"",IF(ISTEXT('September 2015'!G7757),0,'September 2015'!G7757))</f>
        <v>1438.57</v>
      </c>
    </row>
    <row r="5317" spans="1:2" x14ac:dyDescent="0.2">
      <c r="A5317" t="str">
        <f>IF(ISBLANK('September 2015'!A7758),"",IF(ISTEXT('September 2015'!A7758),0,'September 2015'!A7758))</f>
        <v/>
      </c>
      <c r="B5317" t="str">
        <f>IF(ISBLANK('September 2015'!G7758),"",IF(ISTEXT('September 2015'!G7758),0,'September 2015'!G7758))</f>
        <v/>
      </c>
    </row>
    <row r="5318" spans="1:2" x14ac:dyDescent="0.2">
      <c r="A5318">
        <f>IF(ISBLANK('September 2015'!A7759),"",IF(ISTEXT('September 2015'!A7759),0,'September 2015'!A7759))</f>
        <v>425779</v>
      </c>
      <c r="B5318">
        <f>IF(ISBLANK('September 2015'!G7759),"",IF(ISTEXT('September 2015'!G7759),0,'September 2015'!G7759))</f>
        <v>176.76</v>
      </c>
    </row>
    <row r="5319" spans="1:2" x14ac:dyDescent="0.2">
      <c r="A5319">
        <f>IF(ISBLANK('September 2015'!A7763),"",IF(ISTEXT('September 2015'!A7763),0,'September 2015'!A7763))</f>
        <v>423967</v>
      </c>
      <c r="B5319">
        <f>IF(ISBLANK('September 2015'!G7763),"",IF(ISTEXT('September 2015'!G7763),0,'September 2015'!G7763))</f>
        <v>160.94</v>
      </c>
    </row>
    <row r="5320" spans="1:2" x14ac:dyDescent="0.2">
      <c r="A5320">
        <f>IF(ISBLANK('September 2015'!A7764),"",IF(ISTEXT('September 2015'!A7764),0,'September 2015'!A7764))</f>
        <v>425074</v>
      </c>
      <c r="B5320">
        <f>IF(ISBLANK('September 2015'!G7764),"",IF(ISTEXT('September 2015'!G7764),0,'September 2015'!G7764))</f>
        <v>160.93</v>
      </c>
    </row>
    <row r="5321" spans="1:2" x14ac:dyDescent="0.2">
      <c r="A5321">
        <f>IF(ISBLANK('September 2015'!A7768),"",IF(ISTEXT('September 2015'!A7768),0,'September 2015'!A7768))</f>
        <v>425892</v>
      </c>
      <c r="B5321">
        <f>IF(ISBLANK('September 2015'!G7768),"",IF(ISTEXT('September 2015'!G7768),0,'September 2015'!G7768))</f>
        <v>1023.84</v>
      </c>
    </row>
    <row r="5322" spans="1:2" x14ac:dyDescent="0.2">
      <c r="A5322">
        <f>IF(ISBLANK('September 2015'!A7772),"",IF(ISTEXT('September 2015'!A7772),0,'September 2015'!A7772))</f>
        <v>424661</v>
      </c>
      <c r="B5322">
        <f>IF(ISBLANK('September 2015'!G7772),"",IF(ISTEXT('September 2015'!G7772),0,'September 2015'!G7772))</f>
        <v>757.32</v>
      </c>
    </row>
    <row r="5323" spans="1:2" x14ac:dyDescent="0.2">
      <c r="A5323" t="str">
        <f>IF(ISBLANK('September 2015'!A7773),"",IF(ISTEXT('September 2015'!A7773),0,'September 2015'!A7773))</f>
        <v/>
      </c>
      <c r="B5323">
        <f>IF(ISBLANK('September 2015'!G7773),"",IF(ISTEXT('September 2015'!G7773),0,'September 2015'!G7773))</f>
        <v>946.65</v>
      </c>
    </row>
    <row r="5324" spans="1:2" x14ac:dyDescent="0.2">
      <c r="A5324" t="str">
        <f>IF(ISBLANK('September 2015'!A7774),"",IF(ISTEXT('September 2015'!A7774),0,'September 2015'!A7774))</f>
        <v/>
      </c>
      <c r="B5324">
        <f>IF(ISBLANK('September 2015'!G7774),"",IF(ISTEXT('September 2015'!G7774),0,'September 2015'!G7774))</f>
        <v>378.66</v>
      </c>
    </row>
    <row r="5325" spans="1:2" x14ac:dyDescent="0.2">
      <c r="A5325">
        <f>IF(ISBLANK('September 2015'!A7775),"",IF(ISTEXT('September 2015'!A7775),0,'September 2015'!A7775))</f>
        <v>425404</v>
      </c>
      <c r="B5325">
        <f>IF(ISBLANK('September 2015'!G7775),"",IF(ISTEXT('September 2015'!G7775),0,'September 2015'!G7775))</f>
        <v>946.65</v>
      </c>
    </row>
    <row r="5326" spans="1:2" x14ac:dyDescent="0.2">
      <c r="A5326">
        <f>IF(ISBLANK('September 2015'!A7776),"",IF(ISTEXT('September 2015'!A7776),0,'September 2015'!A7776))</f>
        <v>425893</v>
      </c>
      <c r="B5326">
        <f>IF(ISBLANK('September 2015'!G7776),"",IF(ISTEXT('September 2015'!G7776),0,'September 2015'!G7776))</f>
        <v>3597.27</v>
      </c>
    </row>
    <row r="5327" spans="1:2" x14ac:dyDescent="0.2">
      <c r="A5327" t="str">
        <f>IF(ISBLANK('September 2015'!A7777),"",IF(ISTEXT('September 2015'!A7777),0,'September 2015'!A7777))</f>
        <v/>
      </c>
      <c r="B5327" t="str">
        <f>IF(ISBLANK('September 2015'!G7777),"",IF(ISTEXT('September 2015'!G7777),0,'September 2015'!G7777))</f>
        <v/>
      </c>
    </row>
    <row r="5328" spans="1:2" x14ac:dyDescent="0.2">
      <c r="A5328">
        <f>IF(ISBLANK('September 2015'!A7781),"",IF(ISTEXT('September 2015'!A7781),0,'September 2015'!A7781))</f>
        <v>425780</v>
      </c>
      <c r="B5328">
        <f>IF(ISBLANK('September 2015'!G7781),"",IF(ISTEXT('September 2015'!G7781),0,'September 2015'!G7781))</f>
        <v>4122</v>
      </c>
    </row>
    <row r="5329" spans="1:2" x14ac:dyDescent="0.2">
      <c r="A5329" t="str">
        <f>IF(ISBLANK('September 2015'!A7782),"",IF(ISTEXT('September 2015'!A7782),0,'September 2015'!A7782))</f>
        <v/>
      </c>
      <c r="B5329" t="str">
        <f>IF(ISBLANK('September 2015'!G7782),"",IF(ISTEXT('September 2015'!G7782),0,'September 2015'!G7782))</f>
        <v/>
      </c>
    </row>
    <row r="5330" spans="1:2" x14ac:dyDescent="0.2">
      <c r="A5330">
        <f>IF(ISBLANK('September 2015'!A7786),"",IF(ISTEXT('September 2015'!A7786),0,'September 2015'!A7786))</f>
        <v>424662</v>
      </c>
      <c r="B5330">
        <f>IF(ISBLANK('September 2015'!G7786),"",IF(ISTEXT('September 2015'!G7786),0,'September 2015'!G7786))</f>
        <v>955.8</v>
      </c>
    </row>
    <row r="5331" spans="1:2" x14ac:dyDescent="0.2">
      <c r="A5331" t="str">
        <f>IF(ISBLANK('September 2015'!A7787),"",IF(ISTEXT('September 2015'!A7787),0,'September 2015'!A7787))</f>
        <v/>
      </c>
      <c r="B5331" t="str">
        <f>IF(ISBLANK('September 2015'!G7787),"",IF(ISTEXT('September 2015'!G7787),0,'September 2015'!G7787))</f>
        <v/>
      </c>
    </row>
    <row r="5332" spans="1:2" x14ac:dyDescent="0.2">
      <c r="A5332" t="str">
        <f>IF(ISBLANK('September 2015'!A7788),"",IF(ISTEXT('September 2015'!A7788),0,'September 2015'!A7788))</f>
        <v/>
      </c>
      <c r="B5332" t="str">
        <f>IF(ISBLANK('September 2015'!G7788),"",IF(ISTEXT('September 2015'!G7788),0,'September 2015'!G7788))</f>
        <v/>
      </c>
    </row>
    <row r="5333" spans="1:2" x14ac:dyDescent="0.2">
      <c r="A5333">
        <f>IF(ISBLANK('September 2015'!A7789),"",IF(ISTEXT('September 2015'!A7789),0,'September 2015'!A7789))</f>
        <v>424753</v>
      </c>
      <c r="B5333">
        <f>IF(ISBLANK('September 2015'!G7789),"",IF(ISTEXT('September 2015'!G7789),0,'September 2015'!G7789))</f>
        <v>1327.99</v>
      </c>
    </row>
    <row r="5334" spans="1:2" x14ac:dyDescent="0.2">
      <c r="A5334" t="str">
        <f>IF(ISBLANK('September 2015'!A7790),"",IF(ISTEXT('September 2015'!A7790),0,'September 2015'!A7790))</f>
        <v/>
      </c>
      <c r="B5334" t="str">
        <f>IF(ISBLANK('September 2015'!G7790),"",IF(ISTEXT('September 2015'!G7790),0,'September 2015'!G7790))</f>
        <v/>
      </c>
    </row>
    <row r="5335" spans="1:2" x14ac:dyDescent="0.2">
      <c r="A5335">
        <f>IF(ISBLANK('September 2015'!A7791),"",IF(ISTEXT('September 2015'!A7791),0,'September 2015'!A7791))</f>
        <v>425781</v>
      </c>
      <c r="B5335">
        <f>IF(ISBLANK('September 2015'!G7791),"",IF(ISTEXT('September 2015'!G7791),0,'September 2015'!G7791))</f>
        <v>1529.28</v>
      </c>
    </row>
    <row r="5336" spans="1:2" x14ac:dyDescent="0.2">
      <c r="A5336" t="str">
        <f>IF(ISBLANK('September 2015'!A7792),"",IF(ISTEXT('September 2015'!A7792),0,'September 2015'!A7792))</f>
        <v/>
      </c>
      <c r="B5336" t="str">
        <f>IF(ISBLANK('September 2015'!G7792),"",IF(ISTEXT('September 2015'!G7792),0,'September 2015'!G7792))</f>
        <v/>
      </c>
    </row>
    <row r="5337" spans="1:2" x14ac:dyDescent="0.2">
      <c r="A5337">
        <f>IF(ISBLANK('September 2015'!A7796),"",IF(ISTEXT('September 2015'!A7796),0,'September 2015'!A7796))</f>
        <v>425042</v>
      </c>
      <c r="B5337">
        <f>IF(ISBLANK('September 2015'!G7796),"",IF(ISTEXT('September 2015'!G7796),0,'September 2015'!G7796))</f>
        <v>128.80000000000001</v>
      </c>
    </row>
    <row r="5338" spans="1:2" x14ac:dyDescent="0.2">
      <c r="A5338">
        <f>IF(ISBLANK('September 2015'!A7800),"",IF(ISTEXT('September 2015'!A7800),0,'September 2015'!A7800))</f>
        <v>424663</v>
      </c>
      <c r="B5338">
        <f>IF(ISBLANK('September 2015'!G7800),"",IF(ISTEXT('September 2015'!G7800),0,'September 2015'!G7800))</f>
        <v>465.47</v>
      </c>
    </row>
    <row r="5339" spans="1:2" x14ac:dyDescent="0.2">
      <c r="A5339" t="str">
        <f>IF(ISBLANK('September 2015'!A7801),"",IF(ISTEXT('September 2015'!A7801),0,'September 2015'!A7801))</f>
        <v/>
      </c>
      <c r="B5339">
        <f>IF(ISBLANK('September 2015'!G7801),"",IF(ISTEXT('September 2015'!G7801),0,'September 2015'!G7801))</f>
        <v>-31.47</v>
      </c>
    </row>
    <row r="5340" spans="1:2" x14ac:dyDescent="0.2">
      <c r="A5340">
        <f>IF(ISBLANK('September 2015'!A7805),"",IF(ISTEXT('September 2015'!A7805),0,'September 2015'!A7805))</f>
        <v>424755</v>
      </c>
      <c r="B5340">
        <f>IF(ISBLANK('September 2015'!G7805),"",IF(ISTEXT('September 2015'!G7805),0,'September 2015'!G7805))</f>
        <v>140</v>
      </c>
    </row>
    <row r="5341" spans="1:2" x14ac:dyDescent="0.2">
      <c r="A5341" t="str">
        <f>IF(ISBLANK('September 2015'!A7806),"",IF(ISTEXT('September 2015'!A7806),0,'September 2015'!A7806))</f>
        <v/>
      </c>
      <c r="B5341">
        <f>IF(ISBLANK('September 2015'!G7806),"",IF(ISTEXT('September 2015'!G7806),0,'September 2015'!G7806))</f>
        <v>140</v>
      </c>
    </row>
    <row r="5342" spans="1:2" x14ac:dyDescent="0.2">
      <c r="A5342" t="str">
        <f>IF(ISBLANK('September 2015'!A7807),"",IF(ISTEXT('September 2015'!A7807),0,'September 2015'!A7807))</f>
        <v/>
      </c>
      <c r="B5342">
        <f>IF(ISBLANK('September 2015'!G7807),"",IF(ISTEXT('September 2015'!G7807),0,'September 2015'!G7807))</f>
        <v>350</v>
      </c>
    </row>
    <row r="5343" spans="1:2" x14ac:dyDescent="0.2">
      <c r="A5343" t="str">
        <f>IF(ISBLANK('September 2015'!A7808),"",IF(ISTEXT('September 2015'!A7808),0,'September 2015'!A7808))</f>
        <v/>
      </c>
      <c r="B5343">
        <f>IF(ISBLANK('September 2015'!G7808),"",IF(ISTEXT('September 2015'!G7808),0,'September 2015'!G7808))</f>
        <v>1660</v>
      </c>
    </row>
    <row r="5344" spans="1:2" x14ac:dyDescent="0.2">
      <c r="A5344" t="str">
        <f>IF(ISBLANK('September 2015'!A7809),"",IF(ISTEXT('September 2015'!A7809),0,'September 2015'!A7809))</f>
        <v/>
      </c>
      <c r="B5344" t="str">
        <f>IF(ISBLANK('September 2015'!G7809),"",IF(ISTEXT('September 2015'!G7809),0,'September 2015'!G7809))</f>
        <v/>
      </c>
    </row>
    <row r="5345" spans="1:2" x14ac:dyDescent="0.2">
      <c r="A5345" t="str">
        <f>IF(ISBLANK('September 2015'!A7810),"",IF(ISTEXT('September 2015'!A7810),0,'September 2015'!A7810))</f>
        <v/>
      </c>
      <c r="B5345" t="str">
        <f>IF(ISBLANK('September 2015'!G7810),"",IF(ISTEXT('September 2015'!G7810),0,'September 2015'!G7810))</f>
        <v/>
      </c>
    </row>
    <row r="5346" spans="1:2" x14ac:dyDescent="0.2">
      <c r="A5346" t="str">
        <f>IF(ISBLANK('September 2015'!A7811),"",IF(ISTEXT('September 2015'!A7811),0,'September 2015'!A7811))</f>
        <v/>
      </c>
      <c r="B5346" t="str">
        <f>IF(ISBLANK('September 2015'!G7811),"",IF(ISTEXT('September 2015'!G7811),0,'September 2015'!G7811))</f>
        <v/>
      </c>
    </row>
    <row r="5347" spans="1:2" x14ac:dyDescent="0.2">
      <c r="A5347" t="str">
        <f>IF(ISBLANK('September 2015'!A7812),"",IF(ISTEXT('September 2015'!A7812),0,'September 2015'!A7812))</f>
        <v/>
      </c>
      <c r="B5347" t="str">
        <f>IF(ISBLANK('September 2015'!G7812),"",IF(ISTEXT('September 2015'!G7812),0,'September 2015'!G7812))</f>
        <v/>
      </c>
    </row>
    <row r="5348" spans="1:2" x14ac:dyDescent="0.2">
      <c r="A5348" t="str">
        <f>IF(ISBLANK('September 2015'!A7813),"",IF(ISTEXT('September 2015'!A7813),0,'September 2015'!A7813))</f>
        <v/>
      </c>
      <c r="B5348" t="str">
        <f>IF(ISBLANK('September 2015'!G7813),"",IF(ISTEXT('September 2015'!G7813),0,'September 2015'!G7813))</f>
        <v/>
      </c>
    </row>
    <row r="5349" spans="1:2" x14ac:dyDescent="0.2">
      <c r="A5349" t="str">
        <f>IF(ISBLANK('September 2015'!A7814),"",IF(ISTEXT('September 2015'!A7814),0,'September 2015'!A7814))</f>
        <v/>
      </c>
      <c r="B5349" t="str">
        <f>IF(ISBLANK('September 2015'!G7814),"",IF(ISTEXT('September 2015'!G7814),0,'September 2015'!G7814))</f>
        <v/>
      </c>
    </row>
    <row r="5350" spans="1:2" x14ac:dyDescent="0.2">
      <c r="A5350" t="str">
        <f>IF(ISBLANK('September 2015'!A7815),"",IF(ISTEXT('September 2015'!A7815),0,'September 2015'!A7815))</f>
        <v/>
      </c>
      <c r="B5350" t="str">
        <f>IF(ISBLANK('September 2015'!G7815),"",IF(ISTEXT('September 2015'!G7815),0,'September 2015'!G7815))</f>
        <v/>
      </c>
    </row>
    <row r="5351" spans="1:2" x14ac:dyDescent="0.2">
      <c r="A5351" t="str">
        <f>IF(ISBLANK('September 2015'!A7816),"",IF(ISTEXT('September 2015'!A7816),0,'September 2015'!A7816))</f>
        <v/>
      </c>
      <c r="B5351" t="str">
        <f>IF(ISBLANK('September 2015'!G7816),"",IF(ISTEXT('September 2015'!G7816),0,'September 2015'!G7816))</f>
        <v/>
      </c>
    </row>
    <row r="5352" spans="1:2" x14ac:dyDescent="0.2">
      <c r="A5352" t="str">
        <f>IF(ISBLANK('September 2015'!A7817),"",IF(ISTEXT('September 2015'!A7817),0,'September 2015'!A7817))</f>
        <v/>
      </c>
      <c r="B5352" t="str">
        <f>IF(ISBLANK('September 2015'!G7817),"",IF(ISTEXT('September 2015'!G7817),0,'September 2015'!G7817))</f>
        <v/>
      </c>
    </row>
    <row r="5353" spans="1:2" x14ac:dyDescent="0.2">
      <c r="A5353" t="str">
        <f>IF(ISBLANK('September 2015'!A7818),"",IF(ISTEXT('September 2015'!A7818),0,'September 2015'!A7818))</f>
        <v/>
      </c>
      <c r="B5353" t="str">
        <f>IF(ISBLANK('September 2015'!G7818),"",IF(ISTEXT('September 2015'!G7818),0,'September 2015'!G7818))</f>
        <v/>
      </c>
    </row>
    <row r="5354" spans="1:2" x14ac:dyDescent="0.2">
      <c r="A5354" t="str">
        <f>IF(ISBLANK('September 2015'!A7819),"",IF(ISTEXT('September 2015'!A7819),0,'September 2015'!A7819))</f>
        <v/>
      </c>
      <c r="B5354">
        <f>IF(ISBLANK('September 2015'!G7819),"",IF(ISTEXT('September 2015'!G7819),0,'September 2015'!G7819))</f>
        <v>140</v>
      </c>
    </row>
    <row r="5355" spans="1:2" x14ac:dyDescent="0.2">
      <c r="A5355">
        <f>IF(ISBLANK('September 2015'!A7820),"",IF(ISTEXT('September 2015'!A7820),0,'September 2015'!A7820))</f>
        <v>425894</v>
      </c>
      <c r="B5355">
        <f>IF(ISBLANK('September 2015'!G7820),"",IF(ISTEXT('September 2015'!G7820),0,'September 2015'!G7820))</f>
        <v>46.66</v>
      </c>
    </row>
    <row r="5356" spans="1:2" x14ac:dyDescent="0.2">
      <c r="A5356" t="str">
        <f>IF(ISBLANK('September 2015'!A7821),"",IF(ISTEXT('September 2015'!A7821),0,'September 2015'!A7821))</f>
        <v/>
      </c>
      <c r="B5356">
        <f>IF(ISBLANK('September 2015'!G7821),"",IF(ISTEXT('September 2015'!G7821),0,'September 2015'!G7821))</f>
        <v>93.34</v>
      </c>
    </row>
    <row r="5357" spans="1:2" x14ac:dyDescent="0.2">
      <c r="A5357" t="str">
        <f>IF(ISBLANK('September 2015'!A7822),"",IF(ISTEXT('September 2015'!A7822),0,'September 2015'!A7822))</f>
        <v/>
      </c>
      <c r="B5357">
        <f>IF(ISBLANK('September 2015'!G7822),"",IF(ISTEXT('September 2015'!G7822),0,'September 2015'!G7822))</f>
        <v>140</v>
      </c>
    </row>
    <row r="5358" spans="1:2" x14ac:dyDescent="0.2">
      <c r="A5358">
        <f>IF(ISBLANK('September 2015'!A7826),"",IF(ISTEXT('September 2015'!A7826),0,'September 2015'!A7826))</f>
        <v>424666</v>
      </c>
      <c r="B5358">
        <f>IF(ISBLANK('September 2015'!G7826),"",IF(ISTEXT('September 2015'!G7826),0,'September 2015'!G7826))</f>
        <v>66</v>
      </c>
    </row>
    <row r="5359" spans="1:2" x14ac:dyDescent="0.2">
      <c r="A5359">
        <f>IF(ISBLANK('September 2015'!A7830),"",IF(ISTEXT('September 2015'!A7830),0,'September 2015'!A7830))</f>
        <v>424667</v>
      </c>
      <c r="B5359">
        <f>IF(ISBLANK('September 2015'!G7830),"",IF(ISTEXT('September 2015'!G7830),0,'September 2015'!G7830))</f>
        <v>378.66</v>
      </c>
    </row>
    <row r="5360" spans="1:2" x14ac:dyDescent="0.2">
      <c r="A5360">
        <f>IF(ISBLANK('September 2015'!A7831),"",IF(ISTEXT('September 2015'!A7831),0,'September 2015'!A7831))</f>
        <v>424668</v>
      </c>
      <c r="B5360">
        <f>IF(ISBLANK('September 2015'!G7831),"",IF(ISTEXT('September 2015'!G7831),0,'September 2015'!G7831))</f>
        <v>189.33</v>
      </c>
    </row>
    <row r="5361" spans="1:2" x14ac:dyDescent="0.2">
      <c r="A5361">
        <f>IF(ISBLANK('September 2015'!A7835),"",IF(ISTEXT('September 2015'!A7835),0,'September 2015'!A7835))</f>
        <v>424669</v>
      </c>
      <c r="B5361">
        <f>IF(ISBLANK('September 2015'!G7835),"",IF(ISTEXT('September 2015'!G7835),0,'September 2015'!G7835))</f>
        <v>33.35</v>
      </c>
    </row>
    <row r="5362" spans="1:2" x14ac:dyDescent="0.2">
      <c r="A5362">
        <f>IF(ISBLANK('September 2015'!A7839),"",IF(ISTEXT('September 2015'!A7839),0,'September 2015'!A7839))</f>
        <v>424670</v>
      </c>
      <c r="B5362">
        <f>IF(ISBLANK('September 2015'!G7839),"",IF(ISTEXT('September 2015'!G7839),0,'September 2015'!G7839))</f>
        <v>500</v>
      </c>
    </row>
    <row r="5363" spans="1:2" x14ac:dyDescent="0.2">
      <c r="A5363" t="str">
        <f>IF(ISBLANK('September 2015'!A7840),"",IF(ISTEXT('September 2015'!A7840),0,'September 2015'!A7840))</f>
        <v/>
      </c>
      <c r="B5363">
        <f>IF(ISBLANK('September 2015'!G7840),"",IF(ISTEXT('September 2015'!G7840),0,'September 2015'!G7840))</f>
        <v>500</v>
      </c>
    </row>
    <row r="5364" spans="1:2" x14ac:dyDescent="0.2">
      <c r="A5364">
        <f>IF(ISBLANK('September 2015'!A7841),"",IF(ISTEXT('September 2015'!A7841),0,'September 2015'!A7841))</f>
        <v>425782</v>
      </c>
      <c r="B5364">
        <f>IF(ISBLANK('September 2015'!G7841),"",IF(ISTEXT('September 2015'!G7841),0,'September 2015'!G7841))</f>
        <v>500</v>
      </c>
    </row>
    <row r="5365" spans="1:2" x14ac:dyDescent="0.2">
      <c r="A5365">
        <f>IF(ISBLANK('September 2015'!A7845),"",IF(ISTEXT('September 2015'!A7845),0,'September 2015'!A7845))</f>
        <v>424671</v>
      </c>
      <c r="B5365">
        <f>IF(ISBLANK('September 2015'!G7845),"",IF(ISTEXT('September 2015'!G7845),0,'September 2015'!G7845))</f>
        <v>1195.58</v>
      </c>
    </row>
    <row r="5366" spans="1:2" x14ac:dyDescent="0.2">
      <c r="A5366">
        <f>IF(ISBLANK('September 2015'!A7849),"",IF(ISTEXT('September 2015'!A7849),0,'September 2015'!A7849))</f>
        <v>424675</v>
      </c>
      <c r="B5366">
        <f>IF(ISBLANK('September 2015'!G7849),"",IF(ISTEXT('September 2015'!G7849),0,'September 2015'!G7849))</f>
        <v>450</v>
      </c>
    </row>
    <row r="5367" spans="1:2" x14ac:dyDescent="0.2">
      <c r="A5367" t="str">
        <f>IF(ISBLANK('September 2015'!A7850),"",IF(ISTEXT('September 2015'!A7850),0,'September 2015'!A7850))</f>
        <v/>
      </c>
      <c r="B5367">
        <f>IF(ISBLANK('September 2015'!G7850),"",IF(ISTEXT('September 2015'!G7850),0,'September 2015'!G7850))</f>
        <v>450</v>
      </c>
    </row>
    <row r="5368" spans="1:2" x14ac:dyDescent="0.2">
      <c r="A5368" t="str">
        <f>IF(ISBLANK('September 2015'!A7851),"",IF(ISTEXT('September 2015'!A7851),0,'September 2015'!A7851))</f>
        <v/>
      </c>
      <c r="B5368">
        <f>IF(ISBLANK('September 2015'!G7851),"",IF(ISTEXT('September 2015'!G7851),0,'September 2015'!G7851))</f>
        <v>150</v>
      </c>
    </row>
    <row r="5369" spans="1:2" x14ac:dyDescent="0.2">
      <c r="A5369" t="str">
        <f>IF(ISBLANK('September 2015'!A7852),"",IF(ISTEXT('September 2015'!A7852),0,'September 2015'!A7852))</f>
        <v/>
      </c>
      <c r="B5369">
        <f>IF(ISBLANK('September 2015'!G7852),"",IF(ISTEXT('September 2015'!G7852),0,'September 2015'!G7852))</f>
        <v>100</v>
      </c>
    </row>
    <row r="5370" spans="1:2" x14ac:dyDescent="0.2">
      <c r="A5370" t="str">
        <f>IF(ISBLANK('September 2015'!A7853),"",IF(ISTEXT('September 2015'!A7853),0,'September 2015'!A7853))</f>
        <v/>
      </c>
      <c r="B5370">
        <f>IF(ISBLANK('September 2015'!G7853),"",IF(ISTEXT('September 2015'!G7853),0,'September 2015'!G7853))</f>
        <v>550</v>
      </c>
    </row>
    <row r="5371" spans="1:2" x14ac:dyDescent="0.2">
      <c r="A5371" t="str">
        <f>IF(ISBLANK('September 2015'!A7854),"",IF(ISTEXT('September 2015'!A7854),0,'September 2015'!A7854))</f>
        <v/>
      </c>
      <c r="B5371">
        <f>IF(ISBLANK('September 2015'!G7854),"",IF(ISTEXT('September 2015'!G7854),0,'September 2015'!G7854))</f>
        <v>500</v>
      </c>
    </row>
    <row r="5372" spans="1:2" x14ac:dyDescent="0.2">
      <c r="A5372" t="str">
        <f>IF(ISBLANK('September 2015'!A7855),"",IF(ISTEXT('September 2015'!A7855),0,'September 2015'!A7855))</f>
        <v/>
      </c>
      <c r="B5372">
        <f>IF(ISBLANK('September 2015'!G7855),"",IF(ISTEXT('September 2015'!G7855),0,'September 2015'!G7855))</f>
        <v>1296.06</v>
      </c>
    </row>
    <row r="5373" spans="1:2" x14ac:dyDescent="0.2">
      <c r="A5373" t="str">
        <f>IF(ISBLANK('September 2015'!A7856),"",IF(ISTEXT('September 2015'!A7856),0,'September 2015'!A7856))</f>
        <v/>
      </c>
      <c r="B5373" t="str">
        <f>IF(ISBLANK('September 2015'!G7856),"",IF(ISTEXT('September 2015'!G7856),0,'September 2015'!G7856))</f>
        <v/>
      </c>
    </row>
    <row r="5374" spans="1:2" x14ac:dyDescent="0.2">
      <c r="A5374" t="str">
        <f>IF(ISBLANK('September 2015'!A7857),"",IF(ISTEXT('September 2015'!A7857),0,'September 2015'!A7857))</f>
        <v/>
      </c>
      <c r="B5374" t="str">
        <f>IF(ISBLANK('September 2015'!G7857),"",IF(ISTEXT('September 2015'!G7857),0,'September 2015'!G7857))</f>
        <v/>
      </c>
    </row>
    <row r="5375" spans="1:2" x14ac:dyDescent="0.2">
      <c r="A5375" t="str">
        <f>IF(ISBLANK('September 2015'!A7858),"",IF(ISTEXT('September 2015'!A7858),0,'September 2015'!A7858))</f>
        <v/>
      </c>
      <c r="B5375">
        <f>IF(ISBLANK('September 2015'!G7858),"",IF(ISTEXT('September 2015'!G7858),0,'September 2015'!G7858))</f>
        <v>800</v>
      </c>
    </row>
    <row r="5376" spans="1:2" x14ac:dyDescent="0.2">
      <c r="A5376" t="str">
        <f>IF(ISBLANK('September 2015'!A7859),"",IF(ISTEXT('September 2015'!A7859),0,'September 2015'!A7859))</f>
        <v/>
      </c>
      <c r="B5376">
        <f>IF(ISBLANK('September 2015'!G7859),"",IF(ISTEXT('September 2015'!G7859),0,'September 2015'!G7859))</f>
        <v>1005</v>
      </c>
    </row>
    <row r="5377" spans="1:2" x14ac:dyDescent="0.2">
      <c r="A5377" t="str">
        <f>IF(ISBLANK('September 2015'!A7860),"",IF(ISTEXT('September 2015'!A7860),0,'September 2015'!A7860))</f>
        <v/>
      </c>
      <c r="B5377" t="str">
        <f>IF(ISBLANK('September 2015'!G7860),"",IF(ISTEXT('September 2015'!G7860),0,'September 2015'!G7860))</f>
        <v/>
      </c>
    </row>
    <row r="5378" spans="1:2" x14ac:dyDescent="0.2">
      <c r="A5378" t="str">
        <f>IF(ISBLANK('September 2015'!A7861),"",IF(ISTEXT('September 2015'!A7861),0,'September 2015'!A7861))</f>
        <v/>
      </c>
      <c r="B5378">
        <f>IF(ISBLANK('September 2015'!G7861),"",IF(ISTEXT('September 2015'!G7861),0,'September 2015'!G7861))</f>
        <v>400</v>
      </c>
    </row>
    <row r="5379" spans="1:2" x14ac:dyDescent="0.2">
      <c r="A5379" t="str">
        <f>IF(ISBLANK('September 2015'!A7862),"",IF(ISTEXT('September 2015'!A7862),0,'September 2015'!A7862))</f>
        <v/>
      </c>
      <c r="B5379">
        <f>IF(ISBLANK('September 2015'!G7862),"",IF(ISTEXT('September 2015'!G7862),0,'September 2015'!G7862))</f>
        <v>2200</v>
      </c>
    </row>
    <row r="5380" spans="1:2" x14ac:dyDescent="0.2">
      <c r="A5380" t="str">
        <f>IF(ISBLANK('September 2015'!A7863),"",IF(ISTEXT('September 2015'!A7863),0,'September 2015'!A7863))</f>
        <v/>
      </c>
      <c r="B5380">
        <f>IF(ISBLANK('September 2015'!G7863),"",IF(ISTEXT('September 2015'!G7863),0,'September 2015'!G7863))</f>
        <v>500</v>
      </c>
    </row>
    <row r="5381" spans="1:2" x14ac:dyDescent="0.2">
      <c r="A5381" t="str">
        <f>IF(ISBLANK('September 2015'!A7864),"",IF(ISTEXT('September 2015'!A7864),0,'September 2015'!A7864))</f>
        <v/>
      </c>
      <c r="B5381">
        <f>IF(ISBLANK('September 2015'!G7864),"",IF(ISTEXT('September 2015'!G7864),0,'September 2015'!G7864))</f>
        <v>835.82</v>
      </c>
    </row>
    <row r="5382" spans="1:2" x14ac:dyDescent="0.2">
      <c r="A5382" t="str">
        <f>IF(ISBLANK('September 2015'!A7865),"",IF(ISTEXT('September 2015'!A7865),0,'September 2015'!A7865))</f>
        <v/>
      </c>
      <c r="B5382" t="str">
        <f>IF(ISBLANK('September 2015'!G7865),"",IF(ISTEXT('September 2015'!G7865),0,'September 2015'!G7865))</f>
        <v/>
      </c>
    </row>
    <row r="5383" spans="1:2" x14ac:dyDescent="0.2">
      <c r="A5383" t="str">
        <f>IF(ISBLANK('September 2015'!A7866),"",IF(ISTEXT('September 2015'!A7866),0,'September 2015'!A7866))</f>
        <v/>
      </c>
      <c r="B5383">
        <f>IF(ISBLANK('September 2015'!G7866),"",IF(ISTEXT('September 2015'!G7866),0,'September 2015'!G7866))</f>
        <v>743.84</v>
      </c>
    </row>
    <row r="5384" spans="1:2" x14ac:dyDescent="0.2">
      <c r="A5384" t="str">
        <f>IF(ISBLANK('September 2015'!A7867),"",IF(ISTEXT('September 2015'!A7867),0,'September 2015'!A7867))</f>
        <v/>
      </c>
      <c r="B5384" t="str">
        <f>IF(ISBLANK('September 2015'!G7867),"",IF(ISTEXT('September 2015'!G7867),0,'September 2015'!G7867))</f>
        <v/>
      </c>
    </row>
    <row r="5385" spans="1:2" x14ac:dyDescent="0.2">
      <c r="A5385" t="str">
        <f>IF(ISBLANK('September 2015'!A7868),"",IF(ISTEXT('September 2015'!A7868),0,'September 2015'!A7868))</f>
        <v/>
      </c>
      <c r="B5385">
        <f>IF(ISBLANK('September 2015'!G7868),"",IF(ISTEXT('September 2015'!G7868),0,'September 2015'!G7868))</f>
        <v>1250.5999999999999</v>
      </c>
    </row>
    <row r="5386" spans="1:2" x14ac:dyDescent="0.2">
      <c r="A5386" t="str">
        <f>IF(ISBLANK('September 2015'!A7869),"",IF(ISTEXT('September 2015'!A7869),0,'September 2015'!A7869))</f>
        <v/>
      </c>
      <c r="B5386">
        <f>IF(ISBLANK('September 2015'!G7869),"",IF(ISTEXT('September 2015'!G7869),0,'September 2015'!G7869))</f>
        <v>1231.01</v>
      </c>
    </row>
    <row r="5387" spans="1:2" x14ac:dyDescent="0.2">
      <c r="A5387" t="str">
        <f>IF(ISBLANK('September 2015'!A7870),"",IF(ISTEXT('September 2015'!A7870),0,'September 2015'!A7870))</f>
        <v/>
      </c>
      <c r="B5387" t="str">
        <f>IF(ISBLANK('September 2015'!G7870),"",IF(ISTEXT('September 2015'!G7870),0,'September 2015'!G7870))</f>
        <v/>
      </c>
    </row>
    <row r="5388" spans="1:2" x14ac:dyDescent="0.2">
      <c r="A5388" t="str">
        <f>IF(ISBLANK('September 2015'!A7871),"",IF(ISTEXT('September 2015'!A7871),0,'September 2015'!A7871))</f>
        <v/>
      </c>
      <c r="B5388">
        <f>IF(ISBLANK('September 2015'!G7871),"",IF(ISTEXT('September 2015'!G7871),0,'September 2015'!G7871))</f>
        <v>786.73</v>
      </c>
    </row>
    <row r="5389" spans="1:2" x14ac:dyDescent="0.2">
      <c r="A5389" t="str">
        <f>IF(ISBLANK('September 2015'!A7872),"",IF(ISTEXT('September 2015'!A7872),0,'September 2015'!A7872))</f>
        <v/>
      </c>
      <c r="B5389" t="str">
        <f>IF(ISBLANK('September 2015'!G7872),"",IF(ISTEXT('September 2015'!G7872),0,'September 2015'!G7872))</f>
        <v/>
      </c>
    </row>
    <row r="5390" spans="1:2" x14ac:dyDescent="0.2">
      <c r="A5390" t="str">
        <f>IF(ISBLANK('September 2015'!A7873),"",IF(ISTEXT('September 2015'!A7873),0,'September 2015'!A7873))</f>
        <v/>
      </c>
      <c r="B5390">
        <f>IF(ISBLANK('September 2015'!G7873),"",IF(ISTEXT('September 2015'!G7873),0,'September 2015'!G7873))</f>
        <v>1086.71</v>
      </c>
    </row>
    <row r="5391" spans="1:2" x14ac:dyDescent="0.2">
      <c r="A5391" t="str">
        <f>IF(ISBLANK('September 2015'!A7874),"",IF(ISTEXT('September 2015'!A7874),0,'September 2015'!A7874))</f>
        <v/>
      </c>
      <c r="B5391" t="str">
        <f>IF(ISBLANK('September 2015'!G7874),"",IF(ISTEXT('September 2015'!G7874),0,'September 2015'!G7874))</f>
        <v/>
      </c>
    </row>
    <row r="5392" spans="1:2" x14ac:dyDescent="0.2">
      <c r="A5392" t="str">
        <f>IF(ISBLANK('September 2015'!A7875),"",IF(ISTEXT('September 2015'!A7875),0,'September 2015'!A7875))</f>
        <v/>
      </c>
      <c r="B5392">
        <f>IF(ISBLANK('September 2015'!G7875),"",IF(ISTEXT('September 2015'!G7875),0,'September 2015'!G7875))</f>
        <v>1115.1400000000001</v>
      </c>
    </row>
    <row r="5393" spans="1:2" x14ac:dyDescent="0.2">
      <c r="A5393" t="str">
        <f>IF(ISBLANK('September 2015'!A7876),"",IF(ISTEXT('September 2015'!A7876),0,'September 2015'!A7876))</f>
        <v/>
      </c>
      <c r="B5393" t="str">
        <f>IF(ISBLANK('September 2015'!G7876),"",IF(ISTEXT('September 2015'!G7876),0,'September 2015'!G7876))</f>
        <v/>
      </c>
    </row>
    <row r="5394" spans="1:2" x14ac:dyDescent="0.2">
      <c r="A5394" t="str">
        <f>IF(ISBLANK('September 2015'!A7877),"",IF(ISTEXT('September 2015'!A7877),0,'September 2015'!A7877))</f>
        <v/>
      </c>
      <c r="B5394">
        <f>IF(ISBLANK('September 2015'!G7877),"",IF(ISTEXT('September 2015'!G7877),0,'September 2015'!G7877))</f>
        <v>1934.34</v>
      </c>
    </row>
    <row r="5395" spans="1:2" x14ac:dyDescent="0.2">
      <c r="A5395" t="str">
        <f>IF(ISBLANK('September 2015'!A7878),"",IF(ISTEXT('September 2015'!A7878),0,'September 2015'!A7878))</f>
        <v/>
      </c>
      <c r="B5395" t="str">
        <f>IF(ISBLANK('September 2015'!G7878),"",IF(ISTEXT('September 2015'!G7878),0,'September 2015'!G7878))</f>
        <v/>
      </c>
    </row>
    <row r="5396" spans="1:2" x14ac:dyDescent="0.2">
      <c r="A5396" t="str">
        <f>IF(ISBLANK('September 2015'!A7879),"",IF(ISTEXT('September 2015'!A7879),0,'September 2015'!A7879))</f>
        <v/>
      </c>
      <c r="B5396" t="str">
        <f>IF(ISBLANK('September 2015'!G7879),"",IF(ISTEXT('September 2015'!G7879),0,'September 2015'!G7879))</f>
        <v/>
      </c>
    </row>
    <row r="5397" spans="1:2" x14ac:dyDescent="0.2">
      <c r="A5397" t="str">
        <f>IF(ISBLANK('September 2015'!A7880),"",IF(ISTEXT('September 2015'!A7880),0,'September 2015'!A7880))</f>
        <v/>
      </c>
      <c r="B5397" t="str">
        <f>IF(ISBLANK('September 2015'!G7880),"",IF(ISTEXT('September 2015'!G7880),0,'September 2015'!G7880))</f>
        <v/>
      </c>
    </row>
    <row r="5398" spans="1:2" x14ac:dyDescent="0.2">
      <c r="A5398" t="str">
        <f>IF(ISBLANK('September 2015'!A7881),"",IF(ISTEXT('September 2015'!A7881),0,'September 2015'!A7881))</f>
        <v/>
      </c>
      <c r="B5398">
        <f>IF(ISBLANK('September 2015'!G7881),"",IF(ISTEXT('September 2015'!G7881),0,'September 2015'!G7881))</f>
        <v>826.41</v>
      </c>
    </row>
    <row r="5399" spans="1:2" x14ac:dyDescent="0.2">
      <c r="A5399" t="str">
        <f>IF(ISBLANK('September 2015'!A7882),"",IF(ISTEXT('September 2015'!A7882),0,'September 2015'!A7882))</f>
        <v/>
      </c>
      <c r="B5399" t="str">
        <f>IF(ISBLANK('September 2015'!G7882),"",IF(ISTEXT('September 2015'!G7882),0,'September 2015'!G7882))</f>
        <v/>
      </c>
    </row>
    <row r="5400" spans="1:2" x14ac:dyDescent="0.2">
      <c r="A5400" t="str">
        <f>IF(ISBLANK('September 2015'!A7883),"",IF(ISTEXT('September 2015'!A7883),0,'September 2015'!A7883))</f>
        <v/>
      </c>
      <c r="B5400">
        <f>IF(ISBLANK('September 2015'!G7883),"",IF(ISTEXT('September 2015'!G7883),0,'September 2015'!G7883))</f>
        <v>500</v>
      </c>
    </row>
    <row r="5401" spans="1:2" x14ac:dyDescent="0.2">
      <c r="A5401" t="str">
        <f>IF(ISBLANK('September 2015'!A7884),"",IF(ISTEXT('September 2015'!A7884),0,'September 2015'!A7884))</f>
        <v/>
      </c>
      <c r="B5401">
        <f>IF(ISBLANK('September 2015'!G7884),"",IF(ISTEXT('September 2015'!G7884),0,'September 2015'!G7884))</f>
        <v>466.04</v>
      </c>
    </row>
    <row r="5402" spans="1:2" x14ac:dyDescent="0.2">
      <c r="A5402" t="str">
        <f>IF(ISBLANK('September 2015'!A7885),"",IF(ISTEXT('September 2015'!A7885),0,'September 2015'!A7885))</f>
        <v/>
      </c>
      <c r="B5402" t="str">
        <f>IF(ISBLANK('September 2015'!G7885),"",IF(ISTEXT('September 2015'!G7885),0,'September 2015'!G7885))</f>
        <v/>
      </c>
    </row>
    <row r="5403" spans="1:2" x14ac:dyDescent="0.2">
      <c r="A5403" t="str">
        <f>IF(ISBLANK('September 2015'!A7886),"",IF(ISTEXT('September 2015'!A7886),0,'September 2015'!A7886))</f>
        <v/>
      </c>
      <c r="B5403">
        <f>IF(ISBLANK('September 2015'!G7886),"",IF(ISTEXT('September 2015'!G7886),0,'September 2015'!G7886))</f>
        <v>4000</v>
      </c>
    </row>
    <row r="5404" spans="1:2" x14ac:dyDescent="0.2">
      <c r="A5404" t="str">
        <f>IF(ISBLANK('September 2015'!A7887),"",IF(ISTEXT('September 2015'!A7887),0,'September 2015'!A7887))</f>
        <v/>
      </c>
      <c r="B5404">
        <f>IF(ISBLANK('September 2015'!G7887),"",IF(ISTEXT('September 2015'!G7887),0,'September 2015'!G7887))</f>
        <v>1000</v>
      </c>
    </row>
    <row r="5405" spans="1:2" x14ac:dyDescent="0.2">
      <c r="A5405" t="str">
        <f>IF(ISBLANK('September 2015'!A7888),"",IF(ISTEXT('September 2015'!A7888),0,'September 2015'!A7888))</f>
        <v/>
      </c>
      <c r="B5405">
        <f>IF(ISBLANK('September 2015'!G7888),"",IF(ISTEXT('September 2015'!G7888),0,'September 2015'!G7888))</f>
        <v>1724.64</v>
      </c>
    </row>
    <row r="5406" spans="1:2" x14ac:dyDescent="0.2">
      <c r="A5406" t="str">
        <f>IF(ISBLANK('September 2015'!A7889),"",IF(ISTEXT('September 2015'!A7889),0,'September 2015'!A7889))</f>
        <v/>
      </c>
      <c r="B5406" t="str">
        <f>IF(ISBLANK('September 2015'!G7889),"",IF(ISTEXT('September 2015'!G7889),0,'September 2015'!G7889))</f>
        <v/>
      </c>
    </row>
    <row r="5407" spans="1:2" x14ac:dyDescent="0.2">
      <c r="A5407" t="str">
        <f>IF(ISBLANK('September 2015'!A7890),"",IF(ISTEXT('September 2015'!A7890),0,'September 2015'!A7890))</f>
        <v/>
      </c>
      <c r="B5407">
        <f>IF(ISBLANK('September 2015'!G7890),"",IF(ISTEXT('September 2015'!G7890),0,'September 2015'!G7890))</f>
        <v>1570.1</v>
      </c>
    </row>
    <row r="5408" spans="1:2" x14ac:dyDescent="0.2">
      <c r="A5408" t="str">
        <f>IF(ISBLANK('September 2015'!A7891),"",IF(ISTEXT('September 2015'!A7891),0,'September 2015'!A7891))</f>
        <v/>
      </c>
      <c r="B5408" t="str">
        <f>IF(ISBLANK('September 2015'!G7891),"",IF(ISTEXT('September 2015'!G7891),0,'September 2015'!G7891))</f>
        <v/>
      </c>
    </row>
    <row r="5409" spans="1:2" x14ac:dyDescent="0.2">
      <c r="A5409" t="str">
        <f>IF(ISBLANK('September 2015'!A7892),"",IF(ISTEXT('September 2015'!A7892),0,'September 2015'!A7892))</f>
        <v/>
      </c>
      <c r="B5409">
        <f>IF(ISBLANK('September 2015'!G7892),"",IF(ISTEXT('September 2015'!G7892),0,'September 2015'!G7892))</f>
        <v>343.85</v>
      </c>
    </row>
    <row r="5410" spans="1:2" x14ac:dyDescent="0.2">
      <c r="A5410" t="str">
        <f>IF(ISBLANK('September 2015'!A7893),"",IF(ISTEXT('September 2015'!A7893),0,'September 2015'!A7893))</f>
        <v/>
      </c>
      <c r="B5410">
        <f>IF(ISBLANK('September 2015'!G7893),"",IF(ISTEXT('September 2015'!G7893),0,'September 2015'!G7893))</f>
        <v>1438.99</v>
      </c>
    </row>
    <row r="5411" spans="1:2" x14ac:dyDescent="0.2">
      <c r="A5411" t="str">
        <f>IF(ISBLANK('September 2015'!A7894),"",IF(ISTEXT('September 2015'!A7894),0,'September 2015'!A7894))</f>
        <v/>
      </c>
      <c r="B5411" t="str">
        <f>IF(ISBLANK('September 2015'!G7894),"",IF(ISTEXT('September 2015'!G7894),0,'September 2015'!G7894))</f>
        <v/>
      </c>
    </row>
    <row r="5412" spans="1:2" x14ac:dyDescent="0.2">
      <c r="A5412" t="str">
        <f>IF(ISBLANK('September 2015'!A7895),"",IF(ISTEXT('September 2015'!A7895),0,'September 2015'!A7895))</f>
        <v/>
      </c>
      <c r="B5412">
        <f>IF(ISBLANK('September 2015'!G7895),"",IF(ISTEXT('September 2015'!G7895),0,'September 2015'!G7895))</f>
        <v>500</v>
      </c>
    </row>
    <row r="5413" spans="1:2" x14ac:dyDescent="0.2">
      <c r="A5413" t="str">
        <f>IF(ISBLANK('September 2015'!A7896),"",IF(ISTEXT('September 2015'!A7896),0,'September 2015'!A7896))</f>
        <v/>
      </c>
      <c r="B5413">
        <f>IF(ISBLANK('September 2015'!G7896),"",IF(ISTEXT('September 2015'!G7896),0,'September 2015'!G7896))</f>
        <v>750</v>
      </c>
    </row>
    <row r="5414" spans="1:2" x14ac:dyDescent="0.2">
      <c r="A5414">
        <f>IF(ISBLANK('September 2015'!A7897),"",IF(ISTEXT('September 2015'!A7897),0,'September 2015'!A7897))</f>
        <v>425043</v>
      </c>
      <c r="B5414">
        <f>IF(ISBLANK('September 2015'!G7897),"",IF(ISTEXT('September 2015'!G7897),0,'September 2015'!G7897))</f>
        <v>450</v>
      </c>
    </row>
    <row r="5415" spans="1:2" x14ac:dyDescent="0.2">
      <c r="A5415" t="str">
        <f>IF(ISBLANK('September 2015'!A7898),"",IF(ISTEXT('September 2015'!A7898),0,'September 2015'!A7898))</f>
        <v/>
      </c>
      <c r="B5415">
        <f>IF(ISBLANK('September 2015'!G7898),"",IF(ISTEXT('September 2015'!G7898),0,'September 2015'!G7898))</f>
        <v>800</v>
      </c>
    </row>
    <row r="5416" spans="1:2" x14ac:dyDescent="0.2">
      <c r="A5416" t="str">
        <f>IF(ISBLANK('September 2015'!A7899),"",IF(ISTEXT('September 2015'!A7899),0,'September 2015'!A7899))</f>
        <v/>
      </c>
      <c r="B5416" t="str">
        <f>IF(ISBLANK('September 2015'!G7899),"",IF(ISTEXT('September 2015'!G7899),0,'September 2015'!G7899))</f>
        <v/>
      </c>
    </row>
    <row r="5417" spans="1:2" x14ac:dyDescent="0.2">
      <c r="A5417" t="str">
        <f>IF(ISBLANK('September 2015'!A7900),"",IF(ISTEXT('September 2015'!A7900),0,'September 2015'!A7900))</f>
        <v/>
      </c>
      <c r="B5417">
        <f>IF(ISBLANK('September 2015'!G7900),"",IF(ISTEXT('September 2015'!G7900),0,'September 2015'!G7900))</f>
        <v>500</v>
      </c>
    </row>
    <row r="5418" spans="1:2" x14ac:dyDescent="0.2">
      <c r="A5418">
        <f>IF(ISBLANK('September 2015'!A7901),"",IF(ISTEXT('September 2015'!A7901),0,'September 2015'!A7901))</f>
        <v>425406</v>
      </c>
      <c r="B5418">
        <f>IF(ISBLANK('September 2015'!G7901),"",IF(ISTEXT('September 2015'!G7901),0,'September 2015'!G7901))</f>
        <v>500.48</v>
      </c>
    </row>
    <row r="5419" spans="1:2" x14ac:dyDescent="0.2">
      <c r="A5419" t="str">
        <f>IF(ISBLANK('September 2015'!A7902),"",IF(ISTEXT('September 2015'!A7902),0,'September 2015'!A7902))</f>
        <v/>
      </c>
      <c r="B5419" t="str">
        <f>IF(ISBLANK('September 2015'!G7902),"",IF(ISTEXT('September 2015'!G7902),0,'September 2015'!G7902))</f>
        <v/>
      </c>
    </row>
    <row r="5420" spans="1:2" x14ac:dyDescent="0.2">
      <c r="A5420" t="str">
        <f>IF(ISBLANK('September 2015'!A7903),"",IF(ISTEXT('September 2015'!A7903),0,'September 2015'!A7903))</f>
        <v/>
      </c>
      <c r="B5420">
        <f>IF(ISBLANK('September 2015'!G7903),"",IF(ISTEXT('September 2015'!G7903),0,'September 2015'!G7903))</f>
        <v>1155</v>
      </c>
    </row>
    <row r="5421" spans="1:2" x14ac:dyDescent="0.2">
      <c r="A5421" t="str">
        <f>IF(ISBLANK('September 2015'!A7904),"",IF(ISTEXT('September 2015'!A7904),0,'September 2015'!A7904))</f>
        <v/>
      </c>
      <c r="B5421">
        <f>IF(ISBLANK('September 2015'!G7904),"",IF(ISTEXT('September 2015'!G7904),0,'September 2015'!G7904))</f>
        <v>1351.09</v>
      </c>
    </row>
    <row r="5422" spans="1:2" x14ac:dyDescent="0.2">
      <c r="A5422" t="str">
        <f>IF(ISBLANK('September 2015'!A7905),"",IF(ISTEXT('September 2015'!A7905),0,'September 2015'!A7905))</f>
        <v/>
      </c>
      <c r="B5422" t="str">
        <f>IF(ISBLANK('September 2015'!G7905),"",IF(ISTEXT('September 2015'!G7905),0,'September 2015'!G7905))</f>
        <v/>
      </c>
    </row>
    <row r="5423" spans="1:2" x14ac:dyDescent="0.2">
      <c r="A5423" t="str">
        <f>IF(ISBLANK('September 2015'!A7906),"",IF(ISTEXT('September 2015'!A7906),0,'September 2015'!A7906))</f>
        <v/>
      </c>
      <c r="B5423">
        <f>IF(ISBLANK('September 2015'!G7906),"",IF(ISTEXT('September 2015'!G7906),0,'September 2015'!G7906))</f>
        <v>247.5</v>
      </c>
    </row>
    <row r="5424" spans="1:2" x14ac:dyDescent="0.2">
      <c r="A5424" t="str">
        <f>IF(ISBLANK('September 2015'!A7907),"",IF(ISTEXT('September 2015'!A7907),0,'September 2015'!A7907))</f>
        <v/>
      </c>
      <c r="B5424">
        <f>IF(ISBLANK('September 2015'!G7907),"",IF(ISTEXT('September 2015'!G7907),0,'September 2015'!G7907))</f>
        <v>330</v>
      </c>
    </row>
    <row r="5425" spans="1:2" x14ac:dyDescent="0.2">
      <c r="A5425" t="str">
        <f>IF(ISBLANK('September 2015'!A7908),"",IF(ISTEXT('September 2015'!A7908),0,'September 2015'!A7908))</f>
        <v/>
      </c>
      <c r="B5425">
        <f>IF(ISBLANK('September 2015'!G7908),"",IF(ISTEXT('September 2015'!G7908),0,'September 2015'!G7908))</f>
        <v>250.49</v>
      </c>
    </row>
    <row r="5426" spans="1:2" x14ac:dyDescent="0.2">
      <c r="A5426" t="str">
        <f>IF(ISBLANK('September 2015'!A7909),"",IF(ISTEXT('September 2015'!A7909),0,'September 2015'!A7909))</f>
        <v/>
      </c>
      <c r="B5426" t="str">
        <f>IF(ISBLANK('September 2015'!G7909),"",IF(ISTEXT('September 2015'!G7909),0,'September 2015'!G7909))</f>
        <v/>
      </c>
    </row>
    <row r="5427" spans="1:2" x14ac:dyDescent="0.2">
      <c r="A5427" t="str">
        <f>IF(ISBLANK('September 2015'!A7910),"",IF(ISTEXT('September 2015'!A7910),0,'September 2015'!A7910))</f>
        <v/>
      </c>
      <c r="B5427">
        <f>IF(ISBLANK('September 2015'!G7910),"",IF(ISTEXT('September 2015'!G7910),0,'September 2015'!G7910))</f>
        <v>1092.27</v>
      </c>
    </row>
    <row r="5428" spans="1:2" x14ac:dyDescent="0.2">
      <c r="A5428" t="str">
        <f>IF(ISBLANK('September 2015'!A7911),"",IF(ISTEXT('September 2015'!A7911),0,'September 2015'!A7911))</f>
        <v/>
      </c>
      <c r="B5428" t="str">
        <f>IF(ISBLANK('September 2015'!G7911),"",IF(ISTEXT('September 2015'!G7911),0,'September 2015'!G7911))</f>
        <v/>
      </c>
    </row>
    <row r="5429" spans="1:2" x14ac:dyDescent="0.2">
      <c r="A5429" t="str">
        <f>IF(ISBLANK('September 2015'!A7912),"",IF(ISTEXT('September 2015'!A7912),0,'September 2015'!A7912))</f>
        <v/>
      </c>
      <c r="B5429">
        <f>IF(ISBLANK('September 2015'!G7912),"",IF(ISTEXT('September 2015'!G7912),0,'September 2015'!G7912))</f>
        <v>813.97</v>
      </c>
    </row>
    <row r="5430" spans="1:2" x14ac:dyDescent="0.2">
      <c r="A5430" t="str">
        <f>IF(ISBLANK('September 2015'!A7913),"",IF(ISTEXT('September 2015'!A7913),0,'September 2015'!A7913))</f>
        <v/>
      </c>
      <c r="B5430" t="str">
        <f>IF(ISBLANK('September 2015'!G7913),"",IF(ISTEXT('September 2015'!G7913),0,'September 2015'!G7913))</f>
        <v/>
      </c>
    </row>
    <row r="5431" spans="1:2" x14ac:dyDescent="0.2">
      <c r="A5431" t="str">
        <f>IF(ISBLANK('September 2015'!A7914),"",IF(ISTEXT('September 2015'!A7914),0,'September 2015'!A7914))</f>
        <v/>
      </c>
      <c r="B5431">
        <f>IF(ISBLANK('September 2015'!G7914),"",IF(ISTEXT('September 2015'!G7914),0,'September 2015'!G7914))</f>
        <v>657.72</v>
      </c>
    </row>
    <row r="5432" spans="1:2" x14ac:dyDescent="0.2">
      <c r="A5432" t="str">
        <f>IF(ISBLANK('September 2015'!A7915),"",IF(ISTEXT('September 2015'!A7915),0,'September 2015'!A7915))</f>
        <v/>
      </c>
      <c r="B5432" t="str">
        <f>IF(ISBLANK('September 2015'!G7915),"",IF(ISTEXT('September 2015'!G7915),0,'September 2015'!G7915))</f>
        <v/>
      </c>
    </row>
    <row r="5433" spans="1:2" x14ac:dyDescent="0.2">
      <c r="A5433" t="str">
        <f>IF(ISBLANK('September 2015'!A7916),"",IF(ISTEXT('September 2015'!A7916),0,'September 2015'!A7916))</f>
        <v/>
      </c>
      <c r="B5433">
        <f>IF(ISBLANK('September 2015'!G7916),"",IF(ISTEXT('September 2015'!G7916),0,'September 2015'!G7916))</f>
        <v>1625</v>
      </c>
    </row>
    <row r="5434" spans="1:2" x14ac:dyDescent="0.2">
      <c r="A5434" t="str">
        <f>IF(ISBLANK('September 2015'!A7917),"",IF(ISTEXT('September 2015'!A7917),0,'September 2015'!A7917))</f>
        <v/>
      </c>
      <c r="B5434">
        <f>IF(ISBLANK('September 2015'!G7917),"",IF(ISTEXT('September 2015'!G7917),0,'September 2015'!G7917))</f>
        <v>225</v>
      </c>
    </row>
    <row r="5435" spans="1:2" x14ac:dyDescent="0.2">
      <c r="A5435" t="str">
        <f>IF(ISBLANK('September 2015'!A7918),"",IF(ISTEXT('September 2015'!A7918),0,'September 2015'!A7918))</f>
        <v/>
      </c>
      <c r="B5435">
        <f>IF(ISBLANK('September 2015'!G7918),"",IF(ISTEXT('September 2015'!G7918),0,'September 2015'!G7918))</f>
        <v>156.25</v>
      </c>
    </row>
    <row r="5436" spans="1:2" x14ac:dyDescent="0.2">
      <c r="A5436" t="str">
        <f>IF(ISBLANK('September 2015'!A7919),"",IF(ISTEXT('September 2015'!A7919),0,'September 2015'!A7919))</f>
        <v/>
      </c>
      <c r="B5436">
        <f>IF(ISBLANK('September 2015'!G7919),"",IF(ISTEXT('September 2015'!G7919),0,'September 2015'!G7919))</f>
        <v>468.75</v>
      </c>
    </row>
    <row r="5437" spans="1:2" x14ac:dyDescent="0.2">
      <c r="A5437" t="str">
        <f>IF(ISBLANK('September 2015'!A7920),"",IF(ISTEXT('September 2015'!A7920),0,'September 2015'!A7920))</f>
        <v/>
      </c>
      <c r="B5437">
        <f>IF(ISBLANK('September 2015'!G7920),"",IF(ISTEXT('September 2015'!G7920),0,'September 2015'!G7920))</f>
        <v>2443.92</v>
      </c>
    </row>
    <row r="5438" spans="1:2" x14ac:dyDescent="0.2">
      <c r="A5438" t="str">
        <f>IF(ISBLANK('September 2015'!A7921),"",IF(ISTEXT('September 2015'!A7921),0,'September 2015'!A7921))</f>
        <v/>
      </c>
      <c r="B5438" t="str">
        <f>IF(ISBLANK('September 2015'!G7921),"",IF(ISTEXT('September 2015'!G7921),0,'September 2015'!G7921))</f>
        <v/>
      </c>
    </row>
    <row r="5439" spans="1:2" x14ac:dyDescent="0.2">
      <c r="A5439" t="str">
        <f>IF(ISBLANK('September 2015'!A7922),"",IF(ISTEXT('September 2015'!A7922),0,'September 2015'!A7922))</f>
        <v/>
      </c>
      <c r="B5439">
        <f>IF(ISBLANK('September 2015'!G7922),"",IF(ISTEXT('September 2015'!G7922),0,'September 2015'!G7922))</f>
        <v>2651.6</v>
      </c>
    </row>
    <row r="5440" spans="1:2" x14ac:dyDescent="0.2">
      <c r="A5440" t="str">
        <f>IF(ISBLANK('September 2015'!A7923),"",IF(ISTEXT('September 2015'!A7923),0,'September 2015'!A7923))</f>
        <v/>
      </c>
      <c r="B5440" t="str">
        <f>IF(ISBLANK('September 2015'!G7923),"",IF(ISTEXT('September 2015'!G7923),0,'September 2015'!G7923))</f>
        <v/>
      </c>
    </row>
    <row r="5441" spans="1:2" x14ac:dyDescent="0.2">
      <c r="A5441">
        <f>IF(ISBLANK('September 2015'!A7924),"",IF(ISTEXT('September 2015'!A7924),0,'September 2015'!A7924))</f>
        <v>425783</v>
      </c>
      <c r="B5441">
        <f>IF(ISBLANK('September 2015'!G7924),"",IF(ISTEXT('September 2015'!G7924),0,'September 2015'!G7924))</f>
        <v>750</v>
      </c>
    </row>
    <row r="5442" spans="1:2" x14ac:dyDescent="0.2">
      <c r="A5442" t="str">
        <f>IF(ISBLANK('September 2015'!A7925),"",IF(ISTEXT('September 2015'!A7925),0,'September 2015'!A7925))</f>
        <v/>
      </c>
      <c r="B5442">
        <f>IF(ISBLANK('September 2015'!G7925),"",IF(ISTEXT('September 2015'!G7925),0,'September 2015'!G7925))</f>
        <v>731.45</v>
      </c>
    </row>
    <row r="5443" spans="1:2" x14ac:dyDescent="0.2">
      <c r="A5443" t="str">
        <f>IF(ISBLANK('September 2015'!A7926),"",IF(ISTEXT('September 2015'!A7926),0,'September 2015'!A7926))</f>
        <v/>
      </c>
      <c r="B5443" t="str">
        <f>IF(ISBLANK('September 2015'!G7926),"",IF(ISTEXT('September 2015'!G7926),0,'September 2015'!G7926))</f>
        <v/>
      </c>
    </row>
    <row r="5444" spans="1:2" x14ac:dyDescent="0.2">
      <c r="A5444" t="str">
        <f>IF(ISBLANK('September 2015'!A7927),"",IF(ISTEXT('September 2015'!A7927),0,'September 2015'!A7927))</f>
        <v/>
      </c>
      <c r="B5444">
        <f>IF(ISBLANK('September 2015'!G7927),"",IF(ISTEXT('September 2015'!G7927),0,'September 2015'!G7927))</f>
        <v>281.25</v>
      </c>
    </row>
    <row r="5445" spans="1:2" x14ac:dyDescent="0.2">
      <c r="A5445" t="str">
        <f>IF(ISBLANK('September 2015'!A7928),"",IF(ISTEXT('September 2015'!A7928),0,'September 2015'!A7928))</f>
        <v/>
      </c>
      <c r="B5445">
        <f>IF(ISBLANK('September 2015'!G7928),"",IF(ISTEXT('September 2015'!G7928),0,'September 2015'!G7928))</f>
        <v>343.75</v>
      </c>
    </row>
    <row r="5446" spans="1:2" x14ac:dyDescent="0.2">
      <c r="A5446" t="str">
        <f>IF(ISBLANK('September 2015'!A7929),"",IF(ISTEXT('September 2015'!A7929),0,'September 2015'!A7929))</f>
        <v/>
      </c>
      <c r="B5446">
        <f>IF(ISBLANK('September 2015'!G7929),"",IF(ISTEXT('September 2015'!G7929),0,'September 2015'!G7929))</f>
        <v>700</v>
      </c>
    </row>
    <row r="5447" spans="1:2" x14ac:dyDescent="0.2">
      <c r="A5447" t="str">
        <f>IF(ISBLANK('September 2015'!A7930),"",IF(ISTEXT('September 2015'!A7930),0,'September 2015'!A7930))</f>
        <v/>
      </c>
      <c r="B5447">
        <f>IF(ISBLANK('September 2015'!G7930),"",IF(ISTEXT('September 2015'!G7930),0,'September 2015'!G7930))</f>
        <v>1471.58</v>
      </c>
    </row>
    <row r="5448" spans="1:2" x14ac:dyDescent="0.2">
      <c r="A5448" t="str">
        <f>IF(ISBLANK('September 2015'!A7931),"",IF(ISTEXT('September 2015'!A7931),0,'September 2015'!A7931))</f>
        <v/>
      </c>
      <c r="B5448" t="str">
        <f>IF(ISBLANK('September 2015'!G7931),"",IF(ISTEXT('September 2015'!G7931),0,'September 2015'!G7931))</f>
        <v/>
      </c>
    </row>
    <row r="5449" spans="1:2" x14ac:dyDescent="0.2">
      <c r="A5449">
        <f>IF(ISBLANK('September 2015'!A7932),"",IF(ISTEXT('September 2015'!A7932),0,'September 2015'!A7932))</f>
        <v>425895</v>
      </c>
      <c r="B5449">
        <f>IF(ISBLANK('September 2015'!G7932),"",IF(ISTEXT('September 2015'!G7932),0,'September 2015'!G7932))</f>
        <v>469.73</v>
      </c>
    </row>
    <row r="5450" spans="1:2" x14ac:dyDescent="0.2">
      <c r="A5450" t="str">
        <f>IF(ISBLANK('September 2015'!A7933),"",IF(ISTEXT('September 2015'!A7933),0,'September 2015'!A7933))</f>
        <v/>
      </c>
      <c r="B5450" t="str">
        <f>IF(ISBLANK('September 2015'!G7933),"",IF(ISTEXT('September 2015'!G7933),0,'September 2015'!G7933))</f>
        <v/>
      </c>
    </row>
    <row r="5451" spans="1:2" x14ac:dyDescent="0.2">
      <c r="A5451" t="str">
        <f>IF(ISBLANK('September 2015'!A7934),"",IF(ISTEXT('September 2015'!A7934),0,'September 2015'!A7934))</f>
        <v/>
      </c>
      <c r="B5451">
        <f>IF(ISBLANK('September 2015'!G7934),"",IF(ISTEXT('September 2015'!G7934),0,'September 2015'!G7934))</f>
        <v>1000</v>
      </c>
    </row>
    <row r="5452" spans="1:2" x14ac:dyDescent="0.2">
      <c r="A5452">
        <f>IF(ISBLANK('September 2015'!A7938),"",IF(ISTEXT('September 2015'!A7938),0,'September 2015'!A7938))</f>
        <v>424676</v>
      </c>
      <c r="B5452">
        <f>IF(ISBLANK('September 2015'!G7938),"",IF(ISTEXT('September 2015'!G7938),0,'September 2015'!G7938))</f>
        <v>39325</v>
      </c>
    </row>
    <row r="5453" spans="1:2" x14ac:dyDescent="0.2">
      <c r="A5453" t="str">
        <f>IF(ISBLANK('September 2015'!A7939),"",IF(ISTEXT('September 2015'!A7939),0,'September 2015'!A7939))</f>
        <v/>
      </c>
      <c r="B5453" t="str">
        <f>IF(ISBLANK('September 2015'!G7939),"",IF(ISTEXT('September 2015'!G7939),0,'September 2015'!G7939))</f>
        <v/>
      </c>
    </row>
    <row r="5454" spans="1:2" x14ac:dyDescent="0.2">
      <c r="A5454">
        <f>IF(ISBLANK('September 2015'!A7940),"",IF(ISTEXT('September 2015'!A7940),0,'September 2015'!A7940))</f>
        <v>425784</v>
      </c>
      <c r="B5454">
        <f>IF(ISBLANK('September 2015'!G7940),"",IF(ISTEXT('September 2015'!G7940),0,'September 2015'!G7940))</f>
        <v>3000</v>
      </c>
    </row>
    <row r="5455" spans="1:2" x14ac:dyDescent="0.2">
      <c r="A5455">
        <f>IF(ISBLANK('September 2015'!A7944),"",IF(ISTEXT('September 2015'!A7944),0,'September 2015'!A7944))</f>
        <v>425785</v>
      </c>
      <c r="B5455">
        <f>IF(ISBLANK('September 2015'!G7944),"",IF(ISTEXT('September 2015'!G7944),0,'September 2015'!G7944))</f>
        <v>36.549999999999997</v>
      </c>
    </row>
    <row r="5456" spans="1:2" x14ac:dyDescent="0.2">
      <c r="A5456" t="str">
        <f>IF(ISBLANK('September 2015'!A7945),"",IF(ISTEXT('September 2015'!A7945),0,'September 2015'!A7945))</f>
        <v/>
      </c>
      <c r="B5456">
        <f>IF(ISBLANK('September 2015'!G7945),"",IF(ISTEXT('September 2015'!G7945),0,'September 2015'!G7945))</f>
        <v>93</v>
      </c>
    </row>
    <row r="5457" spans="1:2" x14ac:dyDescent="0.2">
      <c r="A5457">
        <f>IF(ISBLANK('September 2015'!A7949),"",IF(ISTEXT('September 2015'!A7949),0,'September 2015'!A7949))</f>
        <v>424677</v>
      </c>
      <c r="B5457">
        <f>IF(ISBLANK('September 2015'!G7949),"",IF(ISTEXT('September 2015'!G7949),0,'September 2015'!G7949))</f>
        <v>69.75</v>
      </c>
    </row>
    <row r="5458" spans="1:2" x14ac:dyDescent="0.2">
      <c r="A5458">
        <f>IF(ISBLANK('September 2015'!A7953),"",IF(ISTEXT('September 2015'!A7953),0,'September 2015'!A7953))</f>
        <v>425044</v>
      </c>
      <c r="B5458">
        <f>IF(ISBLANK('September 2015'!G7953),"",IF(ISTEXT('September 2015'!G7953),0,'September 2015'!G7953))</f>
        <v>330.33</v>
      </c>
    </row>
    <row r="5459" spans="1:2" x14ac:dyDescent="0.2">
      <c r="A5459">
        <f>IF(ISBLANK('September 2015'!A7954),"",IF(ISTEXT('September 2015'!A7954),0,'September 2015'!A7954))</f>
        <v>425786</v>
      </c>
      <c r="B5459">
        <f>IF(ISBLANK('September 2015'!G7954),"",IF(ISTEXT('September 2015'!G7954),0,'September 2015'!G7954))</f>
        <v>3529.56</v>
      </c>
    </row>
    <row r="5460" spans="1:2" x14ac:dyDescent="0.2">
      <c r="A5460">
        <f>IF(ISBLANK('September 2015'!A7958),"",IF(ISTEXT('September 2015'!A7958),0,'September 2015'!A7958))</f>
        <v>424678</v>
      </c>
      <c r="B5460">
        <f>IF(ISBLANK('September 2015'!G7958),"",IF(ISTEXT('September 2015'!G7958),0,'September 2015'!G7958))</f>
        <v>4000</v>
      </c>
    </row>
    <row r="5461" spans="1:2" x14ac:dyDescent="0.2">
      <c r="A5461">
        <f>IF(ISBLANK('September 2015'!A7962),"",IF(ISTEXT('September 2015'!A7962),0,'September 2015'!A7962))</f>
        <v>424679</v>
      </c>
      <c r="B5461">
        <f>IF(ISBLANK('September 2015'!G7962),"",IF(ISTEXT('September 2015'!G7962),0,'September 2015'!G7962))</f>
        <v>5777.5</v>
      </c>
    </row>
    <row r="5462" spans="1:2" x14ac:dyDescent="0.2">
      <c r="A5462" t="str">
        <f>IF(ISBLANK('September 2015'!A7963),"",IF(ISTEXT('September 2015'!A7963),0,'September 2015'!A7963))</f>
        <v/>
      </c>
      <c r="B5462" t="str">
        <f>IF(ISBLANK('September 2015'!G7963),"",IF(ISTEXT('September 2015'!G7963),0,'September 2015'!G7963))</f>
        <v/>
      </c>
    </row>
    <row r="5463" spans="1:2" x14ac:dyDescent="0.2">
      <c r="A5463">
        <f>IF(ISBLANK('September 2015'!A7967),"",IF(ISTEXT('September 2015'!A7967),0,'September 2015'!A7967))</f>
        <v>424680</v>
      </c>
      <c r="B5463">
        <f>IF(ISBLANK('September 2015'!G7967),"",IF(ISTEXT('September 2015'!G7967),0,'September 2015'!G7967))</f>
        <v>1772.32</v>
      </c>
    </row>
    <row r="5464" spans="1:2" x14ac:dyDescent="0.2">
      <c r="A5464">
        <f>IF(ISBLANK('September 2015'!A7971),"",IF(ISTEXT('September 2015'!A7971),0,'September 2015'!A7971))</f>
        <v>423954</v>
      </c>
      <c r="B5464">
        <f>IF(ISBLANK('September 2015'!G7971),"",IF(ISTEXT('September 2015'!G7971),0,'September 2015'!G7971))</f>
        <v>5118.33</v>
      </c>
    </row>
    <row r="5465" spans="1:2" x14ac:dyDescent="0.2">
      <c r="A5465">
        <f>IF(ISBLANK('September 2015'!A7972),"",IF(ISTEXT('September 2015'!A7972),0,'September 2015'!A7972))</f>
        <v>425045</v>
      </c>
      <c r="B5465">
        <f>IF(ISBLANK('September 2015'!G7972),"",IF(ISTEXT('September 2015'!G7972),0,'September 2015'!G7972))</f>
        <v>5118.33</v>
      </c>
    </row>
    <row r="5466" spans="1:2" x14ac:dyDescent="0.2">
      <c r="A5466">
        <f>IF(ISBLANK('September 2015'!A7973),"",IF(ISTEXT('September 2015'!A7973),0,'September 2015'!A7973))</f>
        <v>425896</v>
      </c>
      <c r="B5466">
        <f>IF(ISBLANK('September 2015'!G7973),"",IF(ISTEXT('September 2015'!G7973),0,'September 2015'!G7973))</f>
        <v>5118.33</v>
      </c>
    </row>
    <row r="5467" spans="1:2" x14ac:dyDescent="0.2">
      <c r="A5467">
        <f>IF(ISBLANK('September 2015'!A7977),"",IF(ISTEXT('September 2015'!A7977),0,'September 2015'!A7977))</f>
        <v>424681</v>
      </c>
      <c r="B5467">
        <f>IF(ISBLANK('September 2015'!G7977),"",IF(ISTEXT('September 2015'!G7977),0,'September 2015'!G7977))</f>
        <v>43.13</v>
      </c>
    </row>
    <row r="5468" spans="1:2" x14ac:dyDescent="0.2">
      <c r="A5468">
        <f>IF(ISBLANK('September 2015'!A7981),"",IF(ISTEXT('September 2015'!A7981),0,'September 2015'!A7981))</f>
        <v>424682</v>
      </c>
      <c r="B5468">
        <f>IF(ISBLANK('September 2015'!G7981),"",IF(ISTEXT('September 2015'!G7981),0,'September 2015'!G7981))</f>
        <v>464</v>
      </c>
    </row>
    <row r="5469" spans="1:2" x14ac:dyDescent="0.2">
      <c r="A5469">
        <f>IF(ISBLANK('September 2015'!A7985),"",IF(ISTEXT('September 2015'!A7985),0,'September 2015'!A7985))</f>
        <v>423968</v>
      </c>
      <c r="B5469">
        <f>IF(ISBLANK('September 2015'!G7985),"",IF(ISTEXT('September 2015'!G7985),0,'September 2015'!G7985))</f>
        <v>138.12</v>
      </c>
    </row>
    <row r="5470" spans="1:2" x14ac:dyDescent="0.2">
      <c r="A5470">
        <f>IF(ISBLANK('September 2015'!A7986),"",IF(ISTEXT('September 2015'!A7986),0,'September 2015'!A7986))</f>
        <v>425075</v>
      </c>
      <c r="B5470">
        <f>IF(ISBLANK('September 2015'!G7986),"",IF(ISTEXT('September 2015'!G7986),0,'September 2015'!G7986))</f>
        <v>234.61</v>
      </c>
    </row>
    <row r="5471" spans="1:2" x14ac:dyDescent="0.2">
      <c r="A5471">
        <f>IF(ISBLANK('September 2015'!A7990),"",IF(ISTEXT('September 2015'!A7990),0,'September 2015'!A7990))</f>
        <v>424683</v>
      </c>
      <c r="B5471">
        <f>IF(ISBLANK('September 2015'!G7990),"",IF(ISTEXT('September 2015'!G7990),0,'September 2015'!G7990))</f>
        <v>80.959999999999994</v>
      </c>
    </row>
    <row r="5472" spans="1:2" x14ac:dyDescent="0.2">
      <c r="A5472">
        <f>IF(ISBLANK('September 2015'!A7994),"",IF(ISTEXT('September 2015'!A7994),0,'September 2015'!A7994))</f>
        <v>423969</v>
      </c>
      <c r="B5472">
        <f>IF(ISBLANK('September 2015'!G7994),"",IF(ISTEXT('September 2015'!G7994),0,'September 2015'!G7994))</f>
        <v>118.95</v>
      </c>
    </row>
    <row r="5473" spans="1:2" x14ac:dyDescent="0.2">
      <c r="A5473">
        <f>IF(ISBLANK('September 2015'!A7995),"",IF(ISTEXT('September 2015'!A7995),0,'September 2015'!A7995))</f>
        <v>425076</v>
      </c>
      <c r="B5473">
        <f>IF(ISBLANK('September 2015'!G7995),"",IF(ISTEXT('September 2015'!G7995),0,'September 2015'!G7995))</f>
        <v>118.95</v>
      </c>
    </row>
    <row r="5474" spans="1:2" x14ac:dyDescent="0.2">
      <c r="A5474">
        <f>IF(ISBLANK('September 2015'!A7999),"",IF(ISTEXT('September 2015'!A7999),0,'September 2015'!A7999))</f>
        <v>424774</v>
      </c>
      <c r="B5474">
        <f>IF(ISBLANK('September 2015'!G7999),"",IF(ISTEXT('September 2015'!G7999),0,'September 2015'!G7999))</f>
        <v>16274.71</v>
      </c>
    </row>
    <row r="5475" spans="1:2" x14ac:dyDescent="0.2">
      <c r="A5475">
        <f>IF(ISBLANK('September 2015'!A8003),"",IF(ISTEXT('September 2015'!A8003),0,'September 2015'!A8003))</f>
        <v>424775</v>
      </c>
      <c r="B5475">
        <f>IF(ISBLANK('September 2015'!G8003),"",IF(ISTEXT('September 2015'!G8003),0,'September 2015'!G8003))</f>
        <v>4611.2</v>
      </c>
    </row>
    <row r="5476" spans="1:2" x14ac:dyDescent="0.2">
      <c r="A5476">
        <f>IF(ISBLANK('September 2015'!A8007),"",IF(ISTEXT('September 2015'!A8007),0,'September 2015'!A8007))</f>
        <v>424684</v>
      </c>
      <c r="B5476">
        <f>IF(ISBLANK('September 2015'!G8007),"",IF(ISTEXT('September 2015'!G8007),0,'September 2015'!G8007))</f>
        <v>44431.02</v>
      </c>
    </row>
    <row r="5477" spans="1:2" x14ac:dyDescent="0.2">
      <c r="A5477">
        <f>IF(ISBLANK('September 2015'!A8008),"",IF(ISTEXT('September 2015'!A8008),0,'September 2015'!A8008))</f>
        <v>425787</v>
      </c>
      <c r="B5477">
        <f>IF(ISBLANK('September 2015'!G8008),"",IF(ISTEXT('September 2015'!G8008),0,'September 2015'!G8008))</f>
        <v>60353.33</v>
      </c>
    </row>
    <row r="5478" spans="1:2" x14ac:dyDescent="0.2">
      <c r="A5478">
        <f>IF(ISBLANK('September 2015'!A8012),"",IF(ISTEXT('September 2015'!A8012),0,'September 2015'!A8012))</f>
        <v>424685</v>
      </c>
      <c r="B5478">
        <f>IF(ISBLANK('September 2015'!G8012),"",IF(ISTEXT('September 2015'!G8012),0,'September 2015'!G8012))</f>
        <v>395.27</v>
      </c>
    </row>
    <row r="5479" spans="1:2" x14ac:dyDescent="0.2">
      <c r="A5479">
        <f>IF(ISBLANK('September 2015'!A8016),"",IF(ISTEXT('September 2015'!A8016),0,'September 2015'!A8016))</f>
        <v>424686</v>
      </c>
      <c r="B5479">
        <f>IF(ISBLANK('September 2015'!G8016),"",IF(ISTEXT('September 2015'!G8016),0,'September 2015'!G8016))</f>
        <v>550</v>
      </c>
    </row>
    <row r="5480" spans="1:2" x14ac:dyDescent="0.2">
      <c r="A5480">
        <f>IF(ISBLANK('September 2015'!A8017),"",IF(ISTEXT('September 2015'!A8017),0,'September 2015'!A8017))</f>
        <v>425407</v>
      </c>
      <c r="B5480">
        <f>IF(ISBLANK('September 2015'!G8017),"",IF(ISTEXT('September 2015'!G8017),0,'September 2015'!G8017))</f>
        <v>200</v>
      </c>
    </row>
    <row r="5481" spans="1:2" x14ac:dyDescent="0.2">
      <c r="A5481" t="str">
        <f>IF(ISBLANK('September 2015'!A8018),"",IF(ISTEXT('September 2015'!A8018),0,'September 2015'!A8018))</f>
        <v/>
      </c>
      <c r="B5481">
        <f>IF(ISBLANK('September 2015'!G8018),"",IF(ISTEXT('September 2015'!G8018),0,'September 2015'!G8018))</f>
        <v>450</v>
      </c>
    </row>
    <row r="5482" spans="1:2" x14ac:dyDescent="0.2">
      <c r="A5482">
        <f>IF(ISBLANK('September 2015'!A8019),"",IF(ISTEXT('September 2015'!A8019),0,'September 2015'!A8019))</f>
        <v>425788</v>
      </c>
      <c r="B5482">
        <f>IF(ISBLANK('September 2015'!G8019),"",IF(ISTEXT('September 2015'!G8019),0,'September 2015'!G8019))</f>
        <v>450</v>
      </c>
    </row>
    <row r="5483" spans="1:2" x14ac:dyDescent="0.2">
      <c r="A5483">
        <f>IF(ISBLANK('September 2015'!A8023),"",IF(ISTEXT('September 2015'!A8023),0,'September 2015'!A8023))</f>
        <v>423970</v>
      </c>
      <c r="B5483">
        <f>IF(ISBLANK('September 2015'!G8023),"",IF(ISTEXT('September 2015'!G8023),0,'September 2015'!G8023))</f>
        <v>323.07</v>
      </c>
    </row>
    <row r="5484" spans="1:2" x14ac:dyDescent="0.2">
      <c r="A5484">
        <f>IF(ISBLANK('September 2015'!A8024),"",IF(ISTEXT('September 2015'!A8024),0,'September 2015'!A8024))</f>
        <v>425077</v>
      </c>
      <c r="B5484">
        <f>IF(ISBLANK('September 2015'!G8024),"",IF(ISTEXT('September 2015'!G8024),0,'September 2015'!G8024))</f>
        <v>323.07</v>
      </c>
    </row>
    <row r="5485" spans="1:2" x14ac:dyDescent="0.2">
      <c r="A5485">
        <f>IF(ISBLANK('September 2015'!A8028),"",IF(ISTEXT('September 2015'!A8028),0,'September 2015'!A8028))</f>
        <v>424687</v>
      </c>
      <c r="B5485">
        <f>IF(ISBLANK('September 2015'!G8028),"",IF(ISTEXT('September 2015'!G8028),0,'September 2015'!G8028))</f>
        <v>24.72</v>
      </c>
    </row>
    <row r="5486" spans="1:2" x14ac:dyDescent="0.2">
      <c r="A5486" t="str">
        <f>IF(ISBLANK('September 2015'!A8029),"",IF(ISTEXT('September 2015'!A8029),0,'September 2015'!A8029))</f>
        <v/>
      </c>
      <c r="B5486">
        <f>IF(ISBLANK('September 2015'!G8029),"",IF(ISTEXT('September 2015'!G8029),0,'September 2015'!G8029))</f>
        <v>101.74</v>
      </c>
    </row>
    <row r="5487" spans="1:2" x14ac:dyDescent="0.2">
      <c r="A5487" t="str">
        <f>IF(ISBLANK('September 2015'!A8030),"",IF(ISTEXT('September 2015'!A8030),0,'September 2015'!A8030))</f>
        <v/>
      </c>
      <c r="B5487">
        <f>IF(ISBLANK('September 2015'!G8030),"",IF(ISTEXT('September 2015'!G8030),0,'September 2015'!G8030))</f>
        <v>1695.51</v>
      </c>
    </row>
    <row r="5488" spans="1:2" x14ac:dyDescent="0.2">
      <c r="A5488" t="str">
        <f>IF(ISBLANK('September 2015'!A8031),"",IF(ISTEXT('September 2015'!A8031),0,'September 2015'!A8031))</f>
        <v/>
      </c>
      <c r="B5488">
        <f>IF(ISBLANK('September 2015'!G8031),"",IF(ISTEXT('September 2015'!G8031),0,'September 2015'!G8031))</f>
        <v>1883.91</v>
      </c>
    </row>
    <row r="5489" spans="1:2" x14ac:dyDescent="0.2">
      <c r="A5489" t="str">
        <f>IF(ISBLANK('September 2015'!A8032),"",IF(ISTEXT('September 2015'!A8032),0,'September 2015'!A8032))</f>
        <v/>
      </c>
      <c r="B5489">
        <f>IF(ISBLANK('September 2015'!G8032),"",IF(ISTEXT('September 2015'!G8032),0,'September 2015'!G8032))</f>
        <v>-1883.91</v>
      </c>
    </row>
    <row r="5490" spans="1:2" x14ac:dyDescent="0.2">
      <c r="A5490" t="str">
        <f>IF(ISBLANK('September 2015'!A8033),"",IF(ISTEXT('September 2015'!A8033),0,'September 2015'!A8033))</f>
        <v/>
      </c>
      <c r="B5490">
        <f>IF(ISBLANK('September 2015'!G8033),"",IF(ISTEXT('September 2015'!G8033),0,'September 2015'!G8033))</f>
        <v>789.67</v>
      </c>
    </row>
    <row r="5491" spans="1:2" x14ac:dyDescent="0.2">
      <c r="A5491">
        <f>IF(ISBLANK('September 2015'!A8034),"",IF(ISTEXT('September 2015'!A8034),0,'September 2015'!A8034))</f>
        <v>425408</v>
      </c>
      <c r="B5491">
        <f>IF(ISBLANK('September 2015'!G8034),"",IF(ISTEXT('September 2015'!G8034),0,'September 2015'!G8034))</f>
        <v>2247.2399999999998</v>
      </c>
    </row>
    <row r="5492" spans="1:2" x14ac:dyDescent="0.2">
      <c r="A5492" t="str">
        <f>IF(ISBLANK('September 2015'!A8035),"",IF(ISTEXT('September 2015'!A8035),0,'September 2015'!A8035))</f>
        <v/>
      </c>
      <c r="B5492" t="str">
        <f>IF(ISBLANK('September 2015'!G8035),"",IF(ISTEXT('September 2015'!G8035),0,'September 2015'!G8035))</f>
        <v/>
      </c>
    </row>
    <row r="5493" spans="1:2" x14ac:dyDescent="0.2">
      <c r="A5493" t="str">
        <f>IF(ISBLANK('September 2015'!A8036),"",IF(ISTEXT('September 2015'!A8036),0,'September 2015'!A8036))</f>
        <v/>
      </c>
      <c r="B5493" t="str">
        <f>IF(ISBLANK('September 2015'!G8036),"",IF(ISTEXT('September 2015'!G8036),0,'September 2015'!G8036))</f>
        <v/>
      </c>
    </row>
    <row r="5494" spans="1:2" x14ac:dyDescent="0.2">
      <c r="A5494" t="str">
        <f>IF(ISBLANK('September 2015'!A8037),"",IF(ISTEXT('September 2015'!A8037),0,'September 2015'!A8037))</f>
        <v/>
      </c>
      <c r="B5494" t="str">
        <f>IF(ISBLANK('September 2015'!G8037),"",IF(ISTEXT('September 2015'!G8037),0,'September 2015'!G8037))</f>
        <v/>
      </c>
    </row>
    <row r="5495" spans="1:2" x14ac:dyDescent="0.2">
      <c r="A5495" t="str">
        <f>IF(ISBLANK('September 2015'!A8038),"",IF(ISTEXT('September 2015'!A8038),0,'September 2015'!A8038))</f>
        <v/>
      </c>
      <c r="B5495" t="str">
        <f>IF(ISBLANK('September 2015'!G8038),"",IF(ISTEXT('September 2015'!G8038),0,'September 2015'!G8038))</f>
        <v/>
      </c>
    </row>
    <row r="5496" spans="1:2" x14ac:dyDescent="0.2">
      <c r="A5496" t="str">
        <f>IF(ISBLANK('September 2015'!A8039),"",IF(ISTEXT('September 2015'!A8039),0,'September 2015'!A8039))</f>
        <v/>
      </c>
      <c r="B5496" t="str">
        <f>IF(ISBLANK('September 2015'!G8039),"",IF(ISTEXT('September 2015'!G8039),0,'September 2015'!G8039))</f>
        <v/>
      </c>
    </row>
    <row r="5497" spans="1:2" x14ac:dyDescent="0.2">
      <c r="A5497">
        <f>IF(ISBLANK('September 2015'!A8040),"",IF(ISTEXT('September 2015'!A8040),0,'September 2015'!A8040))</f>
        <v>425789</v>
      </c>
      <c r="B5497">
        <f>IF(ISBLANK('September 2015'!G8040),"",IF(ISTEXT('September 2015'!G8040),0,'September 2015'!G8040))</f>
        <v>2446.73</v>
      </c>
    </row>
    <row r="5498" spans="1:2" x14ac:dyDescent="0.2">
      <c r="A5498" t="str">
        <f>IF(ISBLANK('September 2015'!A8041),"",IF(ISTEXT('September 2015'!A8041),0,'September 2015'!A8041))</f>
        <v/>
      </c>
      <c r="B5498" t="str">
        <f>IF(ISBLANK('September 2015'!G8041),"",IF(ISTEXT('September 2015'!G8041),0,'September 2015'!G8041))</f>
        <v/>
      </c>
    </row>
    <row r="5499" spans="1:2" x14ac:dyDescent="0.2">
      <c r="A5499" t="str">
        <f>IF(ISBLANK('September 2015'!A8042),"",IF(ISTEXT('September 2015'!A8042),0,'September 2015'!A8042))</f>
        <v/>
      </c>
      <c r="B5499">
        <f>IF(ISBLANK('September 2015'!G8042),"",IF(ISTEXT('September 2015'!G8042),0,'September 2015'!G8042))</f>
        <v>398.49</v>
      </c>
    </row>
    <row r="5500" spans="1:2" x14ac:dyDescent="0.2">
      <c r="A5500" t="str">
        <f>IF(ISBLANK('September 2015'!A8043),"",IF(ISTEXT('September 2015'!A8043),0,'September 2015'!A8043))</f>
        <v/>
      </c>
      <c r="B5500" t="str">
        <f>IF(ISBLANK('September 2015'!G8043),"",IF(ISTEXT('September 2015'!G8043),0,'September 2015'!G8043))</f>
        <v/>
      </c>
    </row>
    <row r="5501" spans="1:2" x14ac:dyDescent="0.2">
      <c r="A5501">
        <f>IF(ISBLANK('September 2015'!A8047),"",IF(ISTEXT('September 2015'!A8047),0,'September 2015'!A8047))</f>
        <v>424688</v>
      </c>
      <c r="B5501">
        <f>IF(ISBLANK('September 2015'!G8047),"",IF(ISTEXT('September 2015'!G8047),0,'September 2015'!G8047))</f>
        <v>15981.2</v>
      </c>
    </row>
    <row r="5502" spans="1:2" x14ac:dyDescent="0.2">
      <c r="A5502" t="str">
        <f>IF(ISBLANK('September 2015'!A8048),"",IF(ISTEXT('September 2015'!A8048),0,'September 2015'!A8048))</f>
        <v/>
      </c>
      <c r="B5502" t="str">
        <f>IF(ISBLANK('September 2015'!G8048),"",IF(ISTEXT('September 2015'!G8048),0,'September 2015'!G8048))</f>
        <v/>
      </c>
    </row>
    <row r="5503" spans="1:2" x14ac:dyDescent="0.2">
      <c r="A5503">
        <f>IF(ISBLANK('September 2015'!A8049),"",IF(ISTEXT('September 2015'!A8049),0,'September 2015'!A8049))</f>
        <v>425426</v>
      </c>
      <c r="B5503">
        <f>IF(ISBLANK('September 2015'!G8049),"",IF(ISTEXT('September 2015'!G8049),0,'September 2015'!G8049))</f>
        <v>15810</v>
      </c>
    </row>
    <row r="5504" spans="1:2" x14ac:dyDescent="0.2">
      <c r="A5504">
        <f>IF(ISBLANK('September 2015'!A8053),"",IF(ISTEXT('September 2015'!A8053),0,'September 2015'!A8053))</f>
        <v>424689</v>
      </c>
      <c r="B5504">
        <f>IF(ISBLANK('September 2015'!G8053),"",IF(ISTEXT('September 2015'!G8053),0,'September 2015'!G8053))</f>
        <v>45</v>
      </c>
    </row>
    <row r="5505" spans="1:2" x14ac:dyDescent="0.2">
      <c r="A5505">
        <f>IF(ISBLANK('September 2015'!A8054),"",IF(ISTEXT('September 2015'!A8054),0,'September 2015'!A8054))</f>
        <v>424693</v>
      </c>
      <c r="B5505">
        <f>IF(ISBLANK('September 2015'!G8054),"",IF(ISTEXT('September 2015'!G8054),0,'September 2015'!G8054))</f>
        <v>-148.94999999999999</v>
      </c>
    </row>
    <row r="5506" spans="1:2" x14ac:dyDescent="0.2">
      <c r="A5506" t="str">
        <f>IF(ISBLANK('September 2015'!A8055),"",IF(ISTEXT('September 2015'!A8055),0,'September 2015'!A8055))</f>
        <v/>
      </c>
      <c r="B5506">
        <f>IF(ISBLANK('September 2015'!G8055),"",IF(ISTEXT('September 2015'!G8055),0,'September 2015'!G8055))</f>
        <v>-270.99</v>
      </c>
    </row>
    <row r="5507" spans="1:2" x14ac:dyDescent="0.2">
      <c r="A5507" t="str">
        <f>IF(ISBLANK('September 2015'!A8056),"",IF(ISTEXT('September 2015'!A8056),0,'September 2015'!A8056))</f>
        <v/>
      </c>
      <c r="B5507">
        <f>IF(ISBLANK('September 2015'!G8056),"",IF(ISTEXT('September 2015'!G8056),0,'September 2015'!G8056))</f>
        <v>270.99</v>
      </c>
    </row>
    <row r="5508" spans="1:2" x14ac:dyDescent="0.2">
      <c r="A5508" t="str">
        <f>IF(ISBLANK('September 2015'!A8057),"",IF(ISTEXT('September 2015'!A8057),0,'September 2015'!A8057))</f>
        <v/>
      </c>
      <c r="B5508">
        <f>IF(ISBLANK('September 2015'!G8057),"",IF(ISTEXT('September 2015'!G8057),0,'September 2015'!G8057))</f>
        <v>2979.35</v>
      </c>
    </row>
    <row r="5509" spans="1:2" x14ac:dyDescent="0.2">
      <c r="A5509" t="str">
        <f>IF(ISBLANK('September 2015'!A8058),"",IF(ISTEXT('September 2015'!A8058),0,'September 2015'!A8058))</f>
        <v/>
      </c>
      <c r="B5509" t="str">
        <f>IF(ISBLANK('September 2015'!G8058),"",IF(ISTEXT('September 2015'!G8058),0,'September 2015'!G8058))</f>
        <v/>
      </c>
    </row>
    <row r="5510" spans="1:2" x14ac:dyDescent="0.2">
      <c r="A5510" t="str">
        <f>IF(ISBLANK('September 2015'!A8059),"",IF(ISTEXT('September 2015'!A8059),0,'September 2015'!A8059))</f>
        <v/>
      </c>
      <c r="B5510" t="str">
        <f>IF(ISBLANK('September 2015'!G8059),"",IF(ISTEXT('September 2015'!G8059),0,'September 2015'!G8059))</f>
        <v/>
      </c>
    </row>
    <row r="5511" spans="1:2" x14ac:dyDescent="0.2">
      <c r="A5511" t="str">
        <f>IF(ISBLANK('September 2015'!A8060),"",IF(ISTEXT('September 2015'!A8060),0,'September 2015'!A8060))</f>
        <v/>
      </c>
      <c r="B5511" t="str">
        <f>IF(ISBLANK('September 2015'!G8060),"",IF(ISTEXT('September 2015'!G8060),0,'September 2015'!G8060))</f>
        <v/>
      </c>
    </row>
    <row r="5512" spans="1:2" x14ac:dyDescent="0.2">
      <c r="A5512" t="str">
        <f>IF(ISBLANK('September 2015'!A8061),"",IF(ISTEXT('September 2015'!A8061),0,'September 2015'!A8061))</f>
        <v/>
      </c>
      <c r="B5512" t="str">
        <f>IF(ISBLANK('September 2015'!G8061),"",IF(ISTEXT('September 2015'!G8061),0,'September 2015'!G8061))</f>
        <v/>
      </c>
    </row>
    <row r="5513" spans="1:2" x14ac:dyDescent="0.2">
      <c r="A5513" t="str">
        <f>IF(ISBLANK('September 2015'!A8062),"",IF(ISTEXT('September 2015'!A8062),0,'September 2015'!A8062))</f>
        <v/>
      </c>
      <c r="B5513" t="str">
        <f>IF(ISBLANK('September 2015'!G8062),"",IF(ISTEXT('September 2015'!G8062),0,'September 2015'!G8062))</f>
        <v/>
      </c>
    </row>
    <row r="5514" spans="1:2" x14ac:dyDescent="0.2">
      <c r="A5514" t="str">
        <f>IF(ISBLANK('September 2015'!A8063),"",IF(ISTEXT('September 2015'!A8063),0,'September 2015'!A8063))</f>
        <v/>
      </c>
      <c r="B5514" t="str">
        <f>IF(ISBLANK('September 2015'!G8063),"",IF(ISTEXT('September 2015'!G8063),0,'September 2015'!G8063))</f>
        <v/>
      </c>
    </row>
    <row r="5515" spans="1:2" x14ac:dyDescent="0.2">
      <c r="A5515" t="str">
        <f>IF(ISBLANK('September 2015'!A8064),"",IF(ISTEXT('September 2015'!A8064),0,'September 2015'!A8064))</f>
        <v/>
      </c>
      <c r="B5515" t="str">
        <f>IF(ISBLANK('September 2015'!G8064),"",IF(ISTEXT('September 2015'!G8064),0,'September 2015'!G8064))</f>
        <v/>
      </c>
    </row>
    <row r="5516" spans="1:2" x14ac:dyDescent="0.2">
      <c r="A5516" t="str">
        <f>IF(ISBLANK('September 2015'!A8065),"",IF(ISTEXT('September 2015'!A8065),0,'September 2015'!A8065))</f>
        <v/>
      </c>
      <c r="B5516" t="str">
        <f>IF(ISBLANK('September 2015'!G8065),"",IF(ISTEXT('September 2015'!G8065),0,'September 2015'!G8065))</f>
        <v/>
      </c>
    </row>
    <row r="5517" spans="1:2" x14ac:dyDescent="0.2">
      <c r="A5517" t="str">
        <f>IF(ISBLANK('September 2015'!A8066),"",IF(ISTEXT('September 2015'!A8066),0,'September 2015'!A8066))</f>
        <v/>
      </c>
      <c r="B5517" t="str">
        <f>IF(ISBLANK('September 2015'!G8066),"",IF(ISTEXT('September 2015'!G8066),0,'September 2015'!G8066))</f>
        <v/>
      </c>
    </row>
    <row r="5518" spans="1:2" x14ac:dyDescent="0.2">
      <c r="A5518" t="str">
        <f>IF(ISBLANK('September 2015'!A8067),"",IF(ISTEXT('September 2015'!A8067),0,'September 2015'!A8067))</f>
        <v/>
      </c>
      <c r="B5518" t="str">
        <f>IF(ISBLANK('September 2015'!G8067),"",IF(ISTEXT('September 2015'!G8067),0,'September 2015'!G8067))</f>
        <v/>
      </c>
    </row>
    <row r="5519" spans="1:2" x14ac:dyDescent="0.2">
      <c r="A5519" t="str">
        <f>IF(ISBLANK('September 2015'!A8068),"",IF(ISTEXT('September 2015'!A8068),0,'September 2015'!A8068))</f>
        <v/>
      </c>
      <c r="B5519" t="str">
        <f>IF(ISBLANK('September 2015'!G8068),"",IF(ISTEXT('September 2015'!G8068),0,'September 2015'!G8068))</f>
        <v/>
      </c>
    </row>
    <row r="5520" spans="1:2" x14ac:dyDescent="0.2">
      <c r="A5520" t="str">
        <f>IF(ISBLANK('September 2015'!A8069),"",IF(ISTEXT('September 2015'!A8069),0,'September 2015'!A8069))</f>
        <v/>
      </c>
      <c r="B5520" t="str">
        <f>IF(ISBLANK('September 2015'!G8069),"",IF(ISTEXT('September 2015'!G8069),0,'September 2015'!G8069))</f>
        <v/>
      </c>
    </row>
    <row r="5521" spans="1:2" x14ac:dyDescent="0.2">
      <c r="A5521" t="str">
        <f>IF(ISBLANK('September 2015'!A8070),"",IF(ISTEXT('September 2015'!A8070),0,'September 2015'!A8070))</f>
        <v/>
      </c>
      <c r="B5521" t="str">
        <f>IF(ISBLANK('September 2015'!G8070),"",IF(ISTEXT('September 2015'!G8070),0,'September 2015'!G8070))</f>
        <v/>
      </c>
    </row>
    <row r="5522" spans="1:2" x14ac:dyDescent="0.2">
      <c r="A5522" t="str">
        <f>IF(ISBLANK('September 2015'!A8071),"",IF(ISTEXT('September 2015'!A8071),0,'September 2015'!A8071))</f>
        <v/>
      </c>
      <c r="B5522" t="str">
        <f>IF(ISBLANK('September 2015'!G8071),"",IF(ISTEXT('September 2015'!G8071),0,'September 2015'!G8071))</f>
        <v/>
      </c>
    </row>
    <row r="5523" spans="1:2" x14ac:dyDescent="0.2">
      <c r="A5523" t="str">
        <f>IF(ISBLANK('September 2015'!A8072),"",IF(ISTEXT('September 2015'!A8072),0,'September 2015'!A8072))</f>
        <v/>
      </c>
      <c r="B5523" t="str">
        <f>IF(ISBLANK('September 2015'!G8072),"",IF(ISTEXT('September 2015'!G8072),0,'September 2015'!G8072))</f>
        <v/>
      </c>
    </row>
    <row r="5524" spans="1:2" x14ac:dyDescent="0.2">
      <c r="A5524" t="str">
        <f>IF(ISBLANK('September 2015'!A8073),"",IF(ISTEXT('September 2015'!A8073),0,'September 2015'!A8073))</f>
        <v/>
      </c>
      <c r="B5524" t="str">
        <f>IF(ISBLANK('September 2015'!G8073),"",IF(ISTEXT('September 2015'!G8073),0,'September 2015'!G8073))</f>
        <v/>
      </c>
    </row>
    <row r="5525" spans="1:2" x14ac:dyDescent="0.2">
      <c r="A5525" t="str">
        <f>IF(ISBLANK('September 2015'!A8074),"",IF(ISTEXT('September 2015'!A8074),0,'September 2015'!A8074))</f>
        <v/>
      </c>
      <c r="B5525" t="str">
        <f>IF(ISBLANK('September 2015'!G8074),"",IF(ISTEXT('September 2015'!G8074),0,'September 2015'!G8074))</f>
        <v/>
      </c>
    </row>
    <row r="5526" spans="1:2" x14ac:dyDescent="0.2">
      <c r="A5526" t="str">
        <f>IF(ISBLANK('September 2015'!A8075),"",IF(ISTEXT('September 2015'!A8075),0,'September 2015'!A8075))</f>
        <v/>
      </c>
      <c r="B5526" t="str">
        <f>IF(ISBLANK('September 2015'!G8075),"",IF(ISTEXT('September 2015'!G8075),0,'September 2015'!G8075))</f>
        <v/>
      </c>
    </row>
    <row r="5527" spans="1:2" x14ac:dyDescent="0.2">
      <c r="A5527" t="str">
        <f>IF(ISBLANK('September 2015'!A8076),"",IF(ISTEXT('September 2015'!A8076),0,'September 2015'!A8076))</f>
        <v/>
      </c>
      <c r="B5527" t="str">
        <f>IF(ISBLANK('September 2015'!G8076),"",IF(ISTEXT('September 2015'!G8076),0,'September 2015'!G8076))</f>
        <v/>
      </c>
    </row>
    <row r="5528" spans="1:2" x14ac:dyDescent="0.2">
      <c r="A5528" t="str">
        <f>IF(ISBLANK('September 2015'!A8077),"",IF(ISTEXT('September 2015'!A8077),0,'September 2015'!A8077))</f>
        <v/>
      </c>
      <c r="B5528" t="str">
        <f>IF(ISBLANK('September 2015'!G8077),"",IF(ISTEXT('September 2015'!G8077),0,'September 2015'!G8077))</f>
        <v/>
      </c>
    </row>
    <row r="5529" spans="1:2" x14ac:dyDescent="0.2">
      <c r="A5529" t="str">
        <f>IF(ISBLANK('September 2015'!A8078),"",IF(ISTEXT('September 2015'!A8078),0,'September 2015'!A8078))</f>
        <v/>
      </c>
      <c r="B5529" t="str">
        <f>IF(ISBLANK('September 2015'!G8078),"",IF(ISTEXT('September 2015'!G8078),0,'September 2015'!G8078))</f>
        <v/>
      </c>
    </row>
    <row r="5530" spans="1:2" x14ac:dyDescent="0.2">
      <c r="A5530" t="str">
        <f>IF(ISBLANK('September 2015'!A8079),"",IF(ISTEXT('September 2015'!A8079),0,'September 2015'!A8079))</f>
        <v/>
      </c>
      <c r="B5530" t="str">
        <f>IF(ISBLANK('September 2015'!G8079),"",IF(ISTEXT('September 2015'!G8079),0,'September 2015'!G8079))</f>
        <v/>
      </c>
    </row>
    <row r="5531" spans="1:2" x14ac:dyDescent="0.2">
      <c r="A5531" t="str">
        <f>IF(ISBLANK('September 2015'!A8080),"",IF(ISTEXT('September 2015'!A8080),0,'September 2015'!A8080))</f>
        <v/>
      </c>
      <c r="B5531" t="str">
        <f>IF(ISBLANK('September 2015'!G8080),"",IF(ISTEXT('September 2015'!G8080),0,'September 2015'!G8080))</f>
        <v/>
      </c>
    </row>
    <row r="5532" spans="1:2" x14ac:dyDescent="0.2">
      <c r="A5532" t="str">
        <f>IF(ISBLANK('September 2015'!A8081),"",IF(ISTEXT('September 2015'!A8081),0,'September 2015'!A8081))</f>
        <v/>
      </c>
      <c r="B5532" t="str">
        <f>IF(ISBLANK('September 2015'!G8081),"",IF(ISTEXT('September 2015'!G8081),0,'September 2015'!G8081))</f>
        <v/>
      </c>
    </row>
    <row r="5533" spans="1:2" x14ac:dyDescent="0.2">
      <c r="A5533" t="str">
        <f>IF(ISBLANK('September 2015'!A8082),"",IF(ISTEXT('September 2015'!A8082),0,'September 2015'!A8082))</f>
        <v/>
      </c>
      <c r="B5533" t="str">
        <f>IF(ISBLANK('September 2015'!G8082),"",IF(ISTEXT('September 2015'!G8082),0,'September 2015'!G8082))</f>
        <v/>
      </c>
    </row>
    <row r="5534" spans="1:2" x14ac:dyDescent="0.2">
      <c r="A5534" t="str">
        <f>IF(ISBLANK('September 2015'!A8083),"",IF(ISTEXT('September 2015'!A8083),0,'September 2015'!A8083))</f>
        <v/>
      </c>
      <c r="B5534" t="str">
        <f>IF(ISBLANK('September 2015'!G8083),"",IF(ISTEXT('September 2015'!G8083),0,'September 2015'!G8083))</f>
        <v/>
      </c>
    </row>
    <row r="5535" spans="1:2" x14ac:dyDescent="0.2">
      <c r="A5535" t="str">
        <f>IF(ISBLANK('September 2015'!A8084),"",IF(ISTEXT('September 2015'!A8084),0,'September 2015'!A8084))</f>
        <v/>
      </c>
      <c r="B5535" t="str">
        <f>IF(ISBLANK('September 2015'!G8084),"",IF(ISTEXT('September 2015'!G8084),0,'September 2015'!G8084))</f>
        <v/>
      </c>
    </row>
    <row r="5536" spans="1:2" x14ac:dyDescent="0.2">
      <c r="A5536" t="str">
        <f>IF(ISBLANK('September 2015'!A8085),"",IF(ISTEXT('September 2015'!A8085),0,'September 2015'!A8085))</f>
        <v/>
      </c>
      <c r="B5536" t="str">
        <f>IF(ISBLANK('September 2015'!G8085),"",IF(ISTEXT('September 2015'!G8085),0,'September 2015'!G8085))</f>
        <v/>
      </c>
    </row>
    <row r="5537" spans="1:2" x14ac:dyDescent="0.2">
      <c r="A5537" t="str">
        <f>IF(ISBLANK('September 2015'!A8086),"",IF(ISTEXT('September 2015'!A8086),0,'September 2015'!A8086))</f>
        <v/>
      </c>
      <c r="B5537" t="str">
        <f>IF(ISBLANK('September 2015'!G8086),"",IF(ISTEXT('September 2015'!G8086),0,'September 2015'!G8086))</f>
        <v/>
      </c>
    </row>
    <row r="5538" spans="1:2" x14ac:dyDescent="0.2">
      <c r="A5538" t="str">
        <f>IF(ISBLANK('September 2015'!A8087),"",IF(ISTEXT('September 2015'!A8087),0,'September 2015'!A8087))</f>
        <v/>
      </c>
      <c r="B5538">
        <f>IF(ISBLANK('September 2015'!G8087),"",IF(ISTEXT('September 2015'!G8087),0,'September 2015'!G8087))</f>
        <v>148.94999999999999</v>
      </c>
    </row>
    <row r="5539" spans="1:2" x14ac:dyDescent="0.2">
      <c r="A5539" t="str">
        <f>IF(ISBLANK('September 2015'!A8088),"",IF(ISTEXT('September 2015'!A8088),0,'September 2015'!A8088))</f>
        <v/>
      </c>
      <c r="B5539" t="str">
        <f>IF(ISBLANK('September 2015'!G8088),"",IF(ISTEXT('September 2015'!G8088),0,'September 2015'!G8088))</f>
        <v/>
      </c>
    </row>
    <row r="5540" spans="1:2" x14ac:dyDescent="0.2">
      <c r="A5540" t="str">
        <f>IF(ISBLANK('September 2015'!A8089),"",IF(ISTEXT('September 2015'!A8089),0,'September 2015'!A8089))</f>
        <v/>
      </c>
      <c r="B5540" t="str">
        <f>IF(ISBLANK('September 2015'!G8089),"",IF(ISTEXT('September 2015'!G8089),0,'September 2015'!G8089))</f>
        <v/>
      </c>
    </row>
    <row r="5541" spans="1:2" x14ac:dyDescent="0.2">
      <c r="A5541" t="str">
        <f>IF(ISBLANK('September 2015'!A8090),"",IF(ISTEXT('September 2015'!A8090),0,'September 2015'!A8090))</f>
        <v/>
      </c>
      <c r="B5541">
        <f>IF(ISBLANK('September 2015'!G8090),"",IF(ISTEXT('September 2015'!G8090),0,'September 2015'!G8090))</f>
        <v>694</v>
      </c>
    </row>
    <row r="5542" spans="1:2" x14ac:dyDescent="0.2">
      <c r="A5542" t="str">
        <f>IF(ISBLANK('September 2015'!A8091),"",IF(ISTEXT('September 2015'!A8091),0,'September 2015'!A8091))</f>
        <v/>
      </c>
      <c r="B5542">
        <f>IF(ISBLANK('September 2015'!G8091),"",IF(ISTEXT('September 2015'!G8091),0,'September 2015'!G8091))</f>
        <v>212</v>
      </c>
    </row>
    <row r="5543" spans="1:2" x14ac:dyDescent="0.2">
      <c r="A5543" t="str">
        <f>IF(ISBLANK('September 2015'!A8092),"",IF(ISTEXT('September 2015'!A8092),0,'September 2015'!A8092))</f>
        <v/>
      </c>
      <c r="B5543">
        <f>IF(ISBLANK('September 2015'!G8092),"",IF(ISTEXT('September 2015'!G8092),0,'September 2015'!G8092))</f>
        <v>-78.75</v>
      </c>
    </row>
    <row r="5544" spans="1:2" x14ac:dyDescent="0.2">
      <c r="A5544" t="str">
        <f>IF(ISBLANK('September 2015'!A8093),"",IF(ISTEXT('September 2015'!A8093),0,'September 2015'!A8093))</f>
        <v/>
      </c>
      <c r="B5544">
        <f>IF(ISBLANK('September 2015'!G8093),"",IF(ISTEXT('September 2015'!G8093),0,'September 2015'!G8093))</f>
        <v>-63</v>
      </c>
    </row>
    <row r="5545" spans="1:2" x14ac:dyDescent="0.2">
      <c r="A5545" t="str">
        <f>IF(ISBLANK('September 2015'!A8094),"",IF(ISTEXT('September 2015'!A8094),0,'September 2015'!A8094))</f>
        <v/>
      </c>
      <c r="B5545">
        <f>IF(ISBLANK('September 2015'!G8094),"",IF(ISTEXT('September 2015'!G8094),0,'September 2015'!G8094))</f>
        <v>105</v>
      </c>
    </row>
    <row r="5546" spans="1:2" x14ac:dyDescent="0.2">
      <c r="A5546" t="str">
        <f>IF(ISBLANK('September 2015'!A8095),"",IF(ISTEXT('September 2015'!A8095),0,'September 2015'!A8095))</f>
        <v/>
      </c>
      <c r="B5546">
        <f>IF(ISBLANK('September 2015'!G8095),"",IF(ISTEXT('September 2015'!G8095),0,'September 2015'!G8095))</f>
        <v>654</v>
      </c>
    </row>
    <row r="5547" spans="1:2" x14ac:dyDescent="0.2">
      <c r="A5547" t="str">
        <f>IF(ISBLANK('September 2015'!A8096),"",IF(ISTEXT('September 2015'!A8096),0,'September 2015'!A8096))</f>
        <v/>
      </c>
      <c r="B5547" t="str">
        <f>IF(ISBLANK('September 2015'!G8096),"",IF(ISTEXT('September 2015'!G8096),0,'September 2015'!G8096))</f>
        <v/>
      </c>
    </row>
    <row r="5548" spans="1:2" x14ac:dyDescent="0.2">
      <c r="A5548" t="str">
        <f>IF(ISBLANK('September 2015'!A8097),"",IF(ISTEXT('September 2015'!A8097),0,'September 2015'!A8097))</f>
        <v/>
      </c>
      <c r="B5548" t="str">
        <f>IF(ISBLANK('September 2015'!G8097),"",IF(ISTEXT('September 2015'!G8097),0,'September 2015'!G8097))</f>
        <v/>
      </c>
    </row>
    <row r="5549" spans="1:2" x14ac:dyDescent="0.2">
      <c r="A5549">
        <f>IF(ISBLANK('September 2015'!A8098),"",IF(ISTEXT('September 2015'!A8098),0,'September 2015'!A8098))</f>
        <v>424694</v>
      </c>
      <c r="B5549">
        <f>IF(ISBLANK('September 2015'!G8098),"",IF(ISTEXT('September 2015'!G8098),0,'September 2015'!G8098))</f>
        <v>3426</v>
      </c>
    </row>
    <row r="5550" spans="1:2" x14ac:dyDescent="0.2">
      <c r="A5550" t="str">
        <f>IF(ISBLANK('September 2015'!A8099),"",IF(ISTEXT('September 2015'!A8099),0,'September 2015'!A8099))</f>
        <v/>
      </c>
      <c r="B5550" t="str">
        <f>IF(ISBLANK('September 2015'!G8099),"",IF(ISTEXT('September 2015'!G8099),0,'September 2015'!G8099))</f>
        <v/>
      </c>
    </row>
    <row r="5551" spans="1:2" x14ac:dyDescent="0.2">
      <c r="A5551">
        <f>IF(ISBLANK('September 2015'!A8100),"",IF(ISTEXT('September 2015'!A8100),0,'September 2015'!A8100))</f>
        <v>425409</v>
      </c>
      <c r="B5551">
        <f>IF(ISBLANK('September 2015'!G8100),"",IF(ISTEXT('September 2015'!G8100),0,'September 2015'!G8100))</f>
        <v>1374.05</v>
      </c>
    </row>
    <row r="5552" spans="1:2" x14ac:dyDescent="0.2">
      <c r="A5552" t="str">
        <f>IF(ISBLANK('September 2015'!A8101),"",IF(ISTEXT('September 2015'!A8101),0,'September 2015'!A8101))</f>
        <v/>
      </c>
      <c r="B5552" t="str">
        <f>IF(ISBLANK('September 2015'!G8101),"",IF(ISTEXT('September 2015'!G8101),0,'September 2015'!G8101))</f>
        <v/>
      </c>
    </row>
    <row r="5553" spans="1:2" x14ac:dyDescent="0.2">
      <c r="A5553" t="str">
        <f>IF(ISBLANK('September 2015'!A8102),"",IF(ISTEXT('September 2015'!A8102),0,'September 2015'!A8102))</f>
        <v/>
      </c>
      <c r="B5553" t="str">
        <f>IF(ISBLANK('September 2015'!G8102),"",IF(ISTEXT('September 2015'!G8102),0,'September 2015'!G8102))</f>
        <v/>
      </c>
    </row>
    <row r="5554" spans="1:2" x14ac:dyDescent="0.2">
      <c r="A5554" t="str">
        <f>IF(ISBLANK('September 2015'!A8103),"",IF(ISTEXT('September 2015'!A8103),0,'September 2015'!A8103))</f>
        <v/>
      </c>
      <c r="B5554" t="str">
        <f>IF(ISBLANK('September 2015'!G8103),"",IF(ISTEXT('September 2015'!G8103),0,'September 2015'!G8103))</f>
        <v/>
      </c>
    </row>
    <row r="5555" spans="1:2" x14ac:dyDescent="0.2">
      <c r="A5555" t="str">
        <f>IF(ISBLANK('September 2015'!A8104),"",IF(ISTEXT('September 2015'!A8104),0,'September 2015'!A8104))</f>
        <v/>
      </c>
      <c r="B5555" t="str">
        <f>IF(ISBLANK('September 2015'!G8104),"",IF(ISTEXT('September 2015'!G8104),0,'September 2015'!G8104))</f>
        <v/>
      </c>
    </row>
    <row r="5556" spans="1:2" x14ac:dyDescent="0.2">
      <c r="A5556" t="str">
        <f>IF(ISBLANK('September 2015'!A8105),"",IF(ISTEXT('September 2015'!A8105),0,'September 2015'!A8105))</f>
        <v/>
      </c>
      <c r="B5556">
        <f>IF(ISBLANK('September 2015'!G8105),"",IF(ISTEXT('September 2015'!G8105),0,'September 2015'!G8105))</f>
        <v>-7.99</v>
      </c>
    </row>
    <row r="5557" spans="1:2" x14ac:dyDescent="0.2">
      <c r="A5557" t="str">
        <f>IF(ISBLANK('September 2015'!A8106),"",IF(ISTEXT('September 2015'!A8106),0,'September 2015'!A8106))</f>
        <v/>
      </c>
      <c r="B5557">
        <f>IF(ISBLANK('September 2015'!G8106),"",IF(ISTEXT('September 2015'!G8106),0,'September 2015'!G8106))</f>
        <v>7.99</v>
      </c>
    </row>
    <row r="5558" spans="1:2" x14ac:dyDescent="0.2">
      <c r="A5558" t="str">
        <f>IF(ISBLANK('September 2015'!A8107),"",IF(ISTEXT('September 2015'!A8107),0,'September 2015'!A8107))</f>
        <v/>
      </c>
      <c r="B5558">
        <f>IF(ISBLANK('September 2015'!G8107),"",IF(ISTEXT('September 2015'!G8107),0,'September 2015'!G8107))</f>
        <v>49</v>
      </c>
    </row>
    <row r="5559" spans="1:2" x14ac:dyDescent="0.2">
      <c r="A5559">
        <f>IF(ISBLANK('September 2015'!A8108),"",IF(ISTEXT('September 2015'!A8108),0,'September 2015'!A8108))</f>
        <v>425411</v>
      </c>
      <c r="B5559">
        <f>IF(ISBLANK('September 2015'!G8108),"",IF(ISTEXT('September 2015'!G8108),0,'September 2015'!G8108))</f>
        <v>2335.91</v>
      </c>
    </row>
    <row r="5560" spans="1:2" x14ac:dyDescent="0.2">
      <c r="A5560" t="str">
        <f>IF(ISBLANK('September 2015'!A8109),"",IF(ISTEXT('September 2015'!A8109),0,'September 2015'!A8109))</f>
        <v/>
      </c>
      <c r="B5560" t="str">
        <f>IF(ISBLANK('September 2015'!G8109),"",IF(ISTEXT('September 2015'!G8109),0,'September 2015'!G8109))</f>
        <v/>
      </c>
    </row>
    <row r="5561" spans="1:2" x14ac:dyDescent="0.2">
      <c r="A5561" t="str">
        <f>IF(ISBLANK('September 2015'!A8110),"",IF(ISTEXT('September 2015'!A8110),0,'September 2015'!A8110))</f>
        <v/>
      </c>
      <c r="B5561" t="str">
        <f>IF(ISBLANK('September 2015'!G8110),"",IF(ISTEXT('September 2015'!G8110),0,'September 2015'!G8110))</f>
        <v/>
      </c>
    </row>
    <row r="5562" spans="1:2" x14ac:dyDescent="0.2">
      <c r="A5562" t="str">
        <f>IF(ISBLANK('September 2015'!A8111),"",IF(ISTEXT('September 2015'!A8111),0,'September 2015'!A8111))</f>
        <v/>
      </c>
      <c r="B5562" t="str">
        <f>IF(ISBLANK('September 2015'!G8111),"",IF(ISTEXT('September 2015'!G8111),0,'September 2015'!G8111))</f>
        <v/>
      </c>
    </row>
    <row r="5563" spans="1:2" x14ac:dyDescent="0.2">
      <c r="A5563" t="str">
        <f>IF(ISBLANK('September 2015'!A8112),"",IF(ISTEXT('September 2015'!A8112),0,'September 2015'!A8112))</f>
        <v/>
      </c>
      <c r="B5563" t="str">
        <f>IF(ISBLANK('September 2015'!G8112),"",IF(ISTEXT('September 2015'!G8112),0,'September 2015'!G8112))</f>
        <v/>
      </c>
    </row>
    <row r="5564" spans="1:2" x14ac:dyDescent="0.2">
      <c r="A5564" t="str">
        <f>IF(ISBLANK('September 2015'!A8113),"",IF(ISTEXT('September 2015'!A8113),0,'September 2015'!A8113))</f>
        <v/>
      </c>
      <c r="B5564" t="str">
        <f>IF(ISBLANK('September 2015'!G8113),"",IF(ISTEXT('September 2015'!G8113),0,'September 2015'!G8113))</f>
        <v/>
      </c>
    </row>
    <row r="5565" spans="1:2" x14ac:dyDescent="0.2">
      <c r="A5565" t="str">
        <f>IF(ISBLANK('September 2015'!A8114),"",IF(ISTEXT('September 2015'!A8114),0,'September 2015'!A8114))</f>
        <v/>
      </c>
      <c r="B5565" t="str">
        <f>IF(ISBLANK('September 2015'!G8114),"",IF(ISTEXT('September 2015'!G8114),0,'September 2015'!G8114))</f>
        <v/>
      </c>
    </row>
    <row r="5566" spans="1:2" x14ac:dyDescent="0.2">
      <c r="A5566" t="str">
        <f>IF(ISBLANK('September 2015'!A8115),"",IF(ISTEXT('September 2015'!A8115),0,'September 2015'!A8115))</f>
        <v/>
      </c>
      <c r="B5566" t="str">
        <f>IF(ISBLANK('September 2015'!G8115),"",IF(ISTEXT('September 2015'!G8115),0,'September 2015'!G8115))</f>
        <v/>
      </c>
    </row>
    <row r="5567" spans="1:2" x14ac:dyDescent="0.2">
      <c r="A5567" t="str">
        <f>IF(ISBLANK('September 2015'!A8116),"",IF(ISTEXT('September 2015'!A8116),0,'September 2015'!A8116))</f>
        <v/>
      </c>
      <c r="B5567" t="str">
        <f>IF(ISBLANK('September 2015'!G8116),"",IF(ISTEXT('September 2015'!G8116),0,'September 2015'!G8116))</f>
        <v/>
      </c>
    </row>
    <row r="5568" spans="1:2" x14ac:dyDescent="0.2">
      <c r="A5568" t="str">
        <f>IF(ISBLANK('September 2015'!A8117),"",IF(ISTEXT('September 2015'!A8117),0,'September 2015'!A8117))</f>
        <v/>
      </c>
      <c r="B5568" t="str">
        <f>IF(ISBLANK('September 2015'!G8117),"",IF(ISTEXT('September 2015'!G8117),0,'September 2015'!G8117))</f>
        <v/>
      </c>
    </row>
    <row r="5569" spans="1:2" x14ac:dyDescent="0.2">
      <c r="A5569" t="str">
        <f>IF(ISBLANK('September 2015'!A8118),"",IF(ISTEXT('September 2015'!A8118),0,'September 2015'!A8118))</f>
        <v/>
      </c>
      <c r="B5569" t="str">
        <f>IF(ISBLANK('September 2015'!G8118),"",IF(ISTEXT('September 2015'!G8118),0,'September 2015'!G8118))</f>
        <v/>
      </c>
    </row>
    <row r="5570" spans="1:2" x14ac:dyDescent="0.2">
      <c r="A5570" t="str">
        <f>IF(ISBLANK('September 2015'!A8119),"",IF(ISTEXT('September 2015'!A8119),0,'September 2015'!A8119))</f>
        <v/>
      </c>
      <c r="B5570" t="str">
        <f>IF(ISBLANK('September 2015'!G8119),"",IF(ISTEXT('September 2015'!G8119),0,'September 2015'!G8119))</f>
        <v/>
      </c>
    </row>
    <row r="5571" spans="1:2" x14ac:dyDescent="0.2">
      <c r="A5571" t="str">
        <f>IF(ISBLANK('September 2015'!A8120),"",IF(ISTEXT('September 2015'!A8120),0,'September 2015'!A8120))</f>
        <v/>
      </c>
      <c r="B5571" t="str">
        <f>IF(ISBLANK('September 2015'!G8120),"",IF(ISTEXT('September 2015'!G8120),0,'September 2015'!G8120))</f>
        <v/>
      </c>
    </row>
    <row r="5572" spans="1:2" x14ac:dyDescent="0.2">
      <c r="A5572" t="str">
        <f>IF(ISBLANK('September 2015'!A8121),"",IF(ISTEXT('September 2015'!A8121),0,'September 2015'!A8121))</f>
        <v/>
      </c>
      <c r="B5572" t="str">
        <f>IF(ISBLANK('September 2015'!G8121),"",IF(ISTEXT('September 2015'!G8121),0,'September 2015'!G8121))</f>
        <v/>
      </c>
    </row>
    <row r="5573" spans="1:2" x14ac:dyDescent="0.2">
      <c r="A5573" t="str">
        <f>IF(ISBLANK('September 2015'!A8122),"",IF(ISTEXT('September 2015'!A8122),0,'September 2015'!A8122))</f>
        <v/>
      </c>
      <c r="B5573" t="str">
        <f>IF(ISBLANK('September 2015'!G8122),"",IF(ISTEXT('September 2015'!G8122),0,'September 2015'!G8122))</f>
        <v/>
      </c>
    </row>
    <row r="5574" spans="1:2" x14ac:dyDescent="0.2">
      <c r="A5574" t="str">
        <f>IF(ISBLANK('September 2015'!A8123),"",IF(ISTEXT('September 2015'!A8123),0,'September 2015'!A8123))</f>
        <v/>
      </c>
      <c r="B5574" t="str">
        <f>IF(ISBLANK('September 2015'!G8123),"",IF(ISTEXT('September 2015'!G8123),0,'September 2015'!G8123))</f>
        <v/>
      </c>
    </row>
    <row r="5575" spans="1:2" x14ac:dyDescent="0.2">
      <c r="A5575" t="str">
        <f>IF(ISBLANK('September 2015'!A8124),"",IF(ISTEXT('September 2015'!A8124),0,'September 2015'!A8124))</f>
        <v/>
      </c>
      <c r="B5575" t="str">
        <f>IF(ISBLANK('September 2015'!G8124),"",IF(ISTEXT('September 2015'!G8124),0,'September 2015'!G8124))</f>
        <v/>
      </c>
    </row>
    <row r="5576" spans="1:2" x14ac:dyDescent="0.2">
      <c r="A5576" t="str">
        <f>IF(ISBLANK('September 2015'!A8125),"",IF(ISTEXT('September 2015'!A8125),0,'September 2015'!A8125))</f>
        <v/>
      </c>
      <c r="B5576" t="str">
        <f>IF(ISBLANK('September 2015'!G8125),"",IF(ISTEXT('September 2015'!G8125),0,'September 2015'!G8125))</f>
        <v/>
      </c>
    </row>
    <row r="5577" spans="1:2" x14ac:dyDescent="0.2">
      <c r="A5577" t="str">
        <f>IF(ISBLANK('September 2015'!A8126),"",IF(ISTEXT('September 2015'!A8126),0,'September 2015'!A8126))</f>
        <v/>
      </c>
      <c r="B5577" t="str">
        <f>IF(ISBLANK('September 2015'!G8126),"",IF(ISTEXT('September 2015'!G8126),0,'September 2015'!G8126))</f>
        <v/>
      </c>
    </row>
    <row r="5578" spans="1:2" x14ac:dyDescent="0.2">
      <c r="A5578" t="str">
        <f>IF(ISBLANK('September 2015'!A8127),"",IF(ISTEXT('September 2015'!A8127),0,'September 2015'!A8127))</f>
        <v/>
      </c>
      <c r="B5578" t="str">
        <f>IF(ISBLANK('September 2015'!G8127),"",IF(ISTEXT('September 2015'!G8127),0,'September 2015'!G8127))</f>
        <v/>
      </c>
    </row>
    <row r="5579" spans="1:2" x14ac:dyDescent="0.2">
      <c r="A5579" t="str">
        <f>IF(ISBLANK('September 2015'!A8128),"",IF(ISTEXT('September 2015'!A8128),0,'September 2015'!A8128))</f>
        <v/>
      </c>
      <c r="B5579">
        <f>IF(ISBLANK('September 2015'!G8128),"",IF(ISTEXT('September 2015'!G8128),0,'September 2015'!G8128))</f>
        <v>270.25</v>
      </c>
    </row>
    <row r="5580" spans="1:2" x14ac:dyDescent="0.2">
      <c r="A5580" t="str">
        <f>IF(ISBLANK('September 2015'!A8129),"",IF(ISTEXT('September 2015'!A8129),0,'September 2015'!A8129))</f>
        <v/>
      </c>
      <c r="B5580" t="str">
        <f>IF(ISBLANK('September 2015'!G8129),"",IF(ISTEXT('September 2015'!G8129),0,'September 2015'!G8129))</f>
        <v/>
      </c>
    </row>
    <row r="5581" spans="1:2" x14ac:dyDescent="0.2">
      <c r="A5581">
        <f>IF(ISBLANK('September 2015'!A8130),"",IF(ISTEXT('September 2015'!A8130),0,'September 2015'!A8130))</f>
        <v>425790</v>
      </c>
      <c r="B5581">
        <f>IF(ISBLANK('September 2015'!G8130),"",IF(ISTEXT('September 2015'!G8130),0,'September 2015'!G8130))</f>
        <v>230</v>
      </c>
    </row>
    <row r="5582" spans="1:2" x14ac:dyDescent="0.2">
      <c r="A5582" t="str">
        <f>IF(ISBLANK('September 2015'!A8131),"",IF(ISTEXT('September 2015'!A8131),0,'September 2015'!A8131))</f>
        <v/>
      </c>
      <c r="B5582" t="str">
        <f>IF(ISBLANK('September 2015'!G8131),"",IF(ISTEXT('September 2015'!G8131),0,'September 2015'!G8131))</f>
        <v/>
      </c>
    </row>
    <row r="5583" spans="1:2" x14ac:dyDescent="0.2">
      <c r="A5583">
        <f>IF(ISBLANK('September 2015'!A8132),"",IF(ISTEXT('September 2015'!A8132),0,'September 2015'!A8132))</f>
        <v>425791</v>
      </c>
      <c r="B5583">
        <f>IF(ISBLANK('September 2015'!G8132),"",IF(ISTEXT('September 2015'!G8132),0,'September 2015'!G8132))</f>
        <v>350</v>
      </c>
    </row>
    <row r="5584" spans="1:2" x14ac:dyDescent="0.2">
      <c r="A5584" t="str">
        <f>IF(ISBLANK('September 2015'!A8133),"",IF(ISTEXT('September 2015'!A8133),0,'September 2015'!A8133))</f>
        <v/>
      </c>
      <c r="B5584" t="str">
        <f>IF(ISBLANK('September 2015'!G8133),"",IF(ISTEXT('September 2015'!G8133),0,'September 2015'!G8133))</f>
        <v/>
      </c>
    </row>
    <row r="5585" spans="1:2" x14ac:dyDescent="0.2">
      <c r="A5585">
        <f>IF(ISBLANK('September 2015'!A8134),"",IF(ISTEXT('September 2015'!A8134),0,'September 2015'!A8134))</f>
        <v>425897</v>
      </c>
      <c r="B5585">
        <f>IF(ISBLANK('September 2015'!G8134),"",IF(ISTEXT('September 2015'!G8134),0,'September 2015'!G8134))</f>
        <v>334.91</v>
      </c>
    </row>
    <row r="5586" spans="1:2" x14ac:dyDescent="0.2">
      <c r="A5586" t="str">
        <f>IF(ISBLANK('September 2015'!A8135),"",IF(ISTEXT('September 2015'!A8135),0,'September 2015'!A8135))</f>
        <v/>
      </c>
      <c r="B5586" t="str">
        <f>IF(ISBLANK('September 2015'!G8135),"",IF(ISTEXT('September 2015'!G8135),0,'September 2015'!G8135))</f>
        <v/>
      </c>
    </row>
    <row r="5587" spans="1:2" x14ac:dyDescent="0.2">
      <c r="A5587" t="str">
        <f>IF(ISBLANK('September 2015'!A8136),"",IF(ISTEXT('September 2015'!A8136),0,'September 2015'!A8136))</f>
        <v/>
      </c>
      <c r="B5587" t="str">
        <f>IF(ISBLANK('September 2015'!G8136),"",IF(ISTEXT('September 2015'!G8136),0,'September 2015'!G8136))</f>
        <v/>
      </c>
    </row>
    <row r="5588" spans="1:2" x14ac:dyDescent="0.2">
      <c r="A5588" t="str">
        <f>IF(ISBLANK('September 2015'!A8137),"",IF(ISTEXT('September 2015'!A8137),0,'September 2015'!A8137))</f>
        <v/>
      </c>
      <c r="B5588" t="str">
        <f>IF(ISBLANK('September 2015'!G8137),"",IF(ISTEXT('September 2015'!G8137),0,'September 2015'!G8137))</f>
        <v/>
      </c>
    </row>
    <row r="5589" spans="1:2" x14ac:dyDescent="0.2">
      <c r="A5589" t="str">
        <f>IF(ISBLANK('September 2015'!A8138),"",IF(ISTEXT('September 2015'!A8138),0,'September 2015'!A8138))</f>
        <v/>
      </c>
      <c r="B5589" t="str">
        <f>IF(ISBLANK('September 2015'!G8138),"",IF(ISTEXT('September 2015'!G8138),0,'September 2015'!G8138))</f>
        <v/>
      </c>
    </row>
    <row r="5590" spans="1:2" x14ac:dyDescent="0.2">
      <c r="A5590">
        <f>IF(ISBLANK('September 2015'!A8142),"",IF(ISTEXT('September 2015'!A8142),0,'September 2015'!A8142))</f>
        <v>424695</v>
      </c>
      <c r="B5590">
        <f>IF(ISBLANK('September 2015'!G8142),"",IF(ISTEXT('September 2015'!G8142),0,'September 2015'!G8142))</f>
        <v>450</v>
      </c>
    </row>
    <row r="5591" spans="1:2" x14ac:dyDescent="0.2">
      <c r="A5591">
        <f>IF(ISBLANK('September 2015'!A8146),"",IF(ISTEXT('September 2015'!A8146),0,'September 2015'!A8146))</f>
        <v>425412</v>
      </c>
      <c r="B5591">
        <f>IF(ISBLANK('September 2015'!G8146),"",IF(ISTEXT('September 2015'!G8146),0,'September 2015'!G8146))</f>
        <v>737.5</v>
      </c>
    </row>
    <row r="5592" spans="1:2" x14ac:dyDescent="0.2">
      <c r="A5592">
        <f>IF(ISBLANK('September 2015'!A8150),"",IF(ISTEXT('September 2015'!A8150),0,'September 2015'!A8150))</f>
        <v>424696</v>
      </c>
      <c r="B5592">
        <f>IF(ISBLANK('September 2015'!G8150),"",IF(ISTEXT('September 2015'!G8150),0,'September 2015'!G8150))</f>
        <v>450</v>
      </c>
    </row>
    <row r="5593" spans="1:2" x14ac:dyDescent="0.2">
      <c r="A5593" t="str">
        <f>IF(ISBLANK('September 2015'!A8151),"",IF(ISTEXT('September 2015'!A8151),0,'September 2015'!A8151))</f>
        <v/>
      </c>
      <c r="B5593">
        <f>IF(ISBLANK('September 2015'!G8151),"",IF(ISTEXT('September 2015'!G8151),0,'September 2015'!G8151))</f>
        <v>450</v>
      </c>
    </row>
    <row r="5594" spans="1:2" x14ac:dyDescent="0.2">
      <c r="A5594">
        <f>IF(ISBLANK('September 2015'!A8152),"",IF(ISTEXT('September 2015'!A8152),0,'September 2015'!A8152))</f>
        <v>425413</v>
      </c>
      <c r="B5594">
        <f>IF(ISBLANK('September 2015'!G8152),"",IF(ISTEXT('September 2015'!G8152),0,'September 2015'!G8152))</f>
        <v>450</v>
      </c>
    </row>
    <row r="5595" spans="1:2" x14ac:dyDescent="0.2">
      <c r="A5595" t="str">
        <f>IF(ISBLANK('September 2015'!A8153),"",IF(ISTEXT('September 2015'!A8153),0,'September 2015'!A8153))</f>
        <v/>
      </c>
      <c r="B5595">
        <f>IF(ISBLANK('September 2015'!G8153),"",IF(ISTEXT('September 2015'!G8153),0,'September 2015'!G8153))</f>
        <v>100</v>
      </c>
    </row>
    <row r="5596" spans="1:2" x14ac:dyDescent="0.2">
      <c r="A5596" t="str">
        <f>IF(ISBLANK('September 2015'!A8154),"",IF(ISTEXT('September 2015'!A8154),0,'September 2015'!A8154))</f>
        <v/>
      </c>
      <c r="B5596">
        <f>IF(ISBLANK('September 2015'!G8154),"",IF(ISTEXT('September 2015'!G8154),0,'September 2015'!G8154))</f>
        <v>450</v>
      </c>
    </row>
    <row r="5597" spans="1:2" x14ac:dyDescent="0.2">
      <c r="A5597">
        <f>IF(ISBLANK('September 2015'!A8155),"",IF(ISTEXT('September 2015'!A8155),0,'September 2015'!A8155))</f>
        <v>425792</v>
      </c>
      <c r="B5597">
        <f>IF(ISBLANK('September 2015'!G8155),"",IF(ISTEXT('September 2015'!G8155),0,'September 2015'!G8155))</f>
        <v>550</v>
      </c>
    </row>
    <row r="5598" spans="1:2" x14ac:dyDescent="0.2">
      <c r="A5598">
        <f>IF(ISBLANK('September 2015'!A8159),"",IF(ISTEXT('September 2015'!A8159),0,'September 2015'!A8159))</f>
        <v>424697</v>
      </c>
      <c r="B5598">
        <f>IF(ISBLANK('September 2015'!G8159),"",IF(ISTEXT('September 2015'!G8159),0,'September 2015'!G8159))</f>
        <v>7040</v>
      </c>
    </row>
    <row r="5599" spans="1:2" x14ac:dyDescent="0.2">
      <c r="A5599" t="str">
        <f>IF(ISBLANK('September 2015'!A8160),"",IF(ISTEXT('September 2015'!A8160),0,'September 2015'!A8160))</f>
        <v/>
      </c>
      <c r="B5599" t="str">
        <f>IF(ISBLANK('September 2015'!G8160),"",IF(ISTEXT('September 2015'!G8160),0,'September 2015'!G8160))</f>
        <v/>
      </c>
    </row>
    <row r="5600" spans="1:2" x14ac:dyDescent="0.2">
      <c r="A5600" t="str">
        <f>IF(ISBLANK('September 2015'!A8161),"",IF(ISTEXT('September 2015'!A8161),0,'September 2015'!A8161))</f>
        <v/>
      </c>
      <c r="B5600" t="str">
        <f>IF(ISBLANK('September 2015'!G8161),"",IF(ISTEXT('September 2015'!G8161),0,'September 2015'!G8161))</f>
        <v/>
      </c>
    </row>
    <row r="5601" spans="1:2" x14ac:dyDescent="0.2">
      <c r="A5601" t="str">
        <f>IF(ISBLANK('September 2015'!A8162),"",IF(ISTEXT('September 2015'!A8162),0,'September 2015'!A8162))</f>
        <v/>
      </c>
      <c r="B5601" t="str">
        <f>IF(ISBLANK('September 2015'!G8162),"",IF(ISTEXT('September 2015'!G8162),0,'September 2015'!G8162))</f>
        <v/>
      </c>
    </row>
    <row r="5602" spans="1:2" x14ac:dyDescent="0.2">
      <c r="A5602" t="str">
        <f>IF(ISBLANK('September 2015'!A8163),"",IF(ISTEXT('September 2015'!A8163),0,'September 2015'!A8163))</f>
        <v/>
      </c>
      <c r="B5602" t="str">
        <f>IF(ISBLANK('September 2015'!G8163),"",IF(ISTEXT('September 2015'!G8163),0,'September 2015'!G8163))</f>
        <v/>
      </c>
    </row>
    <row r="5603" spans="1:2" x14ac:dyDescent="0.2">
      <c r="A5603">
        <f>IF(ISBLANK('September 2015'!A8167),"",IF(ISTEXT('September 2015'!A8167),0,'September 2015'!A8167))</f>
        <v>424698</v>
      </c>
      <c r="B5603">
        <f>IF(ISBLANK('September 2015'!G8167),"",IF(ISTEXT('September 2015'!G8167),0,'September 2015'!G8167))</f>
        <v>342.4</v>
      </c>
    </row>
    <row r="5604" spans="1:2" x14ac:dyDescent="0.2">
      <c r="A5604" t="str">
        <f>IF(ISBLANK('September 2015'!A8168),"",IF(ISTEXT('September 2015'!A8168),0,'September 2015'!A8168))</f>
        <v/>
      </c>
      <c r="B5604" t="str">
        <f>IF(ISBLANK('September 2015'!G8168),"",IF(ISTEXT('September 2015'!G8168),0,'September 2015'!G8168))</f>
        <v/>
      </c>
    </row>
    <row r="5605" spans="1:2" x14ac:dyDescent="0.2">
      <c r="A5605">
        <f>IF(ISBLANK('September 2015'!A8169),"",IF(ISTEXT('September 2015'!A8169),0,'September 2015'!A8169))</f>
        <v>424699</v>
      </c>
      <c r="B5605">
        <f>IF(ISBLANK('September 2015'!G8169),"",IF(ISTEXT('September 2015'!G8169),0,'September 2015'!G8169))</f>
        <v>342.4</v>
      </c>
    </row>
    <row r="5606" spans="1:2" x14ac:dyDescent="0.2">
      <c r="A5606">
        <f>IF(ISBLANK('September 2015'!A8170),"",IF(ISTEXT('September 2015'!A8170),0,'September 2015'!A8170))</f>
        <v>425046</v>
      </c>
      <c r="B5606">
        <f>IF(ISBLANK('September 2015'!G8170),"",IF(ISTEXT('September 2015'!G8170),0,'September 2015'!G8170))</f>
        <v>1212.2</v>
      </c>
    </row>
    <row r="5607" spans="1:2" x14ac:dyDescent="0.2">
      <c r="A5607" t="str">
        <f>IF(ISBLANK('September 2015'!A8171),"",IF(ISTEXT('September 2015'!A8171),0,'September 2015'!A8171))</f>
        <v/>
      </c>
      <c r="B5607">
        <f>IF(ISBLANK('September 2015'!G8171),"",IF(ISTEXT('September 2015'!G8171),0,'September 2015'!G8171))</f>
        <v>846</v>
      </c>
    </row>
    <row r="5608" spans="1:2" x14ac:dyDescent="0.2">
      <c r="A5608">
        <f>IF(ISBLANK('September 2015'!A8175),"",IF(ISTEXT('September 2015'!A8175),0,'September 2015'!A8175))</f>
        <v>424700</v>
      </c>
      <c r="B5608">
        <f>IF(ISBLANK('September 2015'!G8175),"",IF(ISTEXT('September 2015'!G8175),0,'September 2015'!G8175))</f>
        <v>411</v>
      </c>
    </row>
    <row r="5609" spans="1:2" x14ac:dyDescent="0.2">
      <c r="A5609">
        <f>IF(ISBLANK('September 2015'!A8176),"",IF(ISTEXT('September 2015'!A8176),0,'September 2015'!A8176))</f>
        <v>425793</v>
      </c>
      <c r="B5609">
        <f>IF(ISBLANK('September 2015'!G8176),"",IF(ISTEXT('September 2015'!G8176),0,'September 2015'!G8176))</f>
        <v>158</v>
      </c>
    </row>
    <row r="5610" spans="1:2" x14ac:dyDescent="0.2">
      <c r="A5610">
        <f>IF(ISBLANK('September 2015'!A8180),"",IF(ISTEXT('September 2015'!A8180),0,'September 2015'!A8180))</f>
        <v>423971</v>
      </c>
      <c r="B5610">
        <f>IF(ISBLANK('September 2015'!G8180),"",IF(ISTEXT('September 2015'!G8180),0,'September 2015'!G8180))</f>
        <v>240.28</v>
      </c>
    </row>
    <row r="5611" spans="1:2" x14ac:dyDescent="0.2">
      <c r="A5611">
        <f>IF(ISBLANK('September 2015'!A8181),"",IF(ISTEXT('September 2015'!A8181),0,'September 2015'!A8181))</f>
        <v>425078</v>
      </c>
      <c r="B5611">
        <f>IF(ISBLANK('September 2015'!G8181),"",IF(ISTEXT('September 2015'!G8181),0,'September 2015'!G8181))</f>
        <v>240.29</v>
      </c>
    </row>
    <row r="5612" spans="1:2" x14ac:dyDescent="0.2">
      <c r="A5612">
        <f>IF(ISBLANK('September 2015'!A8185),"",IF(ISTEXT('September 2015'!A8185),0,'September 2015'!A8185))</f>
        <v>424701</v>
      </c>
      <c r="B5612">
        <f>IF(ISBLANK('September 2015'!G8185),"",IF(ISTEXT('September 2015'!G8185),0,'September 2015'!G8185))</f>
        <v>1200</v>
      </c>
    </row>
    <row r="5613" spans="1:2" x14ac:dyDescent="0.2">
      <c r="A5613">
        <f>IF(ISBLANK('September 2015'!A8189),"",IF(ISTEXT('September 2015'!A8189),0,'September 2015'!A8189))</f>
        <v>424702</v>
      </c>
      <c r="B5613">
        <f>IF(ISBLANK('September 2015'!G8189),"",IF(ISTEXT('September 2015'!G8189),0,'September 2015'!G8189))</f>
        <v>12000</v>
      </c>
    </row>
    <row r="5614" spans="1:2" x14ac:dyDescent="0.2">
      <c r="A5614">
        <f>IF(ISBLANK('September 2015'!A8193),"",IF(ISTEXT('September 2015'!A8193),0,'September 2015'!A8193))</f>
        <v>424703</v>
      </c>
      <c r="B5614">
        <f>IF(ISBLANK('September 2015'!G8193),"",IF(ISTEXT('September 2015'!G8193),0,'September 2015'!G8193))</f>
        <v>450</v>
      </c>
    </row>
    <row r="5615" spans="1:2" x14ac:dyDescent="0.2">
      <c r="A5615">
        <f>IF(ISBLANK('September 2015'!A8194),"",IF(ISTEXT('September 2015'!A8194),0,'September 2015'!A8194))</f>
        <v>425794</v>
      </c>
      <c r="B5615">
        <f>IF(ISBLANK('September 2015'!G8194),"",IF(ISTEXT('September 2015'!G8194),0,'September 2015'!G8194))</f>
        <v>450</v>
      </c>
    </row>
    <row r="5616" spans="1:2" x14ac:dyDescent="0.2">
      <c r="A5616">
        <f>IF(ISBLANK('September 2015'!A8198),"",IF(ISTEXT('September 2015'!A8198),0,'September 2015'!A8198))</f>
        <v>425795</v>
      </c>
      <c r="B5616">
        <f>IF(ISBLANK('September 2015'!G8198),"",IF(ISTEXT('September 2015'!G8198),0,'September 2015'!G8198))</f>
        <v>35.65</v>
      </c>
    </row>
    <row r="5617" spans="1:2" x14ac:dyDescent="0.2">
      <c r="A5617">
        <f>IF(ISBLANK('September 2015'!A8202),"",IF(ISTEXT('September 2015'!A8202),0,'September 2015'!A8202))</f>
        <v>425414</v>
      </c>
      <c r="B5617">
        <f>IF(ISBLANK('September 2015'!G8202),"",IF(ISTEXT('September 2015'!G8202),0,'September 2015'!G8202))</f>
        <v>600</v>
      </c>
    </row>
    <row r="5618" spans="1:2" x14ac:dyDescent="0.2">
      <c r="A5618">
        <f>IF(ISBLANK('September 2015'!A8203),"",IF(ISTEXT('September 2015'!A8203),0,'September 2015'!A8203))</f>
        <v>425898</v>
      </c>
      <c r="B5618">
        <f>IF(ISBLANK('September 2015'!G8203),"",IF(ISTEXT('September 2015'!G8203),0,'September 2015'!G8203))</f>
        <v>1200</v>
      </c>
    </row>
    <row r="5619" spans="1:2" x14ac:dyDescent="0.2">
      <c r="A5619">
        <f>IF(ISBLANK('September 2015'!A8207),"",IF(ISTEXT('September 2015'!A8207),0,'September 2015'!A8207))</f>
        <v>425047</v>
      </c>
      <c r="B5619">
        <f>IF(ISBLANK('September 2015'!G8207),"",IF(ISTEXT('September 2015'!G8207),0,'September 2015'!G8207))</f>
        <v>3336</v>
      </c>
    </row>
    <row r="5620" spans="1:2" x14ac:dyDescent="0.2">
      <c r="A5620">
        <f>IF(ISBLANK('September 2015'!A8208),"",IF(ISTEXT('September 2015'!A8208),0,'September 2015'!A8208))</f>
        <v>425415</v>
      </c>
      <c r="B5620">
        <f>IF(ISBLANK('September 2015'!G8208),"",IF(ISTEXT('September 2015'!G8208),0,'September 2015'!G8208))</f>
        <v>7014</v>
      </c>
    </row>
    <row r="5621" spans="1:2" x14ac:dyDescent="0.2">
      <c r="A5621">
        <f>IF(ISBLANK('September 2015'!A8209),"",IF(ISTEXT('September 2015'!A8209),0,'September 2015'!A8209))</f>
        <v>425796</v>
      </c>
      <c r="B5621">
        <f>IF(ISBLANK('September 2015'!G8209),"",IF(ISTEXT('September 2015'!G8209),0,'September 2015'!G8209))</f>
        <v>6618</v>
      </c>
    </row>
    <row r="5622" spans="1:2" x14ac:dyDescent="0.2">
      <c r="A5622">
        <f>IF(ISBLANK('September 2015'!A8213),"",IF(ISTEXT('September 2015'!A8213),0,'September 2015'!A8213))</f>
        <v>425416</v>
      </c>
      <c r="B5622">
        <f>IF(ISBLANK('September 2015'!G8213),"",IF(ISTEXT('September 2015'!G8213),0,'September 2015'!G8213))</f>
        <v>2252.46</v>
      </c>
    </row>
    <row r="5623" spans="1:2" x14ac:dyDescent="0.2">
      <c r="A5623">
        <f>IF(ISBLANK('September 2015'!A8217),"",IF(ISTEXT('September 2015'!A8217),0,'September 2015'!A8217))</f>
        <v>425048</v>
      </c>
      <c r="B5623">
        <f>IF(ISBLANK('September 2015'!G8217),"",IF(ISTEXT('September 2015'!G8217),0,'September 2015'!G8217))</f>
        <v>366.26</v>
      </c>
    </row>
    <row r="5624" spans="1:2" x14ac:dyDescent="0.2">
      <c r="A5624">
        <f>IF(ISBLANK('September 2015'!A8221),"",IF(ISTEXT('September 2015'!A8221),0,'September 2015'!A8221))</f>
        <v>423972</v>
      </c>
      <c r="B5624">
        <f>IF(ISBLANK('September 2015'!G8221),"",IF(ISTEXT('September 2015'!G8221),0,'September 2015'!G8221))</f>
        <v>196.47</v>
      </c>
    </row>
    <row r="5625" spans="1:2" x14ac:dyDescent="0.2">
      <c r="A5625">
        <f>IF(ISBLANK('September 2015'!A8222),"",IF(ISTEXT('September 2015'!A8222),0,'September 2015'!A8222))</f>
        <v>425079</v>
      </c>
      <c r="B5625">
        <f>IF(ISBLANK('September 2015'!G8222),"",IF(ISTEXT('September 2015'!G8222),0,'September 2015'!G8222))</f>
        <v>358.37</v>
      </c>
    </row>
    <row r="5626" spans="1:2" x14ac:dyDescent="0.2">
      <c r="A5626">
        <f>IF(ISBLANK('September 2015'!A8226),"",IF(ISTEXT('September 2015'!A8226),0,'September 2015'!A8226))</f>
        <v>424704</v>
      </c>
      <c r="B5626">
        <f>IF(ISBLANK('September 2015'!G8226),"",IF(ISTEXT('September 2015'!G8226),0,'September 2015'!G8226))</f>
        <v>64.92</v>
      </c>
    </row>
    <row r="5627" spans="1:2" x14ac:dyDescent="0.2">
      <c r="A5627">
        <f>IF(ISBLANK('September 2015'!A8230),"",IF(ISTEXT('September 2015'!A8230),0,'September 2015'!A8230))</f>
        <v>425417</v>
      </c>
      <c r="B5627">
        <f>IF(ISBLANK('September 2015'!G8230),"",IF(ISTEXT('September 2015'!G8230),0,'September 2015'!G8230))</f>
        <v>351.6</v>
      </c>
    </row>
    <row r="5628" spans="1:2" x14ac:dyDescent="0.2">
      <c r="A5628" t="str">
        <f>IF(ISBLANK('September 2015'!A8231),"",IF(ISTEXT('September 2015'!A8231),0,'September 2015'!A8231))</f>
        <v/>
      </c>
      <c r="B5628">
        <f>IF(ISBLANK('September 2015'!G8231),"",IF(ISTEXT('September 2015'!G8231),0,'September 2015'!G8231))</f>
        <v>823.95</v>
      </c>
    </row>
    <row r="5629" spans="1:2" x14ac:dyDescent="0.2">
      <c r="A5629">
        <f>IF(ISBLANK('September 2015'!A8235),"",IF(ISTEXT('September 2015'!A8235),0,'September 2015'!A8235))</f>
        <v>424705</v>
      </c>
      <c r="B5629">
        <f>IF(ISBLANK('September 2015'!G8235),"",IF(ISTEXT('September 2015'!G8235),0,'September 2015'!G8235))</f>
        <v>405</v>
      </c>
    </row>
    <row r="5630" spans="1:2" x14ac:dyDescent="0.2">
      <c r="A5630">
        <f>IF(ISBLANK('September 2015'!A8239),"",IF(ISTEXT('September 2015'!A8239),0,'September 2015'!A8239))</f>
        <v>424706</v>
      </c>
      <c r="B5630">
        <f>IF(ISBLANK('September 2015'!G8239),"",IF(ISTEXT('September 2015'!G8239),0,'September 2015'!G8239))</f>
        <v>100.31</v>
      </c>
    </row>
    <row r="5631" spans="1:2" x14ac:dyDescent="0.2">
      <c r="A5631">
        <f>IF(ISBLANK('September 2015'!A8243),"",IF(ISTEXT('September 2015'!A8243),0,'September 2015'!A8243))</f>
        <v>425049</v>
      </c>
      <c r="B5631">
        <f>IF(ISBLANK('September 2015'!G8243),"",IF(ISTEXT('September 2015'!G8243),0,'September 2015'!G8243))</f>
        <v>837</v>
      </c>
    </row>
    <row r="5632" spans="1:2" x14ac:dyDescent="0.2">
      <c r="A5632">
        <f>IF(ISBLANK('September 2015'!A8247),"",IF(ISTEXT('September 2015'!A8247),0,'September 2015'!A8247))</f>
        <v>424707</v>
      </c>
      <c r="B5632">
        <f>IF(ISBLANK('September 2015'!G8247),"",IF(ISTEXT('September 2015'!G8247),0,'September 2015'!G8247))</f>
        <v>400</v>
      </c>
    </row>
    <row r="5633" spans="1:2" x14ac:dyDescent="0.2">
      <c r="A5633">
        <f>IF(ISBLANK('September 2015'!A8251),"",IF(ISTEXT('September 2015'!A8251),0,'September 2015'!A8251))</f>
        <v>425050</v>
      </c>
      <c r="B5633">
        <f>IF(ISBLANK('September 2015'!G8251),"",IF(ISTEXT('September 2015'!G8251),0,'September 2015'!G8251))</f>
        <v>39.5</v>
      </c>
    </row>
    <row r="5634" spans="1:2" x14ac:dyDescent="0.2">
      <c r="A5634">
        <f>IF(ISBLANK('September 2015'!A8255),"",IF(ISTEXT('September 2015'!A8255),0,'September 2015'!A8255))</f>
        <v>424708</v>
      </c>
      <c r="B5634">
        <f>IF(ISBLANK('September 2015'!G8255),"",IF(ISTEXT('September 2015'!G8255),0,'September 2015'!G8255))</f>
        <v>60</v>
      </c>
    </row>
    <row r="5635" spans="1:2" x14ac:dyDescent="0.2">
      <c r="A5635" t="str">
        <f>IF(ISBLANK('September 2015'!A8256),"",IF(ISTEXT('September 2015'!A8256),0,'September 2015'!A8256))</f>
        <v/>
      </c>
      <c r="B5635" t="str">
        <f>IF(ISBLANK('September 2015'!G8256),"",IF(ISTEXT('September 2015'!G8256),0,'September 2015'!G8256))</f>
        <v/>
      </c>
    </row>
    <row r="5636" spans="1:2" x14ac:dyDescent="0.2">
      <c r="A5636" t="str">
        <f>IF(ISBLANK('September 2015'!A8257),"",IF(ISTEXT('September 2015'!A8257),0,'September 2015'!A8257))</f>
        <v/>
      </c>
      <c r="B5636">
        <f>IF(ISBLANK('September 2015'!G8257),"",IF(ISTEXT('September 2015'!G8257),0,'September 2015'!G8257))</f>
        <v>330</v>
      </c>
    </row>
    <row r="5637" spans="1:2" x14ac:dyDescent="0.2">
      <c r="A5637" t="str">
        <f>IF(ISBLANK('September 2015'!A8258),"",IF(ISTEXT('September 2015'!A8258),0,'September 2015'!A8258))</f>
        <v/>
      </c>
      <c r="B5637" t="str">
        <f>IF(ISBLANK('September 2015'!G8258),"",IF(ISTEXT('September 2015'!G8258),0,'September 2015'!G8258))</f>
        <v/>
      </c>
    </row>
    <row r="5638" spans="1:2" x14ac:dyDescent="0.2">
      <c r="A5638" t="str">
        <f>IF(ISBLANK('September 2015'!A8259),"",IF(ISTEXT('September 2015'!A8259),0,'September 2015'!A8259))</f>
        <v/>
      </c>
      <c r="B5638" t="str">
        <f>IF(ISBLANK('September 2015'!G8259),"",IF(ISTEXT('September 2015'!G8259),0,'September 2015'!G8259))</f>
        <v/>
      </c>
    </row>
    <row r="5639" spans="1:2" x14ac:dyDescent="0.2">
      <c r="A5639" t="str">
        <f>IF(ISBLANK('September 2015'!A8260),"",IF(ISTEXT('September 2015'!A8260),0,'September 2015'!A8260))</f>
        <v/>
      </c>
      <c r="B5639" t="str">
        <f>IF(ISBLANK('September 2015'!G8260),"",IF(ISTEXT('September 2015'!G8260),0,'September 2015'!G8260))</f>
        <v/>
      </c>
    </row>
    <row r="5640" spans="1:2" x14ac:dyDescent="0.2">
      <c r="A5640" t="str">
        <f>IF(ISBLANK('September 2015'!A8261),"",IF(ISTEXT('September 2015'!A8261),0,'September 2015'!A8261))</f>
        <v/>
      </c>
      <c r="B5640" t="str">
        <f>IF(ISBLANK('September 2015'!G8261),"",IF(ISTEXT('September 2015'!G8261),0,'September 2015'!G8261))</f>
        <v/>
      </c>
    </row>
    <row r="5641" spans="1:2" x14ac:dyDescent="0.2">
      <c r="A5641" t="str">
        <f>IF(ISBLANK('September 2015'!A8262),"",IF(ISTEXT('September 2015'!A8262),0,'September 2015'!A8262))</f>
        <v/>
      </c>
      <c r="B5641" t="str">
        <f>IF(ISBLANK('September 2015'!G8262),"",IF(ISTEXT('September 2015'!G8262),0,'September 2015'!G8262))</f>
        <v/>
      </c>
    </row>
    <row r="5642" spans="1:2" x14ac:dyDescent="0.2">
      <c r="A5642" t="str">
        <f>IF(ISBLANK('September 2015'!A8263),"",IF(ISTEXT('September 2015'!A8263),0,'September 2015'!A8263))</f>
        <v/>
      </c>
      <c r="B5642" t="str">
        <f>IF(ISBLANK('September 2015'!G8263),"",IF(ISTEXT('September 2015'!G8263),0,'September 2015'!G8263))</f>
        <v/>
      </c>
    </row>
    <row r="5643" spans="1:2" x14ac:dyDescent="0.2">
      <c r="A5643" t="str">
        <f>IF(ISBLANK('September 2015'!A8264),"",IF(ISTEXT('September 2015'!A8264),0,'September 2015'!A8264))</f>
        <v/>
      </c>
      <c r="B5643" t="str">
        <f>IF(ISBLANK('September 2015'!G8264),"",IF(ISTEXT('September 2015'!G8264),0,'September 2015'!G8264))</f>
        <v/>
      </c>
    </row>
    <row r="5644" spans="1:2" x14ac:dyDescent="0.2">
      <c r="A5644" t="str">
        <f>IF(ISBLANK('September 2015'!A8265),"",IF(ISTEXT('September 2015'!A8265),0,'September 2015'!A8265))</f>
        <v/>
      </c>
      <c r="B5644" t="str">
        <f>IF(ISBLANK('September 2015'!G8265),"",IF(ISTEXT('September 2015'!G8265),0,'September 2015'!G8265))</f>
        <v/>
      </c>
    </row>
    <row r="5645" spans="1:2" x14ac:dyDescent="0.2">
      <c r="A5645" t="str">
        <f>IF(ISBLANK('September 2015'!A8266),"",IF(ISTEXT('September 2015'!A8266),0,'September 2015'!A8266))</f>
        <v/>
      </c>
      <c r="B5645" t="str">
        <f>IF(ISBLANK('September 2015'!G8266),"",IF(ISTEXT('September 2015'!G8266),0,'September 2015'!G8266))</f>
        <v/>
      </c>
    </row>
    <row r="5646" spans="1:2" x14ac:dyDescent="0.2">
      <c r="A5646" t="str">
        <f>IF(ISBLANK('September 2015'!A8267),"",IF(ISTEXT('September 2015'!A8267),0,'September 2015'!A8267))</f>
        <v/>
      </c>
      <c r="B5646" t="str">
        <f>IF(ISBLANK('September 2015'!G8267),"",IF(ISTEXT('September 2015'!G8267),0,'September 2015'!G8267))</f>
        <v/>
      </c>
    </row>
    <row r="5647" spans="1:2" x14ac:dyDescent="0.2">
      <c r="A5647">
        <f>IF(ISBLANK('September 2015'!A8268),"",IF(ISTEXT('September 2015'!A8268),0,'September 2015'!A8268))</f>
        <v>424709</v>
      </c>
      <c r="B5647">
        <f>IF(ISBLANK('September 2015'!G8268),"",IF(ISTEXT('September 2015'!G8268),0,'September 2015'!G8268))</f>
        <v>528</v>
      </c>
    </row>
    <row r="5648" spans="1:2" x14ac:dyDescent="0.2">
      <c r="A5648">
        <f>IF(ISBLANK('September 2015'!A8269),"",IF(ISTEXT('September 2015'!A8269),0,'September 2015'!A8269))</f>
        <v>425051</v>
      </c>
      <c r="B5648">
        <f>IF(ISBLANK('September 2015'!G8269),"",IF(ISTEXT('September 2015'!G8269),0,'September 2015'!G8269))</f>
        <v>30</v>
      </c>
    </row>
    <row r="5649" spans="1:2" x14ac:dyDescent="0.2">
      <c r="A5649" t="str">
        <f>IF(ISBLANK('September 2015'!A8270),"",IF(ISTEXT('September 2015'!A8270),0,'September 2015'!A8270))</f>
        <v/>
      </c>
      <c r="B5649">
        <f>IF(ISBLANK('September 2015'!G8270),"",IF(ISTEXT('September 2015'!G8270),0,'September 2015'!G8270))</f>
        <v>150</v>
      </c>
    </row>
    <row r="5650" spans="1:2" x14ac:dyDescent="0.2">
      <c r="A5650" t="str">
        <f>IF(ISBLANK('September 2015'!A8271),"",IF(ISTEXT('September 2015'!A8271),0,'September 2015'!A8271))</f>
        <v/>
      </c>
      <c r="B5650" t="str">
        <f>IF(ISBLANK('September 2015'!G8271),"",IF(ISTEXT('September 2015'!G8271),0,'September 2015'!G8271))</f>
        <v/>
      </c>
    </row>
    <row r="5651" spans="1:2" x14ac:dyDescent="0.2">
      <c r="A5651" t="str">
        <f>IF(ISBLANK('September 2015'!A8272),"",IF(ISTEXT('September 2015'!A8272),0,'September 2015'!A8272))</f>
        <v/>
      </c>
      <c r="B5651" t="str">
        <f>IF(ISBLANK('September 2015'!G8272),"",IF(ISTEXT('September 2015'!G8272),0,'September 2015'!G8272))</f>
        <v/>
      </c>
    </row>
    <row r="5652" spans="1:2" x14ac:dyDescent="0.2">
      <c r="A5652" t="str">
        <f>IF(ISBLANK('September 2015'!A8273),"",IF(ISTEXT('September 2015'!A8273),0,'September 2015'!A8273))</f>
        <v/>
      </c>
      <c r="B5652" t="str">
        <f>IF(ISBLANK('September 2015'!G8273),"",IF(ISTEXT('September 2015'!G8273),0,'September 2015'!G8273))</f>
        <v/>
      </c>
    </row>
    <row r="5653" spans="1:2" x14ac:dyDescent="0.2">
      <c r="A5653" t="str">
        <f>IF(ISBLANK('September 2015'!A8274),"",IF(ISTEXT('September 2015'!A8274),0,'September 2015'!A8274))</f>
        <v/>
      </c>
      <c r="B5653" t="str">
        <f>IF(ISBLANK('September 2015'!G8274),"",IF(ISTEXT('September 2015'!G8274),0,'September 2015'!G8274))</f>
        <v/>
      </c>
    </row>
    <row r="5654" spans="1:2" x14ac:dyDescent="0.2">
      <c r="A5654">
        <f>IF(ISBLANK('September 2015'!A8275),"",IF(ISTEXT('September 2015'!A8275),0,'September 2015'!A8275))</f>
        <v>425797</v>
      </c>
      <c r="B5654">
        <f>IF(ISBLANK('September 2015'!G8275),"",IF(ISTEXT('September 2015'!G8275),0,'September 2015'!G8275))</f>
        <v>15304</v>
      </c>
    </row>
    <row r="5655" spans="1:2" x14ac:dyDescent="0.2">
      <c r="A5655">
        <f>IF(ISBLANK('September 2015'!A8279),"",IF(ISTEXT('September 2015'!A8279),0,'September 2015'!A8279))</f>
        <v>424710</v>
      </c>
      <c r="B5655">
        <f>IF(ISBLANK('September 2015'!G8279),"",IF(ISTEXT('September 2015'!G8279),0,'September 2015'!G8279))</f>
        <v>105</v>
      </c>
    </row>
    <row r="5656" spans="1:2" x14ac:dyDescent="0.2">
      <c r="A5656">
        <f>IF(ISBLANK('September 2015'!A8283),"",IF(ISTEXT('September 2015'!A8283),0,'September 2015'!A8283))</f>
        <v>424711</v>
      </c>
      <c r="B5656">
        <f>IF(ISBLANK('September 2015'!G8283),"",IF(ISTEXT('September 2015'!G8283),0,'September 2015'!G8283))</f>
        <v>405</v>
      </c>
    </row>
    <row r="5657" spans="1:2" x14ac:dyDescent="0.2">
      <c r="A5657">
        <f>IF(ISBLANK('September 2015'!A8287),"",IF(ISTEXT('September 2015'!A8287),0,'September 2015'!A8287))</f>
        <v>424712</v>
      </c>
      <c r="B5657">
        <f>IF(ISBLANK('September 2015'!G8287),"",IF(ISTEXT('September 2015'!G8287),0,'September 2015'!G8287))</f>
        <v>1322</v>
      </c>
    </row>
    <row r="5658" spans="1:2" x14ac:dyDescent="0.2">
      <c r="A5658" t="str">
        <f>IF(ISBLANK('September 2015'!A8288),"",IF(ISTEXT('September 2015'!A8288),0,'September 2015'!A8288))</f>
        <v/>
      </c>
      <c r="B5658">
        <f>IF(ISBLANK('September 2015'!G8288),"",IF(ISTEXT('September 2015'!G8288),0,'September 2015'!G8288))</f>
        <v>2453.12</v>
      </c>
    </row>
    <row r="5659" spans="1:2" x14ac:dyDescent="0.2">
      <c r="A5659" t="str">
        <f>IF(ISBLANK('September 2015'!A8289),"",IF(ISTEXT('September 2015'!A8289),0,'September 2015'!A8289))</f>
        <v/>
      </c>
      <c r="B5659">
        <f>IF(ISBLANK('September 2015'!G8289),"",IF(ISTEXT('September 2015'!G8289),0,'September 2015'!G8289))</f>
        <v>2400</v>
      </c>
    </row>
    <row r="5660" spans="1:2" x14ac:dyDescent="0.2">
      <c r="A5660">
        <f>IF(ISBLANK('September 2015'!A8293),"",IF(ISTEXT('September 2015'!A8293),0,'September 2015'!A8293))</f>
        <v>424713</v>
      </c>
      <c r="B5660">
        <f>IF(ISBLANK('September 2015'!G8293),"",IF(ISTEXT('September 2015'!G8293),0,'September 2015'!G8293))</f>
        <v>900</v>
      </c>
    </row>
    <row r="5661" spans="1:2" x14ac:dyDescent="0.2">
      <c r="A5661">
        <f>IF(ISBLANK('September 2015'!A8297),"",IF(ISTEXT('September 2015'!A8297),0,'September 2015'!A8297))</f>
        <v>424714</v>
      </c>
      <c r="B5661">
        <f>IF(ISBLANK('September 2015'!G8297),"",IF(ISTEXT('September 2015'!G8297),0,'September 2015'!G8297))</f>
        <v>658.5</v>
      </c>
    </row>
    <row r="5662" spans="1:2" x14ac:dyDescent="0.2">
      <c r="A5662">
        <f>IF(ISBLANK('September 2015'!A8301),"",IF(ISTEXT('September 2015'!A8301),0,'September 2015'!A8301))</f>
        <v>424715</v>
      </c>
      <c r="B5662">
        <f>IF(ISBLANK('September 2015'!G8301),"",IF(ISTEXT('September 2015'!G8301),0,'September 2015'!G8301))</f>
        <v>1914</v>
      </c>
    </row>
    <row r="5663" spans="1:2" x14ac:dyDescent="0.2">
      <c r="A5663">
        <f>IF(ISBLANK('September 2015'!A8305),"",IF(ISTEXT('September 2015'!A8305),0,'September 2015'!A8305))</f>
        <v>424716</v>
      </c>
      <c r="B5663">
        <f>IF(ISBLANK('September 2015'!G8305),"",IF(ISTEXT('September 2015'!G8305),0,'September 2015'!G8305))</f>
        <v>1450</v>
      </c>
    </row>
    <row r="5664" spans="1:2" x14ac:dyDescent="0.2">
      <c r="A5664">
        <f>IF(ISBLANK('September 2015'!A8309),"",IF(ISTEXT('September 2015'!A8309),0,'September 2015'!A8309))</f>
        <v>424717</v>
      </c>
      <c r="B5664">
        <f>IF(ISBLANK('September 2015'!G8309),"",IF(ISTEXT('September 2015'!G8309),0,'September 2015'!G8309))</f>
        <v>4500</v>
      </c>
    </row>
    <row r="5665" spans="1:2" x14ac:dyDescent="0.2">
      <c r="A5665">
        <f>IF(ISBLANK('September 2015'!A8313),"",IF(ISTEXT('September 2015'!A8313),0,'September 2015'!A8313))</f>
        <v>424718</v>
      </c>
      <c r="B5665">
        <f>IF(ISBLANK('September 2015'!G8313),"",IF(ISTEXT('September 2015'!G8313),0,'September 2015'!G8313))</f>
        <v>14.21</v>
      </c>
    </row>
    <row r="5666" spans="1:2" x14ac:dyDescent="0.2">
      <c r="A5666">
        <f>IF(ISBLANK('September 2015'!A8317),"",IF(ISTEXT('September 2015'!A8317),0,'September 2015'!A8317))</f>
        <v>425798</v>
      </c>
      <c r="B5666">
        <f>IF(ISBLANK('September 2015'!G8317),"",IF(ISTEXT('September 2015'!G8317),0,'September 2015'!G8317))</f>
        <v>900</v>
      </c>
    </row>
    <row r="5667" spans="1:2" x14ac:dyDescent="0.2">
      <c r="A5667">
        <f>IF(ISBLANK('September 2015'!A8321),"",IF(ISTEXT('September 2015'!A8321),0,'September 2015'!A8321))</f>
        <v>424719</v>
      </c>
      <c r="B5667">
        <f>IF(ISBLANK('September 2015'!G8321),"",IF(ISTEXT('September 2015'!G8321),0,'September 2015'!G8321))</f>
        <v>2555</v>
      </c>
    </row>
    <row r="5668" spans="1:2" x14ac:dyDescent="0.2">
      <c r="A5668">
        <f>IF(ISBLANK('September 2015'!A8325),"",IF(ISTEXT('September 2015'!A8325),0,'September 2015'!A8325))</f>
        <v>424720</v>
      </c>
      <c r="B5668">
        <f>IF(ISBLANK('September 2015'!G8325),"",IF(ISTEXT('September 2015'!G8325),0,'September 2015'!G8325))</f>
        <v>2700</v>
      </c>
    </row>
    <row r="5669" spans="1:2" x14ac:dyDescent="0.2">
      <c r="A5669" t="str">
        <f>IF(ISBLANK('September 2015'!A8326),"",IF(ISTEXT('September 2015'!A8326),0,'September 2015'!A8326))</f>
        <v/>
      </c>
      <c r="B5669" t="str">
        <f>IF(ISBLANK('September 2015'!G8326),"",IF(ISTEXT('September 2015'!G8326),0,'September 2015'!G8326))</f>
        <v/>
      </c>
    </row>
    <row r="5670" spans="1:2" x14ac:dyDescent="0.2">
      <c r="A5670" t="str">
        <f>IF(ISBLANK('September 2015'!A8327),"",IF(ISTEXT('September 2015'!A8327),0,'September 2015'!A8327))</f>
        <v/>
      </c>
      <c r="B5670" t="str">
        <f>IF(ISBLANK('September 2015'!G8327),"",IF(ISTEXT('September 2015'!G8327),0,'September 2015'!G8327))</f>
        <v/>
      </c>
    </row>
    <row r="5671" spans="1:2" x14ac:dyDescent="0.2">
      <c r="A5671">
        <f>IF(ISBLANK('September 2015'!A8331),"",IF(ISTEXT('September 2015'!A8331),0,'September 2015'!A8331))</f>
        <v>425052</v>
      </c>
      <c r="B5671">
        <f>IF(ISBLANK('September 2015'!G8331),"",IF(ISTEXT('September 2015'!G8331),0,'September 2015'!G8331))</f>
        <v>19309.189999999999</v>
      </c>
    </row>
    <row r="5672" spans="1:2" x14ac:dyDescent="0.2">
      <c r="A5672" t="str">
        <f>IF(ISBLANK('September 2015'!A8332),"",IF(ISTEXT('September 2015'!A8332),0,'September 2015'!A8332))</f>
        <v/>
      </c>
      <c r="B5672" t="str">
        <f>IF(ISBLANK('September 2015'!G8332),"",IF(ISTEXT('September 2015'!G8332),0,'September 2015'!G8332))</f>
        <v/>
      </c>
    </row>
    <row r="5673" spans="1:2" x14ac:dyDescent="0.2">
      <c r="A5673">
        <f>IF(ISBLANK('September 2015'!A8333),"",IF(ISTEXT('September 2015'!A8333),0,'September 2015'!A8333))</f>
        <v>425418</v>
      </c>
      <c r="B5673">
        <f>IF(ISBLANK('September 2015'!G8333),"",IF(ISTEXT('September 2015'!G8333),0,'September 2015'!G8333))</f>
        <v>546.02</v>
      </c>
    </row>
    <row r="5674" spans="1:2" x14ac:dyDescent="0.2">
      <c r="A5674">
        <f>IF(ISBLANK('September 2015'!A8337),"",IF(ISTEXT('September 2015'!A8337),0,'September 2015'!A8337))</f>
        <v>425053</v>
      </c>
      <c r="B5674">
        <f>IF(ISBLANK('September 2015'!G8337),"",IF(ISTEXT('September 2015'!G8337),0,'September 2015'!G8337))</f>
        <v>238225</v>
      </c>
    </row>
    <row r="5675" spans="1:2" x14ac:dyDescent="0.2">
      <c r="A5675" t="str">
        <f>IF(ISBLANK('September 2015'!A8338),"",IF(ISTEXT('September 2015'!A8338),0,'September 2015'!A8338))</f>
        <v/>
      </c>
      <c r="B5675" t="str">
        <f>IF(ISBLANK('September 2015'!G8338),"",IF(ISTEXT('September 2015'!G8338),0,'September 2015'!G8338))</f>
        <v/>
      </c>
    </row>
    <row r="5676" spans="1:2" x14ac:dyDescent="0.2">
      <c r="A5676" t="str">
        <f>IF(ISBLANK('September 2015'!A8339),"",IF(ISTEXT('September 2015'!A8339),0,'September 2015'!A8339))</f>
        <v/>
      </c>
      <c r="B5676" t="str">
        <f>IF(ISBLANK('September 2015'!G8339),"",IF(ISTEXT('September 2015'!G8339),0,'September 2015'!G8339))</f>
        <v/>
      </c>
    </row>
    <row r="5677" spans="1:2" x14ac:dyDescent="0.2">
      <c r="A5677" t="str">
        <f>IF(ISBLANK('September 2015'!A8340),"",IF(ISTEXT('September 2015'!A8340),0,'September 2015'!A8340))</f>
        <v/>
      </c>
      <c r="B5677" t="str">
        <f>IF(ISBLANK('September 2015'!G8340),"",IF(ISTEXT('September 2015'!G8340),0,'September 2015'!G8340))</f>
        <v/>
      </c>
    </row>
    <row r="5678" spans="1:2" x14ac:dyDescent="0.2">
      <c r="A5678">
        <f>IF(ISBLANK('September 2015'!A8344),"",IF(ISTEXT('September 2015'!A8344),0,'September 2015'!A8344))</f>
        <v>424721</v>
      </c>
      <c r="B5678">
        <f>IF(ISBLANK('September 2015'!G8344),"",IF(ISTEXT('September 2015'!G8344),0,'September 2015'!G8344))</f>
        <v>156095.89000000001</v>
      </c>
    </row>
    <row r="5679" spans="1:2" x14ac:dyDescent="0.2">
      <c r="A5679" t="str">
        <f>IF(ISBLANK('September 2015'!A8345),"",IF(ISTEXT('September 2015'!A8345),0,'September 2015'!A8345))</f>
        <v/>
      </c>
      <c r="B5679" t="str">
        <f>IF(ISBLANK('September 2015'!G8345),"",IF(ISTEXT('September 2015'!G8345),0,'September 2015'!G8345))</f>
        <v/>
      </c>
    </row>
    <row r="5680" spans="1:2" x14ac:dyDescent="0.2">
      <c r="A5680">
        <f>IF(ISBLANK('September 2015'!A8346),"",IF(ISTEXT('September 2015'!A8346),0,'September 2015'!A8346))</f>
        <v>425054</v>
      </c>
      <c r="B5680">
        <f>IF(ISBLANK('September 2015'!G8346),"",IF(ISTEXT('September 2015'!G8346),0,'September 2015'!G8346))</f>
        <v>627.5</v>
      </c>
    </row>
    <row r="5681" spans="1:2" x14ac:dyDescent="0.2">
      <c r="A5681">
        <f>IF(ISBLANK('September 2015'!A8350),"",IF(ISTEXT('September 2015'!A8350),0,'September 2015'!A8350))</f>
        <v>425055</v>
      </c>
      <c r="B5681">
        <f>IF(ISBLANK('September 2015'!G8350),"",IF(ISTEXT('September 2015'!G8350),0,'September 2015'!G8350))</f>
        <v>425</v>
      </c>
    </row>
    <row r="5682" spans="1:2" x14ac:dyDescent="0.2">
      <c r="A5682">
        <f>IF(ISBLANK('September 2015'!A8354),"",IF(ISTEXT('September 2015'!A8354),0,'September 2015'!A8354))</f>
        <v>424722</v>
      </c>
      <c r="B5682">
        <f>IF(ISBLANK('September 2015'!G8354),"",IF(ISTEXT('September 2015'!G8354),0,'September 2015'!G8354))</f>
        <v>567.99</v>
      </c>
    </row>
    <row r="5683" spans="1:2" x14ac:dyDescent="0.2">
      <c r="A5683">
        <f>IF(ISBLANK('September 2015'!A8358),"",IF(ISTEXT('September 2015'!A8358),0,'September 2015'!A8358))</f>
        <v>424723</v>
      </c>
      <c r="B5683">
        <f>IF(ISBLANK('September 2015'!G8358),"",IF(ISTEXT('September 2015'!G8358),0,'September 2015'!G8358))</f>
        <v>1912.5</v>
      </c>
    </row>
    <row r="5684" spans="1:2" x14ac:dyDescent="0.2">
      <c r="A5684">
        <f>IF(ISBLANK('September 2015'!A8362),"",IF(ISTEXT('September 2015'!A8362),0,'September 2015'!A8362))</f>
        <v>425419</v>
      </c>
      <c r="B5684">
        <f>IF(ISBLANK('September 2015'!G8362),"",IF(ISTEXT('September 2015'!G8362),0,'September 2015'!G8362))</f>
        <v>175.95</v>
      </c>
    </row>
    <row r="5685" spans="1:2" x14ac:dyDescent="0.2">
      <c r="A5685">
        <f>IF(ISBLANK('September 2015'!A8366),"",IF(ISTEXT('September 2015'!A8366),0,'September 2015'!A8366))</f>
        <v>424724</v>
      </c>
      <c r="B5685">
        <f>IF(ISBLANK('September 2015'!G8366),"",IF(ISTEXT('September 2015'!G8366),0,'September 2015'!G8366))</f>
        <v>785</v>
      </c>
    </row>
    <row r="5686" spans="1:2" x14ac:dyDescent="0.2">
      <c r="A5686">
        <f>IF(ISBLANK('September 2015'!A8370),"",IF(ISTEXT('September 2015'!A8370),0,'September 2015'!A8370))</f>
        <v>424725</v>
      </c>
      <c r="B5686">
        <f>IF(ISBLANK('September 2015'!G8370),"",IF(ISTEXT('September 2015'!G8370),0,'September 2015'!G8370))</f>
        <v>306.3</v>
      </c>
    </row>
    <row r="5687" spans="1:2" x14ac:dyDescent="0.2">
      <c r="A5687">
        <f>IF(ISBLANK('September 2015'!A8374),"",IF(ISTEXT('September 2015'!A8374),0,'September 2015'!A8374))</f>
        <v>424726</v>
      </c>
      <c r="B5687">
        <f>IF(ISBLANK('September 2015'!G8374),"",IF(ISTEXT('September 2015'!G8374),0,'September 2015'!G8374))</f>
        <v>1590</v>
      </c>
    </row>
    <row r="5688" spans="1:2" x14ac:dyDescent="0.2">
      <c r="A5688">
        <f>IF(ISBLANK('September 2015'!A8375),"",IF(ISTEXT('September 2015'!A8375),0,'September 2015'!A8375))</f>
        <v>425056</v>
      </c>
      <c r="B5688">
        <f>IF(ISBLANK('September 2015'!G8375),"",IF(ISTEXT('September 2015'!G8375),0,'September 2015'!G8375))</f>
        <v>1590</v>
      </c>
    </row>
    <row r="5689" spans="1:2" x14ac:dyDescent="0.2">
      <c r="A5689">
        <f>IF(ISBLANK('September 2015'!A8379),"",IF(ISTEXT('September 2015'!A8379),0,'September 2015'!A8379))</f>
        <v>424727</v>
      </c>
      <c r="B5689">
        <f>IF(ISBLANK('September 2015'!G8379),"",IF(ISTEXT('September 2015'!G8379),0,'September 2015'!G8379))</f>
        <v>6500</v>
      </c>
    </row>
    <row r="5690" spans="1:2" x14ac:dyDescent="0.2">
      <c r="A5690" t="str">
        <f>IF(ISBLANK('September 2015'!A8380),"",IF(ISTEXT('September 2015'!A8380),0,'September 2015'!A8380))</f>
        <v/>
      </c>
      <c r="B5690" t="str">
        <f>IF(ISBLANK('September 2015'!G8380),"",IF(ISTEXT('September 2015'!G8380),0,'September 2015'!G8380))</f>
        <v/>
      </c>
    </row>
    <row r="5691" spans="1:2" x14ac:dyDescent="0.2">
      <c r="A5691">
        <f>IF(ISBLANK('September 2015'!A8384),"",IF(ISTEXT('September 2015'!A8384),0,'September 2015'!A8384))</f>
        <v>425799</v>
      </c>
      <c r="B5691">
        <f>IF(ISBLANK('September 2015'!G8384),"",IF(ISTEXT('September 2015'!G8384),0,'September 2015'!G8384))</f>
        <v>189.33</v>
      </c>
    </row>
    <row r="5692" spans="1:2" x14ac:dyDescent="0.2">
      <c r="A5692">
        <f>IF(ISBLANK('September 2015'!A8388),"",IF(ISTEXT('September 2015'!A8388),0,'September 2015'!A8388))</f>
        <v>425420</v>
      </c>
      <c r="B5692">
        <f>IF(ISBLANK('September 2015'!G8388),"",IF(ISTEXT('September 2015'!G8388),0,'September 2015'!G8388))</f>
        <v>509.58</v>
      </c>
    </row>
    <row r="5693" spans="1:2" x14ac:dyDescent="0.2">
      <c r="A5693">
        <f>IF(ISBLANK('September 2015'!A8392),"",IF(ISTEXT('September 2015'!A8392),0,'September 2015'!A8392))</f>
        <v>425800</v>
      </c>
      <c r="B5693">
        <f>IF(ISBLANK('September 2015'!G8392),"",IF(ISTEXT('September 2015'!G8392),0,'September 2015'!G8392))</f>
        <v>448.09</v>
      </c>
    </row>
    <row r="5694" spans="1:2" x14ac:dyDescent="0.2">
      <c r="A5694">
        <f>IF(ISBLANK('September 2015'!A8396),"",IF(ISTEXT('September 2015'!A8396),0,'September 2015'!A8396))</f>
        <v>424756</v>
      </c>
      <c r="B5694">
        <f>IF(ISBLANK('September 2015'!G8396),"",IF(ISTEXT('September 2015'!G8396),0,'September 2015'!G8396))</f>
        <v>1925</v>
      </c>
    </row>
    <row r="5695" spans="1:2" x14ac:dyDescent="0.2">
      <c r="A5695">
        <f>IF(ISBLANK('September 2015'!A8400),"",IF(ISTEXT('September 2015'!A8400),0,'September 2015'!A8400))</f>
        <v>424728</v>
      </c>
      <c r="B5695">
        <f>IF(ISBLANK('September 2015'!G8400),"",IF(ISTEXT('September 2015'!G8400),0,'September 2015'!G8400))</f>
        <v>1466</v>
      </c>
    </row>
    <row r="5696" spans="1:2" x14ac:dyDescent="0.2">
      <c r="A5696">
        <f>IF(ISBLANK('September 2015'!A8404),"",IF(ISTEXT('September 2015'!A8404),0,'September 2015'!A8404))</f>
        <v>424729</v>
      </c>
      <c r="B5696">
        <f>IF(ISBLANK('September 2015'!G8404),"",IF(ISTEXT('September 2015'!G8404),0,'September 2015'!G8404))</f>
        <v>750</v>
      </c>
    </row>
    <row r="5697" spans="1:2" x14ac:dyDescent="0.2">
      <c r="A5697">
        <f>IF(ISBLANK('September 2015'!A8408),"",IF(ISTEXT('September 2015'!A8408),0,'September 2015'!A8408))</f>
        <v>424730</v>
      </c>
      <c r="B5697">
        <f>IF(ISBLANK('September 2015'!G8408),"",IF(ISTEXT('September 2015'!G8408),0,'September 2015'!G8408))</f>
        <v>191.16</v>
      </c>
    </row>
    <row r="5698" spans="1:2" x14ac:dyDescent="0.2">
      <c r="A5698">
        <f>IF(ISBLANK('September 2015'!A8412),"",IF(ISTEXT('September 2015'!A8412),0,'September 2015'!A8412))</f>
        <v>424731</v>
      </c>
      <c r="B5698">
        <f>IF(ISBLANK('September 2015'!G8412),"",IF(ISTEXT('September 2015'!G8412),0,'September 2015'!G8412))</f>
        <v>450</v>
      </c>
    </row>
    <row r="5699" spans="1:2" x14ac:dyDescent="0.2">
      <c r="A5699">
        <f>IF(ISBLANK('September 2015'!A8416),"",IF(ISTEXT('September 2015'!A8416),0,'September 2015'!A8416))</f>
        <v>425421</v>
      </c>
      <c r="B5699">
        <f>IF(ISBLANK('September 2015'!G8416),"",IF(ISTEXT('September 2015'!G8416),0,'September 2015'!G8416))</f>
        <v>417.9</v>
      </c>
    </row>
    <row r="5700" spans="1:2" x14ac:dyDescent="0.2">
      <c r="A5700">
        <f>IF(ISBLANK('September 2015'!A8420),"",IF(ISTEXT('September 2015'!A8420),0,'September 2015'!A8420))</f>
        <v>424732</v>
      </c>
      <c r="B5700">
        <f>IF(ISBLANK('September 2015'!G8420),"",IF(ISTEXT('September 2015'!G8420),0,'September 2015'!G8420))</f>
        <v>165</v>
      </c>
    </row>
    <row r="5701" spans="1:2" x14ac:dyDescent="0.2">
      <c r="A5701">
        <f>IF(ISBLANK('September 2015'!A8424),"",IF(ISTEXT('September 2015'!A8424),0,'September 2015'!A8424))</f>
        <v>424733</v>
      </c>
      <c r="B5701">
        <f>IF(ISBLANK('September 2015'!G8424),"",IF(ISTEXT('September 2015'!G8424),0,'September 2015'!G8424))</f>
        <v>47</v>
      </c>
    </row>
    <row r="5702" spans="1:2" x14ac:dyDescent="0.2">
      <c r="A5702">
        <f>IF(ISBLANK('September 2015'!A8428),"",IF(ISTEXT('September 2015'!A8428),0,'September 2015'!A8428))</f>
        <v>424734</v>
      </c>
      <c r="B5702">
        <f>IF(ISBLANK('September 2015'!G8428),"",IF(ISTEXT('September 2015'!G8428),0,'September 2015'!G8428))</f>
        <v>307.81</v>
      </c>
    </row>
    <row r="5703" spans="1:2" x14ac:dyDescent="0.2">
      <c r="A5703">
        <f>IF(ISBLANK('September 2015'!A8432),"",IF(ISTEXT('September 2015'!A8432),0,'September 2015'!A8432))</f>
        <v>424735</v>
      </c>
      <c r="B5703">
        <f>IF(ISBLANK('September 2015'!G8432),"",IF(ISTEXT('September 2015'!G8432),0,'September 2015'!G8432))</f>
        <v>225</v>
      </c>
    </row>
    <row r="5704" spans="1:2" x14ac:dyDescent="0.2">
      <c r="A5704">
        <f>IF(ISBLANK('September 2015'!A8436),"",IF(ISTEXT('September 2015'!A8436),0,'September 2015'!A8436))</f>
        <v>424736</v>
      </c>
      <c r="B5704">
        <f>IF(ISBLANK('September 2015'!G8436),"",IF(ISTEXT('September 2015'!G8436),0,'September 2015'!G8436))</f>
        <v>86.25</v>
      </c>
    </row>
    <row r="5705" spans="1:2" x14ac:dyDescent="0.2">
      <c r="A5705">
        <f>IF(ISBLANK('September 2015'!A8440),"",IF(ISTEXT('September 2015'!A8440),0,'September 2015'!A8440))</f>
        <v>425801</v>
      </c>
      <c r="B5705">
        <f>IF(ISBLANK('September 2015'!G8440),"",IF(ISTEXT('September 2015'!G8440),0,'September 2015'!G8440))</f>
        <v>2500</v>
      </c>
    </row>
    <row r="5706" spans="1:2" x14ac:dyDescent="0.2">
      <c r="A5706">
        <f>IF(ISBLANK('September 2015'!A8444),"",IF(ISTEXT('September 2015'!A8444),0,'September 2015'!A8444))</f>
        <v>424737</v>
      </c>
      <c r="B5706">
        <f>IF(ISBLANK('September 2015'!G8444),"",IF(ISTEXT('September 2015'!G8444),0,'September 2015'!G8444))</f>
        <v>405</v>
      </c>
    </row>
    <row r="5707" spans="1:2" x14ac:dyDescent="0.2">
      <c r="A5707">
        <f>IF(ISBLANK('September 2015'!A8448),"",IF(ISTEXT('September 2015'!A8448),0,'September 2015'!A8448))</f>
        <v>425057</v>
      </c>
      <c r="B5707">
        <f>IF(ISBLANK('September 2015'!G8448),"",IF(ISTEXT('September 2015'!G8448),0,'September 2015'!G8448))</f>
        <v>60</v>
      </c>
    </row>
    <row r="5708" spans="1:2" x14ac:dyDescent="0.2">
      <c r="A5708" t="str">
        <f>IF(ISBLANK('September 2015'!A8449),"",IF(ISTEXT('September 2015'!A8449),0,'September 2015'!A8449))</f>
        <v/>
      </c>
      <c r="B5708" t="str">
        <f>IF(ISBLANK('September 2015'!G8449),"",IF(ISTEXT('September 2015'!G8449),0,'September 2015'!G8449))</f>
        <v/>
      </c>
    </row>
    <row r="5709" spans="1:2" x14ac:dyDescent="0.2">
      <c r="A5709" t="str">
        <f>IF(ISBLANK('September 2015'!A8450),"",IF(ISTEXT('September 2015'!A8450),0,'September 2015'!A8450))</f>
        <v/>
      </c>
      <c r="B5709" t="str">
        <f>IF(ISBLANK('September 2015'!G8450),"",IF(ISTEXT('September 2015'!G8450),0,'September 2015'!G8450))</f>
        <v/>
      </c>
    </row>
    <row r="5710" spans="1:2" x14ac:dyDescent="0.2">
      <c r="A5710">
        <f>IF(ISBLANK('September 2015'!A8454),"",IF(ISTEXT('September 2015'!A8454),0,'September 2015'!A8454))</f>
        <v>425427</v>
      </c>
      <c r="B5710">
        <f>IF(ISBLANK('September 2015'!G8454),"",IF(ISTEXT('September 2015'!G8454),0,'September 2015'!G8454))</f>
        <v>4000</v>
      </c>
    </row>
    <row r="5711" spans="1:2" x14ac:dyDescent="0.2">
      <c r="A5711">
        <f>IF(ISBLANK('September 2015'!A8458),"",IF(ISTEXT('September 2015'!A8458),0,'September 2015'!A8458))</f>
        <v>425422</v>
      </c>
      <c r="B5711">
        <f>IF(ISBLANK('September 2015'!G8458),"",IF(ISTEXT('September 2015'!G8458),0,'September 2015'!G8458))</f>
        <v>62.47</v>
      </c>
    </row>
    <row r="5712" spans="1:2" x14ac:dyDescent="0.2">
      <c r="A5712">
        <f>IF(ISBLANK('September 2015'!A8462),"",IF(ISTEXT('September 2015'!A8462),0,'September 2015'!A8462))</f>
        <v>424738</v>
      </c>
      <c r="B5712">
        <f>IF(ISBLANK('September 2015'!G8462),"",IF(ISTEXT('September 2015'!G8462),0,'September 2015'!G8462))</f>
        <v>23</v>
      </c>
    </row>
    <row r="5713" spans="1:2" x14ac:dyDescent="0.2">
      <c r="A5713">
        <f>IF(ISBLANK('September 2015'!A8466),"",IF(ISTEXT('September 2015'!A8466),0,'September 2015'!A8466))</f>
        <v>424739</v>
      </c>
      <c r="B5713">
        <f>IF(ISBLANK('September 2015'!G8466),"",IF(ISTEXT('September 2015'!G8466),0,'September 2015'!G8466))</f>
        <v>225.86</v>
      </c>
    </row>
    <row r="5714" spans="1:2" x14ac:dyDescent="0.2">
      <c r="A5714">
        <f>IF(ISBLANK('September 2015'!A8470),"",IF(ISTEXT('September 2015'!A8470),0,'September 2015'!A8470))</f>
        <v>425423</v>
      </c>
      <c r="B5714">
        <f>IF(ISBLANK('September 2015'!G8470),"",IF(ISTEXT('September 2015'!G8470),0,'September 2015'!G8470))</f>
        <v>36.99</v>
      </c>
    </row>
    <row r="5715" spans="1:2" x14ac:dyDescent="0.2">
      <c r="A5715">
        <f>IF(ISBLANK('September 2015'!A8474),"",IF(ISTEXT('September 2015'!A8474),0,'September 2015'!A8474))</f>
        <v>423973</v>
      </c>
      <c r="B5715">
        <f>IF(ISBLANK('September 2015'!G8474),"",IF(ISTEXT('September 2015'!G8474),0,'September 2015'!G8474))</f>
        <v>100</v>
      </c>
    </row>
    <row r="5716" spans="1:2" x14ac:dyDescent="0.2">
      <c r="A5716">
        <f>IF(ISBLANK('September 2015'!A8478),"",IF(ISTEXT('September 2015'!A8478),0,'September 2015'!A8478))</f>
        <v>425802</v>
      </c>
      <c r="B5716">
        <f>IF(ISBLANK('September 2015'!G8478),"",IF(ISTEXT('September 2015'!G8478),0,'September 2015'!G8478))</f>
        <v>500</v>
      </c>
    </row>
    <row r="5717" spans="1:2" x14ac:dyDescent="0.2">
      <c r="A5717">
        <f>IF(ISBLANK('September 2015'!A8482),"",IF(ISTEXT('September 2015'!A8482),0,'September 2015'!A8482))</f>
        <v>425803</v>
      </c>
      <c r="B5717">
        <f>IF(ISBLANK('September 2015'!G8482),"",IF(ISTEXT('September 2015'!G8482),0,'September 2015'!G8482))</f>
        <v>45</v>
      </c>
    </row>
    <row r="5718" spans="1:2" x14ac:dyDescent="0.2">
      <c r="A5718">
        <f>IF(ISBLANK('September 2015'!A8486),"",IF(ISTEXT('September 2015'!A8486),0,'September 2015'!A8486))</f>
        <v>425899</v>
      </c>
      <c r="B5718">
        <f>IF(ISBLANK('September 2015'!G8486),"",IF(ISTEXT('September 2015'!G8486),0,'September 2015'!G8486))</f>
        <v>3125</v>
      </c>
    </row>
    <row r="5719" spans="1:2" x14ac:dyDescent="0.2">
      <c r="A5719">
        <f>IF(ISBLANK('September 2015'!A8490),"",IF(ISTEXT('September 2015'!A8490),0,'September 2015'!A8490))</f>
        <v>425058</v>
      </c>
      <c r="B5719">
        <f>IF(ISBLANK('September 2015'!G8490),"",IF(ISTEXT('September 2015'!G8490),0,'September 2015'!G8490))</f>
        <v>39.68</v>
      </c>
    </row>
    <row r="5720" spans="1:2" x14ac:dyDescent="0.2">
      <c r="A5720">
        <f>IF(ISBLANK('September 2015'!A8494),"",IF(ISTEXT('September 2015'!A8494),0,'September 2015'!A8494))</f>
        <v>425059</v>
      </c>
      <c r="B5720">
        <f>IF(ISBLANK('September 2015'!G8494),"",IF(ISTEXT('September 2015'!G8494),0,'September 2015'!G8494))</f>
        <v>138</v>
      </c>
    </row>
    <row r="5721" spans="1:2" x14ac:dyDescent="0.2">
      <c r="A5721">
        <f>IF(ISBLANK('September 2015'!A8498),"",IF(ISTEXT('September 2015'!A8498),0,'September 2015'!A8498))</f>
        <v>425060</v>
      </c>
      <c r="B5721">
        <f>IF(ISBLANK('September 2015'!G8498),"",IF(ISTEXT('September 2015'!G8498),0,'September 2015'!G8498))</f>
        <v>27.03</v>
      </c>
    </row>
    <row r="5722" spans="1:2" x14ac:dyDescent="0.2">
      <c r="A5722">
        <f>IF(ISBLANK('September 2015'!A8502),"",IF(ISTEXT('September 2015'!A8502),0,'September 2015'!A8502))</f>
        <v>425062</v>
      </c>
      <c r="B5722">
        <f>IF(ISBLANK('September 2015'!G8502),"",IF(ISTEXT('September 2015'!G8502),0,'September 2015'!G8502))</f>
        <v>4165.08</v>
      </c>
    </row>
    <row r="5723" spans="1:2" x14ac:dyDescent="0.2">
      <c r="A5723">
        <f>IF(ISBLANK('September 2015'!A8506),"",IF(ISTEXT('September 2015'!A8506),0,'September 2015'!A8506))</f>
        <v>424763</v>
      </c>
      <c r="B5723">
        <f>IF(ISBLANK('September 2015'!G8506),"",IF(ISTEXT('September 2015'!G8506),0,'September 2015'!G8506))</f>
        <v>60.99</v>
      </c>
    </row>
    <row r="5724" spans="1:2" x14ac:dyDescent="0.2">
      <c r="A5724">
        <f>IF(ISBLANK('September 2015'!A8510),"",IF(ISTEXT('September 2015'!A8510),0,'September 2015'!A8510))</f>
        <v>424764</v>
      </c>
      <c r="B5724">
        <f>IF(ISBLANK('September 2015'!G8510),"",IF(ISTEXT('September 2015'!G8510),0,'September 2015'!G8510))</f>
        <v>88.1</v>
      </c>
    </row>
    <row r="5725" spans="1:2" x14ac:dyDescent="0.2">
      <c r="A5725" t="str">
        <f>IF(ISBLANK('September 2015'!A8511),"",IF(ISTEXT('September 2015'!A8511),0,'September 2015'!A8511))</f>
        <v/>
      </c>
      <c r="B5725" t="str">
        <f>IF(ISBLANK('September 2015'!G8511),"",IF(ISTEXT('September 2015'!G8511),0,'September 2015'!G8511))</f>
        <v/>
      </c>
    </row>
    <row r="5726" spans="1:2" x14ac:dyDescent="0.2">
      <c r="A5726" t="str">
        <f>IF(ISBLANK('September 2015'!A8512),"",IF(ISTEXT('September 2015'!A8512),0,'September 2015'!A8512))</f>
        <v/>
      </c>
      <c r="B5726" t="str">
        <f>IF(ISBLANK('September 2015'!G8512),"",IF(ISTEXT('September 2015'!G8512),0,'September 2015'!G8512))</f>
        <v/>
      </c>
    </row>
    <row r="5727" spans="1:2" x14ac:dyDescent="0.2">
      <c r="A5727">
        <f>IF(ISBLANK('September 2015'!A8516),"",IF(ISTEXT('September 2015'!A8516),0,'September 2015'!A8516))</f>
        <v>425424</v>
      </c>
      <c r="B5727">
        <f>IF(ISBLANK('September 2015'!G8516),"",IF(ISTEXT('September 2015'!G8516),0,'September 2015'!G8516))</f>
        <v>123.86</v>
      </c>
    </row>
    <row r="5728" spans="1:2" x14ac:dyDescent="0.2">
      <c r="A5728">
        <f>IF(ISBLANK('September 2015'!A8520),"",IF(ISTEXT('September 2015'!A8520),0,'September 2015'!A8520))</f>
        <v>425900</v>
      </c>
      <c r="B5728">
        <f>IF(ISBLANK('September 2015'!G8520),"",IF(ISTEXT('September 2015'!G8520),0,'September 2015'!G8520))</f>
        <v>960</v>
      </c>
    </row>
    <row r="5729" spans="1:2" x14ac:dyDescent="0.2">
      <c r="A5729">
        <f>IF(ISBLANK('September 2015'!A8524),"",IF(ISTEXT('September 2015'!A8524),0,'September 2015'!A8524))</f>
        <v>425425</v>
      </c>
      <c r="B5729">
        <f>IF(ISBLANK('September 2015'!G8524),"",IF(ISTEXT('September 2015'!G8524),0,'September 2015'!G8524))</f>
        <v>3500</v>
      </c>
    </row>
    <row r="5730" spans="1:2" x14ac:dyDescent="0.2">
      <c r="A5730">
        <f>IF(ISBLANK('September 2015'!A8528),"",IF(ISTEXT('September 2015'!A8528),0,'September 2015'!A8528))</f>
        <v>425804</v>
      </c>
      <c r="B5730">
        <f>IF(ISBLANK('September 2015'!G8528),"",IF(ISTEXT('September 2015'!G8528),0,'September 2015'!G8528))</f>
        <v>258.75</v>
      </c>
    </row>
    <row r="5731" spans="1:2" x14ac:dyDescent="0.2">
      <c r="A5731">
        <f>IF(ISBLANK('September 2015'!A8532),"",IF(ISTEXT('September 2015'!A8532),0,'September 2015'!A8532))</f>
        <v>423974</v>
      </c>
      <c r="B5731">
        <f>IF(ISBLANK('September 2015'!G8532),"",IF(ISTEXT('September 2015'!G8532),0,'September 2015'!G8532))</f>
        <v>300</v>
      </c>
    </row>
    <row r="5732" spans="1:2" x14ac:dyDescent="0.2">
      <c r="A5732">
        <f>IF(ISBLANK('September 2015'!A8533),"",IF(ISTEXT('September 2015'!A8533),0,'September 2015'!A8533))</f>
        <v>423975</v>
      </c>
      <c r="B5732">
        <f>IF(ISBLANK('September 2015'!G8533),"",IF(ISTEXT('September 2015'!G8533),0,'September 2015'!G8533))</f>
        <v>500</v>
      </c>
    </row>
    <row r="5733" spans="1:2" x14ac:dyDescent="0.2">
      <c r="A5733">
        <f>IF(ISBLANK('September 2015'!A8534),"",IF(ISTEXT('September 2015'!A8534),0,'September 2015'!A8534))</f>
        <v>423976</v>
      </c>
      <c r="B5733">
        <f>IF(ISBLANK('September 2015'!G8534),"",IF(ISTEXT('September 2015'!G8534),0,'September 2015'!G8534))</f>
        <v>300</v>
      </c>
    </row>
    <row r="5734" spans="1:2" x14ac:dyDescent="0.2">
      <c r="A5734">
        <f>IF(ISBLANK('September 2015'!A8535),"",IF(ISTEXT('September 2015'!A8535),0,'September 2015'!A8535))</f>
        <v>423977</v>
      </c>
      <c r="B5734">
        <f>IF(ISBLANK('September 2015'!G8535),"",IF(ISTEXT('September 2015'!G8535),0,'September 2015'!G8535))</f>
        <v>500</v>
      </c>
    </row>
    <row r="5735" spans="1:2" x14ac:dyDescent="0.2">
      <c r="A5735">
        <f>IF(ISBLANK('September 2015'!A8536),"",IF(ISTEXT('September 2015'!A8536),0,'September 2015'!A8536))</f>
        <v>423978</v>
      </c>
      <c r="B5735">
        <f>IF(ISBLANK('September 2015'!G8536),"",IF(ISTEXT('September 2015'!G8536),0,'September 2015'!G8536))</f>
        <v>500</v>
      </c>
    </row>
    <row r="5736" spans="1:2" x14ac:dyDescent="0.2">
      <c r="A5736">
        <f>IF(ISBLANK('September 2015'!A8537),"",IF(ISTEXT('September 2015'!A8537),0,'September 2015'!A8537))</f>
        <v>423979</v>
      </c>
      <c r="B5736">
        <f>IF(ISBLANK('September 2015'!G8537),"",IF(ISTEXT('September 2015'!G8537),0,'September 2015'!G8537))</f>
        <v>50</v>
      </c>
    </row>
    <row r="5737" spans="1:2" x14ac:dyDescent="0.2">
      <c r="A5737">
        <f>IF(ISBLANK('September 2015'!A8538),"",IF(ISTEXT('September 2015'!A8538),0,'September 2015'!A8538))</f>
        <v>423980</v>
      </c>
      <c r="B5737">
        <f>IF(ISBLANK('September 2015'!G8538),"",IF(ISTEXT('September 2015'!G8538),0,'September 2015'!G8538))</f>
        <v>50</v>
      </c>
    </row>
    <row r="5738" spans="1:2" x14ac:dyDescent="0.2">
      <c r="A5738">
        <f>IF(ISBLANK('September 2015'!A8539),"",IF(ISTEXT('September 2015'!A8539),0,'September 2015'!A8539))</f>
        <v>423981</v>
      </c>
      <c r="B5738">
        <f>IF(ISBLANK('September 2015'!G8539),"",IF(ISTEXT('September 2015'!G8539),0,'September 2015'!G8539))</f>
        <v>300</v>
      </c>
    </row>
    <row r="5739" spans="1:2" x14ac:dyDescent="0.2">
      <c r="A5739">
        <f>IF(ISBLANK('September 2015'!A8540),"",IF(ISTEXT('September 2015'!A8540),0,'September 2015'!A8540))</f>
        <v>423982</v>
      </c>
      <c r="B5739">
        <f>IF(ISBLANK('September 2015'!G8540),"",IF(ISTEXT('September 2015'!G8540),0,'September 2015'!G8540))</f>
        <v>500</v>
      </c>
    </row>
    <row r="5740" spans="1:2" x14ac:dyDescent="0.2">
      <c r="A5740">
        <f>IF(ISBLANK('September 2015'!A8541),"",IF(ISTEXT('September 2015'!A8541),0,'September 2015'!A8541))</f>
        <v>424740</v>
      </c>
      <c r="B5740">
        <f>IF(ISBLANK('September 2015'!G8541),"",IF(ISTEXT('September 2015'!G8541),0,'September 2015'!G8541))</f>
        <v>30</v>
      </c>
    </row>
    <row r="5741" spans="1:2" x14ac:dyDescent="0.2">
      <c r="A5741">
        <f>IF(ISBLANK('September 2015'!A8542),"",IF(ISTEXT('September 2015'!A8542),0,'September 2015'!A8542))</f>
        <v>424741</v>
      </c>
      <c r="B5741">
        <f>IF(ISBLANK('September 2015'!G8542),"",IF(ISTEXT('September 2015'!G8542),0,'September 2015'!G8542))</f>
        <v>80</v>
      </c>
    </row>
    <row r="5742" spans="1:2" x14ac:dyDescent="0.2">
      <c r="A5742">
        <f>IF(ISBLANK('September 2015'!A8543),"",IF(ISTEXT('September 2015'!A8543),0,'September 2015'!A8543))</f>
        <v>424776</v>
      </c>
      <c r="B5742">
        <f>IF(ISBLANK('September 2015'!G8543),"",IF(ISTEXT('September 2015'!G8543),0,'September 2015'!G8543))</f>
        <v>100</v>
      </c>
    </row>
    <row r="5743" spans="1:2" x14ac:dyDescent="0.2">
      <c r="A5743">
        <f>IF(ISBLANK('September 2015'!A8544),"",IF(ISTEXT('September 2015'!A8544),0,'September 2015'!A8544))</f>
        <v>424777</v>
      </c>
      <c r="B5743">
        <f>IF(ISBLANK('September 2015'!G8544),"",IF(ISTEXT('September 2015'!G8544),0,'September 2015'!G8544))</f>
        <v>500</v>
      </c>
    </row>
    <row r="5744" spans="1:2" x14ac:dyDescent="0.2">
      <c r="A5744">
        <f>IF(ISBLANK('September 2015'!A8545),"",IF(ISTEXT('September 2015'!A8545),0,'September 2015'!A8545))</f>
        <v>424778</v>
      </c>
      <c r="B5744">
        <f>IF(ISBLANK('September 2015'!G8545),"",IF(ISTEXT('September 2015'!G8545),0,'September 2015'!G8545))</f>
        <v>500</v>
      </c>
    </row>
    <row r="5745" spans="1:2" x14ac:dyDescent="0.2">
      <c r="A5745">
        <f>IF(ISBLANK('September 2015'!A8546),"",IF(ISTEXT('September 2015'!A8546),0,'September 2015'!A8546))</f>
        <v>424779</v>
      </c>
      <c r="B5745">
        <f>IF(ISBLANK('September 2015'!G8546),"",IF(ISTEXT('September 2015'!G8546),0,'September 2015'!G8546))</f>
        <v>500</v>
      </c>
    </row>
    <row r="5746" spans="1:2" x14ac:dyDescent="0.2">
      <c r="A5746">
        <f>IF(ISBLANK('September 2015'!A8547),"",IF(ISTEXT('September 2015'!A8547),0,'September 2015'!A8547))</f>
        <v>425113</v>
      </c>
      <c r="B5746">
        <f>IF(ISBLANK('September 2015'!G8547),"",IF(ISTEXT('September 2015'!G8547),0,'September 2015'!G8547))</f>
        <v>300</v>
      </c>
    </row>
    <row r="5747" spans="1:2" x14ac:dyDescent="0.2">
      <c r="A5747">
        <f>IF(ISBLANK('September 2015'!A8548),"",IF(ISTEXT('September 2015'!A8548),0,'September 2015'!A8548))</f>
        <v>425114</v>
      </c>
      <c r="B5747">
        <f>IF(ISBLANK('September 2015'!G8548),"",IF(ISTEXT('September 2015'!G8548),0,'September 2015'!G8548))</f>
        <v>500</v>
      </c>
    </row>
    <row r="5748" spans="1:2" x14ac:dyDescent="0.2">
      <c r="A5748">
        <f>IF(ISBLANK('September 2015'!A8549),"",IF(ISTEXT('September 2015'!A8549),0,'September 2015'!A8549))</f>
        <v>425115</v>
      </c>
      <c r="B5748">
        <f>IF(ISBLANK('September 2015'!G8549),"",IF(ISTEXT('September 2015'!G8549),0,'September 2015'!G8549))</f>
        <v>500</v>
      </c>
    </row>
    <row r="5749" spans="1:2" x14ac:dyDescent="0.2">
      <c r="A5749">
        <f>IF(ISBLANK('September 2015'!A8550),"",IF(ISTEXT('September 2015'!A8550),0,'September 2015'!A8550))</f>
        <v>425116</v>
      </c>
      <c r="B5749">
        <f>IF(ISBLANK('September 2015'!G8550),"",IF(ISTEXT('September 2015'!G8550),0,'September 2015'!G8550))</f>
        <v>100</v>
      </c>
    </row>
    <row r="5750" spans="1:2" x14ac:dyDescent="0.2">
      <c r="A5750">
        <f>IF(ISBLANK('September 2015'!A8551),"",IF(ISTEXT('September 2015'!A8551),0,'September 2015'!A8551))</f>
        <v>425435</v>
      </c>
      <c r="B5750">
        <f>IF(ISBLANK('September 2015'!G8551),"",IF(ISTEXT('September 2015'!G8551),0,'September 2015'!G8551))</f>
        <v>500</v>
      </c>
    </row>
    <row r="5751" spans="1:2" x14ac:dyDescent="0.2">
      <c r="A5751">
        <f>IF(ISBLANK('September 2015'!A8552),"",IF(ISTEXT('September 2015'!A8552),0,'September 2015'!A8552))</f>
        <v>425436</v>
      </c>
      <c r="B5751">
        <f>IF(ISBLANK('September 2015'!G8552),"",IF(ISTEXT('September 2015'!G8552),0,'September 2015'!G8552))</f>
        <v>300</v>
      </c>
    </row>
    <row r="5752" spans="1:2" x14ac:dyDescent="0.2">
      <c r="A5752">
        <f>IF(ISBLANK('September 2015'!A8553),"",IF(ISTEXT('September 2015'!A8553),0,'September 2015'!A8553))</f>
        <v>425437</v>
      </c>
      <c r="B5752">
        <f>IF(ISBLANK('September 2015'!G8553),"",IF(ISTEXT('September 2015'!G8553),0,'September 2015'!G8553))</f>
        <v>200</v>
      </c>
    </row>
    <row r="5753" spans="1:2" x14ac:dyDescent="0.2">
      <c r="A5753">
        <f>IF(ISBLANK('September 2015'!A8554),"",IF(ISTEXT('September 2015'!A8554),0,'September 2015'!A8554))</f>
        <v>425438</v>
      </c>
      <c r="B5753">
        <f>IF(ISBLANK('September 2015'!G8554),"",IF(ISTEXT('September 2015'!G8554),0,'September 2015'!G8554))</f>
        <v>50</v>
      </c>
    </row>
    <row r="5754" spans="1:2" x14ac:dyDescent="0.2">
      <c r="A5754">
        <f>IF(ISBLANK('September 2015'!A8555),"",IF(ISTEXT('September 2015'!A8555),0,'September 2015'!A8555))</f>
        <v>425805</v>
      </c>
      <c r="B5754">
        <f>IF(ISBLANK('September 2015'!G8555),"",IF(ISTEXT('September 2015'!G8555),0,'September 2015'!G8555))</f>
        <v>350</v>
      </c>
    </row>
    <row r="5755" spans="1:2" x14ac:dyDescent="0.2">
      <c r="A5755">
        <f>IF(ISBLANK('September 2015'!A8556),"",IF(ISTEXT('September 2015'!A8556),0,'September 2015'!A8556))</f>
        <v>425806</v>
      </c>
      <c r="B5755">
        <f>IF(ISBLANK('September 2015'!G8556),"",IF(ISTEXT('September 2015'!G8556),0,'September 2015'!G8556))</f>
        <v>300</v>
      </c>
    </row>
    <row r="5756" spans="1:2" x14ac:dyDescent="0.2">
      <c r="A5756">
        <f>IF(ISBLANK('September 2015'!A8557),"",IF(ISTEXT('September 2015'!A8557),0,'September 2015'!A8557))</f>
        <v>425807</v>
      </c>
      <c r="B5756">
        <f>IF(ISBLANK('September 2015'!G8557),"",IF(ISTEXT('September 2015'!G8557),0,'September 2015'!G8557))</f>
        <v>400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2015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BBC187-DDCC-4621-ABF8-38C17C4232D5}"/>
</file>

<file path=customXml/itemProps2.xml><?xml version="1.0" encoding="utf-8"?>
<ds:datastoreItem xmlns:ds="http://schemas.openxmlformats.org/officeDocument/2006/customXml" ds:itemID="{AC2A3351-9417-4D50-9905-373330116614}"/>
</file>

<file path=customXml/itemProps3.xml><?xml version="1.0" encoding="utf-8"?>
<ds:datastoreItem xmlns:ds="http://schemas.openxmlformats.org/officeDocument/2006/customXml" ds:itemID="{B0DE6F0F-793A-461B-ACCF-496DE7AC99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September 2015</vt:lpstr>
      <vt:lpstr>hList_Frame_1</vt:lpstr>
      <vt:lpstr>'September 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12 Sept 15 General Account Check Register</dc:title>
  <dc:creator>Linda Riggs</dc:creator>
  <cp:lastModifiedBy>Linda Riggs</cp:lastModifiedBy>
  <dcterms:created xsi:type="dcterms:W3CDTF">2015-12-17T22:47:30Z</dcterms:created>
  <dcterms:modified xsi:type="dcterms:W3CDTF">2015-12-17T22:59:56Z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